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/>
  <c r="C11"/>
  <c r="B11" s="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D311"/>
  <c r="F311"/>
  <c r="H311"/>
  <c r="J311"/>
  <c r="L311"/>
  <c r="N311"/>
  <c r="P311"/>
  <c r="R311"/>
  <c r="T311"/>
  <c r="V311"/>
  <c r="X311"/>
  <c r="D312"/>
  <c r="H312"/>
  <c r="L312"/>
  <c r="P312"/>
  <c r="T312"/>
  <c r="X312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AA567"/>
  <c r="E536"/>
  <c r="G536"/>
  <c r="I536"/>
  <c r="K536"/>
  <c r="M536"/>
  <c r="O536"/>
  <c r="Q536"/>
  <c r="S536"/>
  <c r="U536"/>
  <c r="W536"/>
  <c r="Y536"/>
  <c r="B536"/>
  <c r="B537"/>
  <c r="G537"/>
  <c r="J537"/>
  <c r="L537"/>
  <c r="O537"/>
  <c r="R537"/>
  <c r="W537"/>
  <c r="M537"/>
  <c r="C53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F12"/>
  <c r="E24"/>
  <c r="E26"/>
  <c r="C12" i="15"/>
  <c r="B12" s="1"/>
  <c r="D12"/>
  <c r="D11" i="9"/>
  <c r="E11"/>
  <c r="F11"/>
  <c r="G11"/>
  <c r="H11"/>
  <c r="J16"/>
  <c r="P16"/>
  <c r="G19"/>
  <c r="H23"/>
  <c r="E19"/>
  <c r="T537" i="7"/>
  <c r="D537"/>
  <c r="AY225" i="8"/>
  <c r="AY261"/>
  <c r="AY317"/>
  <c r="AY353"/>
  <c r="AY389"/>
  <c r="AY425"/>
  <c r="AY461"/>
  <c r="AY497"/>
  <c r="E47" i="10"/>
  <c r="E14"/>
  <c r="U537" i="7"/>
  <c r="E537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Y42" i="6"/>
  <c r="Q42"/>
  <c r="I42"/>
  <c r="T42"/>
  <c r="L42"/>
  <c r="D42"/>
  <c r="C42"/>
  <c r="U42"/>
  <c r="M42"/>
  <c r="E42"/>
  <c r="X42"/>
  <c r="P42"/>
  <c r="P538" i="7"/>
  <c r="H538"/>
  <c r="U538"/>
  <c r="M538"/>
  <c r="E538"/>
  <c r="S538"/>
  <c r="B538"/>
  <c r="I537"/>
  <c r="Y537"/>
  <c r="H537"/>
  <c r="X537"/>
  <c r="N538"/>
  <c r="Y538"/>
  <c r="T538"/>
  <c r="Q538"/>
  <c r="I538"/>
  <c r="D538"/>
  <c r="V537"/>
  <c r="S537"/>
  <c r="N537"/>
  <c r="K537"/>
  <c r="F537"/>
  <c r="X536"/>
  <c r="V536"/>
  <c r="T536"/>
  <c r="R536"/>
  <c r="P536"/>
  <c r="N536"/>
  <c r="L536"/>
  <c r="J536"/>
  <c r="H536"/>
  <c r="F536"/>
  <c r="D536"/>
  <c r="Q537"/>
  <c r="G538"/>
  <c r="W538"/>
  <c r="P537"/>
  <c r="F538"/>
  <c r="V538"/>
  <c r="C536"/>
  <c r="C538"/>
  <c r="Q314"/>
  <c r="V313"/>
  <c r="R313"/>
  <c r="N313"/>
  <c r="J313"/>
  <c r="F313"/>
  <c r="B313"/>
  <c r="O314"/>
  <c r="K314"/>
  <c r="X313"/>
  <c r="T313"/>
  <c r="P313"/>
  <c r="L313"/>
  <c r="H313"/>
  <c r="D313"/>
  <c r="E313"/>
  <c r="K313"/>
  <c r="Q313"/>
  <c r="U313"/>
  <c r="C313"/>
  <c r="I313"/>
  <c r="O313"/>
  <c r="W313"/>
  <c r="M314"/>
  <c r="G313"/>
  <c r="M313"/>
  <c r="S313"/>
  <c r="Y313"/>
  <c r="E312"/>
  <c r="V312"/>
  <c r="R312"/>
  <c r="N312"/>
  <c r="J312"/>
  <c r="F312"/>
  <c r="B312"/>
  <c r="Y312"/>
  <c r="W312"/>
  <c r="U312"/>
  <c r="S312"/>
  <c r="Q312"/>
  <c r="O312"/>
  <c r="M312"/>
  <c r="K312"/>
  <c r="I312"/>
  <c r="G312"/>
  <c r="Y311"/>
  <c r="W311"/>
  <c r="U311"/>
  <c r="S311"/>
  <c r="Q311"/>
  <c r="O311"/>
  <c r="M311"/>
  <c r="K311"/>
  <c r="I311"/>
  <c r="G311"/>
  <c r="E311"/>
  <c r="C311"/>
  <c r="X310"/>
  <c r="V310"/>
  <c r="T310"/>
  <c r="R310"/>
  <c r="P310"/>
  <c r="N310"/>
  <c r="L310"/>
  <c r="J310"/>
  <c r="H310"/>
  <c r="F310"/>
  <c r="D310"/>
  <c r="AA341"/>
  <c r="E37" i="10"/>
  <c r="E25"/>
  <c r="D13"/>
  <c r="E13"/>
  <c r="E38"/>
  <c r="F37"/>
  <c r="E48"/>
  <c r="D12"/>
  <c r="F19" i="9"/>
  <c r="D19"/>
  <c r="G13" i="10"/>
  <c r="E12"/>
  <c r="G12"/>
  <c r="H19" i="9"/>
  <c r="H12" i="10"/>
  <c r="K538" i="7"/>
  <c r="J538"/>
  <c r="L538"/>
  <c r="O538"/>
  <c r="R538"/>
  <c r="X538"/>
  <c r="B314"/>
  <c r="D314"/>
  <c r="F314"/>
  <c r="H314"/>
  <c r="J314"/>
  <c r="L314"/>
  <c r="N314"/>
  <c r="P314"/>
  <c r="R314"/>
  <c r="T314"/>
  <c r="V314"/>
  <c r="X314"/>
  <c r="G314"/>
  <c r="W314"/>
  <c r="I314"/>
  <c r="Y314"/>
  <c r="C314"/>
  <c r="S314"/>
  <c r="E314"/>
  <c r="U314"/>
  <c r="D24" i="10"/>
  <c r="H24"/>
  <c r="F24"/>
  <c r="G24"/>
  <c r="D25"/>
  <c r="F25"/>
  <c r="G25"/>
  <c r="H25"/>
  <c r="D38"/>
  <c r="G37"/>
  <c r="H37"/>
  <c r="D37"/>
  <c r="F26"/>
  <c r="G26"/>
  <c r="D26"/>
  <c r="H26"/>
  <c r="G38"/>
  <c r="H13"/>
  <c r="F13"/>
  <c r="U539" i="7"/>
  <c r="F539"/>
  <c r="S539"/>
  <c r="R539"/>
  <c r="Y539"/>
  <c r="J539"/>
  <c r="N539"/>
  <c r="O539"/>
  <c r="M539"/>
  <c r="W539"/>
  <c r="T539"/>
  <c r="K539"/>
  <c r="Q539"/>
  <c r="V539"/>
  <c r="B539"/>
  <c r="G539"/>
  <c r="H539"/>
  <c r="C539"/>
  <c r="D539"/>
  <c r="L539"/>
  <c r="P539"/>
  <c r="X539"/>
  <c r="E539"/>
  <c r="I539"/>
  <c r="B315"/>
  <c r="H315"/>
  <c r="L315"/>
  <c r="R315"/>
  <c r="X315"/>
  <c r="F315"/>
  <c r="N315"/>
  <c r="T315"/>
  <c r="D315"/>
  <c r="J315"/>
  <c r="P315"/>
  <c r="V315"/>
  <c r="I315"/>
  <c r="K315"/>
  <c r="E315"/>
  <c r="M315"/>
  <c r="Q315"/>
  <c r="O315"/>
  <c r="G315"/>
  <c r="U315"/>
  <c r="Y315"/>
  <c r="S315"/>
  <c r="C315"/>
  <c r="W315"/>
  <c r="F38" i="10"/>
  <c r="H38"/>
  <c r="D47"/>
  <c r="G47"/>
  <c r="H47"/>
  <c r="F47"/>
  <c r="F14"/>
  <c r="D14"/>
  <c r="H14"/>
  <c r="G14"/>
  <c r="N540" i="7"/>
  <c r="Q540"/>
  <c r="X540"/>
  <c r="T540"/>
  <c r="P540"/>
  <c r="B540"/>
  <c r="O540"/>
  <c r="L540"/>
  <c r="V540"/>
  <c r="H540"/>
  <c r="F540"/>
  <c r="Y540"/>
  <c r="D540"/>
  <c r="G540"/>
  <c r="J540"/>
  <c r="E540"/>
  <c r="U540"/>
  <c r="M540"/>
  <c r="R540"/>
  <c r="I540"/>
  <c r="K540"/>
  <c r="S540"/>
  <c r="W540"/>
  <c r="C540"/>
  <c r="T316"/>
  <c r="X316"/>
  <c r="R316"/>
  <c r="B316"/>
  <c r="U316"/>
  <c r="M316"/>
  <c r="E316"/>
  <c r="I316"/>
  <c r="V316"/>
  <c r="F316"/>
  <c r="W316"/>
  <c r="O316"/>
  <c r="G316"/>
  <c r="Y316"/>
  <c r="S316"/>
  <c r="D316"/>
  <c r="C316"/>
  <c r="J316"/>
  <c r="Q316"/>
  <c r="N316"/>
  <c r="H316"/>
  <c r="L316"/>
  <c r="P316"/>
  <c r="K316"/>
  <c r="F48" i="10"/>
  <c r="G48"/>
  <c r="H48"/>
  <c r="D48"/>
  <c r="I541" i="7"/>
  <c r="R541"/>
  <c r="Y541"/>
  <c r="F541"/>
  <c r="D541"/>
  <c r="U541"/>
  <c r="C541"/>
  <c r="J541"/>
  <c r="S541"/>
  <c r="G541"/>
  <c r="L541"/>
  <c r="E541"/>
  <c r="N541"/>
  <c r="X541"/>
  <c r="H541"/>
  <c r="P541"/>
  <c r="Q541"/>
  <c r="W541"/>
  <c r="V541"/>
  <c r="B541"/>
  <c r="K541"/>
  <c r="O541"/>
  <c r="M541"/>
  <c r="T541"/>
  <c r="E317"/>
  <c r="K317"/>
  <c r="Q317"/>
  <c r="W317"/>
  <c r="C317"/>
  <c r="I317"/>
  <c r="O317"/>
  <c r="U317"/>
  <c r="G317"/>
  <c r="M317"/>
  <c r="S317"/>
  <c r="Y317"/>
  <c r="J317"/>
  <c r="L317"/>
  <c r="N317"/>
  <c r="P317"/>
  <c r="R317"/>
  <c r="B317"/>
  <c r="T317"/>
  <c r="D317"/>
  <c r="V317"/>
  <c r="F317"/>
  <c r="X317"/>
  <c r="H317"/>
  <c r="C542"/>
  <c r="O542"/>
  <c r="H542"/>
  <c r="F542"/>
  <c r="D542"/>
  <c r="L542"/>
  <c r="R542"/>
  <c r="J542"/>
  <c r="S542"/>
  <c r="N542"/>
  <c r="X542"/>
  <c r="T542"/>
  <c r="G542"/>
  <c r="P542"/>
  <c r="Y542"/>
  <c r="E542"/>
  <c r="W542"/>
  <c r="V542"/>
  <c r="K542"/>
  <c r="B542"/>
  <c r="U542"/>
  <c r="I542"/>
  <c r="M542"/>
  <c r="Q542"/>
  <c r="B318"/>
  <c r="D318"/>
  <c r="F318"/>
  <c r="H318"/>
  <c r="J318"/>
  <c r="L318"/>
  <c r="N318"/>
  <c r="P318"/>
  <c r="R318"/>
  <c r="T318"/>
  <c r="V318"/>
  <c r="X318"/>
  <c r="U318"/>
  <c r="E318"/>
  <c r="S318"/>
  <c r="C318"/>
  <c r="Y318"/>
  <c r="I318"/>
  <c r="W318"/>
  <c r="G318"/>
  <c r="M318"/>
  <c r="K318"/>
  <c r="Q318"/>
  <c r="O318"/>
  <c r="G543"/>
  <c r="U543"/>
  <c r="B543"/>
  <c r="M543"/>
  <c r="J543"/>
  <c r="S543"/>
  <c r="Y543"/>
  <c r="E543"/>
  <c r="R543"/>
  <c r="N543"/>
  <c r="W543"/>
  <c r="I543"/>
  <c r="H543"/>
  <c r="C543"/>
  <c r="V543"/>
  <c r="O543"/>
  <c r="Q543"/>
  <c r="F543"/>
  <c r="K543"/>
  <c r="T543"/>
  <c r="X543"/>
  <c r="D543"/>
  <c r="L543"/>
  <c r="P543"/>
  <c r="D319"/>
  <c r="J319"/>
  <c r="P319"/>
  <c r="V319"/>
  <c r="B319"/>
  <c r="H319"/>
  <c r="N319"/>
  <c r="T319"/>
  <c r="F319"/>
  <c r="L319"/>
  <c r="R319"/>
  <c r="X319"/>
  <c r="E319"/>
  <c r="W319"/>
  <c r="G319"/>
  <c r="I319"/>
  <c r="M319"/>
  <c r="Q319"/>
  <c r="K319"/>
  <c r="S319"/>
  <c r="U319"/>
  <c r="Y319"/>
  <c r="O319"/>
  <c r="C319"/>
  <c r="N544"/>
  <c r="U544"/>
  <c r="P544"/>
  <c r="R544"/>
  <c r="I544"/>
  <c r="Q544"/>
  <c r="S544"/>
  <c r="E544"/>
  <c r="H544"/>
  <c r="B544"/>
  <c r="V544"/>
  <c r="X544"/>
  <c r="F544"/>
  <c r="J544"/>
  <c r="L544"/>
  <c r="M544"/>
  <c r="Y544"/>
  <c r="D544"/>
  <c r="K544"/>
  <c r="T544"/>
  <c r="O544"/>
  <c r="W544"/>
  <c r="C544"/>
  <c r="G544"/>
  <c r="P320"/>
  <c r="X320"/>
  <c r="N320"/>
  <c r="W320"/>
  <c r="O320"/>
  <c r="G320"/>
  <c r="K320"/>
  <c r="R320"/>
  <c r="B320"/>
  <c r="Y320"/>
  <c r="Q320"/>
  <c r="I320"/>
  <c r="U320"/>
  <c r="H320"/>
  <c r="V320"/>
  <c r="F320"/>
  <c r="S320"/>
  <c r="E320"/>
  <c r="D320"/>
  <c r="L320"/>
  <c r="T320"/>
  <c r="C320"/>
  <c r="J320"/>
  <c r="M320"/>
  <c r="I545"/>
  <c r="N545"/>
  <c r="H545"/>
  <c r="W545"/>
  <c r="C545"/>
  <c r="V545"/>
  <c r="P545"/>
  <c r="J545"/>
  <c r="M545"/>
  <c r="L545"/>
  <c r="Q545"/>
  <c r="E545"/>
  <c r="R545"/>
  <c r="T545"/>
  <c r="O545"/>
  <c r="X545"/>
  <c r="D545"/>
  <c r="Y545"/>
  <c r="B545"/>
  <c r="F545"/>
  <c r="G545"/>
  <c r="U545"/>
  <c r="K545"/>
  <c r="S545"/>
  <c r="G321"/>
  <c r="K321"/>
  <c r="S321"/>
  <c r="W321"/>
  <c r="C321"/>
  <c r="I321"/>
  <c r="O321"/>
  <c r="U321"/>
  <c r="E321"/>
  <c r="M321"/>
  <c r="Q321"/>
  <c r="Y321"/>
  <c r="J321"/>
  <c r="L321"/>
  <c r="N321"/>
  <c r="P321"/>
  <c r="R321"/>
  <c r="B321"/>
  <c r="T321"/>
  <c r="D321"/>
  <c r="V321"/>
  <c r="F321"/>
  <c r="X321"/>
  <c r="H321"/>
  <c r="J546"/>
  <c r="V546"/>
  <c r="H546"/>
  <c r="F546"/>
  <c r="W546"/>
  <c r="B546"/>
  <c r="K546"/>
  <c r="L546"/>
  <c r="S546"/>
  <c r="N546"/>
  <c r="O546"/>
  <c r="X546"/>
  <c r="T546"/>
  <c r="G546"/>
  <c r="C546"/>
  <c r="R546"/>
  <c r="P546"/>
  <c r="D546"/>
  <c r="Y546"/>
  <c r="I546"/>
  <c r="M546"/>
  <c r="Q546"/>
  <c r="U546"/>
  <c r="E546"/>
  <c r="B322"/>
  <c r="D322"/>
  <c r="F322"/>
  <c r="H322"/>
  <c r="J322"/>
  <c r="L322"/>
  <c r="N322"/>
  <c r="P322"/>
  <c r="R322"/>
  <c r="T322"/>
  <c r="V322"/>
  <c r="X322"/>
  <c r="U322"/>
  <c r="E322"/>
  <c r="S322"/>
  <c r="C322"/>
  <c r="Y322"/>
  <c r="I322"/>
  <c r="W322"/>
  <c r="G322"/>
  <c r="M322"/>
  <c r="K322"/>
  <c r="Q322"/>
  <c r="O322"/>
  <c r="G547"/>
  <c r="J547"/>
  <c r="I547"/>
  <c r="F547"/>
  <c r="V547"/>
  <c r="K547"/>
  <c r="U547"/>
  <c r="S547"/>
  <c r="R547"/>
  <c r="W547"/>
  <c r="L547"/>
  <c r="C547"/>
  <c r="Y547"/>
  <c r="E547"/>
  <c r="Q547"/>
  <c r="O547"/>
  <c r="N547"/>
  <c r="M547"/>
  <c r="B547"/>
  <c r="D547"/>
  <c r="X547"/>
  <c r="H547"/>
  <c r="P547"/>
  <c r="T547"/>
  <c r="F323"/>
  <c r="L323"/>
  <c r="R323"/>
  <c r="X323"/>
  <c r="D323"/>
  <c r="J323"/>
  <c r="P323"/>
  <c r="V323"/>
  <c r="B323"/>
  <c r="H323"/>
  <c r="N323"/>
  <c r="T323"/>
  <c r="E323"/>
  <c r="S323"/>
  <c r="C323"/>
  <c r="I323"/>
  <c r="M323"/>
  <c r="U323"/>
  <c r="W323"/>
  <c r="G323"/>
  <c r="Q323"/>
  <c r="Y323"/>
  <c r="K323"/>
  <c r="O323"/>
  <c r="N548"/>
  <c r="F548"/>
  <c r="T548"/>
  <c r="P548"/>
  <c r="O548"/>
  <c r="L548"/>
  <c r="X548"/>
  <c r="M548"/>
  <c r="Y548"/>
  <c r="D548"/>
  <c r="G548"/>
  <c r="J548"/>
  <c r="E548"/>
  <c r="Q548"/>
  <c r="B548"/>
  <c r="U548"/>
  <c r="H548"/>
  <c r="R548"/>
  <c r="V548"/>
  <c r="I548"/>
  <c r="W548"/>
  <c r="C548"/>
  <c r="K548"/>
  <c r="S548"/>
  <c r="P324"/>
  <c r="T324"/>
  <c r="C324"/>
  <c r="J324"/>
  <c r="Y324"/>
  <c r="Q324"/>
  <c r="I324"/>
  <c r="M324"/>
  <c r="N324"/>
  <c r="S324"/>
  <c r="K324"/>
  <c r="E324"/>
  <c r="W324"/>
  <c r="L324"/>
  <c r="R324"/>
  <c r="B324"/>
  <c r="U324"/>
  <c r="G324"/>
  <c r="D324"/>
  <c r="H324"/>
  <c r="X324"/>
  <c r="V324"/>
  <c r="F324"/>
  <c r="O324"/>
  <c r="I549"/>
  <c r="X549"/>
  <c r="R549"/>
  <c r="N549"/>
  <c r="K549"/>
  <c r="M549"/>
  <c r="P549"/>
  <c r="D549"/>
  <c r="W549"/>
  <c r="V549"/>
  <c r="B549"/>
  <c r="H549"/>
  <c r="C549"/>
  <c r="Y549"/>
  <c r="Q549"/>
  <c r="U549"/>
  <c r="G549"/>
  <c r="T549"/>
  <c r="F549"/>
  <c r="S549"/>
  <c r="L549"/>
  <c r="O549"/>
  <c r="J549"/>
  <c r="E549"/>
  <c r="G325"/>
  <c r="M325"/>
  <c r="S325"/>
  <c r="Y325"/>
  <c r="C325"/>
  <c r="I325"/>
  <c r="O325"/>
  <c r="U325"/>
  <c r="E325"/>
  <c r="K325"/>
  <c r="Q325"/>
  <c r="W325"/>
  <c r="J325"/>
  <c r="L325"/>
  <c r="N325"/>
  <c r="P325"/>
  <c r="R325"/>
  <c r="B325"/>
  <c r="T325"/>
  <c r="D325"/>
  <c r="V325"/>
  <c r="F325"/>
  <c r="X325"/>
  <c r="H325"/>
  <c r="C550"/>
  <c r="D550"/>
  <c r="V550"/>
  <c r="L550"/>
  <c r="H550"/>
  <c r="R550"/>
  <c r="J550"/>
  <c r="S550"/>
  <c r="N550"/>
  <c r="F550"/>
  <c r="K550"/>
  <c r="T550"/>
  <c r="G550"/>
  <c r="P550"/>
  <c r="Y550"/>
  <c r="E550"/>
  <c r="O550"/>
  <c r="X550"/>
  <c r="B550"/>
  <c r="W550"/>
  <c r="M550"/>
  <c r="Q550"/>
  <c r="U550"/>
  <c r="I550"/>
  <c r="B326"/>
  <c r="D326"/>
  <c r="F326"/>
  <c r="H326"/>
  <c r="J326"/>
  <c r="L326"/>
  <c r="N326"/>
  <c r="P326"/>
  <c r="R326"/>
  <c r="T326"/>
  <c r="V326"/>
  <c r="X326"/>
  <c r="U326"/>
  <c r="E326"/>
  <c r="S326"/>
  <c r="C326"/>
  <c r="Y326"/>
  <c r="I326"/>
  <c r="W326"/>
  <c r="G326"/>
  <c r="M326"/>
  <c r="K326"/>
  <c r="Q326"/>
  <c r="O326"/>
  <c r="G551"/>
  <c r="U551"/>
  <c r="O551"/>
  <c r="M551"/>
  <c r="W551"/>
  <c r="J551"/>
  <c r="S551"/>
  <c r="Y551"/>
  <c r="F551"/>
  <c r="E551"/>
  <c r="V551"/>
  <c r="Q551"/>
  <c r="N551"/>
  <c r="I551"/>
  <c r="H551"/>
  <c r="C551"/>
  <c r="B551"/>
  <c r="K551"/>
  <c r="R551"/>
  <c r="L551"/>
  <c r="P551"/>
  <c r="T551"/>
  <c r="X551"/>
  <c r="D551"/>
  <c r="F327"/>
  <c r="L327"/>
  <c r="R327"/>
  <c r="X327"/>
  <c r="B327"/>
  <c r="H327"/>
  <c r="N327"/>
  <c r="T327"/>
  <c r="D327"/>
  <c r="J327"/>
  <c r="P327"/>
  <c r="V327"/>
  <c r="M327"/>
  <c r="O327"/>
  <c r="E327"/>
  <c r="I327"/>
  <c r="Y327"/>
  <c r="S327"/>
  <c r="C327"/>
  <c r="Q327"/>
  <c r="U327"/>
  <c r="W327"/>
  <c r="G327"/>
  <c r="K327"/>
  <c r="N552"/>
  <c r="U552"/>
  <c r="P552"/>
  <c r="X552"/>
  <c r="R552"/>
  <c r="I552"/>
  <c r="S552"/>
  <c r="Q552"/>
  <c r="E552"/>
  <c r="F552"/>
  <c r="B552"/>
  <c r="M552"/>
  <c r="J552"/>
  <c r="L552"/>
  <c r="V552"/>
  <c r="H552"/>
  <c r="Y552"/>
  <c r="D552"/>
  <c r="K552"/>
  <c r="T552"/>
  <c r="C552"/>
  <c r="G552"/>
  <c r="O552"/>
  <c r="W552"/>
  <c r="P328"/>
  <c r="T328"/>
  <c r="V328"/>
  <c r="F328"/>
  <c r="S328"/>
  <c r="K328"/>
  <c r="C328"/>
  <c r="J328"/>
  <c r="U328"/>
  <c r="M328"/>
  <c r="E328"/>
  <c r="G328"/>
  <c r="Y328"/>
  <c r="L328"/>
  <c r="N328"/>
  <c r="W328"/>
  <c r="O328"/>
  <c r="I328"/>
  <c r="D328"/>
  <c r="H328"/>
  <c r="X328"/>
  <c r="R328"/>
  <c r="B328"/>
  <c r="Q328"/>
  <c r="N553"/>
  <c r="I553"/>
  <c r="W553"/>
  <c r="C553"/>
  <c r="V553"/>
  <c r="P553"/>
  <c r="Y553"/>
  <c r="B553"/>
  <c r="O553"/>
  <c r="G553"/>
  <c r="K553"/>
  <c r="T553"/>
  <c r="S553"/>
  <c r="F553"/>
  <c r="M553"/>
  <c r="L553"/>
  <c r="U553"/>
  <c r="D553"/>
  <c r="X553"/>
  <c r="J553"/>
  <c r="E553"/>
  <c r="Q553"/>
  <c r="H553"/>
  <c r="R553"/>
  <c r="C329"/>
  <c r="I329"/>
  <c r="O329"/>
  <c r="U329"/>
  <c r="G329"/>
  <c r="M329"/>
  <c r="S329"/>
  <c r="Y329"/>
  <c r="E329"/>
  <c r="K329"/>
  <c r="Q329"/>
  <c r="W329"/>
  <c r="J329"/>
  <c r="L329"/>
  <c r="N329"/>
  <c r="P329"/>
  <c r="R329"/>
  <c r="B329"/>
  <c r="T329"/>
  <c r="D329"/>
  <c r="V329"/>
  <c r="F329"/>
  <c r="X329"/>
  <c r="H329"/>
  <c r="J554"/>
  <c r="K554"/>
  <c r="W554"/>
  <c r="B554"/>
  <c r="L554"/>
  <c r="S554"/>
  <c r="N554"/>
  <c r="V554"/>
  <c r="T554"/>
  <c r="G554"/>
  <c r="C554"/>
  <c r="F554"/>
  <c r="O554"/>
  <c r="X554"/>
  <c r="R554"/>
  <c r="P554"/>
  <c r="H554"/>
  <c r="D554"/>
  <c r="Q554"/>
  <c r="U554"/>
  <c r="E554"/>
  <c r="Y554"/>
  <c r="I554"/>
  <c r="M554"/>
  <c r="B330"/>
  <c r="D330"/>
  <c r="F330"/>
  <c r="H330"/>
  <c r="J330"/>
  <c r="L330"/>
  <c r="N330"/>
  <c r="P330"/>
  <c r="R330"/>
  <c r="T330"/>
  <c r="V330"/>
  <c r="X330"/>
  <c r="U330"/>
  <c r="E330"/>
  <c r="S330"/>
  <c r="C330"/>
  <c r="Y330"/>
  <c r="I330"/>
  <c r="W330"/>
  <c r="G330"/>
  <c r="M330"/>
  <c r="K330"/>
  <c r="Q330"/>
  <c r="O330"/>
  <c r="G555"/>
  <c r="J555"/>
  <c r="I555"/>
  <c r="B555"/>
  <c r="Q555"/>
  <c r="K555"/>
  <c r="W555"/>
  <c r="U555"/>
  <c r="S555"/>
  <c r="V555"/>
  <c r="O555"/>
  <c r="L555"/>
  <c r="C555"/>
  <c r="Y555"/>
  <c r="E555"/>
  <c r="R555"/>
  <c r="N555"/>
  <c r="F555"/>
  <c r="D555"/>
  <c r="M555"/>
  <c r="P555"/>
  <c r="T555"/>
  <c r="X555"/>
  <c r="H555"/>
  <c r="B331"/>
  <c r="H331"/>
  <c r="N331"/>
  <c r="T331"/>
  <c r="D331"/>
  <c r="J331"/>
  <c r="P331"/>
  <c r="V331"/>
  <c r="F331"/>
  <c r="L331"/>
  <c r="R331"/>
  <c r="X331"/>
  <c r="I331"/>
  <c r="K331"/>
  <c r="M331"/>
  <c r="E331"/>
  <c r="U331"/>
  <c r="O331"/>
  <c r="Y331"/>
  <c r="Q331"/>
  <c r="S331"/>
  <c r="C331"/>
  <c r="W331"/>
  <c r="G331"/>
  <c r="N556"/>
  <c r="Q556"/>
  <c r="F556"/>
  <c r="P556"/>
  <c r="V556"/>
  <c r="O556"/>
  <c r="L556"/>
  <c r="Y556"/>
  <c r="D556"/>
  <c r="G556"/>
  <c r="J556"/>
  <c r="E556"/>
  <c r="H556"/>
  <c r="B556"/>
  <c r="T556"/>
  <c r="U556"/>
  <c r="X556"/>
  <c r="M556"/>
  <c r="I556"/>
  <c r="R556"/>
  <c r="K556"/>
  <c r="S556"/>
  <c r="W556"/>
  <c r="C556"/>
  <c r="X332"/>
  <c r="P332"/>
  <c r="R332"/>
  <c r="B332"/>
  <c r="U332"/>
  <c r="M332"/>
  <c r="E332"/>
  <c r="Q332"/>
  <c r="V332"/>
  <c r="F332"/>
  <c r="W332"/>
  <c r="O332"/>
  <c r="G332"/>
  <c r="Y332"/>
  <c r="H332"/>
  <c r="C332"/>
  <c r="J332"/>
  <c r="I332"/>
  <c r="K332"/>
  <c r="L332"/>
  <c r="D332"/>
  <c r="T332"/>
  <c r="N332"/>
  <c r="S332"/>
  <c r="X557"/>
  <c r="I557"/>
  <c r="R557"/>
  <c r="Y557"/>
  <c r="F557"/>
  <c r="U557"/>
  <c r="J557"/>
  <c r="K557"/>
  <c r="M557"/>
  <c r="E557"/>
  <c r="P557"/>
  <c r="W557"/>
  <c r="N557"/>
  <c r="T557"/>
  <c r="O557"/>
  <c r="C557"/>
  <c r="V557"/>
  <c r="B557"/>
  <c r="Q557"/>
  <c r="D557"/>
  <c r="S557"/>
  <c r="H557"/>
  <c r="G557"/>
  <c r="L557"/>
  <c r="C333"/>
  <c r="K333"/>
  <c r="S333"/>
  <c r="W333"/>
  <c r="G333"/>
  <c r="M333"/>
  <c r="O333"/>
  <c r="U333"/>
  <c r="E333"/>
  <c r="I333"/>
  <c r="Q333"/>
  <c r="Y333"/>
  <c r="J333"/>
  <c r="L333"/>
  <c r="N333"/>
  <c r="P333"/>
  <c r="R333"/>
  <c r="B333"/>
  <c r="T333"/>
  <c r="D333"/>
  <c r="V333"/>
  <c r="F333"/>
  <c r="X333"/>
  <c r="H333"/>
  <c r="C558"/>
  <c r="F558"/>
  <c r="D558"/>
  <c r="L558"/>
  <c r="H558"/>
  <c r="R558"/>
  <c r="J558"/>
  <c r="S558"/>
  <c r="N558"/>
  <c r="O558"/>
  <c r="V558"/>
  <c r="T558"/>
  <c r="G558"/>
  <c r="P558"/>
  <c r="Y558"/>
  <c r="E558"/>
  <c r="K558"/>
  <c r="X558"/>
  <c r="W558"/>
  <c r="B558"/>
  <c r="U558"/>
  <c r="I558"/>
  <c r="M558"/>
  <c r="Q558"/>
  <c r="B334"/>
  <c r="D334"/>
  <c r="F334"/>
  <c r="H334"/>
  <c r="J334"/>
  <c r="L334"/>
  <c r="N334"/>
  <c r="P334"/>
  <c r="R334"/>
  <c r="T334"/>
  <c r="V334"/>
  <c r="X334"/>
  <c r="I334"/>
  <c r="W334"/>
  <c r="G334"/>
  <c r="M334"/>
  <c r="E334"/>
  <c r="U334"/>
  <c r="K334"/>
  <c r="Y334"/>
  <c r="Q334"/>
  <c r="O334"/>
  <c r="S334"/>
  <c r="C334"/>
  <c r="G559"/>
  <c r="V559"/>
  <c r="U559"/>
  <c r="O559"/>
  <c r="B559"/>
  <c r="M559"/>
  <c r="W559"/>
  <c r="J559"/>
  <c r="Q559"/>
  <c r="S559"/>
  <c r="Y559"/>
  <c r="F559"/>
  <c r="E559"/>
  <c r="N559"/>
  <c r="I559"/>
  <c r="H559"/>
  <c r="C559"/>
  <c r="R559"/>
  <c r="K559"/>
  <c r="T559"/>
  <c r="X559"/>
  <c r="D559"/>
  <c r="L559"/>
  <c r="P559"/>
  <c r="D335"/>
  <c r="L335"/>
  <c r="T335"/>
  <c r="H335"/>
  <c r="X335"/>
  <c r="F335"/>
  <c r="N335"/>
  <c r="V335"/>
  <c r="P335"/>
  <c r="B335"/>
  <c r="J335"/>
  <c r="R335"/>
  <c r="S335"/>
  <c r="E335"/>
  <c r="I335"/>
  <c r="M335"/>
  <c r="Q335"/>
  <c r="G335"/>
  <c r="U335"/>
  <c r="Y335"/>
  <c r="O335"/>
  <c r="K335"/>
  <c r="C335"/>
  <c r="W335"/>
  <c r="N560"/>
  <c r="U560"/>
  <c r="P560"/>
  <c r="X560"/>
  <c r="R560"/>
  <c r="I560"/>
  <c r="S560"/>
  <c r="E560"/>
  <c r="M560"/>
  <c r="H560"/>
  <c r="F560"/>
  <c r="B560"/>
  <c r="J560"/>
  <c r="Q560"/>
  <c r="L560"/>
  <c r="V560"/>
  <c r="Y560"/>
  <c r="D560"/>
  <c r="T560"/>
  <c r="K560"/>
  <c r="O560"/>
  <c r="W560"/>
  <c r="C560"/>
  <c r="G560"/>
  <c r="I336"/>
  <c r="Q336"/>
  <c r="Y336"/>
  <c r="V336"/>
  <c r="F336"/>
  <c r="X336"/>
  <c r="H336"/>
  <c r="G336"/>
  <c r="O336"/>
  <c r="W336"/>
  <c r="J336"/>
  <c r="L336"/>
  <c r="E336"/>
  <c r="M336"/>
  <c r="U336"/>
  <c r="N336"/>
  <c r="P336"/>
  <c r="C336"/>
  <c r="K336"/>
  <c r="S336"/>
  <c r="R336"/>
  <c r="B336"/>
  <c r="T336"/>
  <c r="D336"/>
  <c r="N561"/>
  <c r="H561"/>
  <c r="U561"/>
  <c r="W561"/>
  <c r="C561"/>
  <c r="V561"/>
  <c r="P561"/>
  <c r="D561"/>
  <c r="J561"/>
  <c r="Q561"/>
  <c r="E561"/>
  <c r="R561"/>
  <c r="O561"/>
  <c r="G561"/>
  <c r="K561"/>
  <c r="S561"/>
  <c r="T561"/>
  <c r="I561"/>
  <c r="B561"/>
  <c r="M561"/>
  <c r="L561"/>
  <c r="X561"/>
  <c r="F561"/>
  <c r="Y561"/>
  <c r="C337"/>
  <c r="K337"/>
  <c r="S337"/>
  <c r="W337"/>
  <c r="E337"/>
  <c r="M337"/>
  <c r="U337"/>
  <c r="I337"/>
  <c r="Q337"/>
  <c r="Y337"/>
  <c r="G337"/>
  <c r="O337"/>
  <c r="B337"/>
  <c r="F337"/>
  <c r="D337"/>
  <c r="R337"/>
  <c r="H337"/>
  <c r="N337"/>
  <c r="L337"/>
  <c r="P337"/>
  <c r="J337"/>
  <c r="V337"/>
  <c r="T337"/>
  <c r="X337"/>
  <c r="O562"/>
  <c r="J562"/>
  <c r="W562"/>
  <c r="B562"/>
  <c r="P562"/>
  <c r="S562"/>
  <c r="N562"/>
  <c r="V562"/>
  <c r="K562"/>
  <c r="T562"/>
  <c r="G562"/>
  <c r="C562"/>
  <c r="H562"/>
  <c r="F562"/>
  <c r="L562"/>
  <c r="X562"/>
  <c r="R562"/>
  <c r="D562"/>
  <c r="Y562"/>
  <c r="I562"/>
  <c r="M562"/>
  <c r="Q562"/>
  <c r="U562"/>
  <c r="E562"/>
  <c r="B338"/>
  <c r="D338"/>
  <c r="F338"/>
  <c r="H338"/>
  <c r="J338"/>
  <c r="L338"/>
  <c r="N338"/>
  <c r="P338"/>
  <c r="R338"/>
  <c r="T338"/>
  <c r="V338"/>
  <c r="X338"/>
  <c r="Y338"/>
  <c r="W338"/>
  <c r="G338"/>
  <c r="I338"/>
  <c r="K338"/>
  <c r="U338"/>
  <c r="E338"/>
  <c r="O338"/>
  <c r="Q338"/>
  <c r="M338"/>
  <c r="S338"/>
  <c r="C338"/>
  <c r="W563"/>
  <c r="J563"/>
  <c r="I563"/>
  <c r="Q563"/>
  <c r="S563"/>
  <c r="R563"/>
  <c r="K563"/>
  <c r="U563"/>
  <c r="G563"/>
  <c r="C563"/>
  <c r="L563"/>
  <c r="Y563"/>
  <c r="F563"/>
  <c r="E563"/>
  <c r="B563"/>
  <c r="N563"/>
  <c r="V563"/>
  <c r="O563"/>
  <c r="M563"/>
  <c r="D563"/>
  <c r="X563"/>
  <c r="H563"/>
  <c r="P563"/>
  <c r="T563"/>
  <c r="D339"/>
  <c r="L339"/>
  <c r="T339"/>
  <c r="H339"/>
  <c r="P339"/>
  <c r="F339"/>
  <c r="N339"/>
  <c r="V339"/>
  <c r="B339"/>
  <c r="J339"/>
  <c r="R339"/>
  <c r="X339"/>
  <c r="E339"/>
  <c r="C339"/>
  <c r="I339"/>
  <c r="M339"/>
  <c r="S339"/>
  <c r="Q339"/>
  <c r="G339"/>
  <c r="U339"/>
  <c r="Y339"/>
  <c r="O339"/>
  <c r="K339"/>
  <c r="W339"/>
  <c r="P564"/>
  <c r="J564"/>
  <c r="M564"/>
  <c r="O564"/>
  <c r="Q564"/>
  <c r="L564"/>
  <c r="F564"/>
  <c r="V564"/>
  <c r="Y564"/>
  <c r="D564"/>
  <c r="G564"/>
  <c r="N564"/>
  <c r="E564"/>
  <c r="H564"/>
  <c r="B564"/>
  <c r="T564"/>
  <c r="U564"/>
  <c r="X564"/>
  <c r="I564"/>
  <c r="R564"/>
  <c r="W564"/>
  <c r="C564"/>
  <c r="K564"/>
  <c r="S564"/>
  <c r="I340"/>
  <c r="Q340"/>
  <c r="Y340"/>
  <c r="V340"/>
  <c r="F340"/>
  <c r="X340"/>
  <c r="H340"/>
  <c r="G340"/>
  <c r="O340"/>
  <c r="W340"/>
  <c r="J340"/>
  <c r="L340"/>
  <c r="E340"/>
  <c r="M340"/>
  <c r="U340"/>
  <c r="N340"/>
  <c r="P340"/>
  <c r="C340"/>
  <c r="K340"/>
  <c r="S340"/>
  <c r="R340"/>
  <c r="B340"/>
  <c r="T340"/>
  <c r="D340"/>
  <c r="I565"/>
  <c r="U565"/>
  <c r="R565"/>
  <c r="T565"/>
  <c r="N565"/>
  <c r="S565"/>
  <c r="X565"/>
  <c r="G565"/>
  <c r="L565"/>
  <c r="Y565"/>
  <c r="V565"/>
  <c r="B565"/>
  <c r="W565"/>
  <c r="F565"/>
  <c r="K565"/>
  <c r="D565"/>
  <c r="H565"/>
  <c r="E565"/>
  <c r="M565"/>
  <c r="P565"/>
  <c r="J565"/>
  <c r="O565"/>
  <c r="Q565"/>
  <c r="C565"/>
  <c r="P566"/>
  <c r="C566"/>
  <c r="F566"/>
  <c r="H566"/>
  <c r="D566"/>
  <c r="O566"/>
  <c r="L566"/>
  <c r="K566"/>
  <c r="R566"/>
  <c r="M566"/>
  <c r="J566"/>
  <c r="S566"/>
  <c r="N566"/>
  <c r="X566"/>
  <c r="V566"/>
  <c r="T566"/>
  <c r="G566"/>
  <c r="Y566"/>
  <c r="E566"/>
  <c r="W566"/>
  <c r="B566"/>
  <c r="Q566"/>
  <c r="U566"/>
  <c r="I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<sst xmlns="http://schemas.openxmlformats.org/spreadsheetml/2006/main" count="5827" uniqueCount="230">
  <si>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</si>
  <si>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</si>
  <si>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</si>
  <si>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</si>
  <si>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</si>
  <si>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</si>
  <si>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</si>
  <si>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</si>
  <si>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</si>
  <si>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</si>
  <si>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</si>
  <si>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</si>
  <si>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</si>
  <si>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</si>
  <si>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</si>
  <si>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</si>
  <si>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</si>
  <si>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</si>
  <si>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</si>
  <si>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</si>
  <si>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</si>
  <si>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</si>
  <si>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</si>
  <si>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</si>
  <si>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</si>
  <si>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</si>
  <si>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</si>
  <si>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</si>
  <si>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</si>
  <si>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</si>
  <si>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</si>
  <si>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</si>
  <si>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</si>
  <si>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</si>
  <si>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</si>
  <si>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</si>
  <si>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</si>
  <si>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</si>
  <si>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</si>
  <si>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</si>
  <si>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</si>
  <si>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</si>
  <si>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</si>
  <si>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</si>
  <si>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</si>
  <si>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</si>
  <si>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</si>
  <si>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</si>
  <si>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</si>
  <si>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</si>
  <si>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</si>
  <si>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</si>
  <si>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</si>
  <si>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</si>
  <si>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</si>
  <si>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</si>
  <si>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</si>
  <si>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</si>
  <si>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</si>
  <si>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</si>
  <si>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</si>
  <si>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</si>
  <si>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</si>
  <si>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</si>
  <si>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</si>
  <si>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</si>
  <si>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</si>
  <si>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</si>
  <si>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</si>
  <si>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</si>
  <si>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</si>
  <si>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</si>
  <si>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</si>
  <si>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</si>
  <si>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</si>
  <si>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</si>
  <si>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</si>
  <si>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</si>
  <si>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</si>
  <si>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</si>
  <si>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</si>
  <si>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</si>
  <si>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</si>
  <si>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</si>
  <si>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</si>
  <si>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</si>
  <si>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</si>
  <si>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</si>
  <si>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</si>
  <si>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</si>
  <si>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</si>
  <si>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</si>
  <si>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</si>
  <si>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</si>
  <si>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</si>
  <si>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</si>
  <si>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</si>
  <si>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</si>
  <si>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</si>
  <si>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</si>
  <si>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</si>
  <si>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</si>
  <si>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</si>
  <si>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</si>
  <si>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</si>
  <si>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</si>
  <si>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</si>
  <si>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</si>
  <si>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</si>
  <si>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</si>
  <si>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</si>
  <si>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</si>
  <si>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</si>
  <si>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</si>
  <si>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</si>
  <si>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</si>
  <si>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</si>
  <si>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</si>
  <si>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</si>
  <si>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</si>
  <si>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</si>
  <si>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</si>
  <si>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</si>
  <si>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</si>
  <si>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</si>
  <si>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</si>
  <si>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</si>
  <si>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</si>
  <si>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</si>
  <si>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</si>
  <si>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</si>
  <si>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</si>
  <si>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</si>
  <si>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</si>
  <si>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</si>
  <si>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</si>
  <si>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</si>
  <si>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</si>
  <si>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</si>
  <si>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</si>
  <si>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</si>
  <si>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</si>
  <si>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</si>
  <si>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</si>
  <si>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</si>
  <si>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</si>
  <si>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</si>
  <si>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</si>
  <si>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</si>
  <si>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</si>
  <si>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</si>
  <si>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</si>
  <si>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</si>
  <si>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</si>
  <si>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</si>
  <si>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</si>
  <si>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</si>
  <si>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</si>
  <si>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</si>
  <si>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</si>
  <si>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</si>
  <si>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</si>
  <si>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</si>
  <si>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</si>
  <si>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</si>
  <si>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</si>
  <si>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</si>
  <si>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</si>
  <si>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</si>
  <si>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</si>
  <si>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</si>
  <si>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</si>
  <si>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</si>
  <si>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</si>
  <si>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</si>
  <si>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</si>
  <si>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</si>
  <si>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</si>
  <si>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</si>
  <si>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</si>
  <si>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</si>
  <si>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</si>
  <si>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</si>
  <si>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</si>
  <si>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</si>
  <si>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</si>
  <si>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</si>
  <si>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</si>
  <si>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</si>
  <si>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</si>
  <si>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</si>
  <si>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</si>
  <si>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</si>
  <si>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</si>
  <si>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</si>
  <si>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</si>
  <si>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</si>
  <si>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</si>
  <si>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</si>
  <si>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</si>
  <si>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</si>
  <si>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</si>
  <si>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</si>
  <si>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</si>
  <si>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</si>
  <si>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</si>
  <si>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</si>
  <si>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</si>
  <si>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</si>
  <si>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</si>
  <si>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</si>
  <si>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</si>
  <si>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</si>
  <si>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</si>
  <si>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</si>
  <si>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</si>
  <si>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</si>
  <si>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</si>
  <si>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</si>
  <si>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</si>
  <si>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</si>
  <si>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</si>
  <si>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</si>
  <si>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</si>
  <si>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</si>
  <si>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</si>
  <si>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</si>
  <si>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</si>
  <si>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декабре 2023г.</t>
  </si>
  <si>
    <t>у - АО "Салехардэнерго"  в декабре 2023г.</t>
  </si>
</sst>
</file>

<file path=xl/styles.xml><?xml version="1.0" encoding="utf-8"?>
<styleSheet xmlns="http://schemas.openxmlformats.org/spreadsheetml/2006/main">
  <numFmts count="17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0" formatCode="#,##0.00000000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3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72" fontId="62" fillId="0" borderId="17" xfId="0" applyNumberFormat="1" applyFont="1" applyFill="1" applyBorder="1" applyAlignment="1">
      <alignment horizontal="center" vertical="center"/>
    </xf>
    <xf numFmtId="180" fontId="62" fillId="0" borderId="17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left" vertical="center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0" fillId="14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70" fontId="77" fillId="0" borderId="0" xfId="0" applyNumberFormat="1" applyFont="1" applyFill="1" applyBorder="1" applyAlignment="1">
      <alignment horizontal="center" vertical="center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" fillId="0" borderId="42" xfId="0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50" fillId="0" borderId="58" xfId="130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4" fontId="14" fillId="0" borderId="22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170" fontId="10" fillId="0" borderId="30" xfId="130" applyNumberFormat="1" applyFont="1" applyFill="1" applyBorder="1" applyAlignment="1">
      <alignment horizontal="center" vertical="top" wrapText="1"/>
    </xf>
    <xf numFmtId="3" fontId="52" fillId="13" borderId="27" xfId="0" applyNumberFormat="1" applyFont="1" applyFill="1" applyBorder="1" applyAlignment="1">
      <alignment horizontal="center" wrapText="1"/>
    </xf>
    <xf numFmtId="0" fontId="100" fillId="0" borderId="4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9" xfId="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51" sqref="H5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26.28515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1" t="s">
        <v>59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</row>
    <row r="2" spans="1:17" ht="25.5" customHeight="1">
      <c r="A2" s="402" t="s">
        <v>228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12"/>
    </row>
    <row r="3" spans="1:17" ht="15.75">
      <c r="A3" s="28"/>
      <c r="F3" s="23"/>
    </row>
    <row r="4" spans="1:17" s="17" customFormat="1" ht="18.75">
      <c r="A4" s="409" t="s">
        <v>41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</row>
    <row r="5" spans="1:17" s="17" customFormat="1" ht="21" customHeight="1">
      <c r="A5" s="387" t="s">
        <v>42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</row>
    <row r="6" spans="1:17" ht="21.75" customHeight="1" thickBot="1">
      <c r="A6" s="397" t="s">
        <v>188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</row>
    <row r="7" spans="1:17" ht="33.75" customHeight="1">
      <c r="A7" s="390" t="s">
        <v>110</v>
      </c>
      <c r="B7" s="391"/>
      <c r="C7" s="391"/>
      <c r="D7" s="394" t="s">
        <v>171</v>
      </c>
      <c r="E7" s="394"/>
      <c r="F7" s="394"/>
      <c r="G7" s="394"/>
      <c r="H7" s="394"/>
      <c r="I7" s="388" t="s">
        <v>185</v>
      </c>
      <c r="J7" s="388"/>
      <c r="K7" s="388"/>
      <c r="L7" s="388"/>
      <c r="M7" s="388"/>
      <c r="N7" s="388"/>
      <c r="O7" s="388"/>
      <c r="P7" s="388"/>
    </row>
    <row r="8" spans="1:17" s="7" customFormat="1" ht="42" customHeight="1">
      <c r="A8" s="392"/>
      <c r="B8" s="393"/>
      <c r="C8" s="393"/>
      <c r="D8" s="395"/>
      <c r="E8" s="395"/>
      <c r="F8" s="395"/>
      <c r="G8" s="395"/>
      <c r="H8" s="395"/>
      <c r="I8" s="389" t="s">
        <v>87</v>
      </c>
      <c r="J8" s="410" t="s">
        <v>148</v>
      </c>
      <c r="K8" s="410"/>
      <c r="L8" s="410"/>
      <c r="M8" s="410"/>
      <c r="N8" s="410"/>
      <c r="O8" s="396" t="s">
        <v>199</v>
      </c>
      <c r="P8" s="398" t="s">
        <v>149</v>
      </c>
      <c r="Q8" s="10"/>
    </row>
    <row r="9" spans="1:17" s="7" customFormat="1" ht="57" customHeight="1">
      <c r="A9" s="392"/>
      <c r="B9" s="393"/>
      <c r="C9" s="393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89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96"/>
      <c r="P9" s="399"/>
      <c r="Q9" s="10"/>
    </row>
    <row r="10" spans="1:17" s="94" customFormat="1" ht="15.75" customHeight="1">
      <c r="A10" s="381">
        <v>1</v>
      </c>
      <c r="B10" s="382"/>
      <c r="C10" s="382"/>
      <c r="D10" s="384" t="s">
        <v>202</v>
      </c>
      <c r="E10" s="384"/>
      <c r="F10" s="384"/>
      <c r="G10" s="384"/>
      <c r="H10" s="384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5" t="s">
        <v>201</v>
      </c>
      <c r="B11" s="386"/>
      <c r="C11" s="386"/>
      <c r="D11" s="95">
        <f>$I11+$J11+$O11+P11</f>
        <v>5272.0361050000001</v>
      </c>
      <c r="E11" s="95" t="e">
        <f>$I11+$K11+$O11+#REF!</f>
        <v>#REF!</v>
      </c>
      <c r="F11" s="95">
        <f>$I11+$L11+$O11+P11</f>
        <v>6478.1861049999998</v>
      </c>
      <c r="G11" s="95">
        <f>$I11+$M11+$O11+P11</f>
        <v>6700.6761049999996</v>
      </c>
      <c r="H11" s="95">
        <f>$I11+$N11+$O11+P11</f>
        <v>6883.9261050000005</v>
      </c>
      <c r="I11" s="92">
        <v>2519.67</v>
      </c>
      <c r="J11" s="239">
        <v>1905.0800000000002</v>
      </c>
      <c r="K11" s="239">
        <v>0</v>
      </c>
      <c r="L11" s="239">
        <v>3111.23</v>
      </c>
      <c r="M11" s="239">
        <v>3333.72</v>
      </c>
      <c r="N11" s="239">
        <v>3516.9700000000003</v>
      </c>
      <c r="O11" s="92">
        <v>3.2761049999999998</v>
      </c>
      <c r="P11" s="338">
        <v>844.01</v>
      </c>
      <c r="Q11" s="10"/>
    </row>
    <row r="12" spans="1:17" s="100" customFormat="1" ht="7.5" customHeight="1">
      <c r="A12" s="383"/>
      <c r="B12" s="383"/>
      <c r="C12" s="383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7" t="s">
        <v>187</v>
      </c>
      <c r="B14" s="397"/>
      <c r="C14" s="397"/>
      <c r="D14" s="397"/>
      <c r="E14" s="397"/>
      <c r="F14" s="397"/>
      <c r="G14" s="397"/>
      <c r="H14" s="397"/>
      <c r="I14" s="397"/>
      <c r="J14" s="397"/>
      <c r="K14" s="397"/>
      <c r="L14" s="397"/>
      <c r="M14" s="397"/>
      <c r="N14" s="397"/>
      <c r="O14" s="397"/>
      <c r="P14" s="397"/>
    </row>
    <row r="15" spans="1:17" ht="33.75" customHeight="1">
      <c r="A15" s="390" t="s">
        <v>110</v>
      </c>
      <c r="B15" s="391"/>
      <c r="C15" s="391"/>
      <c r="D15" s="394" t="s">
        <v>171</v>
      </c>
      <c r="E15" s="394"/>
      <c r="F15" s="394"/>
      <c r="G15" s="394"/>
      <c r="H15" s="394"/>
      <c r="I15" s="388" t="s">
        <v>185</v>
      </c>
      <c r="J15" s="388"/>
      <c r="K15" s="388"/>
      <c r="L15" s="388"/>
      <c r="M15" s="388"/>
      <c r="N15" s="388"/>
      <c r="O15" s="388"/>
      <c r="P15" s="388"/>
    </row>
    <row r="16" spans="1:17" s="7" customFormat="1" ht="43.5" customHeight="1">
      <c r="A16" s="392"/>
      <c r="B16" s="393"/>
      <c r="C16" s="393"/>
      <c r="D16" s="395"/>
      <c r="E16" s="395"/>
      <c r="F16" s="395"/>
      <c r="G16" s="395"/>
      <c r="H16" s="395"/>
      <c r="I16" s="389" t="s">
        <v>87</v>
      </c>
      <c r="J16" s="396" t="str">
        <f>J8</f>
        <v>Тарифы на услуги по передаче электрической энергии</v>
      </c>
      <c r="K16" s="396"/>
      <c r="L16" s="396"/>
      <c r="M16" s="396"/>
      <c r="N16" s="396"/>
      <c r="O16" s="411" t="s">
        <v>199</v>
      </c>
      <c r="P16" s="400" t="str">
        <f>P8</f>
        <v>Cбытовая надбавка</v>
      </c>
      <c r="Q16" s="10"/>
    </row>
    <row r="17" spans="1:18" s="7" customFormat="1" ht="57" customHeight="1">
      <c r="A17" s="392"/>
      <c r="B17" s="393"/>
      <c r="C17" s="393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89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11"/>
      <c r="P17" s="399"/>
      <c r="Q17" s="10"/>
    </row>
    <row r="18" spans="1:18" s="94" customFormat="1" ht="16.5" customHeight="1">
      <c r="A18" s="381">
        <v>1</v>
      </c>
      <c r="B18" s="382"/>
      <c r="C18" s="382"/>
      <c r="D18" s="384" t="s">
        <v>202</v>
      </c>
      <c r="E18" s="384"/>
      <c r="F18" s="384"/>
      <c r="G18" s="384"/>
      <c r="H18" s="384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5" t="s">
        <v>201</v>
      </c>
      <c r="B19" s="386"/>
      <c r="C19" s="386"/>
      <c r="D19" s="95">
        <f>$I19+$J19+$O19+P19</f>
        <v>3366.9561050000002</v>
      </c>
      <c r="E19" s="95" t="e">
        <f>$I19+$K19+$O19+#REF!</f>
        <v>#REF!</v>
      </c>
      <c r="F19" s="95">
        <f>$I19+$L19+$O19+P19</f>
        <v>3366.9561050000002</v>
      </c>
      <c r="G19" s="95">
        <f>$I19+$M19+$O19+P19</f>
        <v>3366.9561050000002</v>
      </c>
      <c r="H19" s="95">
        <f>$I19+$N19+$O19+P19</f>
        <v>3366.9561050000002</v>
      </c>
      <c r="I19" s="92">
        <v>2519.67</v>
      </c>
      <c r="J19" s="124"/>
      <c r="K19" s="124"/>
      <c r="L19" s="124"/>
      <c r="M19" s="124"/>
      <c r="N19" s="124"/>
      <c r="O19" s="92">
        <v>3.2761049999999998</v>
      </c>
      <c r="P19" s="324">
        <v>844.01</v>
      </c>
      <c r="Q19" s="10"/>
    </row>
    <row r="20" spans="1:18" s="100" customFormat="1" ht="4.5" customHeight="1">
      <c r="A20" s="383"/>
      <c r="B20" s="383"/>
      <c r="C20" s="383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3" t="s">
        <v>96</v>
      </c>
      <c r="C23" s="404"/>
      <c r="D23" s="404"/>
      <c r="E23" s="404"/>
      <c r="F23" s="405"/>
      <c r="G23" s="51" t="s">
        <v>97</v>
      </c>
      <c r="H23" s="79">
        <f>ROUND(H26+H27*H28,2)+H55</f>
        <v>2519.67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6" t="s">
        <v>98</v>
      </c>
      <c r="C25" s="407"/>
      <c r="D25" s="407"/>
      <c r="E25" s="407"/>
      <c r="F25" s="408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1640.33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782837.26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1.12327683E-3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64.3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73" t="s">
        <v>71</v>
      </c>
      <c r="C31" s="373"/>
      <c r="D31" s="373"/>
      <c r="E31" s="373"/>
      <c r="F31" s="373"/>
      <c r="G31" s="50" t="s">
        <v>47</v>
      </c>
      <c r="H31" s="368">
        <f>H32+H33+H34</f>
        <v>4.0871943299822497</v>
      </c>
      <c r="I31" s="85"/>
      <c r="Q31" s="12"/>
      <c r="R31" s="17"/>
    </row>
    <row r="32" spans="1:18" ht="12.75" customHeight="1">
      <c r="A32" s="44"/>
      <c r="B32" s="372" t="s">
        <v>48</v>
      </c>
      <c r="C32" s="372"/>
      <c r="D32" s="372"/>
      <c r="E32" s="372"/>
      <c r="F32" s="372"/>
      <c r="G32" s="50" t="s">
        <v>47</v>
      </c>
      <c r="H32" s="368">
        <v>6.0303299822500002E-3</v>
      </c>
      <c r="I32" s="78"/>
      <c r="Q32" s="12"/>
      <c r="R32" s="17"/>
    </row>
    <row r="33" spans="1:19" ht="12.75" customHeight="1">
      <c r="A33" s="44"/>
      <c r="B33" s="372" t="s">
        <v>49</v>
      </c>
      <c r="C33" s="372"/>
      <c r="D33" s="372"/>
      <c r="E33" s="372"/>
      <c r="F33" s="372"/>
      <c r="G33" s="50" t="s">
        <v>47</v>
      </c>
      <c r="H33" s="367">
        <v>3.9662079999999995</v>
      </c>
      <c r="I33" s="85"/>
      <c r="Q33" s="12"/>
      <c r="R33" s="17"/>
    </row>
    <row r="34" spans="1:19" ht="12.75" customHeight="1">
      <c r="A34" s="44"/>
      <c r="B34" s="372" t="s">
        <v>50</v>
      </c>
      <c r="C34" s="372"/>
      <c r="D34" s="372"/>
      <c r="E34" s="372"/>
      <c r="F34" s="372"/>
      <c r="G34" s="50" t="s">
        <v>47</v>
      </c>
      <c r="H34" s="367">
        <v>0.11495599999999999</v>
      </c>
      <c r="I34" s="85"/>
      <c r="Q34" s="12"/>
      <c r="R34" s="17"/>
    </row>
    <row r="35" spans="1:19" ht="12.75" customHeight="1">
      <c r="A35" s="44"/>
      <c r="B35" s="372" t="s">
        <v>51</v>
      </c>
      <c r="C35" s="372"/>
      <c r="D35" s="372"/>
      <c r="E35" s="372"/>
      <c r="F35" s="372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2" t="s">
        <v>52</v>
      </c>
      <c r="C36" s="372"/>
      <c r="D36" s="372"/>
      <c r="E36" s="372"/>
      <c r="F36" s="372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30.4971</v>
      </c>
      <c r="I37" s="85"/>
      <c r="Q37" s="12"/>
      <c r="R37" s="17"/>
    </row>
    <row r="38" spans="1:19" ht="60" customHeight="1">
      <c r="A38" s="44" t="s">
        <v>72</v>
      </c>
      <c r="B38" s="373" t="s">
        <v>75</v>
      </c>
      <c r="C38" s="373"/>
      <c r="D38" s="373"/>
      <c r="E38" s="373"/>
      <c r="F38" s="373"/>
      <c r="G38" s="50" t="s">
        <v>55</v>
      </c>
      <c r="H38" s="212">
        <v>1.9300000000000002</v>
      </c>
      <c r="I38" s="78"/>
      <c r="Q38" s="12"/>
      <c r="R38" s="17"/>
    </row>
    <row r="39" spans="1:19" ht="12.75" customHeight="1">
      <c r="A39" s="44"/>
      <c r="B39" s="373" t="s">
        <v>53</v>
      </c>
      <c r="C39" s="373"/>
      <c r="D39" s="373"/>
      <c r="E39" s="373"/>
      <c r="F39" s="373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0" t="s">
        <v>56</v>
      </c>
      <c r="C40" s="370"/>
      <c r="D40" s="370"/>
      <c r="E40" s="370"/>
      <c r="F40" s="370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0" t="s">
        <v>57</v>
      </c>
      <c r="C41" s="370"/>
      <c r="D41" s="370"/>
      <c r="E41" s="370"/>
      <c r="F41" s="370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0" t="s">
        <v>54</v>
      </c>
      <c r="C42" s="370"/>
      <c r="D42" s="370"/>
      <c r="E42" s="370"/>
      <c r="F42" s="370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1" t="s">
        <v>58</v>
      </c>
      <c r="C43" s="371"/>
      <c r="D43" s="371"/>
      <c r="E43" s="371"/>
      <c r="F43" s="371"/>
      <c r="G43" s="50" t="s">
        <v>55</v>
      </c>
      <c r="H43" s="212">
        <v>1.9300000000000002</v>
      </c>
      <c r="I43" s="78"/>
      <c r="Q43" s="12"/>
      <c r="R43" s="17"/>
      <c r="S43" s="27"/>
    </row>
    <row r="44" spans="1:19" ht="12.75" customHeight="1">
      <c r="A44" s="44"/>
      <c r="B44" s="370" t="s">
        <v>56</v>
      </c>
      <c r="C44" s="370"/>
      <c r="D44" s="370"/>
      <c r="E44" s="370"/>
      <c r="F44" s="370"/>
      <c r="G44" s="50" t="s">
        <v>55</v>
      </c>
      <c r="H44" s="212">
        <v>0.45500000000000002</v>
      </c>
      <c r="I44" s="78"/>
      <c r="Q44" s="12"/>
      <c r="R44" s="17"/>
      <c r="S44" s="27"/>
    </row>
    <row r="45" spans="1:19" ht="12.75" customHeight="1">
      <c r="A45" s="44"/>
      <c r="B45" s="374" t="s">
        <v>54</v>
      </c>
      <c r="C45" s="375"/>
      <c r="D45" s="375"/>
      <c r="E45" s="375"/>
      <c r="F45" s="376"/>
      <c r="G45" s="50" t="s">
        <v>55</v>
      </c>
      <c r="H45" s="212">
        <v>1.4750000000000001</v>
      </c>
      <c r="I45" s="87"/>
      <c r="Q45" s="12"/>
      <c r="R45" s="17"/>
      <c r="S45" s="27"/>
    </row>
    <row r="46" spans="1:19" ht="45" customHeight="1">
      <c r="A46" s="44" t="s">
        <v>76</v>
      </c>
      <c r="B46" s="373" t="s">
        <v>77</v>
      </c>
      <c r="C46" s="373"/>
      <c r="D46" s="373"/>
      <c r="E46" s="373"/>
      <c r="F46" s="373"/>
      <c r="G46" s="50" t="s">
        <v>55</v>
      </c>
      <c r="H46" s="212">
        <v>44660.296000000002</v>
      </c>
      <c r="I46" s="85"/>
      <c r="Q46" s="12"/>
      <c r="R46" s="17"/>
      <c r="S46" s="27"/>
    </row>
    <row r="47" spans="1:19" ht="55.5" customHeight="1">
      <c r="A47" s="44" t="s">
        <v>78</v>
      </c>
      <c r="B47" s="373" t="s">
        <v>79</v>
      </c>
      <c r="C47" s="373"/>
      <c r="D47" s="373"/>
      <c r="E47" s="373"/>
      <c r="F47" s="37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73" t="s">
        <v>81</v>
      </c>
      <c r="C48" s="373"/>
      <c r="D48" s="373"/>
      <c r="E48" s="373"/>
      <c r="F48" s="373"/>
      <c r="G48" s="50" t="s">
        <v>55</v>
      </c>
      <c r="H48" s="212">
        <v>2957.2146029999999</v>
      </c>
      <c r="I48" s="85"/>
      <c r="L48" s="88"/>
      <c r="Q48" s="12"/>
      <c r="R48" s="17"/>
      <c r="S48" s="27"/>
    </row>
    <row r="49" spans="1:19" ht="12.75" customHeight="1">
      <c r="A49" s="44"/>
      <c r="B49" s="372" t="s">
        <v>48</v>
      </c>
      <c r="C49" s="372"/>
      <c r="D49" s="372"/>
      <c r="E49" s="372"/>
      <c r="F49" s="372"/>
      <c r="G49" s="50" t="s">
        <v>55</v>
      </c>
      <c r="H49" s="212">
        <v>1.93</v>
      </c>
      <c r="I49" s="85"/>
      <c r="Q49" s="12"/>
      <c r="R49" s="17"/>
      <c r="S49" s="27"/>
    </row>
    <row r="50" spans="1:19" ht="12.75" customHeight="1">
      <c r="A50" s="44"/>
      <c r="B50" s="372" t="s">
        <v>49</v>
      </c>
      <c r="C50" s="372"/>
      <c r="D50" s="372"/>
      <c r="E50" s="372"/>
      <c r="F50" s="372"/>
      <c r="G50" s="50" t="s">
        <v>55</v>
      </c>
      <c r="H50" s="212">
        <v>2864.37203</v>
      </c>
      <c r="I50" s="85"/>
      <c r="Q50" s="12"/>
      <c r="R50" s="17"/>
      <c r="S50" s="27"/>
    </row>
    <row r="51" spans="1:19" ht="12.75" customHeight="1">
      <c r="A51" s="44"/>
      <c r="B51" s="372" t="s">
        <v>50</v>
      </c>
      <c r="C51" s="372"/>
      <c r="D51" s="372"/>
      <c r="E51" s="372"/>
      <c r="F51" s="372"/>
      <c r="G51" s="50" t="s">
        <v>55</v>
      </c>
      <c r="H51" s="212">
        <v>90.912572999999995</v>
      </c>
      <c r="I51" s="85"/>
      <c r="Q51" s="12"/>
      <c r="R51" s="17"/>
      <c r="S51" s="27"/>
    </row>
    <row r="52" spans="1:19" ht="12.75" customHeight="1">
      <c r="A52" s="44"/>
      <c r="B52" s="372" t="s">
        <v>51</v>
      </c>
      <c r="C52" s="372"/>
      <c r="D52" s="372"/>
      <c r="E52" s="372"/>
      <c r="F52" s="372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2" t="s">
        <v>52</v>
      </c>
      <c r="C53" s="372"/>
      <c r="D53" s="372"/>
      <c r="E53" s="372"/>
      <c r="F53" s="372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73" t="s">
        <v>83</v>
      </c>
      <c r="C54" s="373"/>
      <c r="D54" s="373"/>
      <c r="E54" s="373"/>
      <c r="F54" s="373"/>
      <c r="G54" s="50" t="s">
        <v>55</v>
      </c>
      <c r="H54" s="212">
        <v>15248.6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69" t="s">
        <v>172</v>
      </c>
      <c r="C55" s="369"/>
      <c r="D55" s="369"/>
      <c r="E55" s="369"/>
      <c r="F55" s="369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2" t="s">
        <v>178</v>
      </c>
      <c r="B1" s="402"/>
      <c r="C1" s="402"/>
      <c r="D1" s="402"/>
      <c r="E1" s="402"/>
      <c r="F1" s="402"/>
    </row>
    <row r="2" spans="1:6" s="316" customFormat="1" ht="25.5" customHeight="1">
      <c r="A2" s="402" t="s">
        <v>229</v>
      </c>
      <c r="B2" s="402"/>
      <c r="C2" s="402"/>
      <c r="D2" s="402"/>
      <c r="E2" s="402"/>
      <c r="F2" s="402"/>
    </row>
    <row r="3" spans="1:6" ht="15.75">
      <c r="A3" s="28"/>
    </row>
    <row r="4" spans="1:6" s="17" customFormat="1" ht="18.75">
      <c r="A4" s="409" t="s">
        <v>41</v>
      </c>
      <c r="B4" s="409"/>
      <c r="C4" s="409"/>
      <c r="D4" s="409"/>
      <c r="E4" s="409"/>
    </row>
    <row r="5" spans="1:6" s="17" customFormat="1" ht="24.75" customHeight="1">
      <c r="A5" s="414" t="s">
        <v>42</v>
      </c>
      <c r="B5" s="414"/>
      <c r="C5" s="414"/>
      <c r="D5" s="414"/>
      <c r="E5" s="414"/>
    </row>
    <row r="6" spans="1:6">
      <c r="A6" s="5"/>
      <c r="B6" s="5"/>
      <c r="C6" s="5"/>
      <c r="D6" s="13"/>
      <c r="E6" s="13"/>
    </row>
    <row r="7" spans="1:6" ht="27" customHeight="1" thickBot="1">
      <c r="A7" s="397" t="s">
        <v>111</v>
      </c>
      <c r="B7" s="397"/>
      <c r="C7" s="397"/>
      <c r="D7" s="397"/>
      <c r="E7" s="397"/>
    </row>
    <row r="8" spans="1:6" ht="53.25" customHeight="1">
      <c r="A8" s="412" t="s">
        <v>112</v>
      </c>
      <c r="B8" s="417" t="s">
        <v>171</v>
      </c>
      <c r="C8" s="417" t="s">
        <v>87</v>
      </c>
      <c r="D8" s="417" t="s">
        <v>199</v>
      </c>
      <c r="E8" s="398" t="s">
        <v>149</v>
      </c>
    </row>
    <row r="9" spans="1:6" ht="64.5" customHeight="1">
      <c r="A9" s="413"/>
      <c r="B9" s="418"/>
      <c r="C9" s="418"/>
      <c r="D9" s="418"/>
      <c r="E9" s="399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2592.1661049999998</v>
      </c>
      <c r="C11" s="104">
        <f>'1_ЦК'!I11</f>
        <v>2519.67</v>
      </c>
      <c r="D11" s="104">
        <f>'1_ЦК'!O11</f>
        <v>3.2761049999999998</v>
      </c>
      <c r="E11" s="325">
        <v>69.22</v>
      </c>
    </row>
    <row r="12" spans="1:6" ht="78" customHeight="1" thickBot="1">
      <c r="A12" s="106" t="s">
        <v>204</v>
      </c>
      <c r="B12" s="107">
        <f>C12+D12+E12</f>
        <v>2858.6861049999998</v>
      </c>
      <c r="C12" s="108">
        <f>C11</f>
        <v>2519.67</v>
      </c>
      <c r="D12" s="108">
        <f>D11</f>
        <v>3.2761049999999998</v>
      </c>
      <c r="E12" s="326">
        <v>335.74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5" t="s">
        <v>186</v>
      </c>
      <c r="B15" s="415"/>
      <c r="C15" s="415"/>
      <c r="D15" s="415"/>
      <c r="E15" s="415"/>
    </row>
    <row r="16" spans="1:6" ht="35.25" customHeight="1">
      <c r="A16" s="416" t="s">
        <v>114</v>
      </c>
      <c r="B16" s="416"/>
      <c r="C16" s="416"/>
      <c r="D16" s="416"/>
      <c r="E16" s="416"/>
    </row>
    <row r="17" spans="1:18" ht="50.25" customHeight="1">
      <c r="A17" s="416" t="s">
        <v>115</v>
      </c>
      <c r="B17" s="416"/>
      <c r="C17" s="416"/>
      <c r="D17" s="416"/>
      <c r="E17" s="416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2" t="str">
        <f>Шапка</f>
        <v>покупателям (потребителям) - АО "Салехардэнерго"  в декабре 2023г.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409" t="s">
        <v>43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</row>
    <row r="5" spans="1:119" s="18" customFormat="1" ht="15" customHeight="1">
      <c r="A5" s="387" t="s">
        <v>44</v>
      </c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</row>
    <row r="6" spans="1:119" s="18" customFormat="1" ht="24.75" customHeight="1">
      <c r="A6" s="431" t="s">
        <v>173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</row>
    <row r="7" spans="1:119" ht="18" customHeight="1" thickBot="1">
      <c r="A7" s="431" t="s">
        <v>103</v>
      </c>
      <c r="B7" s="431"/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</row>
    <row r="8" spans="1:119" ht="33.75" customHeight="1">
      <c r="A8" s="421" t="s">
        <v>116</v>
      </c>
      <c r="B8" s="424" t="s">
        <v>110</v>
      </c>
      <c r="C8" s="425"/>
      <c r="D8" s="394" t="s">
        <v>171</v>
      </c>
      <c r="E8" s="394"/>
      <c r="F8" s="394"/>
      <c r="G8" s="394"/>
      <c r="H8" s="394"/>
      <c r="I8" s="388" t="s">
        <v>185</v>
      </c>
      <c r="J8" s="388"/>
      <c r="K8" s="388"/>
      <c r="L8" s="388"/>
      <c r="M8" s="388"/>
      <c r="N8" s="388"/>
      <c r="O8" s="388"/>
      <c r="P8" s="388"/>
    </row>
    <row r="9" spans="1:119" ht="42.75" customHeight="1">
      <c r="A9" s="422"/>
      <c r="B9" s="426"/>
      <c r="C9" s="427"/>
      <c r="D9" s="395"/>
      <c r="E9" s="395"/>
      <c r="F9" s="395"/>
      <c r="G9" s="395"/>
      <c r="H9" s="395"/>
      <c r="I9" s="389" t="s">
        <v>86</v>
      </c>
      <c r="J9" s="396" t="str">
        <f>'1_ЦК'!J8:N8</f>
        <v>Тарифы на услуги по передаче электрической энергии</v>
      </c>
      <c r="K9" s="396"/>
      <c r="L9" s="396"/>
      <c r="M9" s="396"/>
      <c r="N9" s="396"/>
      <c r="O9" s="411" t="s">
        <v>199</v>
      </c>
      <c r="P9" s="400" t="str">
        <f>'1_ЦК'!P8:P8</f>
        <v>Cбытовая надбавка</v>
      </c>
    </row>
    <row r="10" spans="1:119" ht="57" customHeight="1">
      <c r="A10" s="423"/>
      <c r="B10" s="428"/>
      <c r="C10" s="429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89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11"/>
      <c r="P10" s="399"/>
    </row>
    <row r="11" spans="1:119" s="94" customFormat="1" ht="12.75" customHeight="1">
      <c r="A11" s="430">
        <v>1</v>
      </c>
      <c r="B11" s="384"/>
      <c r="C11" s="384"/>
      <c r="D11" s="384" t="s">
        <v>202</v>
      </c>
      <c r="E11" s="384"/>
      <c r="F11" s="384"/>
      <c r="G11" s="384"/>
      <c r="H11" s="384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0" t="s">
        <v>201</v>
      </c>
      <c r="C12" s="420"/>
      <c r="D12" s="118">
        <f>$I12+$J12+$O12+P12</f>
        <v>4257.7561050000004</v>
      </c>
      <c r="E12" s="118" t="e">
        <f>$I12+$K12+$O12+#REF!</f>
        <v>#REF!</v>
      </c>
      <c r="F12" s="118">
        <f>$I12+$L12+$O12+P12</f>
        <v>5463.906105</v>
      </c>
      <c r="G12" s="118">
        <f>$I12+$M12+$O12+P12</f>
        <v>5686.3961049999998</v>
      </c>
      <c r="H12" s="118">
        <f>$I12+$N12+$O12+P12</f>
        <v>5869.6461050000007</v>
      </c>
      <c r="I12" s="122">
        <v>1505.39</v>
      </c>
      <c r="J12" s="119">
        <v>1905.0800000000002</v>
      </c>
      <c r="K12" s="119">
        <v>0</v>
      </c>
      <c r="L12" s="119">
        <v>3111.23</v>
      </c>
      <c r="M12" s="119">
        <v>3333.72</v>
      </c>
      <c r="N12" s="119">
        <v>3516.9700000000003</v>
      </c>
      <c r="O12" s="119">
        <v>3.2761049999999998</v>
      </c>
      <c r="P12" s="327">
        <v>844.01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9" t="s">
        <v>201</v>
      </c>
      <c r="C13" s="419"/>
      <c r="D13" s="329">
        <f>$I13+$J13+$O13+P13</f>
        <v>5372.2261050000006</v>
      </c>
      <c r="E13" s="329" t="e">
        <f>$I13+$K13+$O13+#REF!</f>
        <v>#REF!</v>
      </c>
      <c r="F13" s="329">
        <f>$I13+$L13+$O13+P13</f>
        <v>6578.3761050000003</v>
      </c>
      <c r="G13" s="329">
        <f>$I13+$M13+$O13+P13</f>
        <v>6800.8661050000001</v>
      </c>
      <c r="H13" s="329">
        <f>$I13+$N13+$O13+P13</f>
        <v>6984.1161050000001</v>
      </c>
      <c r="I13" s="36">
        <v>2619.86</v>
      </c>
      <c r="J13" s="101">
        <v>1905.0800000000002</v>
      </c>
      <c r="K13" s="101">
        <v>0</v>
      </c>
      <c r="L13" s="101">
        <v>3111.23</v>
      </c>
      <c r="M13" s="101">
        <v>3333.72</v>
      </c>
      <c r="N13" s="101">
        <v>3516.9700000000003</v>
      </c>
      <c r="O13" s="101">
        <v>3.2761049999999998</v>
      </c>
      <c r="P13" s="328">
        <v>844.01</v>
      </c>
    </row>
    <row r="14" spans="1:119" s="121" customFormat="1" ht="14.25" customHeight="1">
      <c r="A14" s="364" t="s">
        <v>40</v>
      </c>
      <c r="B14" s="420" t="s">
        <v>201</v>
      </c>
      <c r="C14" s="420"/>
      <c r="D14" s="118">
        <f>$I14+$J14+$O14+P14</f>
        <v>12370.996105</v>
      </c>
      <c r="E14" s="118" t="e">
        <f>$I14+$K14+$O14+#REF!</f>
        <v>#REF!</v>
      </c>
      <c r="F14" s="118">
        <f>$I14+$L14+$O14+P14</f>
        <v>13577.146105</v>
      </c>
      <c r="G14" s="118">
        <f>$I14+$M14+$O14+P14</f>
        <v>13799.636105</v>
      </c>
      <c r="H14" s="118">
        <f>$I14+$N14+$O14+P14</f>
        <v>13982.886105</v>
      </c>
      <c r="I14" s="122">
        <v>9618.6299999999992</v>
      </c>
      <c r="J14" s="119">
        <v>1905.0800000000002</v>
      </c>
      <c r="K14" s="119">
        <v>0</v>
      </c>
      <c r="L14" s="119">
        <v>3111.23</v>
      </c>
      <c r="M14" s="119">
        <v>3333.72</v>
      </c>
      <c r="N14" s="119">
        <v>3516.9700000000003</v>
      </c>
      <c r="O14" s="119">
        <v>3.2761049999999998</v>
      </c>
      <c r="P14" s="327">
        <v>844.01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31" t="s">
        <v>104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  <c r="P19" s="431"/>
    </row>
    <row r="20" spans="1:119" ht="33.75" customHeight="1">
      <c r="A20" s="421" t="s">
        <v>116</v>
      </c>
      <c r="B20" s="424" t="s">
        <v>110</v>
      </c>
      <c r="C20" s="425"/>
      <c r="D20" s="394" t="s">
        <v>171</v>
      </c>
      <c r="E20" s="394"/>
      <c r="F20" s="394"/>
      <c r="G20" s="394"/>
      <c r="H20" s="394"/>
      <c r="I20" s="388" t="s">
        <v>185</v>
      </c>
      <c r="J20" s="388"/>
      <c r="K20" s="388"/>
      <c r="L20" s="388"/>
      <c r="M20" s="388"/>
      <c r="N20" s="388"/>
      <c r="O20" s="388"/>
      <c r="P20" s="388"/>
    </row>
    <row r="21" spans="1:119" ht="42.75" customHeight="1">
      <c r="A21" s="422"/>
      <c r="B21" s="426"/>
      <c r="C21" s="427"/>
      <c r="D21" s="395"/>
      <c r="E21" s="395"/>
      <c r="F21" s="395"/>
      <c r="G21" s="395"/>
      <c r="H21" s="395"/>
      <c r="I21" s="389" t="s">
        <v>86</v>
      </c>
      <c r="J21" s="396" t="str">
        <f>J9</f>
        <v>Тарифы на услуги по передаче электрической энергии</v>
      </c>
      <c r="K21" s="396"/>
      <c r="L21" s="396"/>
      <c r="M21" s="396"/>
      <c r="N21" s="396"/>
      <c r="O21" s="411" t="s">
        <v>199</v>
      </c>
      <c r="P21" s="400" t="str">
        <f>P9</f>
        <v>Cбытовая надбавка</v>
      </c>
    </row>
    <row r="22" spans="1:119" ht="57.75" customHeight="1">
      <c r="A22" s="423"/>
      <c r="B22" s="428"/>
      <c r="C22" s="429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89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11"/>
      <c r="P22" s="399"/>
    </row>
    <row r="23" spans="1:119" s="94" customFormat="1" ht="10.5" customHeight="1">
      <c r="A23" s="430">
        <v>1</v>
      </c>
      <c r="B23" s="384"/>
      <c r="C23" s="384"/>
      <c r="D23" s="384" t="s">
        <v>202</v>
      </c>
      <c r="E23" s="384"/>
      <c r="F23" s="384"/>
      <c r="G23" s="384"/>
      <c r="H23" s="384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0" t="s">
        <v>201</v>
      </c>
      <c r="C24" s="420"/>
      <c r="D24" s="118">
        <f>$I24+$J24+$O24+P24</f>
        <v>2352.676105</v>
      </c>
      <c r="E24" s="118" t="e">
        <f>$I24+$K24+$O24+#REF!</f>
        <v>#REF!</v>
      </c>
      <c r="F24" s="118">
        <f>$I24+$L24+$O24+P24</f>
        <v>2352.676105</v>
      </c>
      <c r="G24" s="118">
        <f>$I24+$M24+$O24+P24</f>
        <v>2352.676105</v>
      </c>
      <c r="H24" s="118">
        <f>$I24+$N24+$O24+P24</f>
        <v>2352.676105</v>
      </c>
      <c r="I24" s="124">
        <v>1505.39</v>
      </c>
      <c r="J24" s="120"/>
      <c r="K24" s="120"/>
      <c r="L24" s="120"/>
      <c r="M24" s="120"/>
      <c r="N24" s="120"/>
      <c r="O24" s="125">
        <v>3.2761049999999998</v>
      </c>
      <c r="P24" s="327">
        <v>844.01</v>
      </c>
    </row>
    <row r="25" spans="1:119">
      <c r="A25" s="363" t="s">
        <v>39</v>
      </c>
      <c r="B25" s="432" t="s">
        <v>201</v>
      </c>
      <c r="C25" s="432"/>
      <c r="D25" s="329">
        <f>$I25+$J25+$O25+P25</f>
        <v>3467.1461049999998</v>
      </c>
      <c r="E25" s="329" t="e">
        <f>$I25+$K25+$O25+#REF!</f>
        <v>#REF!</v>
      </c>
      <c r="F25" s="329">
        <f>$I25+$L25+$O25+P25</f>
        <v>3467.1461049999998</v>
      </c>
      <c r="G25" s="329">
        <f>$I25+$M25+$O25+P25</f>
        <v>3467.1461049999998</v>
      </c>
      <c r="H25" s="329">
        <f>$I25+$N25+$O25+P25</f>
        <v>3467.1461049999998</v>
      </c>
      <c r="I25" s="330">
        <v>2619.86</v>
      </c>
      <c r="J25" s="321"/>
      <c r="K25" s="321"/>
      <c r="L25" s="321"/>
      <c r="M25" s="321"/>
      <c r="N25" s="321"/>
      <c r="O25" s="123">
        <v>3.2761049999999998</v>
      </c>
      <c r="P25" s="328">
        <v>844.01</v>
      </c>
    </row>
    <row r="26" spans="1:119">
      <c r="A26" s="364" t="s">
        <v>40</v>
      </c>
      <c r="B26" s="420" t="s">
        <v>201</v>
      </c>
      <c r="C26" s="420"/>
      <c r="D26" s="118">
        <f>$I26+$J26+$O26+P26</f>
        <v>10465.916105</v>
      </c>
      <c r="E26" s="118" t="e">
        <f>$I26+$K26+$O26+#REF!</f>
        <v>#REF!</v>
      </c>
      <c r="F26" s="118">
        <f>$I26+$L26+$O26+P26</f>
        <v>10465.916105</v>
      </c>
      <c r="G26" s="118">
        <f>$I26+$M26+$O26+P26</f>
        <v>10465.916105</v>
      </c>
      <c r="H26" s="118">
        <f>$I26+$N26+$O26+P26</f>
        <v>10465.916105</v>
      </c>
      <c r="I26" s="124">
        <v>9618.6299999999992</v>
      </c>
      <c r="J26" s="120"/>
      <c r="K26" s="120"/>
      <c r="L26" s="120"/>
      <c r="M26" s="120"/>
      <c r="N26" s="120"/>
      <c r="O26" s="125">
        <v>3.2761049999999998</v>
      </c>
      <c r="P26" s="327">
        <v>844.01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31" t="s">
        <v>194</v>
      </c>
      <c r="B31" s="431"/>
      <c r="C31" s="43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  <c r="O31" s="431"/>
      <c r="P31" s="431"/>
    </row>
    <row r="32" spans="1:119" ht="20.25" customHeight="1" thickBot="1">
      <c r="A32" s="431" t="s">
        <v>105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  <c r="P32" s="431"/>
    </row>
    <row r="33" spans="1:119" ht="34.5" customHeight="1">
      <c r="A33" s="421" t="s">
        <v>116</v>
      </c>
      <c r="B33" s="424" t="s">
        <v>110</v>
      </c>
      <c r="C33" s="425"/>
      <c r="D33" s="394" t="s">
        <v>171</v>
      </c>
      <c r="E33" s="394"/>
      <c r="F33" s="394"/>
      <c r="G33" s="394"/>
      <c r="H33" s="394"/>
      <c r="I33" s="388" t="s">
        <v>185</v>
      </c>
      <c r="J33" s="388"/>
      <c r="K33" s="388"/>
      <c r="L33" s="388"/>
      <c r="M33" s="388"/>
      <c r="N33" s="388"/>
      <c r="O33" s="388"/>
      <c r="P33" s="388"/>
    </row>
    <row r="34" spans="1:119" ht="42.75" customHeight="1">
      <c r="A34" s="422"/>
      <c r="B34" s="426"/>
      <c r="C34" s="427"/>
      <c r="D34" s="395"/>
      <c r="E34" s="395"/>
      <c r="F34" s="395"/>
      <c r="G34" s="395"/>
      <c r="H34" s="395"/>
      <c r="I34" s="389" t="s">
        <v>86</v>
      </c>
      <c r="J34" s="396" t="str">
        <f>J21</f>
        <v>Тарифы на услуги по передаче электрической энергии</v>
      </c>
      <c r="K34" s="396"/>
      <c r="L34" s="396"/>
      <c r="M34" s="396"/>
      <c r="N34" s="396"/>
      <c r="O34" s="411" t="s">
        <v>199</v>
      </c>
      <c r="P34" s="400" t="str">
        <f>P21</f>
        <v>Cбытовая надбавка</v>
      </c>
    </row>
    <row r="35" spans="1:119" ht="57.75" customHeight="1">
      <c r="A35" s="423"/>
      <c r="B35" s="428"/>
      <c r="C35" s="429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89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11"/>
      <c r="P35" s="399"/>
    </row>
    <row r="36" spans="1:119" s="94" customFormat="1" ht="12.75" customHeight="1">
      <c r="A36" s="430">
        <v>1</v>
      </c>
      <c r="B36" s="384"/>
      <c r="C36" s="384"/>
      <c r="D36" s="384" t="s">
        <v>202</v>
      </c>
      <c r="E36" s="384"/>
      <c r="F36" s="384"/>
      <c r="G36" s="384"/>
      <c r="H36" s="384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0" t="s">
        <v>201</v>
      </c>
      <c r="C37" s="420"/>
      <c r="D37" s="118">
        <f>$I37+$J37+$O37+P37</f>
        <v>4257.7561050000004</v>
      </c>
      <c r="E37" s="118" t="e">
        <f>$I37+$K37+$O37+#REF!</f>
        <v>#REF!</v>
      </c>
      <c r="F37" s="118">
        <f>$I37+$L37+$O37+P37</f>
        <v>5463.906105</v>
      </c>
      <c r="G37" s="118">
        <f>$I37+$M37+$O37+P37</f>
        <v>5686.3961049999998</v>
      </c>
      <c r="H37" s="118">
        <f>$I37+$N37+$O37+P37</f>
        <v>5869.6461050000007</v>
      </c>
      <c r="I37" s="122">
        <v>1505.39</v>
      </c>
      <c r="J37" s="127">
        <v>1905.0800000000002</v>
      </c>
      <c r="K37" s="127">
        <v>0</v>
      </c>
      <c r="L37" s="127">
        <v>3111.23</v>
      </c>
      <c r="M37" s="127">
        <v>3333.72</v>
      </c>
      <c r="N37" s="127">
        <v>3516.9700000000003</v>
      </c>
      <c r="O37" s="127">
        <v>3.2761049999999998</v>
      </c>
      <c r="P37" s="331">
        <v>844.01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9" t="s">
        <v>201</v>
      </c>
      <c r="C38" s="419"/>
      <c r="D38" s="329">
        <f>$I38+$J38+$O38+P38</f>
        <v>7678.6861049999998</v>
      </c>
      <c r="E38" s="95" t="e">
        <f>$I38+$K38+$O38+#REF!</f>
        <v>#REF!</v>
      </c>
      <c r="F38" s="329">
        <f>$I38+$L38+$O38+P38</f>
        <v>8884.8361049999985</v>
      </c>
      <c r="G38" s="329">
        <f>$I38+$M38+$O38+P38</f>
        <v>9107.3261050000001</v>
      </c>
      <c r="H38" s="329">
        <f>$I38+$N38+$O38+P38</f>
        <v>9290.5761050000019</v>
      </c>
      <c r="I38" s="36">
        <v>4926.32</v>
      </c>
      <c r="J38" s="126">
        <v>1905.0800000000002</v>
      </c>
      <c r="K38" s="126">
        <v>0</v>
      </c>
      <c r="L38" s="126">
        <v>3111.23</v>
      </c>
      <c r="M38" s="126">
        <v>3333.72</v>
      </c>
      <c r="N38" s="126">
        <v>3516.9700000000003</v>
      </c>
      <c r="O38" s="126">
        <v>3.2761049999999998</v>
      </c>
      <c r="P38" s="332">
        <v>844.01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31" t="s">
        <v>106</v>
      </c>
      <c r="B42" s="431"/>
      <c r="C42" s="431"/>
      <c r="D42" s="431"/>
      <c r="E42" s="431"/>
      <c r="F42" s="431"/>
      <c r="G42" s="431"/>
      <c r="H42" s="431"/>
      <c r="I42" s="431"/>
      <c r="J42" s="431"/>
      <c r="K42" s="431"/>
      <c r="L42" s="431"/>
      <c r="M42" s="431"/>
      <c r="N42" s="431"/>
      <c r="O42" s="431"/>
      <c r="P42" s="431"/>
    </row>
    <row r="43" spans="1:119" ht="33.75" customHeight="1">
      <c r="A43" s="421" t="s">
        <v>116</v>
      </c>
      <c r="B43" s="424" t="s">
        <v>110</v>
      </c>
      <c r="C43" s="425"/>
      <c r="D43" s="394" t="s">
        <v>171</v>
      </c>
      <c r="E43" s="394"/>
      <c r="F43" s="394"/>
      <c r="G43" s="394"/>
      <c r="H43" s="394"/>
      <c r="I43" s="388" t="s">
        <v>185</v>
      </c>
      <c r="J43" s="388"/>
      <c r="K43" s="388"/>
      <c r="L43" s="388"/>
      <c r="M43" s="388"/>
      <c r="N43" s="388"/>
      <c r="O43" s="388"/>
      <c r="P43" s="388"/>
    </row>
    <row r="44" spans="1:119" ht="42.75" customHeight="1">
      <c r="A44" s="422"/>
      <c r="B44" s="426"/>
      <c r="C44" s="427"/>
      <c r="D44" s="395"/>
      <c r="E44" s="395"/>
      <c r="F44" s="395"/>
      <c r="G44" s="395"/>
      <c r="H44" s="395"/>
      <c r="I44" s="389" t="s">
        <v>86</v>
      </c>
      <c r="J44" s="396" t="str">
        <f>J34</f>
        <v>Тарифы на услуги по передаче электрической энергии</v>
      </c>
      <c r="K44" s="396"/>
      <c r="L44" s="396"/>
      <c r="M44" s="396"/>
      <c r="N44" s="396"/>
      <c r="O44" s="411" t="s">
        <v>199</v>
      </c>
      <c r="P44" s="400" t="str">
        <f>P34</f>
        <v>Cбытовая надбавка</v>
      </c>
    </row>
    <row r="45" spans="1:119" ht="57" customHeight="1">
      <c r="A45" s="423"/>
      <c r="B45" s="428"/>
      <c r="C45" s="429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89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11"/>
      <c r="P45" s="399"/>
    </row>
    <row r="46" spans="1:119" s="94" customFormat="1" ht="12.75" customHeight="1">
      <c r="A46" s="430">
        <v>1</v>
      </c>
      <c r="B46" s="384"/>
      <c r="C46" s="384"/>
      <c r="D46" s="384" t="s">
        <v>202</v>
      </c>
      <c r="E46" s="384"/>
      <c r="F46" s="384"/>
      <c r="G46" s="384"/>
      <c r="H46" s="384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0" t="s">
        <v>201</v>
      </c>
      <c r="C47" s="420"/>
      <c r="D47" s="118">
        <f>$I47+$J47+$O47+P47</f>
        <v>2352.676105</v>
      </c>
      <c r="E47" s="118" t="e">
        <f>$I47+$K47+$O47+#REF!</f>
        <v>#REF!</v>
      </c>
      <c r="F47" s="118">
        <f>$I47+$L47+$O47+P47</f>
        <v>2352.676105</v>
      </c>
      <c r="G47" s="118">
        <f>$I47+$M47+$O47+P47</f>
        <v>2352.676105</v>
      </c>
      <c r="H47" s="118">
        <f>$I47+$N47+$O47+P47</f>
        <v>2352.676105</v>
      </c>
      <c r="I47" s="124">
        <v>1505.39</v>
      </c>
      <c r="J47" s="120"/>
      <c r="K47" s="120"/>
      <c r="L47" s="120"/>
      <c r="M47" s="120"/>
      <c r="N47" s="120"/>
      <c r="O47" s="125">
        <v>3.2761049999999998</v>
      </c>
      <c r="P47" s="333">
        <v>844.01</v>
      </c>
    </row>
    <row r="48" spans="1:119" ht="28.5" customHeight="1">
      <c r="A48" s="365" t="s">
        <v>117</v>
      </c>
      <c r="B48" s="419" t="s">
        <v>201</v>
      </c>
      <c r="C48" s="419"/>
      <c r="D48" s="329">
        <f>$I48+$J48+$O48+P48</f>
        <v>5773.6061049999998</v>
      </c>
      <c r="E48" s="329" t="e">
        <f>$I48+$K48+$O48+#REF!</f>
        <v>#REF!</v>
      </c>
      <c r="F48" s="329">
        <f>$I48+$L48+$O48+P48</f>
        <v>5773.6061049999998</v>
      </c>
      <c r="G48" s="329">
        <f>$I48+$M48+$O48+P48</f>
        <v>5773.6061049999998</v>
      </c>
      <c r="H48" s="329">
        <f>$I48+$N48+$O48+P48</f>
        <v>5773.6061049999998</v>
      </c>
      <c r="I48" s="128">
        <v>4926.32</v>
      </c>
      <c r="J48" s="34"/>
      <c r="K48" s="34"/>
      <c r="L48" s="34"/>
      <c r="M48" s="34"/>
      <c r="N48" s="34"/>
      <c r="O48" s="123">
        <v>3.2761049999999998</v>
      </c>
      <c r="P48" s="334">
        <v>844.01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O21:O22"/>
    <mergeCell ref="I20:P20"/>
    <mergeCell ref="P21:P22"/>
    <mergeCell ref="P34:P35"/>
    <mergeCell ref="P44:P45"/>
    <mergeCell ref="A7:P7"/>
    <mergeCell ref="A8:A10"/>
    <mergeCell ref="A5:P5"/>
    <mergeCell ref="B8:C10"/>
    <mergeCell ref="I8:P8"/>
    <mergeCell ref="A20:A22"/>
    <mergeCell ref="A23:C23"/>
    <mergeCell ref="B20:C22"/>
    <mergeCell ref="D23:H23"/>
    <mergeCell ref="J23:N23"/>
    <mergeCell ref="I21:I22"/>
    <mergeCell ref="J21:N21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B26:C26"/>
    <mergeCell ref="B38:C38"/>
    <mergeCell ref="B37:C37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- АО "Салехардэнерго"  в декабре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89" t="s">
        <v>1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90" t="s">
        <v>108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  <c r="BB4" s="281"/>
      <c r="BC4" s="282"/>
    </row>
    <row r="5" spans="1:55" ht="27" customHeight="1">
      <c r="A5" s="470" t="s">
        <v>215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1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2401.2061050000002</v>
      </c>
      <c r="C12" s="170">
        <f t="shared" si="0"/>
        <v>2401.8761049999998</v>
      </c>
      <c r="D12" s="170">
        <f t="shared" si="0"/>
        <v>2401.3861049999996</v>
      </c>
      <c r="E12" s="170">
        <f t="shared" si="0"/>
        <v>2401.176105</v>
      </c>
      <c r="F12" s="170">
        <f t="shared" si="0"/>
        <v>2560.5161049999997</v>
      </c>
      <c r="G12" s="170">
        <f t="shared" si="0"/>
        <v>2555.9761049999997</v>
      </c>
      <c r="H12" s="170">
        <f t="shared" si="0"/>
        <v>2615.7061050000002</v>
      </c>
      <c r="I12" s="170">
        <f t="shared" si="0"/>
        <v>2620.0161049999997</v>
      </c>
      <c r="J12" s="170">
        <f t="shared" si="0"/>
        <v>2625.5261049999999</v>
      </c>
      <c r="K12" s="170">
        <f t="shared" si="0"/>
        <v>2798.6261049999998</v>
      </c>
      <c r="L12" s="170">
        <f t="shared" si="0"/>
        <v>2628.696105</v>
      </c>
      <c r="M12" s="170">
        <f t="shared" si="0"/>
        <v>2567.6661050000002</v>
      </c>
      <c r="N12" s="170">
        <f t="shared" si="0"/>
        <v>2573.946105</v>
      </c>
      <c r="O12" s="170">
        <f t="shared" si="0"/>
        <v>2576.466105</v>
      </c>
      <c r="P12" s="170">
        <f t="shared" si="0"/>
        <v>2665.486105</v>
      </c>
      <c r="Q12" s="170">
        <f t="shared" si="0"/>
        <v>3051.5261049999999</v>
      </c>
      <c r="R12" s="170">
        <f t="shared" si="0"/>
        <v>2882.7061050000002</v>
      </c>
      <c r="S12" s="170">
        <f t="shared" si="0"/>
        <v>2923.1761049999996</v>
      </c>
      <c r="T12" s="170">
        <f t="shared" si="0"/>
        <v>2858.3161049999999</v>
      </c>
      <c r="U12" s="170">
        <f t="shared" si="0"/>
        <v>2691.0961049999996</v>
      </c>
      <c r="V12" s="170">
        <f t="shared" si="0"/>
        <v>2644.1461049999998</v>
      </c>
      <c r="W12" s="170">
        <f t="shared" si="0"/>
        <v>2548.3261050000001</v>
      </c>
      <c r="X12" s="170">
        <f t="shared" si="0"/>
        <v>2591.1261049999998</v>
      </c>
      <c r="Y12" s="172">
        <f t="shared" si="0"/>
        <v>2396.8661050000001</v>
      </c>
      <c r="Z12" s="37"/>
      <c r="AA12" s="41">
        <v>1553.92</v>
      </c>
      <c r="AB12" s="39">
        <v>1554.59</v>
      </c>
      <c r="AC12" s="39">
        <v>1554.1</v>
      </c>
      <c r="AD12" s="39">
        <v>1553.89</v>
      </c>
      <c r="AE12" s="39">
        <v>1713.23</v>
      </c>
      <c r="AF12" s="39">
        <v>1708.69</v>
      </c>
      <c r="AG12" s="39">
        <v>1768.42</v>
      </c>
      <c r="AH12" s="39">
        <v>1772.73</v>
      </c>
      <c r="AI12" s="39">
        <v>1778.24</v>
      </c>
      <c r="AJ12" s="39">
        <v>1951.34</v>
      </c>
      <c r="AK12" s="39">
        <v>1781.41</v>
      </c>
      <c r="AL12" s="39">
        <v>1720.38</v>
      </c>
      <c r="AM12" s="39">
        <v>1726.66</v>
      </c>
      <c r="AN12" s="39">
        <v>1729.18</v>
      </c>
      <c r="AO12" s="39">
        <v>1818.2</v>
      </c>
      <c r="AP12" s="39">
        <v>2204.2399999999998</v>
      </c>
      <c r="AQ12" s="39">
        <v>2035.4200000000003</v>
      </c>
      <c r="AR12" s="39">
        <v>2075.89</v>
      </c>
      <c r="AS12" s="39">
        <v>2011.03</v>
      </c>
      <c r="AT12" s="39">
        <v>1843.81</v>
      </c>
      <c r="AU12" s="39">
        <v>1796.86</v>
      </c>
      <c r="AV12" s="39">
        <v>1701.04</v>
      </c>
      <c r="AW12" s="39">
        <v>1743.84</v>
      </c>
      <c r="AX12" s="40">
        <v>1549.58</v>
      </c>
      <c r="AY12" s="339">
        <v>844.01</v>
      </c>
      <c r="AZ12" s="159">
        <v>3.2761049999999998</v>
      </c>
      <c r="BA12" s="143"/>
    </row>
    <row r="13" spans="1:55">
      <c r="A13" s="47">
        <v>2</v>
      </c>
      <c r="B13" s="170">
        <f t="shared" ref="B13:B42" si="1">AA13+$AZ13+$AY13</f>
        <v>2559.966105</v>
      </c>
      <c r="C13" s="170">
        <f t="shared" ref="C13:C42" si="2">AB13+$AZ13+$AY13</f>
        <v>2400.2461050000002</v>
      </c>
      <c r="D13" s="170">
        <f t="shared" ref="D13:D42" si="3">AC13+$AZ13+$AY13</f>
        <v>2399.5661049999999</v>
      </c>
      <c r="E13" s="170">
        <f t="shared" ref="E13:E42" si="4">AD13+$AZ13+$AY13</f>
        <v>2559.6861049999998</v>
      </c>
      <c r="F13" s="170">
        <f t="shared" ref="F13:F42" si="5">AE13+$AZ13+$AY13</f>
        <v>2558.1061049999998</v>
      </c>
      <c r="G13" s="170">
        <f t="shared" ref="G13:G42" si="6">AF13+$AZ13+$AY13</f>
        <v>2553.2261049999997</v>
      </c>
      <c r="H13" s="170">
        <f t="shared" ref="H13:H42" si="7">AG13+$AZ13+$AY13</f>
        <v>3068.236105</v>
      </c>
      <c r="I13" s="170">
        <f t="shared" ref="I13:I42" si="8">AH13+$AZ13+$AY13</f>
        <v>2932.7661049999997</v>
      </c>
      <c r="J13" s="170">
        <f t="shared" ref="J13:J42" si="9">AI13+$AZ13+$AY13</f>
        <v>2801.6361049999996</v>
      </c>
      <c r="K13" s="170">
        <f t="shared" ref="K13:K42" si="10">AJ13+$AZ13+$AY13</f>
        <v>2882.196105</v>
      </c>
      <c r="L13" s="170">
        <f t="shared" ref="L13:L42" si="11">AK13+$AZ13+$AY13</f>
        <v>2841.7661049999997</v>
      </c>
      <c r="M13" s="170">
        <f t="shared" ref="M13:M42" si="12">AL13+$AZ13+$AY13</f>
        <v>2778.5061049999999</v>
      </c>
      <c r="N13" s="170">
        <f t="shared" ref="N13:N42" si="13">AM13+$AZ13+$AY13</f>
        <v>2809.8761049999998</v>
      </c>
      <c r="O13" s="170">
        <f t="shared" ref="O13:O42" si="14">AN13+$AZ13+$AY13</f>
        <v>2840.5761050000001</v>
      </c>
      <c r="P13" s="170">
        <f t="shared" ref="P13:P42" si="15">AO13+$AZ13+$AY13</f>
        <v>2796.5561049999997</v>
      </c>
      <c r="Q13" s="170">
        <f t="shared" ref="Q13:Q42" si="16">AP13+$AZ13+$AY13</f>
        <v>2790.1861049999998</v>
      </c>
      <c r="R13" s="170">
        <f t="shared" ref="R13:R42" si="17">AQ13+$AZ13+$AY13</f>
        <v>2928.0461050000004</v>
      </c>
      <c r="S13" s="170">
        <f t="shared" ref="S13:S42" si="18">AR13+$AZ13+$AY13</f>
        <v>2884.8861049999996</v>
      </c>
      <c r="T13" s="170">
        <f t="shared" ref="T13:T42" si="19">AS13+$AZ13+$AY13</f>
        <v>2825.986105</v>
      </c>
      <c r="U13" s="170">
        <f t="shared" ref="U13:U42" si="20">AT13+$AZ13+$AY13</f>
        <v>2787.7761049999999</v>
      </c>
      <c r="V13" s="170">
        <f t="shared" ref="V13:V42" si="21">AU13+$AZ13+$AY13</f>
        <v>2545.7261049999997</v>
      </c>
      <c r="W13" s="170">
        <f t="shared" ref="W13:W42" si="22">AV13+$AZ13+$AY13</f>
        <v>2560.6661050000002</v>
      </c>
      <c r="X13" s="170">
        <f t="shared" ref="X13:X42" si="23">AW13+$AZ13+$AY13</f>
        <v>2686.1261049999998</v>
      </c>
      <c r="Y13" s="172">
        <f t="shared" ref="Y13:Y42" si="24">AX13+$AZ13+$AY13</f>
        <v>2607.5161049999997</v>
      </c>
      <c r="Z13" s="37"/>
      <c r="AA13" s="38">
        <v>1712.68</v>
      </c>
      <c r="AB13" s="39">
        <v>1552.96</v>
      </c>
      <c r="AC13" s="39">
        <v>1552.28</v>
      </c>
      <c r="AD13" s="39">
        <v>1712.4</v>
      </c>
      <c r="AE13" s="39">
        <v>1710.82</v>
      </c>
      <c r="AF13" s="39">
        <v>1705.94</v>
      </c>
      <c r="AG13" s="39">
        <v>2220.9499999999998</v>
      </c>
      <c r="AH13" s="39">
        <v>2085.48</v>
      </c>
      <c r="AI13" s="39">
        <v>1954.35</v>
      </c>
      <c r="AJ13" s="39">
        <v>2034.91</v>
      </c>
      <c r="AK13" s="39">
        <v>1994.48</v>
      </c>
      <c r="AL13" s="39">
        <v>1931.22</v>
      </c>
      <c r="AM13" s="39">
        <v>1962.59</v>
      </c>
      <c r="AN13" s="39">
        <v>1993.29</v>
      </c>
      <c r="AO13" s="39">
        <v>1949.27</v>
      </c>
      <c r="AP13" s="39">
        <v>1942.9</v>
      </c>
      <c r="AQ13" s="39">
        <v>2080.7600000000002</v>
      </c>
      <c r="AR13" s="39">
        <v>2037.6</v>
      </c>
      <c r="AS13" s="39">
        <v>1978.7</v>
      </c>
      <c r="AT13" s="39">
        <v>1940.49</v>
      </c>
      <c r="AU13" s="39">
        <v>1698.44</v>
      </c>
      <c r="AV13" s="39">
        <v>1713.38</v>
      </c>
      <c r="AW13" s="39">
        <v>1838.84</v>
      </c>
      <c r="AX13" s="40">
        <v>1760.23</v>
      </c>
      <c r="AY13" s="340">
        <v>844.01</v>
      </c>
      <c r="AZ13" s="159">
        <v>3.2761049999999998</v>
      </c>
      <c r="BA13" s="143"/>
    </row>
    <row r="14" spans="1:55">
      <c r="A14" s="47">
        <v>3</v>
      </c>
      <c r="B14" s="170">
        <f t="shared" si="1"/>
        <v>2783.0061049999999</v>
      </c>
      <c r="C14" s="170">
        <f t="shared" si="2"/>
        <v>2564.0861049999999</v>
      </c>
      <c r="D14" s="170">
        <f t="shared" si="3"/>
        <v>2564.2761049999999</v>
      </c>
      <c r="E14" s="170">
        <f t="shared" si="4"/>
        <v>2564.156105</v>
      </c>
      <c r="F14" s="170">
        <f t="shared" si="5"/>
        <v>2936.0461050000004</v>
      </c>
      <c r="G14" s="170">
        <f t="shared" si="6"/>
        <v>2562.5961049999996</v>
      </c>
      <c r="H14" s="170">
        <f t="shared" si="7"/>
        <v>2560.7461050000002</v>
      </c>
      <c r="I14" s="170">
        <f t="shared" si="8"/>
        <v>2758.486105</v>
      </c>
      <c r="J14" s="170">
        <f t="shared" si="9"/>
        <v>2560.2561049999999</v>
      </c>
      <c r="K14" s="170">
        <f t="shared" si="10"/>
        <v>2548.0861049999999</v>
      </c>
      <c r="L14" s="170">
        <f t="shared" si="11"/>
        <v>2547.946105</v>
      </c>
      <c r="M14" s="170">
        <f t="shared" si="12"/>
        <v>2548.0661049999999</v>
      </c>
      <c r="N14" s="170">
        <f t="shared" si="13"/>
        <v>2548.1461049999998</v>
      </c>
      <c r="O14" s="170">
        <f t="shared" si="14"/>
        <v>2548.2661049999997</v>
      </c>
      <c r="P14" s="170">
        <f t="shared" si="15"/>
        <v>2548.1161050000001</v>
      </c>
      <c r="Q14" s="170">
        <f t="shared" si="16"/>
        <v>2547.236105</v>
      </c>
      <c r="R14" s="170">
        <f t="shared" si="17"/>
        <v>2546.446105</v>
      </c>
      <c r="S14" s="170">
        <f t="shared" si="18"/>
        <v>2593.8661050000001</v>
      </c>
      <c r="T14" s="170">
        <f t="shared" si="19"/>
        <v>2597.696105</v>
      </c>
      <c r="U14" s="170">
        <f t="shared" si="20"/>
        <v>2549.676105</v>
      </c>
      <c r="V14" s="170">
        <f t="shared" si="21"/>
        <v>2549.8261050000001</v>
      </c>
      <c r="W14" s="170">
        <f t="shared" si="22"/>
        <v>2552.1461049999998</v>
      </c>
      <c r="X14" s="170">
        <f t="shared" si="23"/>
        <v>2558.906105</v>
      </c>
      <c r="Y14" s="172">
        <f t="shared" si="24"/>
        <v>2591.2561049999999</v>
      </c>
      <c r="Z14" s="37"/>
      <c r="AA14" s="38">
        <v>1935.72</v>
      </c>
      <c r="AB14" s="39">
        <v>1716.8</v>
      </c>
      <c r="AC14" s="39">
        <v>1716.99</v>
      </c>
      <c r="AD14" s="39">
        <v>1716.87</v>
      </c>
      <c r="AE14" s="39">
        <v>2088.7600000000002</v>
      </c>
      <c r="AF14" s="39">
        <v>1715.31</v>
      </c>
      <c r="AG14" s="39">
        <v>1713.46</v>
      </c>
      <c r="AH14" s="39">
        <v>1911.2</v>
      </c>
      <c r="AI14" s="39">
        <v>1712.97</v>
      </c>
      <c r="AJ14" s="39">
        <v>1700.8</v>
      </c>
      <c r="AK14" s="39">
        <v>1700.66</v>
      </c>
      <c r="AL14" s="39">
        <v>1700.78</v>
      </c>
      <c r="AM14" s="39">
        <v>1700.86</v>
      </c>
      <c r="AN14" s="39">
        <v>1700.98</v>
      </c>
      <c r="AO14" s="39">
        <v>1700.83</v>
      </c>
      <c r="AP14" s="39">
        <v>1699.95</v>
      </c>
      <c r="AQ14" s="39">
        <v>1699.16</v>
      </c>
      <c r="AR14" s="39">
        <v>1746.58</v>
      </c>
      <c r="AS14" s="39">
        <v>1750.41</v>
      </c>
      <c r="AT14" s="39">
        <v>1702.39</v>
      </c>
      <c r="AU14" s="39">
        <v>1702.54</v>
      </c>
      <c r="AV14" s="39">
        <v>1704.86</v>
      </c>
      <c r="AW14" s="39">
        <v>1711.62</v>
      </c>
      <c r="AX14" s="40">
        <v>1743.97</v>
      </c>
      <c r="AY14" s="340">
        <v>844.01</v>
      </c>
      <c r="AZ14" s="159">
        <v>3.2761049999999998</v>
      </c>
      <c r="BA14" s="143"/>
    </row>
    <row r="15" spans="1:55">
      <c r="A15" s="47">
        <v>4</v>
      </c>
      <c r="B15" s="170">
        <f t="shared" si="1"/>
        <v>2403.9961050000002</v>
      </c>
      <c r="C15" s="170">
        <f t="shared" si="2"/>
        <v>2404.2061050000002</v>
      </c>
      <c r="D15" s="170">
        <f t="shared" si="3"/>
        <v>2403.906105</v>
      </c>
      <c r="E15" s="170">
        <f t="shared" si="4"/>
        <v>2563.8261050000001</v>
      </c>
      <c r="F15" s="170">
        <f t="shared" si="5"/>
        <v>2563.8561049999998</v>
      </c>
      <c r="G15" s="170">
        <f t="shared" si="6"/>
        <v>2719.3961049999998</v>
      </c>
      <c r="H15" s="170">
        <f t="shared" si="7"/>
        <v>2553.946105</v>
      </c>
      <c r="I15" s="170">
        <f t="shared" si="8"/>
        <v>2708.7661049999997</v>
      </c>
      <c r="J15" s="170">
        <f t="shared" si="9"/>
        <v>2544.5361050000001</v>
      </c>
      <c r="K15" s="170">
        <f t="shared" si="10"/>
        <v>2610.8161049999999</v>
      </c>
      <c r="L15" s="170">
        <f t="shared" si="11"/>
        <v>2640.8661050000001</v>
      </c>
      <c r="M15" s="170">
        <f t="shared" si="12"/>
        <v>2542.926105</v>
      </c>
      <c r="N15" s="170">
        <f t="shared" si="13"/>
        <v>2542.5761050000001</v>
      </c>
      <c r="O15" s="170">
        <f t="shared" si="14"/>
        <v>2611.196105</v>
      </c>
      <c r="P15" s="170">
        <f t="shared" si="15"/>
        <v>2542.3961049999998</v>
      </c>
      <c r="Q15" s="170">
        <f t="shared" si="16"/>
        <v>2656.5761050000001</v>
      </c>
      <c r="R15" s="170">
        <f t="shared" si="17"/>
        <v>2856.8261050000001</v>
      </c>
      <c r="S15" s="170">
        <f t="shared" si="18"/>
        <v>2787.2861050000001</v>
      </c>
      <c r="T15" s="170">
        <f t="shared" si="19"/>
        <v>2761.0361050000001</v>
      </c>
      <c r="U15" s="170">
        <f t="shared" si="20"/>
        <v>2547.1161050000001</v>
      </c>
      <c r="V15" s="170">
        <f t="shared" si="21"/>
        <v>2551.1161050000001</v>
      </c>
      <c r="W15" s="170">
        <f t="shared" si="22"/>
        <v>2551.4161050000002</v>
      </c>
      <c r="X15" s="170">
        <f t="shared" si="23"/>
        <v>2025.436105</v>
      </c>
      <c r="Y15" s="172">
        <f t="shared" si="24"/>
        <v>2008.0261049999999</v>
      </c>
      <c r="Z15" s="37"/>
      <c r="AA15" s="38">
        <v>1556.71</v>
      </c>
      <c r="AB15" s="39">
        <v>1556.92</v>
      </c>
      <c r="AC15" s="39">
        <v>1556.62</v>
      </c>
      <c r="AD15" s="39">
        <v>1716.54</v>
      </c>
      <c r="AE15" s="39">
        <v>1716.57</v>
      </c>
      <c r="AF15" s="39">
        <v>1872.11</v>
      </c>
      <c r="AG15" s="39">
        <v>1706.66</v>
      </c>
      <c r="AH15" s="39">
        <v>1861.48</v>
      </c>
      <c r="AI15" s="39">
        <v>1697.25</v>
      </c>
      <c r="AJ15" s="39">
        <v>1763.53</v>
      </c>
      <c r="AK15" s="39">
        <v>1793.58</v>
      </c>
      <c r="AL15" s="39">
        <v>1695.64</v>
      </c>
      <c r="AM15" s="39">
        <v>1695.29</v>
      </c>
      <c r="AN15" s="39">
        <v>1763.91</v>
      </c>
      <c r="AO15" s="39">
        <v>1695.11</v>
      </c>
      <c r="AP15" s="39">
        <v>1809.29</v>
      </c>
      <c r="AQ15" s="39">
        <v>2009.54</v>
      </c>
      <c r="AR15" s="39">
        <v>1940</v>
      </c>
      <c r="AS15" s="39">
        <v>1913.75</v>
      </c>
      <c r="AT15" s="39">
        <v>1699.83</v>
      </c>
      <c r="AU15" s="39">
        <v>1703.83</v>
      </c>
      <c r="AV15" s="39">
        <v>1704.13</v>
      </c>
      <c r="AW15" s="39">
        <v>1178.1500000000001</v>
      </c>
      <c r="AX15" s="40">
        <v>1160.74</v>
      </c>
      <c r="AY15" s="340">
        <v>844.01</v>
      </c>
      <c r="AZ15" s="159">
        <v>3.2761049999999998</v>
      </c>
      <c r="BA15" s="143"/>
    </row>
    <row r="16" spans="1:55">
      <c r="A16" s="47">
        <v>5</v>
      </c>
      <c r="B16" s="170">
        <f t="shared" si="1"/>
        <v>1988.3061049999999</v>
      </c>
      <c r="C16" s="170">
        <f t="shared" si="2"/>
        <v>1987.3061049999999</v>
      </c>
      <c r="D16" s="170">
        <f t="shared" si="3"/>
        <v>1987.4961049999999</v>
      </c>
      <c r="E16" s="170">
        <f t="shared" si="4"/>
        <v>1990.0161049999999</v>
      </c>
      <c r="F16" s="170">
        <f t="shared" si="5"/>
        <v>2005.8661049999998</v>
      </c>
      <c r="G16" s="170">
        <f t="shared" si="6"/>
        <v>2045.7561049999999</v>
      </c>
      <c r="H16" s="170">
        <f t="shared" si="7"/>
        <v>2132.1661050000002</v>
      </c>
      <c r="I16" s="170">
        <f t="shared" si="8"/>
        <v>2233.736105</v>
      </c>
      <c r="J16" s="170">
        <f t="shared" si="9"/>
        <v>2392.8261050000001</v>
      </c>
      <c r="K16" s="170">
        <f t="shared" si="10"/>
        <v>2395.8761049999998</v>
      </c>
      <c r="L16" s="170">
        <f t="shared" si="11"/>
        <v>2250.426105</v>
      </c>
      <c r="M16" s="170">
        <f t="shared" si="12"/>
        <v>2218.2061050000002</v>
      </c>
      <c r="N16" s="170">
        <f t="shared" si="13"/>
        <v>2288.3161049999999</v>
      </c>
      <c r="O16" s="170">
        <f t="shared" si="14"/>
        <v>2326.3961049999998</v>
      </c>
      <c r="P16" s="170">
        <f t="shared" si="15"/>
        <v>2249.0261049999999</v>
      </c>
      <c r="Q16" s="170">
        <f t="shared" si="16"/>
        <v>2286.0661049999999</v>
      </c>
      <c r="R16" s="170">
        <f t="shared" si="17"/>
        <v>2338.9961050000002</v>
      </c>
      <c r="S16" s="170">
        <f t="shared" si="18"/>
        <v>2298.2561049999999</v>
      </c>
      <c r="T16" s="170">
        <f t="shared" si="19"/>
        <v>2174.426105</v>
      </c>
      <c r="U16" s="170">
        <f t="shared" si="20"/>
        <v>2136.5661049999999</v>
      </c>
      <c r="V16" s="170">
        <f t="shared" si="21"/>
        <v>2086.3361049999999</v>
      </c>
      <c r="W16" s="170">
        <f t="shared" si="22"/>
        <v>1983.7861049999999</v>
      </c>
      <c r="X16" s="170">
        <f t="shared" si="23"/>
        <v>1973.936105</v>
      </c>
      <c r="Y16" s="172">
        <f t="shared" si="24"/>
        <v>1988.476105</v>
      </c>
      <c r="Z16" s="37"/>
      <c r="AA16" s="38">
        <v>1141.02</v>
      </c>
      <c r="AB16" s="39">
        <v>1140.02</v>
      </c>
      <c r="AC16" s="39">
        <v>1140.21</v>
      </c>
      <c r="AD16" s="39">
        <v>1142.73</v>
      </c>
      <c r="AE16" s="39">
        <v>1158.58</v>
      </c>
      <c r="AF16" s="39">
        <v>1198.47</v>
      </c>
      <c r="AG16" s="39">
        <v>1284.8800000000001</v>
      </c>
      <c r="AH16" s="39">
        <v>1386.45</v>
      </c>
      <c r="AI16" s="39">
        <v>1545.54</v>
      </c>
      <c r="AJ16" s="39">
        <v>1548.59</v>
      </c>
      <c r="AK16" s="39">
        <v>1403.14</v>
      </c>
      <c r="AL16" s="39">
        <v>1370.92</v>
      </c>
      <c r="AM16" s="39">
        <v>1441.03</v>
      </c>
      <c r="AN16" s="39">
        <v>1479.11</v>
      </c>
      <c r="AO16" s="39">
        <v>1401.74</v>
      </c>
      <c r="AP16" s="39">
        <v>1438.78</v>
      </c>
      <c r="AQ16" s="39">
        <v>1491.71</v>
      </c>
      <c r="AR16" s="39">
        <v>1450.97</v>
      </c>
      <c r="AS16" s="39">
        <v>1327.14</v>
      </c>
      <c r="AT16" s="39">
        <v>1289.28</v>
      </c>
      <c r="AU16" s="39">
        <v>1239.05</v>
      </c>
      <c r="AV16" s="39">
        <v>1136.5</v>
      </c>
      <c r="AW16" s="39">
        <v>1126.6500000000001</v>
      </c>
      <c r="AX16" s="40">
        <v>1141.19</v>
      </c>
      <c r="AY16" s="340">
        <v>844.01</v>
      </c>
      <c r="AZ16" s="159">
        <v>3.2761049999999998</v>
      </c>
      <c r="BA16" s="143"/>
    </row>
    <row r="17" spans="1:53">
      <c r="A17" s="47">
        <v>6</v>
      </c>
      <c r="B17" s="170">
        <f t="shared" si="1"/>
        <v>1985.0261049999999</v>
      </c>
      <c r="C17" s="170">
        <f t="shared" si="2"/>
        <v>1983.8661049999998</v>
      </c>
      <c r="D17" s="170">
        <f t="shared" si="3"/>
        <v>1985.1561049999998</v>
      </c>
      <c r="E17" s="170">
        <f t="shared" si="4"/>
        <v>1988.2661049999999</v>
      </c>
      <c r="F17" s="170">
        <f t="shared" si="5"/>
        <v>1996.466105</v>
      </c>
      <c r="G17" s="170">
        <f t="shared" si="6"/>
        <v>2032.0261049999999</v>
      </c>
      <c r="H17" s="170">
        <f t="shared" si="7"/>
        <v>2117.1861049999998</v>
      </c>
      <c r="I17" s="170">
        <f t="shared" si="8"/>
        <v>2262.9361049999998</v>
      </c>
      <c r="J17" s="170">
        <f t="shared" si="9"/>
        <v>2335.8361049999999</v>
      </c>
      <c r="K17" s="170">
        <f t="shared" si="10"/>
        <v>2325.7961049999999</v>
      </c>
      <c r="L17" s="170">
        <f t="shared" si="11"/>
        <v>2230.5961049999996</v>
      </c>
      <c r="M17" s="170">
        <f t="shared" si="12"/>
        <v>2246.5261049999999</v>
      </c>
      <c r="N17" s="170">
        <f t="shared" si="13"/>
        <v>2336.446105</v>
      </c>
      <c r="O17" s="170">
        <f t="shared" si="14"/>
        <v>2352.7861050000001</v>
      </c>
      <c r="P17" s="170">
        <f t="shared" si="15"/>
        <v>2289.3761049999998</v>
      </c>
      <c r="Q17" s="170">
        <f t="shared" si="16"/>
        <v>2302.7661049999997</v>
      </c>
      <c r="R17" s="170">
        <f t="shared" si="17"/>
        <v>2347.676105</v>
      </c>
      <c r="S17" s="170">
        <f t="shared" si="18"/>
        <v>2310.8161049999999</v>
      </c>
      <c r="T17" s="170">
        <f t="shared" si="19"/>
        <v>2210.8961049999998</v>
      </c>
      <c r="U17" s="170">
        <f t="shared" si="20"/>
        <v>2184.406105</v>
      </c>
      <c r="V17" s="170">
        <f t="shared" si="21"/>
        <v>2102.8861049999996</v>
      </c>
      <c r="W17" s="170">
        <f t="shared" si="22"/>
        <v>2041.4961049999999</v>
      </c>
      <c r="X17" s="170">
        <f t="shared" si="23"/>
        <v>1978.2661049999999</v>
      </c>
      <c r="Y17" s="172">
        <f t="shared" si="24"/>
        <v>1991.3561049999998</v>
      </c>
      <c r="Z17" s="37"/>
      <c r="AA17" s="38">
        <v>1137.74</v>
      </c>
      <c r="AB17" s="39">
        <v>1136.58</v>
      </c>
      <c r="AC17" s="39">
        <v>1137.8699999999999</v>
      </c>
      <c r="AD17" s="39">
        <v>1140.98</v>
      </c>
      <c r="AE17" s="39">
        <v>1149.18</v>
      </c>
      <c r="AF17" s="39">
        <v>1184.74</v>
      </c>
      <c r="AG17" s="39">
        <v>1269.9000000000001</v>
      </c>
      <c r="AH17" s="39">
        <v>1415.65</v>
      </c>
      <c r="AI17" s="39">
        <v>1488.55</v>
      </c>
      <c r="AJ17" s="39">
        <v>1478.51</v>
      </c>
      <c r="AK17" s="39">
        <v>1383.31</v>
      </c>
      <c r="AL17" s="39">
        <v>1399.24</v>
      </c>
      <c r="AM17" s="39">
        <v>1489.16</v>
      </c>
      <c r="AN17" s="39">
        <v>1505.5</v>
      </c>
      <c r="AO17" s="39">
        <v>1442.09</v>
      </c>
      <c r="AP17" s="39">
        <v>1455.48</v>
      </c>
      <c r="AQ17" s="39">
        <v>1500.39</v>
      </c>
      <c r="AR17" s="39">
        <v>1463.53</v>
      </c>
      <c r="AS17" s="39">
        <v>1363.61</v>
      </c>
      <c r="AT17" s="39">
        <v>1337.12</v>
      </c>
      <c r="AU17" s="39">
        <v>1255.5999999999999</v>
      </c>
      <c r="AV17" s="39">
        <v>1194.21</v>
      </c>
      <c r="AW17" s="39">
        <v>1130.98</v>
      </c>
      <c r="AX17" s="40">
        <v>1144.07</v>
      </c>
      <c r="AY17" s="340">
        <v>844.01</v>
      </c>
      <c r="AZ17" s="159">
        <v>3.2761049999999998</v>
      </c>
      <c r="BA17" s="143"/>
    </row>
    <row r="18" spans="1:53">
      <c r="A18" s="47">
        <v>7</v>
      </c>
      <c r="B18" s="170">
        <f t="shared" si="1"/>
        <v>1993.916105</v>
      </c>
      <c r="C18" s="170">
        <f t="shared" si="2"/>
        <v>1991.4061049999998</v>
      </c>
      <c r="D18" s="170">
        <f t="shared" si="3"/>
        <v>1991.1461049999998</v>
      </c>
      <c r="E18" s="170">
        <f t="shared" si="4"/>
        <v>1993.3461049999999</v>
      </c>
      <c r="F18" s="170">
        <f t="shared" si="5"/>
        <v>2003.0461049999999</v>
      </c>
      <c r="G18" s="170">
        <f t="shared" si="6"/>
        <v>2040.676105</v>
      </c>
      <c r="H18" s="170">
        <f t="shared" si="7"/>
        <v>2159.4361049999998</v>
      </c>
      <c r="I18" s="170">
        <f t="shared" si="8"/>
        <v>2272.5761050000001</v>
      </c>
      <c r="J18" s="170">
        <f t="shared" si="9"/>
        <v>2552.446105</v>
      </c>
      <c r="K18" s="170">
        <f t="shared" si="10"/>
        <v>2553.6161050000001</v>
      </c>
      <c r="L18" s="170">
        <f t="shared" si="11"/>
        <v>2306.446105</v>
      </c>
      <c r="M18" s="170">
        <f t="shared" si="12"/>
        <v>2329.1261049999998</v>
      </c>
      <c r="N18" s="170">
        <f t="shared" si="13"/>
        <v>2343.8861049999996</v>
      </c>
      <c r="O18" s="170">
        <f t="shared" si="14"/>
        <v>2365.4561050000002</v>
      </c>
      <c r="P18" s="170">
        <f t="shared" si="15"/>
        <v>2382.906105</v>
      </c>
      <c r="Q18" s="170">
        <f t="shared" si="16"/>
        <v>2759.5761050000001</v>
      </c>
      <c r="R18" s="170">
        <f t="shared" si="17"/>
        <v>3152.5861050000003</v>
      </c>
      <c r="S18" s="170">
        <f t="shared" si="18"/>
        <v>3135.0061049999995</v>
      </c>
      <c r="T18" s="170">
        <f t="shared" si="19"/>
        <v>2561.8061049999997</v>
      </c>
      <c r="U18" s="170">
        <f t="shared" si="20"/>
        <v>2291.0961049999996</v>
      </c>
      <c r="V18" s="170">
        <f t="shared" si="21"/>
        <v>2202.2661049999997</v>
      </c>
      <c r="W18" s="170">
        <f t="shared" si="22"/>
        <v>2122.9361049999998</v>
      </c>
      <c r="X18" s="170">
        <f t="shared" si="23"/>
        <v>2033.166105</v>
      </c>
      <c r="Y18" s="172">
        <f t="shared" si="24"/>
        <v>2023.7861049999999</v>
      </c>
      <c r="Z18" s="37"/>
      <c r="AA18" s="38">
        <v>1146.6300000000001</v>
      </c>
      <c r="AB18" s="39">
        <v>1144.1199999999999</v>
      </c>
      <c r="AC18" s="39">
        <v>1143.8599999999999</v>
      </c>
      <c r="AD18" s="39">
        <v>1146.06</v>
      </c>
      <c r="AE18" s="39">
        <v>1155.76</v>
      </c>
      <c r="AF18" s="39">
        <v>1193.3900000000001</v>
      </c>
      <c r="AG18" s="39">
        <v>1312.15</v>
      </c>
      <c r="AH18" s="39">
        <v>1425.29</v>
      </c>
      <c r="AI18" s="39">
        <v>1705.16</v>
      </c>
      <c r="AJ18" s="39">
        <v>1706.33</v>
      </c>
      <c r="AK18" s="39">
        <v>1459.16</v>
      </c>
      <c r="AL18" s="39">
        <v>1481.84</v>
      </c>
      <c r="AM18" s="39">
        <v>1496.6</v>
      </c>
      <c r="AN18" s="39">
        <v>1518.17</v>
      </c>
      <c r="AO18" s="39">
        <v>1535.62</v>
      </c>
      <c r="AP18" s="39">
        <v>1912.29</v>
      </c>
      <c r="AQ18" s="39">
        <v>2305.3000000000002</v>
      </c>
      <c r="AR18" s="39">
        <v>2287.7199999999998</v>
      </c>
      <c r="AS18" s="39">
        <v>1714.52</v>
      </c>
      <c r="AT18" s="39">
        <v>1443.81</v>
      </c>
      <c r="AU18" s="39">
        <v>1354.98</v>
      </c>
      <c r="AV18" s="39">
        <v>1275.6500000000001</v>
      </c>
      <c r="AW18" s="39">
        <v>1185.8800000000001</v>
      </c>
      <c r="AX18" s="40">
        <v>1176.5</v>
      </c>
      <c r="AY18" s="340">
        <v>844.01</v>
      </c>
      <c r="AZ18" s="159">
        <v>3.2761049999999998</v>
      </c>
      <c r="BA18" s="143"/>
    </row>
    <row r="19" spans="1:53">
      <c r="A19" s="47">
        <v>8</v>
      </c>
      <c r="B19" s="170">
        <f t="shared" si="1"/>
        <v>1992.9961049999999</v>
      </c>
      <c r="C19" s="170">
        <f t="shared" si="2"/>
        <v>1990.1261049999998</v>
      </c>
      <c r="D19" s="170">
        <f t="shared" si="3"/>
        <v>1989.5261049999999</v>
      </c>
      <c r="E19" s="170">
        <f t="shared" si="4"/>
        <v>1992.5561049999999</v>
      </c>
      <c r="F19" s="170">
        <f t="shared" si="5"/>
        <v>2001.926105</v>
      </c>
      <c r="G19" s="170">
        <f t="shared" si="6"/>
        <v>2086.8861049999996</v>
      </c>
      <c r="H19" s="170">
        <f t="shared" si="7"/>
        <v>2269.0661049999999</v>
      </c>
      <c r="I19" s="170">
        <f t="shared" si="8"/>
        <v>2431.2661049999997</v>
      </c>
      <c r="J19" s="170">
        <f t="shared" si="9"/>
        <v>2521.7261049999997</v>
      </c>
      <c r="K19" s="170">
        <f t="shared" si="10"/>
        <v>2524.2761049999999</v>
      </c>
      <c r="L19" s="170">
        <f t="shared" si="11"/>
        <v>2501.2261049999997</v>
      </c>
      <c r="M19" s="170">
        <f t="shared" si="12"/>
        <v>2498.6661050000002</v>
      </c>
      <c r="N19" s="170">
        <f t="shared" si="13"/>
        <v>2520.5661049999999</v>
      </c>
      <c r="O19" s="170">
        <f t="shared" si="14"/>
        <v>2553.1661050000002</v>
      </c>
      <c r="P19" s="170">
        <f t="shared" si="15"/>
        <v>2580.0161049999997</v>
      </c>
      <c r="Q19" s="170">
        <f t="shared" si="16"/>
        <v>2561.1061049999998</v>
      </c>
      <c r="R19" s="170">
        <f t="shared" si="17"/>
        <v>2557.3561049999998</v>
      </c>
      <c r="S19" s="170">
        <f t="shared" si="18"/>
        <v>2556.7761049999999</v>
      </c>
      <c r="T19" s="170">
        <f t="shared" si="19"/>
        <v>2493.406105</v>
      </c>
      <c r="U19" s="170">
        <f t="shared" si="20"/>
        <v>2411.406105</v>
      </c>
      <c r="V19" s="170">
        <f t="shared" si="21"/>
        <v>2300.6861049999998</v>
      </c>
      <c r="W19" s="170">
        <f t="shared" si="22"/>
        <v>2194.736105</v>
      </c>
      <c r="X19" s="170">
        <f t="shared" si="23"/>
        <v>2035.6161049999998</v>
      </c>
      <c r="Y19" s="172">
        <f t="shared" si="24"/>
        <v>2027.2561049999999</v>
      </c>
      <c r="Z19" s="37"/>
      <c r="AA19" s="38">
        <v>1145.71</v>
      </c>
      <c r="AB19" s="39">
        <v>1142.8399999999999</v>
      </c>
      <c r="AC19" s="39">
        <v>1142.24</v>
      </c>
      <c r="AD19" s="39">
        <v>1145.27</v>
      </c>
      <c r="AE19" s="39">
        <v>1154.6400000000001</v>
      </c>
      <c r="AF19" s="39">
        <v>1239.5999999999999</v>
      </c>
      <c r="AG19" s="39">
        <v>1421.78</v>
      </c>
      <c r="AH19" s="39">
        <v>1583.98</v>
      </c>
      <c r="AI19" s="39">
        <v>1674.44</v>
      </c>
      <c r="AJ19" s="39">
        <v>1676.99</v>
      </c>
      <c r="AK19" s="39">
        <v>1653.94</v>
      </c>
      <c r="AL19" s="39">
        <v>1651.38</v>
      </c>
      <c r="AM19" s="39">
        <v>1673.28</v>
      </c>
      <c r="AN19" s="39">
        <v>1705.88</v>
      </c>
      <c r="AO19" s="39">
        <v>1732.73</v>
      </c>
      <c r="AP19" s="39">
        <v>1713.82</v>
      </c>
      <c r="AQ19" s="39">
        <v>1710.07</v>
      </c>
      <c r="AR19" s="39">
        <v>1709.49</v>
      </c>
      <c r="AS19" s="39">
        <v>1646.12</v>
      </c>
      <c r="AT19" s="39">
        <v>1564.12</v>
      </c>
      <c r="AU19" s="39">
        <v>1453.4</v>
      </c>
      <c r="AV19" s="39">
        <v>1347.45</v>
      </c>
      <c r="AW19" s="39">
        <v>1188.33</v>
      </c>
      <c r="AX19" s="40">
        <v>1179.97</v>
      </c>
      <c r="AY19" s="340">
        <v>844.01</v>
      </c>
      <c r="AZ19" s="159">
        <v>3.2761049999999998</v>
      </c>
      <c r="BA19" s="143"/>
    </row>
    <row r="20" spans="1:53">
      <c r="A20" s="47">
        <v>9</v>
      </c>
      <c r="B20" s="170">
        <f t="shared" si="1"/>
        <v>2034.8161049999999</v>
      </c>
      <c r="C20" s="170">
        <f t="shared" si="2"/>
        <v>2021.926105</v>
      </c>
      <c r="D20" s="170">
        <f t="shared" si="3"/>
        <v>2009.6161049999998</v>
      </c>
      <c r="E20" s="170">
        <f t="shared" si="4"/>
        <v>1998.8761049999998</v>
      </c>
      <c r="F20" s="170">
        <f t="shared" si="5"/>
        <v>2015.8761049999998</v>
      </c>
      <c r="G20" s="170">
        <f t="shared" si="6"/>
        <v>2062.8461049999996</v>
      </c>
      <c r="H20" s="170">
        <f t="shared" si="7"/>
        <v>2173.6661050000002</v>
      </c>
      <c r="I20" s="170">
        <f t="shared" si="8"/>
        <v>2476.486105</v>
      </c>
      <c r="J20" s="170">
        <f t="shared" si="9"/>
        <v>2611.966105</v>
      </c>
      <c r="K20" s="170">
        <f t="shared" si="10"/>
        <v>2762.3161049999999</v>
      </c>
      <c r="L20" s="170">
        <f t="shared" si="11"/>
        <v>2697.906105</v>
      </c>
      <c r="M20" s="170">
        <f t="shared" si="12"/>
        <v>2729.426105</v>
      </c>
      <c r="N20" s="170">
        <f t="shared" si="13"/>
        <v>2724.1461049999998</v>
      </c>
      <c r="O20" s="170">
        <f t="shared" si="14"/>
        <v>2805.5061049999999</v>
      </c>
      <c r="P20" s="170">
        <f t="shared" si="15"/>
        <v>2817.1161050000001</v>
      </c>
      <c r="Q20" s="170">
        <f t="shared" si="16"/>
        <v>2816.3961049999998</v>
      </c>
      <c r="R20" s="170">
        <f t="shared" si="17"/>
        <v>2802.0661049999999</v>
      </c>
      <c r="S20" s="170">
        <f t="shared" si="18"/>
        <v>2768.946105</v>
      </c>
      <c r="T20" s="170">
        <f t="shared" si="19"/>
        <v>2727.196105</v>
      </c>
      <c r="U20" s="170">
        <f t="shared" si="20"/>
        <v>2567.1861049999998</v>
      </c>
      <c r="V20" s="170">
        <f t="shared" si="21"/>
        <v>2526.2961049999999</v>
      </c>
      <c r="W20" s="170">
        <f t="shared" si="22"/>
        <v>2357.3961049999998</v>
      </c>
      <c r="X20" s="170">
        <f t="shared" si="23"/>
        <v>2119.926105</v>
      </c>
      <c r="Y20" s="172">
        <f t="shared" si="24"/>
        <v>2055.5461049999999</v>
      </c>
      <c r="Z20" s="37"/>
      <c r="AA20" s="38">
        <v>1187.53</v>
      </c>
      <c r="AB20" s="39">
        <v>1174.6400000000001</v>
      </c>
      <c r="AC20" s="39">
        <v>1162.33</v>
      </c>
      <c r="AD20" s="39">
        <v>1151.5899999999999</v>
      </c>
      <c r="AE20" s="39">
        <v>1168.5899999999999</v>
      </c>
      <c r="AF20" s="39">
        <v>1215.56</v>
      </c>
      <c r="AG20" s="39">
        <v>1326.38</v>
      </c>
      <c r="AH20" s="39">
        <v>1629.2</v>
      </c>
      <c r="AI20" s="39">
        <v>1764.68</v>
      </c>
      <c r="AJ20" s="39">
        <v>1915.03</v>
      </c>
      <c r="AK20" s="39">
        <v>1850.62</v>
      </c>
      <c r="AL20" s="39">
        <v>1882.14</v>
      </c>
      <c r="AM20" s="39">
        <v>1876.86</v>
      </c>
      <c r="AN20" s="39">
        <v>1958.22</v>
      </c>
      <c r="AO20" s="39">
        <v>1969.83</v>
      </c>
      <c r="AP20" s="39">
        <v>1969.11</v>
      </c>
      <c r="AQ20" s="39">
        <v>1954.78</v>
      </c>
      <c r="AR20" s="39">
        <v>1921.66</v>
      </c>
      <c r="AS20" s="39">
        <v>1879.91</v>
      </c>
      <c r="AT20" s="39">
        <v>1719.9</v>
      </c>
      <c r="AU20" s="39">
        <v>1679.01</v>
      </c>
      <c r="AV20" s="39">
        <v>1510.11</v>
      </c>
      <c r="AW20" s="39">
        <v>1272.6400000000001</v>
      </c>
      <c r="AX20" s="40">
        <v>1208.26</v>
      </c>
      <c r="AY20" s="340">
        <v>844.01</v>
      </c>
      <c r="AZ20" s="159">
        <v>3.2761049999999998</v>
      </c>
      <c r="BA20" s="143"/>
    </row>
    <row r="21" spans="1:53">
      <c r="A21" s="47">
        <v>10</v>
      </c>
      <c r="B21" s="170">
        <f t="shared" si="1"/>
        <v>2011.2661049999999</v>
      </c>
      <c r="C21" s="170">
        <f t="shared" si="2"/>
        <v>1989.946105</v>
      </c>
      <c r="D21" s="170">
        <f t="shared" si="3"/>
        <v>1988.0161049999999</v>
      </c>
      <c r="E21" s="170">
        <f t="shared" si="4"/>
        <v>1983.216105</v>
      </c>
      <c r="F21" s="170">
        <f t="shared" si="5"/>
        <v>1988.416105</v>
      </c>
      <c r="G21" s="170">
        <f t="shared" si="6"/>
        <v>2012.8061049999999</v>
      </c>
      <c r="H21" s="170">
        <f t="shared" si="7"/>
        <v>1983.726105</v>
      </c>
      <c r="I21" s="170">
        <f t="shared" si="8"/>
        <v>2104.1061049999998</v>
      </c>
      <c r="J21" s="170">
        <f t="shared" si="9"/>
        <v>2448.1061049999998</v>
      </c>
      <c r="K21" s="170">
        <f t="shared" si="10"/>
        <v>2521.0161049999997</v>
      </c>
      <c r="L21" s="170">
        <f t="shared" si="11"/>
        <v>2546.5461049999999</v>
      </c>
      <c r="M21" s="170">
        <f t="shared" si="12"/>
        <v>2501.8461049999996</v>
      </c>
      <c r="N21" s="170">
        <f t="shared" si="13"/>
        <v>2547.6261049999998</v>
      </c>
      <c r="O21" s="170">
        <f t="shared" si="14"/>
        <v>2601.7061050000002</v>
      </c>
      <c r="P21" s="170">
        <f t="shared" si="15"/>
        <v>2612.0061049999999</v>
      </c>
      <c r="Q21" s="170">
        <f t="shared" si="16"/>
        <v>2612.2961049999999</v>
      </c>
      <c r="R21" s="170">
        <f t="shared" si="17"/>
        <v>2577.236105</v>
      </c>
      <c r="S21" s="170">
        <f t="shared" si="18"/>
        <v>2492.7661049999997</v>
      </c>
      <c r="T21" s="170">
        <f t="shared" si="19"/>
        <v>2472.2061050000002</v>
      </c>
      <c r="U21" s="170">
        <f t="shared" si="20"/>
        <v>2377.5261049999999</v>
      </c>
      <c r="V21" s="170">
        <f t="shared" si="21"/>
        <v>2269.156105</v>
      </c>
      <c r="W21" s="170">
        <f t="shared" si="22"/>
        <v>2161.6461049999998</v>
      </c>
      <c r="X21" s="170">
        <f t="shared" si="23"/>
        <v>2027.3761049999998</v>
      </c>
      <c r="Y21" s="172">
        <f t="shared" si="24"/>
        <v>2014.1561049999998</v>
      </c>
      <c r="Z21" s="37"/>
      <c r="AA21" s="38">
        <v>1163.98</v>
      </c>
      <c r="AB21" s="39">
        <v>1142.6600000000001</v>
      </c>
      <c r="AC21" s="39">
        <v>1140.73</v>
      </c>
      <c r="AD21" s="39">
        <v>1135.93</v>
      </c>
      <c r="AE21" s="39">
        <v>1141.1300000000001</v>
      </c>
      <c r="AF21" s="39">
        <v>1165.52</v>
      </c>
      <c r="AG21" s="39">
        <v>1136.44</v>
      </c>
      <c r="AH21" s="39">
        <v>1256.82</v>
      </c>
      <c r="AI21" s="39">
        <v>1600.82</v>
      </c>
      <c r="AJ21" s="39">
        <v>1673.73</v>
      </c>
      <c r="AK21" s="39">
        <v>1699.26</v>
      </c>
      <c r="AL21" s="39">
        <v>1654.56</v>
      </c>
      <c r="AM21" s="39">
        <v>1700.34</v>
      </c>
      <c r="AN21" s="39">
        <v>1754.42</v>
      </c>
      <c r="AO21" s="39">
        <v>1764.72</v>
      </c>
      <c r="AP21" s="39">
        <v>1765.01</v>
      </c>
      <c r="AQ21" s="39">
        <v>1729.95</v>
      </c>
      <c r="AR21" s="39">
        <v>1645.48</v>
      </c>
      <c r="AS21" s="39">
        <v>1624.92</v>
      </c>
      <c r="AT21" s="39">
        <v>1530.24</v>
      </c>
      <c r="AU21" s="39">
        <v>1421.87</v>
      </c>
      <c r="AV21" s="39">
        <v>1314.36</v>
      </c>
      <c r="AW21" s="39">
        <v>1180.0899999999999</v>
      </c>
      <c r="AX21" s="40">
        <v>1166.8699999999999</v>
      </c>
      <c r="AY21" s="340">
        <v>844.01</v>
      </c>
      <c r="AZ21" s="159">
        <v>3.2761049999999998</v>
      </c>
      <c r="BA21" s="143"/>
    </row>
    <row r="22" spans="1:53">
      <c r="A22" s="47">
        <v>11</v>
      </c>
      <c r="B22" s="170">
        <f t="shared" si="1"/>
        <v>2951.946105</v>
      </c>
      <c r="C22" s="170">
        <f t="shared" si="2"/>
        <v>3019.4561050000002</v>
      </c>
      <c r="D22" s="170">
        <f t="shared" si="3"/>
        <v>2562.196105</v>
      </c>
      <c r="E22" s="170">
        <f t="shared" si="4"/>
        <v>2561.406105</v>
      </c>
      <c r="F22" s="170">
        <f t="shared" si="5"/>
        <v>2561.8361049999999</v>
      </c>
      <c r="G22" s="170">
        <f t="shared" si="6"/>
        <v>2560.1661050000002</v>
      </c>
      <c r="H22" s="170">
        <f t="shared" si="7"/>
        <v>2554.5261049999999</v>
      </c>
      <c r="I22" s="170">
        <f t="shared" si="8"/>
        <v>2772.406105</v>
      </c>
      <c r="J22" s="170">
        <f t="shared" si="9"/>
        <v>2713.3961049999998</v>
      </c>
      <c r="K22" s="170">
        <f t="shared" si="10"/>
        <v>2687.446105</v>
      </c>
      <c r="L22" s="170">
        <f t="shared" si="11"/>
        <v>2695.426105</v>
      </c>
      <c r="M22" s="170">
        <f t="shared" si="12"/>
        <v>2685.3061049999997</v>
      </c>
      <c r="N22" s="170">
        <f t="shared" si="13"/>
        <v>2682.3461049999996</v>
      </c>
      <c r="O22" s="170">
        <f t="shared" si="14"/>
        <v>2619.676105</v>
      </c>
      <c r="P22" s="170">
        <f t="shared" si="15"/>
        <v>2642.7261049999997</v>
      </c>
      <c r="Q22" s="170">
        <f t="shared" si="16"/>
        <v>2562.5761050000001</v>
      </c>
      <c r="R22" s="170">
        <f t="shared" si="17"/>
        <v>2650.446105</v>
      </c>
      <c r="S22" s="170">
        <f t="shared" si="18"/>
        <v>2592.8961049999998</v>
      </c>
      <c r="T22" s="170">
        <f t="shared" si="19"/>
        <v>2667.4361049999998</v>
      </c>
      <c r="U22" s="170">
        <f t="shared" si="20"/>
        <v>2644.4961050000002</v>
      </c>
      <c r="V22" s="170">
        <f t="shared" si="21"/>
        <v>2787.0561049999997</v>
      </c>
      <c r="W22" s="170">
        <f t="shared" si="22"/>
        <v>2553.8861049999996</v>
      </c>
      <c r="X22" s="170">
        <f t="shared" si="23"/>
        <v>2606.5561049999997</v>
      </c>
      <c r="Y22" s="172">
        <f t="shared" si="24"/>
        <v>2561.946105</v>
      </c>
      <c r="Z22" s="37"/>
      <c r="AA22" s="41">
        <v>2104.66</v>
      </c>
      <c r="AB22" s="39">
        <v>2172.17</v>
      </c>
      <c r="AC22" s="39">
        <v>1714.91</v>
      </c>
      <c r="AD22" s="39">
        <v>1714.12</v>
      </c>
      <c r="AE22" s="39">
        <v>1714.55</v>
      </c>
      <c r="AF22" s="39">
        <v>1712.88</v>
      </c>
      <c r="AG22" s="39">
        <v>1707.24</v>
      </c>
      <c r="AH22" s="39">
        <v>1925.12</v>
      </c>
      <c r="AI22" s="39">
        <v>1866.11</v>
      </c>
      <c r="AJ22" s="39">
        <v>1840.16</v>
      </c>
      <c r="AK22" s="39">
        <v>1848.14</v>
      </c>
      <c r="AL22" s="39">
        <v>1838.02</v>
      </c>
      <c r="AM22" s="39">
        <v>1835.06</v>
      </c>
      <c r="AN22" s="39">
        <v>1772.39</v>
      </c>
      <c r="AO22" s="39">
        <v>1795.44</v>
      </c>
      <c r="AP22" s="39">
        <v>1715.29</v>
      </c>
      <c r="AQ22" s="39">
        <v>1803.16</v>
      </c>
      <c r="AR22" s="39">
        <v>1745.61</v>
      </c>
      <c r="AS22" s="39">
        <v>1820.15</v>
      </c>
      <c r="AT22" s="39">
        <v>1797.21</v>
      </c>
      <c r="AU22" s="39">
        <v>1939.77</v>
      </c>
      <c r="AV22" s="39">
        <v>1706.6</v>
      </c>
      <c r="AW22" s="39">
        <v>1759.27</v>
      </c>
      <c r="AX22" s="40">
        <v>1714.66</v>
      </c>
      <c r="AY22" s="340">
        <v>844.01</v>
      </c>
      <c r="AZ22" s="159">
        <v>3.2761049999999998</v>
      </c>
      <c r="BA22" s="143"/>
    </row>
    <row r="23" spans="1:53">
      <c r="A23" s="47">
        <v>12</v>
      </c>
      <c r="B23" s="170">
        <f t="shared" si="1"/>
        <v>2938.8761050000003</v>
      </c>
      <c r="C23" s="170">
        <f t="shared" si="2"/>
        <v>3040.8361050000003</v>
      </c>
      <c r="D23" s="170">
        <f t="shared" si="3"/>
        <v>2561.6861049999998</v>
      </c>
      <c r="E23" s="170">
        <f t="shared" si="4"/>
        <v>2561.2561049999999</v>
      </c>
      <c r="F23" s="170">
        <f t="shared" si="5"/>
        <v>2561.716105</v>
      </c>
      <c r="G23" s="170">
        <f t="shared" si="6"/>
        <v>2559.6261049999998</v>
      </c>
      <c r="H23" s="170">
        <f t="shared" si="7"/>
        <v>2554.4761049999997</v>
      </c>
      <c r="I23" s="170">
        <f t="shared" si="8"/>
        <v>2548.4961050000002</v>
      </c>
      <c r="J23" s="170">
        <f t="shared" si="9"/>
        <v>2544.4761049999997</v>
      </c>
      <c r="K23" s="170">
        <f t="shared" si="10"/>
        <v>2542.3861049999996</v>
      </c>
      <c r="L23" s="170">
        <f t="shared" si="11"/>
        <v>2542.2561049999999</v>
      </c>
      <c r="M23" s="170">
        <f t="shared" si="12"/>
        <v>2542.4961050000002</v>
      </c>
      <c r="N23" s="170">
        <f t="shared" si="13"/>
        <v>2543.9361049999998</v>
      </c>
      <c r="O23" s="170">
        <f t="shared" si="14"/>
        <v>2543.5261049999999</v>
      </c>
      <c r="P23" s="170">
        <f t="shared" si="15"/>
        <v>2542.966105</v>
      </c>
      <c r="Q23" s="170">
        <f t="shared" si="16"/>
        <v>2543.3361049999999</v>
      </c>
      <c r="R23" s="170">
        <f t="shared" si="17"/>
        <v>2543.0361050000001</v>
      </c>
      <c r="S23" s="170">
        <f t="shared" si="18"/>
        <v>2543.9961050000002</v>
      </c>
      <c r="T23" s="170">
        <f t="shared" si="19"/>
        <v>2545.0461049999999</v>
      </c>
      <c r="U23" s="170">
        <f t="shared" si="20"/>
        <v>2546.406105</v>
      </c>
      <c r="V23" s="170">
        <f t="shared" si="21"/>
        <v>2548.3661050000001</v>
      </c>
      <c r="W23" s="170">
        <f t="shared" si="22"/>
        <v>2552.3061049999997</v>
      </c>
      <c r="X23" s="170">
        <f t="shared" si="23"/>
        <v>2559.0761050000001</v>
      </c>
      <c r="Y23" s="172">
        <f t="shared" si="24"/>
        <v>2561.486105</v>
      </c>
      <c r="Z23" s="37"/>
      <c r="AA23" s="41">
        <v>2091.59</v>
      </c>
      <c r="AB23" s="39">
        <v>2193.5500000000002</v>
      </c>
      <c r="AC23" s="39">
        <v>1714.4</v>
      </c>
      <c r="AD23" s="39">
        <v>1713.97</v>
      </c>
      <c r="AE23" s="39">
        <v>1714.43</v>
      </c>
      <c r="AF23" s="39">
        <v>1712.34</v>
      </c>
      <c r="AG23" s="39">
        <v>1707.19</v>
      </c>
      <c r="AH23" s="39">
        <v>1701.21</v>
      </c>
      <c r="AI23" s="39">
        <v>1697.19</v>
      </c>
      <c r="AJ23" s="39">
        <v>1695.1</v>
      </c>
      <c r="AK23" s="39">
        <v>1694.97</v>
      </c>
      <c r="AL23" s="39">
        <v>1695.21</v>
      </c>
      <c r="AM23" s="39">
        <v>1696.65</v>
      </c>
      <c r="AN23" s="39">
        <v>1696.24</v>
      </c>
      <c r="AO23" s="39">
        <v>1695.68</v>
      </c>
      <c r="AP23" s="39">
        <v>1696.05</v>
      </c>
      <c r="AQ23" s="39">
        <v>1695.75</v>
      </c>
      <c r="AR23" s="39">
        <v>1696.71</v>
      </c>
      <c r="AS23" s="39">
        <v>1697.76</v>
      </c>
      <c r="AT23" s="39">
        <v>1699.12</v>
      </c>
      <c r="AU23" s="39">
        <v>1701.08</v>
      </c>
      <c r="AV23" s="39">
        <v>1705.02</v>
      </c>
      <c r="AW23" s="39">
        <v>1711.79</v>
      </c>
      <c r="AX23" s="40">
        <v>1714.2</v>
      </c>
      <c r="AY23" s="340">
        <v>844.01</v>
      </c>
      <c r="AZ23" s="159">
        <v>3.2761049999999998</v>
      </c>
      <c r="BA23" s="143"/>
    </row>
    <row r="24" spans="1:53">
      <c r="A24" s="47">
        <v>13</v>
      </c>
      <c r="B24" s="170">
        <f t="shared" si="1"/>
        <v>2851.6761049999996</v>
      </c>
      <c r="C24" s="170">
        <f t="shared" si="2"/>
        <v>2899.986105</v>
      </c>
      <c r="D24" s="170">
        <f t="shared" si="3"/>
        <v>2712.7561049999999</v>
      </c>
      <c r="E24" s="170">
        <f t="shared" si="4"/>
        <v>2728.1861049999998</v>
      </c>
      <c r="F24" s="170">
        <f t="shared" si="5"/>
        <v>2705.406105</v>
      </c>
      <c r="G24" s="170">
        <f t="shared" si="6"/>
        <v>2652.4361049999998</v>
      </c>
      <c r="H24" s="170">
        <f t="shared" si="7"/>
        <v>2553.3561049999998</v>
      </c>
      <c r="I24" s="170">
        <f t="shared" si="8"/>
        <v>2547.3361049999999</v>
      </c>
      <c r="J24" s="170">
        <f t="shared" si="9"/>
        <v>2542.5661049999999</v>
      </c>
      <c r="K24" s="170">
        <f t="shared" si="10"/>
        <v>2541.2061050000002</v>
      </c>
      <c r="L24" s="170">
        <f t="shared" si="11"/>
        <v>2542.156105</v>
      </c>
      <c r="M24" s="170">
        <f t="shared" si="12"/>
        <v>2541.3061049999997</v>
      </c>
      <c r="N24" s="170">
        <f t="shared" si="13"/>
        <v>2542.0261049999999</v>
      </c>
      <c r="O24" s="170">
        <f t="shared" si="14"/>
        <v>2541.2461050000002</v>
      </c>
      <c r="P24" s="170">
        <f t="shared" si="15"/>
        <v>2541.236105</v>
      </c>
      <c r="Q24" s="170">
        <f t="shared" si="16"/>
        <v>2541.5561049999997</v>
      </c>
      <c r="R24" s="170">
        <f t="shared" si="17"/>
        <v>2540.7561049999999</v>
      </c>
      <c r="S24" s="170">
        <f t="shared" si="18"/>
        <v>2540.7561049999999</v>
      </c>
      <c r="T24" s="170">
        <f t="shared" si="19"/>
        <v>2541.0761050000001</v>
      </c>
      <c r="U24" s="170">
        <f t="shared" si="20"/>
        <v>2544.156105</v>
      </c>
      <c r="V24" s="170">
        <f t="shared" si="21"/>
        <v>2546.3161049999999</v>
      </c>
      <c r="W24" s="170">
        <f t="shared" si="22"/>
        <v>2550.9361049999998</v>
      </c>
      <c r="X24" s="170">
        <f t="shared" si="23"/>
        <v>2554.8061049999997</v>
      </c>
      <c r="Y24" s="172">
        <f t="shared" si="24"/>
        <v>2641.2661049999997</v>
      </c>
      <c r="Z24" s="37"/>
      <c r="AA24" s="41">
        <v>2004.3899999999999</v>
      </c>
      <c r="AB24" s="39">
        <v>2052.6999999999998</v>
      </c>
      <c r="AC24" s="39">
        <v>1865.47</v>
      </c>
      <c r="AD24" s="39">
        <v>1880.9</v>
      </c>
      <c r="AE24" s="39">
        <v>1858.12</v>
      </c>
      <c r="AF24" s="39">
        <v>1805.15</v>
      </c>
      <c r="AG24" s="39">
        <v>1706.07</v>
      </c>
      <c r="AH24" s="39">
        <v>1700.05</v>
      </c>
      <c r="AI24" s="39">
        <v>1695.28</v>
      </c>
      <c r="AJ24" s="39">
        <v>1693.92</v>
      </c>
      <c r="AK24" s="39">
        <v>1694.87</v>
      </c>
      <c r="AL24" s="39">
        <v>1694.02</v>
      </c>
      <c r="AM24" s="39">
        <v>1694.74</v>
      </c>
      <c r="AN24" s="39">
        <v>1693.96</v>
      </c>
      <c r="AO24" s="39">
        <v>1693.95</v>
      </c>
      <c r="AP24" s="39">
        <v>1694.27</v>
      </c>
      <c r="AQ24" s="39">
        <v>1693.47</v>
      </c>
      <c r="AR24" s="39">
        <v>1693.47</v>
      </c>
      <c r="AS24" s="39">
        <v>1693.79</v>
      </c>
      <c r="AT24" s="39">
        <v>1696.87</v>
      </c>
      <c r="AU24" s="39">
        <v>1699.03</v>
      </c>
      <c r="AV24" s="39">
        <v>1703.65</v>
      </c>
      <c r="AW24" s="39">
        <v>1707.52</v>
      </c>
      <c r="AX24" s="40">
        <v>1793.98</v>
      </c>
      <c r="AY24" s="340">
        <v>844.01</v>
      </c>
      <c r="AZ24" s="159">
        <v>3.2761049999999998</v>
      </c>
      <c r="BA24" s="143"/>
    </row>
    <row r="25" spans="1:53">
      <c r="A25" s="47">
        <v>14</v>
      </c>
      <c r="B25" s="170">
        <f t="shared" si="1"/>
        <v>2794.236105</v>
      </c>
      <c r="C25" s="170">
        <f t="shared" si="2"/>
        <v>2845.9561050000002</v>
      </c>
      <c r="D25" s="170">
        <f t="shared" si="3"/>
        <v>2411.4361049999998</v>
      </c>
      <c r="E25" s="170">
        <f t="shared" si="4"/>
        <v>2411.3261050000001</v>
      </c>
      <c r="F25" s="170">
        <f t="shared" si="5"/>
        <v>2410.8161049999999</v>
      </c>
      <c r="G25" s="170">
        <f t="shared" si="6"/>
        <v>2510.6661050000002</v>
      </c>
      <c r="H25" s="170">
        <f t="shared" si="7"/>
        <v>2477.2561049999999</v>
      </c>
      <c r="I25" s="170">
        <f t="shared" si="8"/>
        <v>2396.6061049999998</v>
      </c>
      <c r="J25" s="170">
        <f t="shared" si="9"/>
        <v>2579.8061049999997</v>
      </c>
      <c r="K25" s="170">
        <f t="shared" si="10"/>
        <v>2506.0261049999999</v>
      </c>
      <c r="L25" s="170">
        <f t="shared" si="11"/>
        <v>2565.5361050000001</v>
      </c>
      <c r="M25" s="170">
        <f t="shared" si="12"/>
        <v>2396.0061049999999</v>
      </c>
      <c r="N25" s="170">
        <f t="shared" si="13"/>
        <v>2394.8561049999998</v>
      </c>
      <c r="O25" s="170">
        <f t="shared" si="14"/>
        <v>2392.926105</v>
      </c>
      <c r="P25" s="170">
        <f t="shared" si="15"/>
        <v>2391.236105</v>
      </c>
      <c r="Q25" s="170">
        <f t="shared" si="16"/>
        <v>2393.1361049999996</v>
      </c>
      <c r="R25" s="170">
        <f t="shared" si="17"/>
        <v>2851.7461049999997</v>
      </c>
      <c r="S25" s="170">
        <f t="shared" si="18"/>
        <v>2984.3561049999998</v>
      </c>
      <c r="T25" s="170">
        <f t="shared" si="19"/>
        <v>3200.7561049999995</v>
      </c>
      <c r="U25" s="170">
        <f t="shared" si="20"/>
        <v>2655.676105</v>
      </c>
      <c r="V25" s="170">
        <f t="shared" si="21"/>
        <v>2471.1361049999996</v>
      </c>
      <c r="W25" s="170">
        <f t="shared" si="22"/>
        <v>2508.2061050000002</v>
      </c>
      <c r="X25" s="170">
        <f t="shared" si="23"/>
        <v>2420.926105</v>
      </c>
      <c r="Y25" s="172">
        <f t="shared" si="24"/>
        <v>2501.6461049999998</v>
      </c>
      <c r="Z25" s="37"/>
      <c r="AA25" s="41">
        <v>1946.95</v>
      </c>
      <c r="AB25" s="39">
        <v>1998.67</v>
      </c>
      <c r="AC25" s="39">
        <v>1564.15</v>
      </c>
      <c r="AD25" s="39">
        <v>1564.04</v>
      </c>
      <c r="AE25" s="39">
        <v>1563.53</v>
      </c>
      <c r="AF25" s="39">
        <v>1663.38</v>
      </c>
      <c r="AG25" s="39">
        <v>1629.97</v>
      </c>
      <c r="AH25" s="39">
        <v>1549.32</v>
      </c>
      <c r="AI25" s="39">
        <v>1732.52</v>
      </c>
      <c r="AJ25" s="39">
        <v>1658.74</v>
      </c>
      <c r="AK25" s="39">
        <v>1718.25</v>
      </c>
      <c r="AL25" s="39">
        <v>1548.72</v>
      </c>
      <c r="AM25" s="39">
        <v>1547.57</v>
      </c>
      <c r="AN25" s="39">
        <v>1545.64</v>
      </c>
      <c r="AO25" s="39">
        <v>1543.95</v>
      </c>
      <c r="AP25" s="39">
        <v>1545.85</v>
      </c>
      <c r="AQ25" s="39">
        <v>2004.4599999999998</v>
      </c>
      <c r="AR25" s="39">
        <v>2137.0700000000002</v>
      </c>
      <c r="AS25" s="39">
        <v>2353.4699999999998</v>
      </c>
      <c r="AT25" s="39">
        <v>1808.39</v>
      </c>
      <c r="AU25" s="39">
        <v>1623.85</v>
      </c>
      <c r="AV25" s="39">
        <v>1660.92</v>
      </c>
      <c r="AW25" s="39">
        <v>1573.64</v>
      </c>
      <c r="AX25" s="40">
        <v>1654.36</v>
      </c>
      <c r="AY25" s="340">
        <v>844.01</v>
      </c>
      <c r="AZ25" s="159">
        <v>3.2761049999999998</v>
      </c>
      <c r="BA25" s="143"/>
    </row>
    <row r="26" spans="1:53">
      <c r="A26" s="47">
        <v>15</v>
      </c>
      <c r="B26" s="170">
        <f t="shared" si="1"/>
        <v>2810.926105</v>
      </c>
      <c r="C26" s="170">
        <f t="shared" si="2"/>
        <v>2849.3061049999997</v>
      </c>
      <c r="D26" s="170">
        <f t="shared" si="3"/>
        <v>2411.5661049999999</v>
      </c>
      <c r="E26" s="170">
        <f t="shared" si="4"/>
        <v>2411.3761049999998</v>
      </c>
      <c r="F26" s="170">
        <f t="shared" si="5"/>
        <v>2410.2261049999997</v>
      </c>
      <c r="G26" s="170">
        <f t="shared" si="6"/>
        <v>2406.2561049999999</v>
      </c>
      <c r="H26" s="170">
        <f t="shared" si="7"/>
        <v>2572.2461050000002</v>
      </c>
      <c r="I26" s="170">
        <f t="shared" si="8"/>
        <v>2509.0061049999999</v>
      </c>
      <c r="J26" s="170">
        <f t="shared" si="9"/>
        <v>2792.6661050000002</v>
      </c>
      <c r="K26" s="170">
        <f t="shared" si="10"/>
        <v>2729.176105</v>
      </c>
      <c r="L26" s="170">
        <f t="shared" si="11"/>
        <v>2723.6861049999998</v>
      </c>
      <c r="M26" s="170">
        <f t="shared" si="12"/>
        <v>2677.9761049999997</v>
      </c>
      <c r="N26" s="170">
        <f t="shared" si="13"/>
        <v>2683.5761050000001</v>
      </c>
      <c r="O26" s="170">
        <f t="shared" si="14"/>
        <v>2692.736105</v>
      </c>
      <c r="P26" s="170">
        <f t="shared" si="15"/>
        <v>2711.0561049999997</v>
      </c>
      <c r="Q26" s="170">
        <f t="shared" si="16"/>
        <v>2731.8361049999999</v>
      </c>
      <c r="R26" s="170">
        <f t="shared" si="17"/>
        <v>3056.0361050000001</v>
      </c>
      <c r="S26" s="170">
        <f t="shared" si="18"/>
        <v>2915.6161050000001</v>
      </c>
      <c r="T26" s="170">
        <f t="shared" si="19"/>
        <v>2913.0861050000003</v>
      </c>
      <c r="U26" s="170">
        <f t="shared" si="20"/>
        <v>2390.2461050000002</v>
      </c>
      <c r="V26" s="170">
        <f t="shared" si="21"/>
        <v>2555.196105</v>
      </c>
      <c r="W26" s="170">
        <f t="shared" si="22"/>
        <v>2523.3461049999996</v>
      </c>
      <c r="X26" s="170">
        <f t="shared" si="23"/>
        <v>2403.8361049999999</v>
      </c>
      <c r="Y26" s="172">
        <f t="shared" si="24"/>
        <v>2424.986105</v>
      </c>
      <c r="Z26" s="37"/>
      <c r="AA26" s="41">
        <v>1963.64</v>
      </c>
      <c r="AB26" s="39">
        <v>2002.02</v>
      </c>
      <c r="AC26" s="39">
        <v>1564.28</v>
      </c>
      <c r="AD26" s="39">
        <v>1564.09</v>
      </c>
      <c r="AE26" s="39">
        <v>1562.94</v>
      </c>
      <c r="AF26" s="39">
        <v>1558.97</v>
      </c>
      <c r="AG26" s="39">
        <v>1724.96</v>
      </c>
      <c r="AH26" s="39">
        <v>1661.72</v>
      </c>
      <c r="AI26" s="39">
        <v>1945.38</v>
      </c>
      <c r="AJ26" s="39">
        <v>1881.89</v>
      </c>
      <c r="AK26" s="39">
        <v>1876.4</v>
      </c>
      <c r="AL26" s="39">
        <v>1830.69</v>
      </c>
      <c r="AM26" s="39">
        <v>1836.29</v>
      </c>
      <c r="AN26" s="39">
        <v>1845.45</v>
      </c>
      <c r="AO26" s="39">
        <v>1863.77</v>
      </c>
      <c r="AP26" s="39">
        <v>1884.55</v>
      </c>
      <c r="AQ26" s="39">
        <v>2208.75</v>
      </c>
      <c r="AR26" s="39">
        <v>2068.33</v>
      </c>
      <c r="AS26" s="39">
        <v>2065.8000000000002</v>
      </c>
      <c r="AT26" s="39">
        <v>1542.96</v>
      </c>
      <c r="AU26" s="39">
        <v>1707.91</v>
      </c>
      <c r="AV26" s="39">
        <v>1676.06</v>
      </c>
      <c r="AW26" s="39">
        <v>1556.55</v>
      </c>
      <c r="AX26" s="40">
        <v>1577.7</v>
      </c>
      <c r="AY26" s="340">
        <v>844.01</v>
      </c>
      <c r="AZ26" s="159">
        <v>3.2761049999999998</v>
      </c>
      <c r="BA26" s="143"/>
    </row>
    <row r="27" spans="1:53">
      <c r="A27" s="47">
        <v>16</v>
      </c>
      <c r="B27" s="170">
        <f t="shared" si="1"/>
        <v>2592.4361049999998</v>
      </c>
      <c r="C27" s="170">
        <f t="shared" si="2"/>
        <v>2651.5461049999999</v>
      </c>
      <c r="D27" s="170">
        <f t="shared" si="3"/>
        <v>2560.446105</v>
      </c>
      <c r="E27" s="170">
        <f t="shared" si="4"/>
        <v>2560.7061050000002</v>
      </c>
      <c r="F27" s="170">
        <f t="shared" si="5"/>
        <v>2560.1461049999998</v>
      </c>
      <c r="G27" s="170">
        <f t="shared" si="6"/>
        <v>2556.9761049999997</v>
      </c>
      <c r="H27" s="170">
        <f t="shared" si="7"/>
        <v>2552.676105</v>
      </c>
      <c r="I27" s="170">
        <f t="shared" si="8"/>
        <v>2718.2861050000001</v>
      </c>
      <c r="J27" s="170">
        <f t="shared" si="9"/>
        <v>2704.966105</v>
      </c>
      <c r="K27" s="170">
        <f t="shared" si="10"/>
        <v>2714.1661050000002</v>
      </c>
      <c r="L27" s="170">
        <f t="shared" si="11"/>
        <v>2698.696105</v>
      </c>
      <c r="M27" s="170">
        <f t="shared" si="12"/>
        <v>2654.0661049999999</v>
      </c>
      <c r="N27" s="170">
        <f t="shared" si="13"/>
        <v>2654.1661050000002</v>
      </c>
      <c r="O27" s="170">
        <f t="shared" si="14"/>
        <v>2669.3661050000001</v>
      </c>
      <c r="P27" s="170">
        <f t="shared" si="15"/>
        <v>2705.0761050000001</v>
      </c>
      <c r="Q27" s="170">
        <f t="shared" si="16"/>
        <v>3124.5761050000001</v>
      </c>
      <c r="R27" s="170">
        <f t="shared" si="17"/>
        <v>3112.2661049999997</v>
      </c>
      <c r="S27" s="170">
        <f t="shared" si="18"/>
        <v>3221.3861049999996</v>
      </c>
      <c r="T27" s="170">
        <f t="shared" si="19"/>
        <v>3060.7161049999995</v>
      </c>
      <c r="U27" s="170">
        <f t="shared" si="20"/>
        <v>3019.7461050000002</v>
      </c>
      <c r="V27" s="170">
        <f t="shared" si="21"/>
        <v>2545.3961049999998</v>
      </c>
      <c r="W27" s="170">
        <f t="shared" si="22"/>
        <v>2547.926105</v>
      </c>
      <c r="X27" s="170">
        <f t="shared" si="23"/>
        <v>2556.0461049999999</v>
      </c>
      <c r="Y27" s="172">
        <f t="shared" si="24"/>
        <v>2558.6461049999998</v>
      </c>
      <c r="Z27" s="37"/>
      <c r="AA27" s="41">
        <v>1745.15</v>
      </c>
      <c r="AB27" s="39">
        <v>1804.26</v>
      </c>
      <c r="AC27" s="39">
        <v>1713.16</v>
      </c>
      <c r="AD27" s="39">
        <v>1713.42</v>
      </c>
      <c r="AE27" s="39">
        <v>1712.86</v>
      </c>
      <c r="AF27" s="39">
        <v>1709.69</v>
      </c>
      <c r="AG27" s="39">
        <v>1705.39</v>
      </c>
      <c r="AH27" s="39">
        <v>1871</v>
      </c>
      <c r="AI27" s="39">
        <v>1857.68</v>
      </c>
      <c r="AJ27" s="39">
        <v>1866.88</v>
      </c>
      <c r="AK27" s="39">
        <v>1851.41</v>
      </c>
      <c r="AL27" s="39">
        <v>1806.78</v>
      </c>
      <c r="AM27" s="39">
        <v>1806.88</v>
      </c>
      <c r="AN27" s="39">
        <v>1822.08</v>
      </c>
      <c r="AO27" s="39">
        <v>1857.79</v>
      </c>
      <c r="AP27" s="39">
        <v>2277.29</v>
      </c>
      <c r="AQ27" s="39">
        <v>2264.98</v>
      </c>
      <c r="AR27" s="39">
        <v>2374.1</v>
      </c>
      <c r="AS27" s="39">
        <v>2213.4299999999998</v>
      </c>
      <c r="AT27" s="39">
        <v>2172.46</v>
      </c>
      <c r="AU27" s="39">
        <v>1698.11</v>
      </c>
      <c r="AV27" s="39">
        <v>1700.64</v>
      </c>
      <c r="AW27" s="39">
        <v>1708.76</v>
      </c>
      <c r="AX27" s="40">
        <v>1711.36</v>
      </c>
      <c r="AY27" s="340">
        <v>844.01</v>
      </c>
      <c r="AZ27" s="159">
        <v>3.2761049999999998</v>
      </c>
      <c r="BA27" s="143"/>
    </row>
    <row r="28" spans="1:53">
      <c r="A28" s="47">
        <v>17</v>
      </c>
      <c r="B28" s="170">
        <f t="shared" si="1"/>
        <v>2560.3361049999999</v>
      </c>
      <c r="C28" s="170">
        <f t="shared" si="2"/>
        <v>2560.9361049999998</v>
      </c>
      <c r="D28" s="170">
        <f t="shared" si="3"/>
        <v>2560.9561050000002</v>
      </c>
      <c r="E28" s="170">
        <f t="shared" si="4"/>
        <v>2561.1061049999998</v>
      </c>
      <c r="F28" s="170">
        <f t="shared" si="5"/>
        <v>2561.5061049999999</v>
      </c>
      <c r="G28" s="170">
        <f t="shared" si="6"/>
        <v>2560.7761049999999</v>
      </c>
      <c r="H28" s="170">
        <f t="shared" si="7"/>
        <v>2576.5961049999996</v>
      </c>
      <c r="I28" s="170">
        <f t="shared" si="8"/>
        <v>2550.0361050000001</v>
      </c>
      <c r="J28" s="170">
        <f t="shared" si="9"/>
        <v>2637.946105</v>
      </c>
      <c r="K28" s="170">
        <f t="shared" si="10"/>
        <v>2805.2261049999997</v>
      </c>
      <c r="L28" s="170">
        <f t="shared" si="11"/>
        <v>2661.3761049999998</v>
      </c>
      <c r="M28" s="170">
        <f t="shared" si="12"/>
        <v>2675.0861049999999</v>
      </c>
      <c r="N28" s="170">
        <f t="shared" si="13"/>
        <v>2683.4561050000002</v>
      </c>
      <c r="O28" s="170">
        <f t="shared" si="14"/>
        <v>2722.5361050000001</v>
      </c>
      <c r="P28" s="170">
        <f t="shared" si="15"/>
        <v>2764.2461050000002</v>
      </c>
      <c r="Q28" s="170">
        <f t="shared" si="16"/>
        <v>2752.3661050000001</v>
      </c>
      <c r="R28" s="170">
        <f t="shared" si="17"/>
        <v>2743.7561049999999</v>
      </c>
      <c r="S28" s="170">
        <f t="shared" si="18"/>
        <v>3073.2861050000001</v>
      </c>
      <c r="T28" s="170">
        <f t="shared" si="19"/>
        <v>3067.3661050000001</v>
      </c>
      <c r="U28" s="170">
        <f t="shared" si="20"/>
        <v>2628.156105</v>
      </c>
      <c r="V28" s="170">
        <f t="shared" si="21"/>
        <v>2546.6161050000001</v>
      </c>
      <c r="W28" s="170">
        <f t="shared" si="22"/>
        <v>2549.466105</v>
      </c>
      <c r="X28" s="170">
        <f t="shared" si="23"/>
        <v>2555.446105</v>
      </c>
      <c r="Y28" s="172">
        <f t="shared" si="24"/>
        <v>2559.8261050000001</v>
      </c>
      <c r="Z28" s="37"/>
      <c r="AA28" s="41">
        <v>1713.05</v>
      </c>
      <c r="AB28" s="39">
        <v>1713.65</v>
      </c>
      <c r="AC28" s="39">
        <v>1713.67</v>
      </c>
      <c r="AD28" s="39">
        <v>1713.82</v>
      </c>
      <c r="AE28" s="39">
        <v>1714.22</v>
      </c>
      <c r="AF28" s="39">
        <v>1713.49</v>
      </c>
      <c r="AG28" s="39">
        <v>1729.31</v>
      </c>
      <c r="AH28" s="39">
        <v>1702.75</v>
      </c>
      <c r="AI28" s="39">
        <v>1790.66</v>
      </c>
      <c r="AJ28" s="39">
        <v>1957.94</v>
      </c>
      <c r="AK28" s="39">
        <v>1814.09</v>
      </c>
      <c r="AL28" s="39">
        <v>1827.8</v>
      </c>
      <c r="AM28" s="39">
        <v>1836.17</v>
      </c>
      <c r="AN28" s="39">
        <v>1875.25</v>
      </c>
      <c r="AO28" s="39">
        <v>1916.96</v>
      </c>
      <c r="AP28" s="39">
        <v>1905.08</v>
      </c>
      <c r="AQ28" s="39">
        <v>1896.47</v>
      </c>
      <c r="AR28" s="39">
        <v>2226</v>
      </c>
      <c r="AS28" s="39">
        <v>2220.08</v>
      </c>
      <c r="AT28" s="39">
        <v>1780.87</v>
      </c>
      <c r="AU28" s="39">
        <v>1699.33</v>
      </c>
      <c r="AV28" s="39">
        <v>1702.18</v>
      </c>
      <c r="AW28" s="39">
        <v>1708.16</v>
      </c>
      <c r="AX28" s="40">
        <v>1712.54</v>
      </c>
      <c r="AY28" s="340">
        <v>844.01</v>
      </c>
      <c r="AZ28" s="159">
        <v>3.2761049999999998</v>
      </c>
      <c r="BA28" s="143"/>
    </row>
    <row r="29" spans="1:53">
      <c r="A29" s="47">
        <v>18</v>
      </c>
      <c r="B29" s="170">
        <f t="shared" si="1"/>
        <v>2560.1061049999998</v>
      </c>
      <c r="C29" s="170">
        <f t="shared" si="2"/>
        <v>2560.7961049999999</v>
      </c>
      <c r="D29" s="170">
        <f t="shared" si="3"/>
        <v>2561.7261049999997</v>
      </c>
      <c r="E29" s="170">
        <f t="shared" si="4"/>
        <v>2561.406105</v>
      </c>
      <c r="F29" s="170">
        <f t="shared" si="5"/>
        <v>2560.7661049999997</v>
      </c>
      <c r="G29" s="170">
        <f t="shared" si="6"/>
        <v>2556.716105</v>
      </c>
      <c r="H29" s="170">
        <f t="shared" si="7"/>
        <v>2550.2761049999999</v>
      </c>
      <c r="I29" s="170">
        <f t="shared" si="8"/>
        <v>2590.676105</v>
      </c>
      <c r="J29" s="170">
        <f t="shared" si="9"/>
        <v>3043.2861050000001</v>
      </c>
      <c r="K29" s="170">
        <f t="shared" si="10"/>
        <v>3045.0461050000004</v>
      </c>
      <c r="L29" s="170">
        <f t="shared" si="11"/>
        <v>3045.5061049999995</v>
      </c>
      <c r="M29" s="170">
        <f t="shared" si="12"/>
        <v>3046.906105</v>
      </c>
      <c r="N29" s="170">
        <f t="shared" si="13"/>
        <v>3046.5761050000001</v>
      </c>
      <c r="O29" s="170">
        <f t="shared" si="14"/>
        <v>3045.0561049999997</v>
      </c>
      <c r="P29" s="170">
        <f t="shared" si="15"/>
        <v>3044.6461049999998</v>
      </c>
      <c r="Q29" s="170">
        <f t="shared" si="16"/>
        <v>3046.7961050000004</v>
      </c>
      <c r="R29" s="170">
        <f t="shared" si="17"/>
        <v>3169.3861049999996</v>
      </c>
      <c r="S29" s="170">
        <f t="shared" si="18"/>
        <v>3155.8661050000001</v>
      </c>
      <c r="T29" s="170">
        <f t="shared" si="19"/>
        <v>3030.1261050000003</v>
      </c>
      <c r="U29" s="170">
        <f t="shared" si="20"/>
        <v>2580.906105</v>
      </c>
      <c r="V29" s="170">
        <f t="shared" si="21"/>
        <v>2575.716105</v>
      </c>
      <c r="W29" s="170">
        <f t="shared" si="22"/>
        <v>2552.1161050000001</v>
      </c>
      <c r="X29" s="170">
        <f t="shared" si="23"/>
        <v>2717.7961049999999</v>
      </c>
      <c r="Y29" s="172">
        <f t="shared" si="24"/>
        <v>2560.3961049999998</v>
      </c>
      <c r="Z29" s="37"/>
      <c r="AA29" s="41">
        <v>1712.82</v>
      </c>
      <c r="AB29" s="39">
        <v>1713.51</v>
      </c>
      <c r="AC29" s="39">
        <v>1714.44</v>
      </c>
      <c r="AD29" s="39">
        <v>1714.12</v>
      </c>
      <c r="AE29" s="39">
        <v>1713.48</v>
      </c>
      <c r="AF29" s="39">
        <v>1709.43</v>
      </c>
      <c r="AG29" s="39">
        <v>1702.99</v>
      </c>
      <c r="AH29" s="39">
        <v>1743.39</v>
      </c>
      <c r="AI29" s="39">
        <v>2196</v>
      </c>
      <c r="AJ29" s="39">
        <v>2197.7600000000002</v>
      </c>
      <c r="AK29" s="39">
        <v>2198.2199999999998</v>
      </c>
      <c r="AL29" s="39">
        <v>2199.62</v>
      </c>
      <c r="AM29" s="39">
        <v>2199.29</v>
      </c>
      <c r="AN29" s="39">
        <v>2197.77</v>
      </c>
      <c r="AO29" s="39">
        <v>2197.36</v>
      </c>
      <c r="AP29" s="39">
        <v>2199.5100000000002</v>
      </c>
      <c r="AQ29" s="39">
        <v>2322.1</v>
      </c>
      <c r="AR29" s="39">
        <v>2308.58</v>
      </c>
      <c r="AS29" s="39">
        <v>2182.84</v>
      </c>
      <c r="AT29" s="39">
        <v>1733.62</v>
      </c>
      <c r="AU29" s="39">
        <v>1728.43</v>
      </c>
      <c r="AV29" s="39">
        <v>1704.83</v>
      </c>
      <c r="AW29" s="39">
        <v>1870.51</v>
      </c>
      <c r="AX29" s="40">
        <v>1713.11</v>
      </c>
      <c r="AY29" s="340">
        <v>844.01</v>
      </c>
      <c r="AZ29" s="159">
        <v>3.2761049999999998</v>
      </c>
      <c r="BA29" s="143"/>
    </row>
    <row r="30" spans="1:53">
      <c r="A30" s="47">
        <v>19</v>
      </c>
      <c r="B30" s="170">
        <f t="shared" si="1"/>
        <v>2688.9761049999997</v>
      </c>
      <c r="C30" s="170">
        <f t="shared" si="2"/>
        <v>2560.8861049999996</v>
      </c>
      <c r="D30" s="170">
        <f t="shared" si="3"/>
        <v>2792.5061049999999</v>
      </c>
      <c r="E30" s="170">
        <f t="shared" si="4"/>
        <v>2560.5561049999997</v>
      </c>
      <c r="F30" s="170">
        <f t="shared" si="5"/>
        <v>2560.1361049999996</v>
      </c>
      <c r="G30" s="170">
        <f t="shared" si="6"/>
        <v>2555.4361049999998</v>
      </c>
      <c r="H30" s="170">
        <f t="shared" si="7"/>
        <v>2547.7261049999997</v>
      </c>
      <c r="I30" s="170">
        <f t="shared" si="8"/>
        <v>2544.9561050000002</v>
      </c>
      <c r="J30" s="170">
        <f t="shared" si="9"/>
        <v>2539.7561049999999</v>
      </c>
      <c r="K30" s="170">
        <f t="shared" si="10"/>
        <v>2538.7561049999999</v>
      </c>
      <c r="L30" s="170">
        <f t="shared" si="11"/>
        <v>2539.0261049999999</v>
      </c>
      <c r="M30" s="170">
        <f t="shared" si="12"/>
        <v>2539.3061049999997</v>
      </c>
      <c r="N30" s="170">
        <f t="shared" si="13"/>
        <v>2540.1161050000001</v>
      </c>
      <c r="O30" s="170">
        <f t="shared" si="14"/>
        <v>2539.3461049999996</v>
      </c>
      <c r="P30" s="170">
        <f t="shared" si="15"/>
        <v>2538.5461049999999</v>
      </c>
      <c r="Q30" s="170">
        <f t="shared" si="16"/>
        <v>2544.6261049999998</v>
      </c>
      <c r="R30" s="170">
        <f t="shared" si="17"/>
        <v>2781.196105</v>
      </c>
      <c r="S30" s="170">
        <f t="shared" si="18"/>
        <v>2639.1161050000001</v>
      </c>
      <c r="T30" s="170">
        <f t="shared" si="19"/>
        <v>2540.0661049999999</v>
      </c>
      <c r="U30" s="170">
        <f t="shared" si="20"/>
        <v>2542.1861049999998</v>
      </c>
      <c r="V30" s="170">
        <f t="shared" si="21"/>
        <v>2545.216105</v>
      </c>
      <c r="W30" s="170">
        <f t="shared" si="22"/>
        <v>2548.7461050000002</v>
      </c>
      <c r="X30" s="170">
        <f t="shared" si="23"/>
        <v>2555.3261050000001</v>
      </c>
      <c r="Y30" s="172">
        <f t="shared" si="24"/>
        <v>2667.7561049999999</v>
      </c>
      <c r="Z30" s="37"/>
      <c r="AA30" s="41">
        <v>1841.69</v>
      </c>
      <c r="AB30" s="39">
        <v>1713.6</v>
      </c>
      <c r="AC30" s="39">
        <v>1945.22</v>
      </c>
      <c r="AD30" s="39">
        <v>1713.27</v>
      </c>
      <c r="AE30" s="39">
        <v>1712.85</v>
      </c>
      <c r="AF30" s="39">
        <v>1708.15</v>
      </c>
      <c r="AG30" s="39">
        <v>1700.44</v>
      </c>
      <c r="AH30" s="39">
        <v>1697.67</v>
      </c>
      <c r="AI30" s="39">
        <v>1692.47</v>
      </c>
      <c r="AJ30" s="39">
        <v>1691.47</v>
      </c>
      <c r="AK30" s="39">
        <v>1691.74</v>
      </c>
      <c r="AL30" s="39">
        <v>1692.02</v>
      </c>
      <c r="AM30" s="39">
        <v>1692.83</v>
      </c>
      <c r="AN30" s="39">
        <v>1692.06</v>
      </c>
      <c r="AO30" s="39">
        <v>1691.26</v>
      </c>
      <c r="AP30" s="39">
        <v>1697.34</v>
      </c>
      <c r="AQ30" s="39">
        <v>1933.91</v>
      </c>
      <c r="AR30" s="39">
        <v>1791.83</v>
      </c>
      <c r="AS30" s="39">
        <v>1692.78</v>
      </c>
      <c r="AT30" s="39">
        <v>1694.9</v>
      </c>
      <c r="AU30" s="39">
        <v>1697.93</v>
      </c>
      <c r="AV30" s="39">
        <v>1701.46</v>
      </c>
      <c r="AW30" s="39">
        <v>1708.04</v>
      </c>
      <c r="AX30" s="40">
        <v>1820.47</v>
      </c>
      <c r="AY30" s="340">
        <v>844.01</v>
      </c>
      <c r="AZ30" s="159">
        <v>3.2761049999999998</v>
      </c>
      <c r="BA30" s="143"/>
    </row>
    <row r="31" spans="1:53">
      <c r="A31" s="47">
        <v>20</v>
      </c>
      <c r="B31" s="170">
        <f t="shared" si="1"/>
        <v>2613.5961049999996</v>
      </c>
      <c r="C31" s="170">
        <f t="shared" si="2"/>
        <v>2636.7861050000001</v>
      </c>
      <c r="D31" s="170">
        <f t="shared" si="3"/>
        <v>2744.1661050000002</v>
      </c>
      <c r="E31" s="170">
        <f t="shared" si="4"/>
        <v>2558.6461049999998</v>
      </c>
      <c r="F31" s="170">
        <f t="shared" si="5"/>
        <v>2556.4161050000002</v>
      </c>
      <c r="G31" s="170">
        <f t="shared" si="6"/>
        <v>2554.6061049999998</v>
      </c>
      <c r="H31" s="170">
        <f t="shared" si="7"/>
        <v>2547.2261049999997</v>
      </c>
      <c r="I31" s="170">
        <f t="shared" si="8"/>
        <v>2652.2461050000002</v>
      </c>
      <c r="J31" s="170">
        <f t="shared" si="9"/>
        <v>2714.966105</v>
      </c>
      <c r="K31" s="170">
        <f t="shared" si="10"/>
        <v>3049.4961050000002</v>
      </c>
      <c r="L31" s="170">
        <f t="shared" si="11"/>
        <v>2636.6261049999998</v>
      </c>
      <c r="M31" s="170">
        <f t="shared" si="12"/>
        <v>2662.1161050000001</v>
      </c>
      <c r="N31" s="170">
        <f t="shared" si="13"/>
        <v>2540.466105</v>
      </c>
      <c r="O31" s="170">
        <f t="shared" si="14"/>
        <v>2538.8961049999998</v>
      </c>
      <c r="P31" s="170">
        <f t="shared" si="15"/>
        <v>2537.4961050000002</v>
      </c>
      <c r="Q31" s="170">
        <f t="shared" si="16"/>
        <v>3051.156105</v>
      </c>
      <c r="R31" s="170">
        <f t="shared" si="17"/>
        <v>3083.1361049999996</v>
      </c>
      <c r="S31" s="170">
        <f t="shared" si="18"/>
        <v>3056.7861050000001</v>
      </c>
      <c r="T31" s="170">
        <f t="shared" si="19"/>
        <v>3067.1461049999998</v>
      </c>
      <c r="U31" s="170">
        <f t="shared" si="20"/>
        <v>2541.9561050000002</v>
      </c>
      <c r="V31" s="170">
        <f t="shared" si="21"/>
        <v>2545.9161050000002</v>
      </c>
      <c r="W31" s="170">
        <f t="shared" si="22"/>
        <v>2609.8861049999996</v>
      </c>
      <c r="X31" s="170">
        <f t="shared" si="23"/>
        <v>2599.8161049999999</v>
      </c>
      <c r="Y31" s="172">
        <f t="shared" si="24"/>
        <v>2745.3161049999999</v>
      </c>
      <c r="Z31" s="37"/>
      <c r="AA31" s="41">
        <v>1766.31</v>
      </c>
      <c r="AB31" s="39">
        <v>1789.5</v>
      </c>
      <c r="AC31" s="39">
        <v>1896.88</v>
      </c>
      <c r="AD31" s="39">
        <v>1711.36</v>
      </c>
      <c r="AE31" s="39">
        <v>1709.13</v>
      </c>
      <c r="AF31" s="39">
        <v>1707.32</v>
      </c>
      <c r="AG31" s="39">
        <v>1699.94</v>
      </c>
      <c r="AH31" s="39">
        <v>1804.96</v>
      </c>
      <c r="AI31" s="39">
        <v>1867.68</v>
      </c>
      <c r="AJ31" s="39">
        <v>2202.21</v>
      </c>
      <c r="AK31" s="39">
        <v>1789.34</v>
      </c>
      <c r="AL31" s="39">
        <v>1814.83</v>
      </c>
      <c r="AM31" s="39">
        <v>1693.18</v>
      </c>
      <c r="AN31" s="39">
        <v>1691.61</v>
      </c>
      <c r="AO31" s="39">
        <v>1690.21</v>
      </c>
      <c r="AP31" s="39">
        <v>2203.87</v>
      </c>
      <c r="AQ31" s="39">
        <v>2235.85</v>
      </c>
      <c r="AR31" s="39">
        <v>2209.5</v>
      </c>
      <c r="AS31" s="39">
        <v>2219.86</v>
      </c>
      <c r="AT31" s="39">
        <v>1694.67</v>
      </c>
      <c r="AU31" s="39">
        <v>1698.63</v>
      </c>
      <c r="AV31" s="39">
        <v>1762.6</v>
      </c>
      <c r="AW31" s="39">
        <v>1752.53</v>
      </c>
      <c r="AX31" s="40">
        <v>1898.03</v>
      </c>
      <c r="AY31" s="340">
        <v>844.01</v>
      </c>
      <c r="AZ31" s="159">
        <v>3.2761049999999998</v>
      </c>
      <c r="BA31" s="143"/>
    </row>
    <row r="32" spans="1:53">
      <c r="A32" s="47">
        <v>21</v>
      </c>
      <c r="B32" s="170">
        <f t="shared" si="1"/>
        <v>2408.2961049999999</v>
      </c>
      <c r="C32" s="170">
        <f t="shared" si="2"/>
        <v>2409.6361049999996</v>
      </c>
      <c r="D32" s="170">
        <f t="shared" si="3"/>
        <v>2408.7561049999999</v>
      </c>
      <c r="E32" s="170">
        <f t="shared" si="4"/>
        <v>2557.8561049999998</v>
      </c>
      <c r="F32" s="170">
        <f t="shared" si="5"/>
        <v>2781.966105</v>
      </c>
      <c r="G32" s="170">
        <f t="shared" si="6"/>
        <v>2548.696105</v>
      </c>
      <c r="H32" s="170">
        <f t="shared" si="7"/>
        <v>2546.986105</v>
      </c>
      <c r="I32" s="170">
        <f t="shared" si="8"/>
        <v>2541.7261049999997</v>
      </c>
      <c r="J32" s="170">
        <f t="shared" si="9"/>
        <v>2539.0161049999997</v>
      </c>
      <c r="K32" s="170">
        <f t="shared" si="10"/>
        <v>2641.8761049999998</v>
      </c>
      <c r="L32" s="170">
        <f t="shared" si="11"/>
        <v>2609.1261049999998</v>
      </c>
      <c r="M32" s="170">
        <f t="shared" si="12"/>
        <v>2538.3861049999996</v>
      </c>
      <c r="N32" s="170">
        <f t="shared" si="13"/>
        <v>2539.216105</v>
      </c>
      <c r="O32" s="170">
        <f t="shared" si="14"/>
        <v>2536.5061049999999</v>
      </c>
      <c r="P32" s="170">
        <f t="shared" si="15"/>
        <v>2538.2561049999999</v>
      </c>
      <c r="Q32" s="170">
        <f t="shared" si="16"/>
        <v>2538.1261049999998</v>
      </c>
      <c r="R32" s="170">
        <f t="shared" si="17"/>
        <v>2536.3761049999998</v>
      </c>
      <c r="S32" s="170">
        <f t="shared" si="18"/>
        <v>2537.216105</v>
      </c>
      <c r="T32" s="170">
        <f t="shared" si="19"/>
        <v>2539.9761049999997</v>
      </c>
      <c r="U32" s="170">
        <f t="shared" si="20"/>
        <v>2541.4961050000002</v>
      </c>
      <c r="V32" s="170">
        <f t="shared" si="21"/>
        <v>2545.6461049999998</v>
      </c>
      <c r="W32" s="170">
        <f t="shared" si="22"/>
        <v>2548.426105</v>
      </c>
      <c r="X32" s="170">
        <f t="shared" si="23"/>
        <v>2552.6461049999998</v>
      </c>
      <c r="Y32" s="172">
        <f t="shared" si="24"/>
        <v>2558.0961049999996</v>
      </c>
      <c r="Z32" s="37"/>
      <c r="AA32" s="41">
        <v>1561.01</v>
      </c>
      <c r="AB32" s="39">
        <v>1562.35</v>
      </c>
      <c r="AC32" s="39">
        <v>1561.47</v>
      </c>
      <c r="AD32" s="39">
        <v>1710.57</v>
      </c>
      <c r="AE32" s="39">
        <v>1934.68</v>
      </c>
      <c r="AF32" s="39">
        <v>1701.41</v>
      </c>
      <c r="AG32" s="39">
        <v>1699.7</v>
      </c>
      <c r="AH32" s="39">
        <v>1694.44</v>
      </c>
      <c r="AI32" s="39">
        <v>1691.73</v>
      </c>
      <c r="AJ32" s="39">
        <v>1794.59</v>
      </c>
      <c r="AK32" s="39">
        <v>1761.84</v>
      </c>
      <c r="AL32" s="39">
        <v>1691.1</v>
      </c>
      <c r="AM32" s="39">
        <v>1691.93</v>
      </c>
      <c r="AN32" s="39">
        <v>1689.22</v>
      </c>
      <c r="AO32" s="39">
        <v>1690.97</v>
      </c>
      <c r="AP32" s="39">
        <v>1690.84</v>
      </c>
      <c r="AQ32" s="39">
        <v>1689.09</v>
      </c>
      <c r="AR32" s="39">
        <v>1689.93</v>
      </c>
      <c r="AS32" s="39">
        <v>1692.69</v>
      </c>
      <c r="AT32" s="39">
        <v>1694.21</v>
      </c>
      <c r="AU32" s="39">
        <v>1698.36</v>
      </c>
      <c r="AV32" s="39">
        <v>1701.14</v>
      </c>
      <c r="AW32" s="39">
        <v>1705.36</v>
      </c>
      <c r="AX32" s="40">
        <v>1710.81</v>
      </c>
      <c r="AY32" s="340">
        <v>844.01</v>
      </c>
      <c r="AZ32" s="159">
        <v>3.2761049999999998</v>
      </c>
      <c r="BA32" s="143"/>
    </row>
    <row r="33" spans="1:53">
      <c r="A33" s="47">
        <v>22</v>
      </c>
      <c r="B33" s="170">
        <f t="shared" si="1"/>
        <v>2408.7561049999999</v>
      </c>
      <c r="C33" s="170">
        <f t="shared" si="2"/>
        <v>2409.5961049999996</v>
      </c>
      <c r="D33" s="170">
        <f t="shared" si="3"/>
        <v>2409.5361050000001</v>
      </c>
      <c r="E33" s="170">
        <f t="shared" si="4"/>
        <v>2408.446105</v>
      </c>
      <c r="F33" s="170">
        <f t="shared" si="5"/>
        <v>2697.0661049999999</v>
      </c>
      <c r="G33" s="170">
        <f t="shared" si="6"/>
        <v>2553.1161050000001</v>
      </c>
      <c r="H33" s="170">
        <f t="shared" si="7"/>
        <v>2548.8061049999997</v>
      </c>
      <c r="I33" s="170">
        <f t="shared" si="8"/>
        <v>2545.216105</v>
      </c>
      <c r="J33" s="170">
        <f t="shared" si="9"/>
        <v>2540.9361049999998</v>
      </c>
      <c r="K33" s="170">
        <f t="shared" si="10"/>
        <v>3431.0161049999997</v>
      </c>
      <c r="L33" s="170">
        <f t="shared" si="11"/>
        <v>3300.1161050000001</v>
      </c>
      <c r="M33" s="170">
        <f t="shared" si="12"/>
        <v>3322.5461050000004</v>
      </c>
      <c r="N33" s="170">
        <f t="shared" si="13"/>
        <v>3528.3961049999998</v>
      </c>
      <c r="O33" s="170">
        <f t="shared" si="14"/>
        <v>3487.946105</v>
      </c>
      <c r="P33" s="170">
        <f t="shared" si="15"/>
        <v>2539.0761050000001</v>
      </c>
      <c r="Q33" s="170">
        <f t="shared" si="16"/>
        <v>2538.446105</v>
      </c>
      <c r="R33" s="170">
        <f t="shared" si="17"/>
        <v>2637.6461049999998</v>
      </c>
      <c r="S33" s="170">
        <f t="shared" si="18"/>
        <v>2625.8461049999996</v>
      </c>
      <c r="T33" s="170">
        <f t="shared" si="19"/>
        <v>2541.5161049999997</v>
      </c>
      <c r="U33" s="170">
        <f t="shared" si="20"/>
        <v>2541.466105</v>
      </c>
      <c r="V33" s="170">
        <f t="shared" si="21"/>
        <v>2543.7561049999999</v>
      </c>
      <c r="W33" s="170">
        <f t="shared" si="22"/>
        <v>2545.676105</v>
      </c>
      <c r="X33" s="170">
        <f t="shared" si="23"/>
        <v>2174.7061050000002</v>
      </c>
      <c r="Y33" s="172">
        <f t="shared" si="24"/>
        <v>2084.0661049999999</v>
      </c>
      <c r="Z33" s="37"/>
      <c r="AA33" s="41">
        <v>1561.47</v>
      </c>
      <c r="AB33" s="39">
        <v>1562.31</v>
      </c>
      <c r="AC33" s="39">
        <v>1562.25</v>
      </c>
      <c r="AD33" s="39">
        <v>1561.16</v>
      </c>
      <c r="AE33" s="39">
        <v>1849.78</v>
      </c>
      <c r="AF33" s="39">
        <v>1705.83</v>
      </c>
      <c r="AG33" s="39">
        <v>1701.52</v>
      </c>
      <c r="AH33" s="39">
        <v>1697.93</v>
      </c>
      <c r="AI33" s="39">
        <v>1693.65</v>
      </c>
      <c r="AJ33" s="39">
        <v>2583.73</v>
      </c>
      <c r="AK33" s="39">
        <v>2452.83</v>
      </c>
      <c r="AL33" s="39">
        <v>2475.2600000000002</v>
      </c>
      <c r="AM33" s="39">
        <v>2681.11</v>
      </c>
      <c r="AN33" s="39">
        <v>2640.66</v>
      </c>
      <c r="AO33" s="39">
        <v>1691.79</v>
      </c>
      <c r="AP33" s="39">
        <v>1691.16</v>
      </c>
      <c r="AQ33" s="39">
        <v>1790.36</v>
      </c>
      <c r="AR33" s="39">
        <v>1778.56</v>
      </c>
      <c r="AS33" s="39">
        <v>1694.23</v>
      </c>
      <c r="AT33" s="39">
        <v>1694.18</v>
      </c>
      <c r="AU33" s="39">
        <v>1696.47</v>
      </c>
      <c r="AV33" s="39">
        <v>1698.39</v>
      </c>
      <c r="AW33" s="39">
        <v>1327.42</v>
      </c>
      <c r="AX33" s="40">
        <v>1236.78</v>
      </c>
      <c r="AY33" s="340">
        <v>844.01</v>
      </c>
      <c r="AZ33" s="159">
        <v>3.2761049999999998</v>
      </c>
      <c r="BA33" s="143"/>
    </row>
    <row r="34" spans="1:53">
      <c r="A34" s="47">
        <v>23</v>
      </c>
      <c r="B34" s="170">
        <f t="shared" si="1"/>
        <v>2405.466105</v>
      </c>
      <c r="C34" s="170">
        <f t="shared" si="2"/>
        <v>2406.6161050000001</v>
      </c>
      <c r="D34" s="170">
        <f t="shared" si="3"/>
        <v>2407.2961049999999</v>
      </c>
      <c r="E34" s="170">
        <f t="shared" si="4"/>
        <v>2406.5461049999999</v>
      </c>
      <c r="F34" s="170">
        <f t="shared" si="5"/>
        <v>2405.9361049999998</v>
      </c>
      <c r="G34" s="170">
        <f t="shared" si="6"/>
        <v>2404.3061049999997</v>
      </c>
      <c r="H34" s="170">
        <f t="shared" si="7"/>
        <v>2551.0661049999999</v>
      </c>
      <c r="I34" s="170">
        <f t="shared" si="8"/>
        <v>2837.8961049999998</v>
      </c>
      <c r="J34" s="170">
        <f t="shared" si="9"/>
        <v>2720.4961050000002</v>
      </c>
      <c r="K34" s="170">
        <f t="shared" si="10"/>
        <v>2731.7461050000002</v>
      </c>
      <c r="L34" s="170">
        <f t="shared" si="11"/>
        <v>2736.0461049999999</v>
      </c>
      <c r="M34" s="170">
        <f t="shared" si="12"/>
        <v>2734.6861049999998</v>
      </c>
      <c r="N34" s="170">
        <f t="shared" si="13"/>
        <v>2728.2461050000002</v>
      </c>
      <c r="O34" s="170">
        <f t="shared" si="14"/>
        <v>2738.1461049999998</v>
      </c>
      <c r="P34" s="170">
        <f t="shared" si="15"/>
        <v>2756.3061049999997</v>
      </c>
      <c r="Q34" s="170">
        <f t="shared" si="16"/>
        <v>2772.156105</v>
      </c>
      <c r="R34" s="170">
        <f t="shared" si="17"/>
        <v>2771.7461050000002</v>
      </c>
      <c r="S34" s="170">
        <f t="shared" si="18"/>
        <v>2746.486105</v>
      </c>
      <c r="T34" s="170">
        <f t="shared" si="19"/>
        <v>2718.5061049999999</v>
      </c>
      <c r="U34" s="170">
        <f t="shared" si="20"/>
        <v>2653.1861049999998</v>
      </c>
      <c r="V34" s="170">
        <f t="shared" si="21"/>
        <v>2670.486105</v>
      </c>
      <c r="W34" s="170">
        <f t="shared" si="22"/>
        <v>2726.4161050000002</v>
      </c>
      <c r="X34" s="170">
        <f t="shared" si="23"/>
        <v>2550.906105</v>
      </c>
      <c r="Y34" s="172">
        <f t="shared" si="24"/>
        <v>2404.5661049999999</v>
      </c>
      <c r="Z34" s="37"/>
      <c r="AA34" s="41">
        <v>1558.18</v>
      </c>
      <c r="AB34" s="39">
        <v>1559.33</v>
      </c>
      <c r="AC34" s="39">
        <v>1560.01</v>
      </c>
      <c r="AD34" s="39">
        <v>1559.26</v>
      </c>
      <c r="AE34" s="39">
        <v>1558.65</v>
      </c>
      <c r="AF34" s="39">
        <v>1557.02</v>
      </c>
      <c r="AG34" s="39">
        <v>1703.78</v>
      </c>
      <c r="AH34" s="39">
        <v>1990.61</v>
      </c>
      <c r="AI34" s="39">
        <v>1873.21</v>
      </c>
      <c r="AJ34" s="39">
        <v>1884.46</v>
      </c>
      <c r="AK34" s="39">
        <v>1888.76</v>
      </c>
      <c r="AL34" s="39">
        <v>1887.4</v>
      </c>
      <c r="AM34" s="39">
        <v>1880.96</v>
      </c>
      <c r="AN34" s="39">
        <v>1890.86</v>
      </c>
      <c r="AO34" s="39">
        <v>1909.02</v>
      </c>
      <c r="AP34" s="39">
        <v>1924.87</v>
      </c>
      <c r="AQ34" s="39">
        <v>1924.46</v>
      </c>
      <c r="AR34" s="39">
        <v>1899.2</v>
      </c>
      <c r="AS34" s="39">
        <v>1871.22</v>
      </c>
      <c r="AT34" s="39">
        <v>1805.9</v>
      </c>
      <c r="AU34" s="39">
        <v>1823.2</v>
      </c>
      <c r="AV34" s="39">
        <v>1879.13</v>
      </c>
      <c r="AW34" s="39">
        <v>1703.62</v>
      </c>
      <c r="AX34" s="40">
        <v>1557.28</v>
      </c>
      <c r="AY34" s="340">
        <v>844.01</v>
      </c>
      <c r="AZ34" s="159">
        <v>3.2761049999999998</v>
      </c>
      <c r="BA34" s="143"/>
    </row>
    <row r="35" spans="1:53">
      <c r="A35" s="47">
        <v>24</v>
      </c>
      <c r="B35" s="170">
        <f t="shared" si="1"/>
        <v>2406.6161050000001</v>
      </c>
      <c r="C35" s="170">
        <f t="shared" si="2"/>
        <v>2407.946105</v>
      </c>
      <c r="D35" s="170">
        <f t="shared" si="3"/>
        <v>2408.1261049999998</v>
      </c>
      <c r="E35" s="170">
        <f t="shared" si="4"/>
        <v>2408.1861049999998</v>
      </c>
      <c r="F35" s="170">
        <f t="shared" si="5"/>
        <v>2408.196105</v>
      </c>
      <c r="G35" s="170">
        <f t="shared" si="6"/>
        <v>2406.4361049999998</v>
      </c>
      <c r="H35" s="170">
        <f t="shared" si="7"/>
        <v>2405.1461049999998</v>
      </c>
      <c r="I35" s="170">
        <f t="shared" si="8"/>
        <v>2550.466105</v>
      </c>
      <c r="J35" s="170">
        <f t="shared" si="9"/>
        <v>2793.2061050000002</v>
      </c>
      <c r="K35" s="170">
        <f t="shared" si="10"/>
        <v>2723.1861049999998</v>
      </c>
      <c r="L35" s="170">
        <f t="shared" si="11"/>
        <v>2737.9361049999998</v>
      </c>
      <c r="M35" s="170">
        <f t="shared" si="12"/>
        <v>2742.156105</v>
      </c>
      <c r="N35" s="170">
        <f t="shared" si="13"/>
        <v>2777.7261049999997</v>
      </c>
      <c r="O35" s="170">
        <f t="shared" si="14"/>
        <v>2798.0161049999997</v>
      </c>
      <c r="P35" s="170">
        <f t="shared" si="15"/>
        <v>2819.0861049999999</v>
      </c>
      <c r="Q35" s="170">
        <f t="shared" si="16"/>
        <v>2837.1061049999998</v>
      </c>
      <c r="R35" s="170">
        <f t="shared" si="17"/>
        <v>2830.8861049999996</v>
      </c>
      <c r="S35" s="170">
        <f t="shared" si="18"/>
        <v>2810.9761049999997</v>
      </c>
      <c r="T35" s="170">
        <f t="shared" si="19"/>
        <v>2794.0461049999999</v>
      </c>
      <c r="U35" s="170">
        <f t="shared" si="20"/>
        <v>2747.5161049999997</v>
      </c>
      <c r="V35" s="170">
        <f t="shared" si="21"/>
        <v>2698.5061049999999</v>
      </c>
      <c r="W35" s="170">
        <f t="shared" si="22"/>
        <v>2702.8061049999997</v>
      </c>
      <c r="X35" s="170">
        <f t="shared" si="23"/>
        <v>2403.6861049999998</v>
      </c>
      <c r="Y35" s="172">
        <f t="shared" si="24"/>
        <v>2407.8461049999996</v>
      </c>
      <c r="Z35" s="37"/>
      <c r="AA35" s="41">
        <v>1559.33</v>
      </c>
      <c r="AB35" s="39">
        <v>1560.66</v>
      </c>
      <c r="AC35" s="39">
        <v>1560.84</v>
      </c>
      <c r="AD35" s="39">
        <v>1560.9</v>
      </c>
      <c r="AE35" s="39">
        <v>1560.91</v>
      </c>
      <c r="AF35" s="39">
        <v>1559.15</v>
      </c>
      <c r="AG35" s="39">
        <v>1557.86</v>
      </c>
      <c r="AH35" s="39">
        <v>1703.18</v>
      </c>
      <c r="AI35" s="39">
        <v>1945.92</v>
      </c>
      <c r="AJ35" s="39">
        <v>1875.9</v>
      </c>
      <c r="AK35" s="39">
        <v>1890.65</v>
      </c>
      <c r="AL35" s="39">
        <v>1894.87</v>
      </c>
      <c r="AM35" s="39">
        <v>1930.44</v>
      </c>
      <c r="AN35" s="39">
        <v>1950.73</v>
      </c>
      <c r="AO35" s="39">
        <v>1971.8</v>
      </c>
      <c r="AP35" s="39">
        <v>1989.82</v>
      </c>
      <c r="AQ35" s="39">
        <v>1983.6</v>
      </c>
      <c r="AR35" s="39">
        <v>1963.69</v>
      </c>
      <c r="AS35" s="39">
        <v>1946.76</v>
      </c>
      <c r="AT35" s="39">
        <v>1900.23</v>
      </c>
      <c r="AU35" s="39">
        <v>1851.22</v>
      </c>
      <c r="AV35" s="39">
        <v>1855.52</v>
      </c>
      <c r="AW35" s="39">
        <v>1556.4</v>
      </c>
      <c r="AX35" s="40">
        <v>1560.56</v>
      </c>
      <c r="AY35" s="340">
        <v>844.01</v>
      </c>
      <c r="AZ35" s="159">
        <v>3.2761049999999998</v>
      </c>
      <c r="BA35" s="143"/>
    </row>
    <row r="36" spans="1:53">
      <c r="A36" s="47">
        <v>25</v>
      </c>
      <c r="B36" s="170">
        <f t="shared" si="1"/>
        <v>1991.0761049999999</v>
      </c>
      <c r="C36" s="170">
        <f t="shared" si="2"/>
        <v>1970.8361049999999</v>
      </c>
      <c r="D36" s="170">
        <f t="shared" si="3"/>
        <v>1967.3961049999998</v>
      </c>
      <c r="E36" s="170">
        <f t="shared" si="4"/>
        <v>1972.7961049999999</v>
      </c>
      <c r="F36" s="170">
        <f t="shared" si="5"/>
        <v>2048.7561049999999</v>
      </c>
      <c r="G36" s="170">
        <f t="shared" si="6"/>
        <v>2159.736105</v>
      </c>
      <c r="H36" s="170">
        <f t="shared" si="7"/>
        <v>2346.3261050000001</v>
      </c>
      <c r="I36" s="170">
        <f t="shared" si="8"/>
        <v>2471.1861049999998</v>
      </c>
      <c r="J36" s="170">
        <f t="shared" si="9"/>
        <v>2613.7561049999999</v>
      </c>
      <c r="K36" s="170">
        <f t="shared" si="10"/>
        <v>2601.0861049999999</v>
      </c>
      <c r="L36" s="170">
        <f t="shared" si="11"/>
        <v>2574.5461049999999</v>
      </c>
      <c r="M36" s="170">
        <f t="shared" si="12"/>
        <v>2683.5661049999999</v>
      </c>
      <c r="N36" s="170">
        <f t="shared" si="13"/>
        <v>2671.5261049999999</v>
      </c>
      <c r="O36" s="170">
        <f t="shared" si="14"/>
        <v>2706.8961049999998</v>
      </c>
      <c r="P36" s="170">
        <f t="shared" si="15"/>
        <v>2745.7961049999999</v>
      </c>
      <c r="Q36" s="170">
        <f t="shared" si="16"/>
        <v>2745.8661050000001</v>
      </c>
      <c r="R36" s="170">
        <f t="shared" si="17"/>
        <v>2750.8661050000001</v>
      </c>
      <c r="S36" s="170">
        <f t="shared" si="18"/>
        <v>2703.0761050000001</v>
      </c>
      <c r="T36" s="170">
        <f t="shared" si="19"/>
        <v>2576.1861049999998</v>
      </c>
      <c r="U36" s="170">
        <f t="shared" si="20"/>
        <v>2486.5361050000001</v>
      </c>
      <c r="V36" s="170">
        <f t="shared" si="21"/>
        <v>2331.7461050000002</v>
      </c>
      <c r="W36" s="170">
        <f t="shared" si="22"/>
        <v>2549.6661050000002</v>
      </c>
      <c r="X36" s="170">
        <f t="shared" si="23"/>
        <v>2404.0861049999999</v>
      </c>
      <c r="Y36" s="172">
        <f t="shared" si="24"/>
        <v>2408.2961049999999</v>
      </c>
      <c r="Z36" s="37"/>
      <c r="AA36" s="41">
        <v>1143.79</v>
      </c>
      <c r="AB36" s="39">
        <v>1123.55</v>
      </c>
      <c r="AC36" s="39">
        <v>1120.1099999999999</v>
      </c>
      <c r="AD36" s="39">
        <v>1125.51</v>
      </c>
      <c r="AE36" s="39">
        <v>1201.47</v>
      </c>
      <c r="AF36" s="39">
        <v>1312.45</v>
      </c>
      <c r="AG36" s="39">
        <v>1499.04</v>
      </c>
      <c r="AH36" s="39">
        <v>1623.9</v>
      </c>
      <c r="AI36" s="39">
        <v>1766.47</v>
      </c>
      <c r="AJ36" s="39">
        <v>1753.8</v>
      </c>
      <c r="AK36" s="39">
        <v>1727.26</v>
      </c>
      <c r="AL36" s="39">
        <v>1836.28</v>
      </c>
      <c r="AM36" s="39">
        <v>1824.24</v>
      </c>
      <c r="AN36" s="39">
        <v>1859.61</v>
      </c>
      <c r="AO36" s="39">
        <v>1898.51</v>
      </c>
      <c r="AP36" s="39">
        <v>1898.58</v>
      </c>
      <c r="AQ36" s="39">
        <v>1903.58</v>
      </c>
      <c r="AR36" s="39">
        <v>1855.79</v>
      </c>
      <c r="AS36" s="39">
        <v>1728.9</v>
      </c>
      <c r="AT36" s="39">
        <v>1639.25</v>
      </c>
      <c r="AU36" s="39">
        <v>1484.46</v>
      </c>
      <c r="AV36" s="39">
        <v>1702.38</v>
      </c>
      <c r="AW36" s="39">
        <v>1556.8</v>
      </c>
      <c r="AX36" s="40">
        <v>1561.01</v>
      </c>
      <c r="AY36" s="340">
        <v>844.01</v>
      </c>
      <c r="AZ36" s="159">
        <v>3.2761049999999998</v>
      </c>
      <c r="BA36" s="143"/>
    </row>
    <row r="37" spans="1:53">
      <c r="A37" s="47">
        <v>26</v>
      </c>
      <c r="B37" s="170">
        <f t="shared" si="1"/>
        <v>2408.1461049999998</v>
      </c>
      <c r="C37" s="170">
        <f t="shared" si="2"/>
        <v>2408.6261049999998</v>
      </c>
      <c r="D37" s="170">
        <f t="shared" si="3"/>
        <v>2408.3561049999998</v>
      </c>
      <c r="E37" s="170">
        <f t="shared" si="4"/>
        <v>2406.7961049999999</v>
      </c>
      <c r="F37" s="170">
        <f t="shared" si="5"/>
        <v>2555.926105</v>
      </c>
      <c r="G37" s="170">
        <f t="shared" si="6"/>
        <v>2553.7061050000002</v>
      </c>
      <c r="H37" s="170">
        <f t="shared" si="7"/>
        <v>2550.0161049999997</v>
      </c>
      <c r="I37" s="170">
        <f t="shared" si="8"/>
        <v>2596.3661050000001</v>
      </c>
      <c r="J37" s="170">
        <f t="shared" si="9"/>
        <v>2560.4761049999997</v>
      </c>
      <c r="K37" s="170">
        <f t="shared" si="10"/>
        <v>2544.3661050000001</v>
      </c>
      <c r="L37" s="170">
        <f t="shared" si="11"/>
        <v>2542.156105</v>
      </c>
      <c r="M37" s="170">
        <f t="shared" si="12"/>
        <v>2541.4361049999998</v>
      </c>
      <c r="N37" s="170">
        <f t="shared" si="13"/>
        <v>2542.5461049999999</v>
      </c>
      <c r="O37" s="170">
        <f t="shared" si="14"/>
        <v>2541.7661049999997</v>
      </c>
      <c r="P37" s="170">
        <f t="shared" si="15"/>
        <v>3277.696105</v>
      </c>
      <c r="Q37" s="170">
        <f t="shared" si="16"/>
        <v>2604.5961049999996</v>
      </c>
      <c r="R37" s="170">
        <f t="shared" si="17"/>
        <v>2606.2461050000002</v>
      </c>
      <c r="S37" s="170">
        <f t="shared" si="18"/>
        <v>3194.486105</v>
      </c>
      <c r="T37" s="170">
        <f t="shared" si="19"/>
        <v>2567.2461050000002</v>
      </c>
      <c r="U37" s="170">
        <f t="shared" si="20"/>
        <v>2542.5861049999999</v>
      </c>
      <c r="V37" s="170">
        <f t="shared" si="21"/>
        <v>2545.1161050000001</v>
      </c>
      <c r="W37" s="170">
        <f t="shared" si="22"/>
        <v>2548.5461049999999</v>
      </c>
      <c r="X37" s="170">
        <f t="shared" si="23"/>
        <v>2403.906105</v>
      </c>
      <c r="Y37" s="172">
        <f t="shared" si="24"/>
        <v>2406.7961049999999</v>
      </c>
      <c r="Z37" s="37"/>
      <c r="AA37" s="41">
        <v>1560.86</v>
      </c>
      <c r="AB37" s="39">
        <v>1561.34</v>
      </c>
      <c r="AC37" s="39">
        <v>1561.07</v>
      </c>
      <c r="AD37" s="39">
        <v>1559.51</v>
      </c>
      <c r="AE37" s="39">
        <v>1708.64</v>
      </c>
      <c r="AF37" s="39">
        <v>1706.42</v>
      </c>
      <c r="AG37" s="39">
        <v>1702.73</v>
      </c>
      <c r="AH37" s="39">
        <v>1749.08</v>
      </c>
      <c r="AI37" s="39">
        <v>1713.19</v>
      </c>
      <c r="AJ37" s="39">
        <v>1697.08</v>
      </c>
      <c r="AK37" s="39">
        <v>1694.87</v>
      </c>
      <c r="AL37" s="39">
        <v>1694.15</v>
      </c>
      <c r="AM37" s="39">
        <v>1695.26</v>
      </c>
      <c r="AN37" s="39">
        <v>1694.48</v>
      </c>
      <c r="AO37" s="39">
        <v>2430.41</v>
      </c>
      <c r="AP37" s="39">
        <v>1757.31</v>
      </c>
      <c r="AQ37" s="39">
        <v>1758.96</v>
      </c>
      <c r="AR37" s="39">
        <v>2347.1999999999998</v>
      </c>
      <c r="AS37" s="39">
        <v>1719.96</v>
      </c>
      <c r="AT37" s="39">
        <v>1695.3</v>
      </c>
      <c r="AU37" s="39">
        <v>1697.83</v>
      </c>
      <c r="AV37" s="39">
        <v>1701.26</v>
      </c>
      <c r="AW37" s="39">
        <v>1556.62</v>
      </c>
      <c r="AX37" s="40">
        <v>1559.51</v>
      </c>
      <c r="AY37" s="340">
        <v>844.01</v>
      </c>
      <c r="AZ37" s="159">
        <v>3.2761049999999998</v>
      </c>
      <c r="BA37" s="143"/>
    </row>
    <row r="38" spans="1:53">
      <c r="A38" s="47">
        <v>27</v>
      </c>
      <c r="B38" s="170">
        <f t="shared" si="1"/>
        <v>2047.6361049999998</v>
      </c>
      <c r="C38" s="170">
        <f t="shared" si="2"/>
        <v>2039.5861049999999</v>
      </c>
      <c r="D38" s="170">
        <f t="shared" si="3"/>
        <v>2036.676105</v>
      </c>
      <c r="E38" s="170">
        <f t="shared" si="4"/>
        <v>2035.5761049999999</v>
      </c>
      <c r="F38" s="170">
        <f t="shared" si="5"/>
        <v>2039.8561049999998</v>
      </c>
      <c r="G38" s="170">
        <f t="shared" si="6"/>
        <v>2175.3761049999998</v>
      </c>
      <c r="H38" s="170">
        <f t="shared" si="7"/>
        <v>2361.8361049999999</v>
      </c>
      <c r="I38" s="170">
        <f t="shared" si="8"/>
        <v>2475.236105</v>
      </c>
      <c r="J38" s="170">
        <f t="shared" si="9"/>
        <v>2589.2661049999997</v>
      </c>
      <c r="K38" s="170">
        <f t="shared" si="10"/>
        <v>2561.0961049999996</v>
      </c>
      <c r="L38" s="170">
        <f t="shared" si="11"/>
        <v>2537.8861049999996</v>
      </c>
      <c r="M38" s="170">
        <f t="shared" si="12"/>
        <v>2539.6161050000001</v>
      </c>
      <c r="N38" s="170">
        <f t="shared" si="13"/>
        <v>2543.0261049999999</v>
      </c>
      <c r="O38" s="170">
        <f t="shared" si="14"/>
        <v>2563.6061049999998</v>
      </c>
      <c r="P38" s="170">
        <f t="shared" si="15"/>
        <v>2564.4161050000002</v>
      </c>
      <c r="Q38" s="170">
        <f t="shared" si="16"/>
        <v>2582.986105</v>
      </c>
      <c r="R38" s="170">
        <f t="shared" si="17"/>
        <v>2562.7061050000002</v>
      </c>
      <c r="S38" s="170">
        <f t="shared" si="18"/>
        <v>2536.986105</v>
      </c>
      <c r="T38" s="170">
        <f t="shared" si="19"/>
        <v>2484.8161049999999</v>
      </c>
      <c r="U38" s="170">
        <f t="shared" si="20"/>
        <v>2428.966105</v>
      </c>
      <c r="V38" s="170">
        <f t="shared" si="21"/>
        <v>2314.156105</v>
      </c>
      <c r="W38" s="170">
        <f t="shared" si="22"/>
        <v>2400.5761050000001</v>
      </c>
      <c r="X38" s="170">
        <f t="shared" si="23"/>
        <v>2406.8461049999996</v>
      </c>
      <c r="Y38" s="172">
        <f t="shared" si="24"/>
        <v>2408.906105</v>
      </c>
      <c r="Z38" s="37"/>
      <c r="AA38" s="41">
        <v>1200.3499999999999</v>
      </c>
      <c r="AB38" s="39">
        <v>1192.3</v>
      </c>
      <c r="AC38" s="39">
        <v>1189.3900000000001</v>
      </c>
      <c r="AD38" s="39">
        <v>1188.29</v>
      </c>
      <c r="AE38" s="39">
        <v>1192.57</v>
      </c>
      <c r="AF38" s="39">
        <v>1328.09</v>
      </c>
      <c r="AG38" s="39">
        <v>1514.55</v>
      </c>
      <c r="AH38" s="39">
        <v>1627.95</v>
      </c>
      <c r="AI38" s="39">
        <v>1741.98</v>
      </c>
      <c r="AJ38" s="39">
        <v>1713.81</v>
      </c>
      <c r="AK38" s="39">
        <v>1690.6</v>
      </c>
      <c r="AL38" s="39">
        <v>1692.33</v>
      </c>
      <c r="AM38" s="39">
        <v>1695.74</v>
      </c>
      <c r="AN38" s="39">
        <v>1716.32</v>
      </c>
      <c r="AO38" s="39">
        <v>1717.13</v>
      </c>
      <c r="AP38" s="39">
        <v>1735.7</v>
      </c>
      <c r="AQ38" s="39">
        <v>1715.42</v>
      </c>
      <c r="AR38" s="39">
        <v>1689.7</v>
      </c>
      <c r="AS38" s="39">
        <v>1637.53</v>
      </c>
      <c r="AT38" s="39">
        <v>1581.68</v>
      </c>
      <c r="AU38" s="39">
        <v>1466.87</v>
      </c>
      <c r="AV38" s="39">
        <v>1553.29</v>
      </c>
      <c r="AW38" s="39">
        <v>1559.56</v>
      </c>
      <c r="AX38" s="40">
        <v>1561.62</v>
      </c>
      <c r="AY38" s="340">
        <v>844.01</v>
      </c>
      <c r="AZ38" s="159">
        <v>3.2761049999999998</v>
      </c>
      <c r="BA38" s="143"/>
    </row>
    <row r="39" spans="1:53">
      <c r="A39" s="47">
        <v>28</v>
      </c>
      <c r="B39" s="170">
        <f t="shared" si="1"/>
        <v>2408.9361049999998</v>
      </c>
      <c r="C39" s="170">
        <f t="shared" si="2"/>
        <v>2399.6261049999998</v>
      </c>
      <c r="D39" s="170">
        <f t="shared" si="3"/>
        <v>2398.966105</v>
      </c>
      <c r="E39" s="170">
        <f t="shared" si="4"/>
        <v>2407.9961050000002</v>
      </c>
      <c r="F39" s="170">
        <f t="shared" si="5"/>
        <v>2407.0161049999997</v>
      </c>
      <c r="G39" s="170">
        <f t="shared" si="6"/>
        <v>2555.3561049999998</v>
      </c>
      <c r="H39" s="170">
        <f t="shared" si="7"/>
        <v>2551.1161050000001</v>
      </c>
      <c r="I39" s="170">
        <f t="shared" si="8"/>
        <v>2549.156105</v>
      </c>
      <c r="J39" s="170">
        <f t="shared" si="9"/>
        <v>2829.5661049999999</v>
      </c>
      <c r="K39" s="170">
        <f t="shared" si="10"/>
        <v>2819.5461049999999</v>
      </c>
      <c r="L39" s="170">
        <f t="shared" si="11"/>
        <v>2801.1161050000001</v>
      </c>
      <c r="M39" s="170">
        <f t="shared" si="12"/>
        <v>2771.946105</v>
      </c>
      <c r="N39" s="170">
        <f t="shared" si="13"/>
        <v>2775.5261049999999</v>
      </c>
      <c r="O39" s="170">
        <f t="shared" si="14"/>
        <v>2780.5161049999997</v>
      </c>
      <c r="P39" s="170">
        <f t="shared" si="15"/>
        <v>2792.6161050000001</v>
      </c>
      <c r="Q39" s="170">
        <f t="shared" si="16"/>
        <v>2824.0861049999999</v>
      </c>
      <c r="R39" s="170">
        <f t="shared" si="17"/>
        <v>2837.426105</v>
      </c>
      <c r="S39" s="170">
        <f t="shared" si="18"/>
        <v>2833.6661050000002</v>
      </c>
      <c r="T39" s="170">
        <f t="shared" si="19"/>
        <v>2793.0161049999997</v>
      </c>
      <c r="U39" s="170">
        <f t="shared" si="20"/>
        <v>2714.3861049999996</v>
      </c>
      <c r="V39" s="170">
        <f t="shared" si="21"/>
        <v>2707.1061049999998</v>
      </c>
      <c r="W39" s="170">
        <f t="shared" si="22"/>
        <v>2736.0661049999999</v>
      </c>
      <c r="X39" s="170">
        <f t="shared" si="23"/>
        <v>2459.9361049999998</v>
      </c>
      <c r="Y39" s="172">
        <f t="shared" si="24"/>
        <v>2408.3461049999996</v>
      </c>
      <c r="Z39" s="37"/>
      <c r="AA39" s="41">
        <v>1561.65</v>
      </c>
      <c r="AB39" s="39">
        <v>1552.34</v>
      </c>
      <c r="AC39" s="39">
        <v>1551.68</v>
      </c>
      <c r="AD39" s="39">
        <v>1560.71</v>
      </c>
      <c r="AE39" s="39">
        <v>1559.73</v>
      </c>
      <c r="AF39" s="39">
        <v>1708.07</v>
      </c>
      <c r="AG39" s="39">
        <v>1703.83</v>
      </c>
      <c r="AH39" s="39">
        <v>1701.87</v>
      </c>
      <c r="AI39" s="39">
        <v>1982.28</v>
      </c>
      <c r="AJ39" s="39">
        <v>1972.26</v>
      </c>
      <c r="AK39" s="39">
        <v>1953.83</v>
      </c>
      <c r="AL39" s="39">
        <v>1924.66</v>
      </c>
      <c r="AM39" s="39">
        <v>1928.24</v>
      </c>
      <c r="AN39" s="39">
        <v>1933.23</v>
      </c>
      <c r="AO39" s="39">
        <v>1945.33</v>
      </c>
      <c r="AP39" s="39">
        <v>1976.8</v>
      </c>
      <c r="AQ39" s="39">
        <v>1990.14</v>
      </c>
      <c r="AR39" s="39">
        <v>1986.38</v>
      </c>
      <c r="AS39" s="39">
        <v>1945.73</v>
      </c>
      <c r="AT39" s="39">
        <v>1867.1</v>
      </c>
      <c r="AU39" s="39">
        <v>1859.82</v>
      </c>
      <c r="AV39" s="39">
        <v>1888.78</v>
      </c>
      <c r="AW39" s="39">
        <v>1612.65</v>
      </c>
      <c r="AX39" s="40">
        <v>1561.06</v>
      </c>
      <c r="AY39" s="340">
        <v>844.01</v>
      </c>
      <c r="AZ39" s="159">
        <v>3.2761049999999998</v>
      </c>
      <c r="BA39" s="143"/>
    </row>
    <row r="40" spans="1:53">
      <c r="A40" s="47">
        <v>29</v>
      </c>
      <c r="B40" s="170">
        <f t="shared" si="1"/>
        <v>2024.3561049999998</v>
      </c>
      <c r="C40" s="170">
        <f t="shared" si="2"/>
        <v>2018.0061049999999</v>
      </c>
      <c r="D40" s="170">
        <f t="shared" si="3"/>
        <v>1998.5861049999999</v>
      </c>
      <c r="E40" s="170">
        <f t="shared" si="4"/>
        <v>2014.8861049999998</v>
      </c>
      <c r="F40" s="170">
        <f t="shared" si="5"/>
        <v>2027.5061049999999</v>
      </c>
      <c r="G40" s="170">
        <f t="shared" si="6"/>
        <v>2090.1661050000002</v>
      </c>
      <c r="H40" s="170">
        <f t="shared" si="7"/>
        <v>2246.2761049999999</v>
      </c>
      <c r="I40" s="170">
        <f t="shared" si="8"/>
        <v>2390.5661049999999</v>
      </c>
      <c r="J40" s="170">
        <f t="shared" si="9"/>
        <v>2447.8661050000001</v>
      </c>
      <c r="K40" s="170">
        <f t="shared" si="10"/>
        <v>2444.2661049999997</v>
      </c>
      <c r="L40" s="170">
        <f t="shared" si="11"/>
        <v>2428.5561049999997</v>
      </c>
      <c r="M40" s="170">
        <f t="shared" si="12"/>
        <v>2439.6361049999996</v>
      </c>
      <c r="N40" s="170">
        <f t="shared" si="13"/>
        <v>2427.9561050000002</v>
      </c>
      <c r="O40" s="170">
        <f t="shared" si="14"/>
        <v>2446.676105</v>
      </c>
      <c r="P40" s="170">
        <f t="shared" si="15"/>
        <v>2459.906105</v>
      </c>
      <c r="Q40" s="170">
        <f t="shared" si="16"/>
        <v>2520.0261049999999</v>
      </c>
      <c r="R40" s="170">
        <f t="shared" si="17"/>
        <v>2552.4361049999998</v>
      </c>
      <c r="S40" s="170">
        <f t="shared" si="18"/>
        <v>2528.6061049999998</v>
      </c>
      <c r="T40" s="170">
        <f t="shared" si="19"/>
        <v>2459.4161050000002</v>
      </c>
      <c r="U40" s="170">
        <f t="shared" si="20"/>
        <v>2425.6661050000002</v>
      </c>
      <c r="V40" s="170">
        <f t="shared" si="21"/>
        <v>2397.236105</v>
      </c>
      <c r="W40" s="170">
        <f t="shared" si="22"/>
        <v>2402.986105</v>
      </c>
      <c r="X40" s="170">
        <f t="shared" si="23"/>
        <v>2219.5961049999996</v>
      </c>
      <c r="Y40" s="172">
        <f t="shared" si="24"/>
        <v>2075.3061049999997</v>
      </c>
      <c r="Z40" s="37"/>
      <c r="AA40" s="41">
        <v>1177.07</v>
      </c>
      <c r="AB40" s="39">
        <v>1170.72</v>
      </c>
      <c r="AC40" s="39">
        <v>1151.3</v>
      </c>
      <c r="AD40" s="39">
        <v>1167.5999999999999</v>
      </c>
      <c r="AE40" s="39">
        <v>1180.22</v>
      </c>
      <c r="AF40" s="39">
        <v>1242.8800000000001</v>
      </c>
      <c r="AG40" s="39">
        <v>1398.99</v>
      </c>
      <c r="AH40" s="39">
        <v>1543.28</v>
      </c>
      <c r="AI40" s="39">
        <v>1600.58</v>
      </c>
      <c r="AJ40" s="39">
        <v>1596.98</v>
      </c>
      <c r="AK40" s="39">
        <v>1581.27</v>
      </c>
      <c r="AL40" s="39">
        <v>1592.35</v>
      </c>
      <c r="AM40" s="39">
        <v>1580.67</v>
      </c>
      <c r="AN40" s="39">
        <v>1599.39</v>
      </c>
      <c r="AO40" s="39">
        <v>1612.62</v>
      </c>
      <c r="AP40" s="39">
        <v>1672.74</v>
      </c>
      <c r="AQ40" s="39">
        <v>1705.15</v>
      </c>
      <c r="AR40" s="39">
        <v>1681.32</v>
      </c>
      <c r="AS40" s="39">
        <v>1612.13</v>
      </c>
      <c r="AT40" s="39">
        <v>1578.38</v>
      </c>
      <c r="AU40" s="39">
        <v>1549.95</v>
      </c>
      <c r="AV40" s="39">
        <v>1555.7</v>
      </c>
      <c r="AW40" s="39">
        <v>1372.31</v>
      </c>
      <c r="AX40" s="40">
        <v>1228.02</v>
      </c>
      <c r="AY40" s="340">
        <v>844.01</v>
      </c>
      <c r="AZ40" s="159">
        <v>3.2761049999999998</v>
      </c>
      <c r="BA40" s="143"/>
    </row>
    <row r="41" spans="1:53">
      <c r="A41" s="47">
        <v>30</v>
      </c>
      <c r="B41" s="170">
        <f t="shared" si="1"/>
        <v>1988.916105</v>
      </c>
      <c r="C41" s="170">
        <f t="shared" si="2"/>
        <v>1961.3561049999998</v>
      </c>
      <c r="D41" s="170">
        <f t="shared" si="3"/>
        <v>1955.456105</v>
      </c>
      <c r="E41" s="170">
        <f t="shared" si="4"/>
        <v>1953.6461049999998</v>
      </c>
      <c r="F41" s="170">
        <f t="shared" si="5"/>
        <v>1964.2861049999999</v>
      </c>
      <c r="G41" s="170">
        <f t="shared" si="6"/>
        <v>2002.1361049999998</v>
      </c>
      <c r="H41" s="170">
        <f t="shared" si="7"/>
        <v>2038.1361049999998</v>
      </c>
      <c r="I41" s="170">
        <f t="shared" si="8"/>
        <v>2156.1061049999998</v>
      </c>
      <c r="J41" s="170">
        <f t="shared" si="9"/>
        <v>2324.3361049999999</v>
      </c>
      <c r="K41" s="170">
        <f t="shared" si="10"/>
        <v>2375.0161049999997</v>
      </c>
      <c r="L41" s="170">
        <f t="shared" si="11"/>
        <v>2386.1861049999998</v>
      </c>
      <c r="M41" s="170">
        <f t="shared" si="12"/>
        <v>2386.1461049999998</v>
      </c>
      <c r="N41" s="170">
        <f t="shared" si="13"/>
        <v>2385.5561049999997</v>
      </c>
      <c r="O41" s="170">
        <f t="shared" si="14"/>
        <v>2396.2461050000002</v>
      </c>
      <c r="P41" s="170">
        <f t="shared" si="15"/>
        <v>2425.9161050000002</v>
      </c>
      <c r="Q41" s="170">
        <f t="shared" si="16"/>
        <v>2446.5361050000001</v>
      </c>
      <c r="R41" s="170">
        <f t="shared" si="17"/>
        <v>2460.8961049999998</v>
      </c>
      <c r="S41" s="170">
        <f t="shared" si="18"/>
        <v>2450.656105</v>
      </c>
      <c r="T41" s="170">
        <f t="shared" si="19"/>
        <v>2496.1261049999998</v>
      </c>
      <c r="U41" s="170">
        <f t="shared" si="20"/>
        <v>2449.966105</v>
      </c>
      <c r="V41" s="170">
        <f t="shared" si="21"/>
        <v>2391.1861049999998</v>
      </c>
      <c r="W41" s="170">
        <f t="shared" si="22"/>
        <v>2308.6061049999998</v>
      </c>
      <c r="X41" s="170">
        <f t="shared" si="23"/>
        <v>2121.7061050000002</v>
      </c>
      <c r="Y41" s="172">
        <f t="shared" si="24"/>
        <v>2037.5861049999999</v>
      </c>
      <c r="Z41" s="37"/>
      <c r="AA41" s="41">
        <v>1141.6300000000001</v>
      </c>
      <c r="AB41" s="39">
        <v>1114.07</v>
      </c>
      <c r="AC41" s="39">
        <v>1108.17</v>
      </c>
      <c r="AD41" s="39">
        <v>1106.3599999999999</v>
      </c>
      <c r="AE41" s="39">
        <v>1117</v>
      </c>
      <c r="AF41" s="39">
        <v>1154.8499999999999</v>
      </c>
      <c r="AG41" s="39">
        <v>1190.8499999999999</v>
      </c>
      <c r="AH41" s="39">
        <v>1308.82</v>
      </c>
      <c r="AI41" s="39">
        <v>1477.05</v>
      </c>
      <c r="AJ41" s="39">
        <v>1527.73</v>
      </c>
      <c r="AK41" s="39">
        <v>1538.9</v>
      </c>
      <c r="AL41" s="39">
        <v>1538.86</v>
      </c>
      <c r="AM41" s="39">
        <v>1538.27</v>
      </c>
      <c r="AN41" s="39">
        <v>1548.96</v>
      </c>
      <c r="AO41" s="39">
        <v>1578.63</v>
      </c>
      <c r="AP41" s="39">
        <v>1599.25</v>
      </c>
      <c r="AQ41" s="39">
        <v>1613.61</v>
      </c>
      <c r="AR41" s="39">
        <v>1603.37</v>
      </c>
      <c r="AS41" s="39">
        <v>1648.84</v>
      </c>
      <c r="AT41" s="39">
        <v>1602.68</v>
      </c>
      <c r="AU41" s="39">
        <v>1543.9</v>
      </c>
      <c r="AV41" s="39">
        <v>1461.32</v>
      </c>
      <c r="AW41" s="39">
        <v>1274.42</v>
      </c>
      <c r="AX41" s="40">
        <v>1190.3</v>
      </c>
      <c r="AY41" s="340">
        <v>844.01</v>
      </c>
      <c r="AZ41" s="159">
        <v>3.2761049999999998</v>
      </c>
      <c r="BA41" s="143"/>
    </row>
    <row r="42" spans="1:53" ht="13.5" thickBot="1">
      <c r="A42" s="154">
        <v>31</v>
      </c>
      <c r="B42" s="170">
        <f t="shared" si="1"/>
        <v>2038.0061049999999</v>
      </c>
      <c r="C42" s="170">
        <f t="shared" si="2"/>
        <v>2028.986105</v>
      </c>
      <c r="D42" s="170">
        <f t="shared" si="3"/>
        <v>2013.446105</v>
      </c>
      <c r="E42" s="170">
        <f t="shared" si="4"/>
        <v>1955.5661049999999</v>
      </c>
      <c r="F42" s="170">
        <f t="shared" si="5"/>
        <v>2012.2761049999999</v>
      </c>
      <c r="G42" s="170">
        <f t="shared" si="6"/>
        <v>2039.466105</v>
      </c>
      <c r="H42" s="170">
        <f t="shared" si="7"/>
        <v>2047.1461049999998</v>
      </c>
      <c r="I42" s="170">
        <f t="shared" si="8"/>
        <v>2162.236105</v>
      </c>
      <c r="J42" s="170">
        <f t="shared" si="9"/>
        <v>2306.8561049999998</v>
      </c>
      <c r="K42" s="170">
        <f t="shared" si="10"/>
        <v>2436.7961049999999</v>
      </c>
      <c r="L42" s="170">
        <f t="shared" si="11"/>
        <v>2457.446105</v>
      </c>
      <c r="M42" s="170">
        <f t="shared" si="12"/>
        <v>2465.1661050000002</v>
      </c>
      <c r="N42" s="170">
        <f t="shared" si="13"/>
        <v>2463.7461050000002</v>
      </c>
      <c r="O42" s="170">
        <f t="shared" si="14"/>
        <v>2491.7261049999997</v>
      </c>
      <c r="P42" s="170">
        <f t="shared" si="15"/>
        <v>2523.5761050000001</v>
      </c>
      <c r="Q42" s="170">
        <f t="shared" si="16"/>
        <v>2572.8761049999998</v>
      </c>
      <c r="R42" s="170">
        <f t="shared" si="17"/>
        <v>2616.0861049999999</v>
      </c>
      <c r="S42" s="170">
        <f t="shared" si="18"/>
        <v>2612.7561049999999</v>
      </c>
      <c r="T42" s="170">
        <f t="shared" si="19"/>
        <v>2574.716105</v>
      </c>
      <c r="U42" s="170">
        <f t="shared" si="20"/>
        <v>2527.1361049999996</v>
      </c>
      <c r="V42" s="170">
        <f t="shared" si="21"/>
        <v>2454.3261050000001</v>
      </c>
      <c r="W42" s="170">
        <f t="shared" si="22"/>
        <v>2383.0961049999996</v>
      </c>
      <c r="X42" s="170">
        <f t="shared" si="23"/>
        <v>2208.5361050000001</v>
      </c>
      <c r="Y42" s="172">
        <f t="shared" si="24"/>
        <v>2114.486105</v>
      </c>
      <c r="Z42" s="37"/>
      <c r="AA42" s="72">
        <v>1190.72</v>
      </c>
      <c r="AB42" s="73">
        <v>1181.7</v>
      </c>
      <c r="AC42" s="73">
        <v>1166.1600000000001</v>
      </c>
      <c r="AD42" s="73">
        <v>1108.28</v>
      </c>
      <c r="AE42" s="73">
        <v>1164.99</v>
      </c>
      <c r="AF42" s="73">
        <v>1192.18</v>
      </c>
      <c r="AG42" s="73">
        <v>1199.8599999999999</v>
      </c>
      <c r="AH42" s="73">
        <v>1314.95</v>
      </c>
      <c r="AI42" s="73">
        <v>1459.57</v>
      </c>
      <c r="AJ42" s="73">
        <v>1589.51</v>
      </c>
      <c r="AK42" s="73">
        <v>1610.16</v>
      </c>
      <c r="AL42" s="73">
        <v>1617.88</v>
      </c>
      <c r="AM42" s="73">
        <v>1616.46</v>
      </c>
      <c r="AN42" s="73">
        <v>1644.44</v>
      </c>
      <c r="AO42" s="73">
        <v>1676.29</v>
      </c>
      <c r="AP42" s="73">
        <v>1725.59</v>
      </c>
      <c r="AQ42" s="73">
        <v>1768.8</v>
      </c>
      <c r="AR42" s="73">
        <v>1765.47</v>
      </c>
      <c r="AS42" s="73">
        <v>1727.43</v>
      </c>
      <c r="AT42" s="73">
        <v>1679.85</v>
      </c>
      <c r="AU42" s="73">
        <v>1607.04</v>
      </c>
      <c r="AV42" s="73">
        <v>1535.81</v>
      </c>
      <c r="AW42" s="73">
        <v>1361.25</v>
      </c>
      <c r="AX42" s="130">
        <v>1267.2</v>
      </c>
      <c r="AY42" s="341">
        <v>844.01</v>
      </c>
      <c r="AZ42" s="160">
        <v>3.2761049999999998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1243541.3200000008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8" t="s">
        <v>88</v>
      </c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  <c r="AT45" s="459"/>
      <c r="AU45" s="459"/>
      <c r="AV45" s="459"/>
      <c r="AW45" s="459"/>
      <c r="AX45" s="460"/>
      <c r="AY45" s="461" t="s">
        <v>150</v>
      </c>
      <c r="AZ45" s="455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6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1">
        <v>2</v>
      </c>
      <c r="AB47" s="452"/>
      <c r="AC47" s="452"/>
      <c r="AD47" s="452"/>
      <c r="AE47" s="452"/>
      <c r="AF47" s="452"/>
      <c r="AG47" s="452"/>
      <c r="AH47" s="452"/>
      <c r="AI47" s="452"/>
      <c r="AJ47" s="452"/>
      <c r="AK47" s="452"/>
      <c r="AL47" s="452"/>
      <c r="AM47" s="452"/>
      <c r="AN47" s="452"/>
      <c r="AO47" s="452"/>
      <c r="AP47" s="452"/>
      <c r="AQ47" s="452"/>
      <c r="AR47" s="452"/>
      <c r="AS47" s="452"/>
      <c r="AT47" s="452"/>
      <c r="AU47" s="452"/>
      <c r="AV47" s="452"/>
      <c r="AW47" s="452"/>
      <c r="AX47" s="453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4306.2861050000001</v>
      </c>
      <c r="C48" s="170">
        <f t="shared" si="25"/>
        <v>4306.9561050000002</v>
      </c>
      <c r="D48" s="170">
        <f t="shared" si="25"/>
        <v>4306.4661050000004</v>
      </c>
      <c r="E48" s="170">
        <f t="shared" si="25"/>
        <v>4306.2561050000004</v>
      </c>
      <c r="F48" s="170">
        <f t="shared" si="25"/>
        <v>4465.5961050000005</v>
      </c>
      <c r="G48" s="170">
        <f t="shared" si="25"/>
        <v>4461.0561050000006</v>
      </c>
      <c r="H48" s="170">
        <f t="shared" si="25"/>
        <v>4520.7861050000001</v>
      </c>
      <c r="I48" s="170">
        <f t="shared" si="25"/>
        <v>4525.0961050000005</v>
      </c>
      <c r="J48" s="170">
        <f t="shared" si="25"/>
        <v>4530.6061049999998</v>
      </c>
      <c r="K48" s="170">
        <f t="shared" si="25"/>
        <v>4703.7061050000002</v>
      </c>
      <c r="L48" s="170">
        <f t="shared" si="25"/>
        <v>4533.7761049999999</v>
      </c>
      <c r="M48" s="170">
        <f t="shared" si="25"/>
        <v>4472.7461050000002</v>
      </c>
      <c r="N48" s="170">
        <f t="shared" si="25"/>
        <v>4479.0261049999999</v>
      </c>
      <c r="O48" s="170">
        <f t="shared" si="25"/>
        <v>4481.5461050000004</v>
      </c>
      <c r="P48" s="170">
        <f t="shared" si="25"/>
        <v>4570.5661049999999</v>
      </c>
      <c r="Q48" s="170">
        <f t="shared" si="25"/>
        <v>4956.6061049999998</v>
      </c>
      <c r="R48" s="170">
        <f t="shared" si="25"/>
        <v>4787.7861050000001</v>
      </c>
      <c r="S48" s="170">
        <f t="shared" si="25"/>
        <v>4828.2561050000004</v>
      </c>
      <c r="T48" s="170">
        <f t="shared" si="25"/>
        <v>4763.3961049999998</v>
      </c>
      <c r="U48" s="170">
        <f t="shared" si="25"/>
        <v>4596.1761050000005</v>
      </c>
      <c r="V48" s="170">
        <f t="shared" si="25"/>
        <v>4549.2261049999997</v>
      </c>
      <c r="W48" s="170">
        <f t="shared" si="25"/>
        <v>4453.406105</v>
      </c>
      <c r="X48" s="170">
        <f t="shared" si="25"/>
        <v>4496.2061050000002</v>
      </c>
      <c r="Y48" s="172">
        <f t="shared" si="25"/>
        <v>4301.946105</v>
      </c>
      <c r="Z48" s="37"/>
      <c r="AA48" s="41">
        <v>1553.92</v>
      </c>
      <c r="AB48" s="39">
        <v>1554.59</v>
      </c>
      <c r="AC48" s="39">
        <v>1554.1</v>
      </c>
      <c r="AD48" s="39">
        <v>1553.89</v>
      </c>
      <c r="AE48" s="39">
        <v>1713.23</v>
      </c>
      <c r="AF48" s="39">
        <v>1708.69</v>
      </c>
      <c r="AG48" s="39">
        <v>1768.42</v>
      </c>
      <c r="AH48" s="39">
        <v>1772.73</v>
      </c>
      <c r="AI48" s="39">
        <v>1778.24</v>
      </c>
      <c r="AJ48" s="39">
        <v>1951.34</v>
      </c>
      <c r="AK48" s="39">
        <v>1781.41</v>
      </c>
      <c r="AL48" s="39">
        <v>1720.38</v>
      </c>
      <c r="AM48" s="39">
        <v>1726.66</v>
      </c>
      <c r="AN48" s="39">
        <v>1729.18</v>
      </c>
      <c r="AO48" s="39">
        <v>1818.2</v>
      </c>
      <c r="AP48" s="39">
        <v>2204.2399999999998</v>
      </c>
      <c r="AQ48" s="39">
        <v>2035.4200000000003</v>
      </c>
      <c r="AR48" s="39">
        <v>2075.89</v>
      </c>
      <c r="AS48" s="39">
        <v>2011.03</v>
      </c>
      <c r="AT48" s="39">
        <v>1843.81</v>
      </c>
      <c r="AU48" s="39">
        <v>1796.86</v>
      </c>
      <c r="AV48" s="39">
        <v>1701.04</v>
      </c>
      <c r="AW48" s="39">
        <v>1743.84</v>
      </c>
      <c r="AX48" s="40">
        <v>1549.58</v>
      </c>
      <c r="AY48" s="339">
        <v>844.01</v>
      </c>
      <c r="AZ48" s="159">
        <v>3.2761049999999998</v>
      </c>
      <c r="BA48" s="178">
        <v>1905.0800000000002</v>
      </c>
    </row>
    <row r="49" spans="1:53">
      <c r="A49" s="47">
        <v>2</v>
      </c>
      <c r="B49" s="170">
        <f t="shared" ref="B49:B78" si="26">AA49+$BA49+$AZ49+$AY49</f>
        <v>4465.0461050000004</v>
      </c>
      <c r="C49" s="170">
        <f t="shared" ref="C49:C78" si="27">AB49+$BA49+$AZ49+$AY49</f>
        <v>4305.3261050000001</v>
      </c>
      <c r="D49" s="170">
        <f t="shared" ref="D49:D78" si="28">AC49+$BA49+$AZ49+$AY49</f>
        <v>4304.6461049999998</v>
      </c>
      <c r="E49" s="170">
        <f t="shared" ref="E49:E78" si="29">AD49+$BA49+$AZ49+$AY49</f>
        <v>4464.7661050000006</v>
      </c>
      <c r="F49" s="170">
        <f t="shared" ref="F49:F78" si="30">AE49+$BA49+$AZ49+$AY49</f>
        <v>4463.1861049999998</v>
      </c>
      <c r="G49" s="170">
        <f t="shared" ref="G49:G78" si="31">AF49+$BA49+$AZ49+$AY49</f>
        <v>4458.3061050000006</v>
      </c>
      <c r="H49" s="170">
        <f t="shared" ref="H49:H78" si="32">AG49+$BA49+$AZ49+$AY49</f>
        <v>4973.3161049999999</v>
      </c>
      <c r="I49" s="170">
        <f t="shared" ref="I49:I78" si="33">AH49+$BA49+$AZ49+$AY49</f>
        <v>4837.8461050000005</v>
      </c>
      <c r="J49" s="170">
        <f t="shared" ref="J49:J78" si="34">AI49+$BA49+$AZ49+$AY49</f>
        <v>4706.7161050000004</v>
      </c>
      <c r="K49" s="170">
        <f t="shared" ref="K49:K78" si="35">AJ49+$BA49+$AZ49+$AY49</f>
        <v>4787.2761049999999</v>
      </c>
      <c r="L49" s="170">
        <f t="shared" ref="L49:L78" si="36">AK49+$BA49+$AZ49+$AY49</f>
        <v>4746.8461050000005</v>
      </c>
      <c r="M49" s="170">
        <f t="shared" ref="M49:M78" si="37">AL49+$BA49+$AZ49+$AY49</f>
        <v>4683.5861050000003</v>
      </c>
      <c r="N49" s="170">
        <f t="shared" ref="N49:N78" si="38">AM49+$BA49+$AZ49+$AY49</f>
        <v>4714.9561050000002</v>
      </c>
      <c r="O49" s="170">
        <f t="shared" ref="O49:O78" si="39">AN49+$BA49+$AZ49+$AY49</f>
        <v>4745.656105</v>
      </c>
      <c r="P49" s="170">
        <f t="shared" ref="P49:P78" si="40">AO49+$BA49+$AZ49+$AY49</f>
        <v>4701.6361050000005</v>
      </c>
      <c r="Q49" s="170">
        <f t="shared" ref="Q49:Q78" si="41">AP49+$BA49+$AZ49+$AY49</f>
        <v>4695.2661050000006</v>
      </c>
      <c r="R49" s="170">
        <f t="shared" ref="R49:R78" si="42">AQ49+$BA49+$AZ49+$AY49</f>
        <v>4833.1261050000003</v>
      </c>
      <c r="S49" s="170">
        <f t="shared" ref="S49:S78" si="43">AR49+$BA49+$AZ49+$AY49</f>
        <v>4789.9661050000004</v>
      </c>
      <c r="T49" s="170">
        <f t="shared" ref="T49:T78" si="44">AS49+$BA49+$AZ49+$AY49</f>
        <v>4731.0661049999999</v>
      </c>
      <c r="U49" s="170">
        <f t="shared" ref="U49:U78" si="45">AT49+$BA49+$AZ49+$AY49</f>
        <v>4692.8561049999998</v>
      </c>
      <c r="V49" s="170">
        <f t="shared" ref="V49:V78" si="46">AU49+$BA49+$AZ49+$AY49</f>
        <v>4450.8061050000006</v>
      </c>
      <c r="W49" s="170">
        <f t="shared" ref="W49:W78" si="47">AV49+$BA49+$AZ49+$AY49</f>
        <v>4465.7461050000002</v>
      </c>
      <c r="X49" s="170">
        <f t="shared" ref="X49:X78" si="48">AW49+$BA49+$AZ49+$AY49</f>
        <v>4591.2061050000002</v>
      </c>
      <c r="Y49" s="172">
        <f t="shared" ref="Y49:Y78" si="49">AX49+$BA49+$AZ49+$AY49</f>
        <v>4512.5961050000005</v>
      </c>
      <c r="Z49" s="37"/>
      <c r="AA49" s="38">
        <v>1712.68</v>
      </c>
      <c r="AB49" s="39">
        <v>1552.96</v>
      </c>
      <c r="AC49" s="39">
        <v>1552.28</v>
      </c>
      <c r="AD49" s="39">
        <v>1712.4</v>
      </c>
      <c r="AE49" s="39">
        <v>1710.82</v>
      </c>
      <c r="AF49" s="39">
        <v>1705.94</v>
      </c>
      <c r="AG49" s="39">
        <v>2220.9499999999998</v>
      </c>
      <c r="AH49" s="39">
        <v>2085.48</v>
      </c>
      <c r="AI49" s="39">
        <v>1954.35</v>
      </c>
      <c r="AJ49" s="39">
        <v>2034.91</v>
      </c>
      <c r="AK49" s="39">
        <v>1994.48</v>
      </c>
      <c r="AL49" s="39">
        <v>1931.22</v>
      </c>
      <c r="AM49" s="39">
        <v>1962.59</v>
      </c>
      <c r="AN49" s="39">
        <v>1993.29</v>
      </c>
      <c r="AO49" s="39">
        <v>1949.27</v>
      </c>
      <c r="AP49" s="39">
        <v>1942.9</v>
      </c>
      <c r="AQ49" s="39">
        <v>2080.7600000000002</v>
      </c>
      <c r="AR49" s="39">
        <v>2037.6</v>
      </c>
      <c r="AS49" s="39">
        <v>1978.7</v>
      </c>
      <c r="AT49" s="39">
        <v>1940.49</v>
      </c>
      <c r="AU49" s="39">
        <v>1698.44</v>
      </c>
      <c r="AV49" s="39">
        <v>1713.38</v>
      </c>
      <c r="AW49" s="39">
        <v>1838.84</v>
      </c>
      <c r="AX49" s="40">
        <v>1760.23</v>
      </c>
      <c r="AY49" s="340">
        <v>844.01</v>
      </c>
      <c r="AZ49" s="159">
        <v>3.2761049999999998</v>
      </c>
      <c r="BA49" s="159">
        <v>1905.0800000000002</v>
      </c>
    </row>
    <row r="50" spans="1:53">
      <c r="A50" s="47">
        <v>3</v>
      </c>
      <c r="B50" s="170">
        <f t="shared" si="26"/>
        <v>4688.0861050000003</v>
      </c>
      <c r="C50" s="170">
        <f t="shared" si="27"/>
        <v>4469.1661050000002</v>
      </c>
      <c r="D50" s="170">
        <f t="shared" si="28"/>
        <v>4469.3561049999998</v>
      </c>
      <c r="E50" s="170">
        <f t="shared" si="29"/>
        <v>4469.236105</v>
      </c>
      <c r="F50" s="170">
        <f t="shared" si="30"/>
        <v>4841.1261050000003</v>
      </c>
      <c r="G50" s="170">
        <f t="shared" si="31"/>
        <v>4467.6761050000005</v>
      </c>
      <c r="H50" s="170">
        <f t="shared" si="32"/>
        <v>4465.8261050000001</v>
      </c>
      <c r="I50" s="170">
        <f t="shared" si="33"/>
        <v>4663.5661049999999</v>
      </c>
      <c r="J50" s="170">
        <f t="shared" si="34"/>
        <v>4465.3361050000003</v>
      </c>
      <c r="K50" s="170">
        <f t="shared" si="35"/>
        <v>4453.1661050000002</v>
      </c>
      <c r="L50" s="170">
        <f t="shared" si="36"/>
        <v>4453.0261049999999</v>
      </c>
      <c r="M50" s="170">
        <f t="shared" si="37"/>
        <v>4453.1461049999998</v>
      </c>
      <c r="N50" s="170">
        <f t="shared" si="38"/>
        <v>4453.2261049999997</v>
      </c>
      <c r="O50" s="170">
        <f t="shared" si="39"/>
        <v>4453.3461050000005</v>
      </c>
      <c r="P50" s="170">
        <f t="shared" si="40"/>
        <v>4453.196105</v>
      </c>
      <c r="Q50" s="170">
        <f t="shared" si="41"/>
        <v>4452.3161049999999</v>
      </c>
      <c r="R50" s="170">
        <f t="shared" si="42"/>
        <v>4451.5261049999999</v>
      </c>
      <c r="S50" s="170">
        <f t="shared" si="43"/>
        <v>4498.946105</v>
      </c>
      <c r="T50" s="170">
        <f t="shared" si="44"/>
        <v>4502.7761049999999</v>
      </c>
      <c r="U50" s="170">
        <f t="shared" si="45"/>
        <v>4454.7561050000004</v>
      </c>
      <c r="V50" s="170">
        <f t="shared" si="46"/>
        <v>4454.906105</v>
      </c>
      <c r="W50" s="170">
        <f t="shared" si="47"/>
        <v>4457.2261049999997</v>
      </c>
      <c r="X50" s="170">
        <f t="shared" si="48"/>
        <v>4463.986105</v>
      </c>
      <c r="Y50" s="172">
        <f t="shared" si="49"/>
        <v>4496.3361050000003</v>
      </c>
      <c r="Z50" s="37"/>
      <c r="AA50" s="38">
        <v>1935.72</v>
      </c>
      <c r="AB50" s="39">
        <v>1716.8</v>
      </c>
      <c r="AC50" s="39">
        <v>1716.99</v>
      </c>
      <c r="AD50" s="39">
        <v>1716.87</v>
      </c>
      <c r="AE50" s="39">
        <v>2088.7600000000002</v>
      </c>
      <c r="AF50" s="39">
        <v>1715.31</v>
      </c>
      <c r="AG50" s="39">
        <v>1713.46</v>
      </c>
      <c r="AH50" s="39">
        <v>1911.2</v>
      </c>
      <c r="AI50" s="39">
        <v>1712.97</v>
      </c>
      <c r="AJ50" s="39">
        <v>1700.8</v>
      </c>
      <c r="AK50" s="39">
        <v>1700.66</v>
      </c>
      <c r="AL50" s="39">
        <v>1700.78</v>
      </c>
      <c r="AM50" s="39">
        <v>1700.86</v>
      </c>
      <c r="AN50" s="39">
        <v>1700.98</v>
      </c>
      <c r="AO50" s="39">
        <v>1700.83</v>
      </c>
      <c r="AP50" s="39">
        <v>1699.95</v>
      </c>
      <c r="AQ50" s="39">
        <v>1699.16</v>
      </c>
      <c r="AR50" s="39">
        <v>1746.58</v>
      </c>
      <c r="AS50" s="39">
        <v>1750.41</v>
      </c>
      <c r="AT50" s="39">
        <v>1702.39</v>
      </c>
      <c r="AU50" s="39">
        <v>1702.54</v>
      </c>
      <c r="AV50" s="39">
        <v>1704.86</v>
      </c>
      <c r="AW50" s="39">
        <v>1711.62</v>
      </c>
      <c r="AX50" s="40">
        <v>1743.97</v>
      </c>
      <c r="AY50" s="340">
        <v>844.01</v>
      </c>
      <c r="AZ50" s="159">
        <v>3.2761049999999998</v>
      </c>
      <c r="BA50" s="159">
        <v>1905.0800000000002</v>
      </c>
    </row>
    <row r="51" spans="1:53">
      <c r="A51" s="47">
        <v>4</v>
      </c>
      <c r="B51" s="170">
        <f t="shared" si="26"/>
        <v>4309.0761050000001</v>
      </c>
      <c r="C51" s="170">
        <f t="shared" si="27"/>
        <v>4309.2861050000001</v>
      </c>
      <c r="D51" s="170">
        <f t="shared" si="28"/>
        <v>4308.986105</v>
      </c>
      <c r="E51" s="170">
        <f t="shared" si="29"/>
        <v>4468.906105</v>
      </c>
      <c r="F51" s="170">
        <f t="shared" si="30"/>
        <v>4468.9361049999998</v>
      </c>
      <c r="G51" s="170">
        <f t="shared" si="31"/>
        <v>4624.4761049999997</v>
      </c>
      <c r="H51" s="170">
        <f t="shared" si="32"/>
        <v>4459.0261049999999</v>
      </c>
      <c r="I51" s="170">
        <f t="shared" si="33"/>
        <v>4613.8461050000005</v>
      </c>
      <c r="J51" s="170">
        <f t="shared" si="34"/>
        <v>4449.6161050000001</v>
      </c>
      <c r="K51" s="170">
        <f t="shared" si="35"/>
        <v>4515.8961049999998</v>
      </c>
      <c r="L51" s="170">
        <f t="shared" si="36"/>
        <v>4545.946105</v>
      </c>
      <c r="M51" s="170">
        <f t="shared" si="37"/>
        <v>4448.0061050000004</v>
      </c>
      <c r="N51" s="170">
        <f t="shared" si="38"/>
        <v>4447.656105</v>
      </c>
      <c r="O51" s="170">
        <f t="shared" si="39"/>
        <v>4516.2761049999999</v>
      </c>
      <c r="P51" s="170">
        <f t="shared" si="40"/>
        <v>4447.4761049999997</v>
      </c>
      <c r="Q51" s="170">
        <f t="shared" si="41"/>
        <v>4561.656105</v>
      </c>
      <c r="R51" s="170">
        <f t="shared" si="42"/>
        <v>4761.906105</v>
      </c>
      <c r="S51" s="170">
        <f t="shared" si="43"/>
        <v>4692.3661050000001</v>
      </c>
      <c r="T51" s="170">
        <f t="shared" si="44"/>
        <v>4666.1161050000001</v>
      </c>
      <c r="U51" s="170">
        <f t="shared" si="45"/>
        <v>4452.196105</v>
      </c>
      <c r="V51" s="170">
        <f t="shared" si="46"/>
        <v>4456.196105</v>
      </c>
      <c r="W51" s="170">
        <f t="shared" si="47"/>
        <v>4456.4961050000002</v>
      </c>
      <c r="X51" s="170">
        <f t="shared" si="48"/>
        <v>3930.5161050000006</v>
      </c>
      <c r="Y51" s="172">
        <f t="shared" si="49"/>
        <v>3913.1061049999998</v>
      </c>
      <c r="Z51" s="37"/>
      <c r="AA51" s="38">
        <v>1556.71</v>
      </c>
      <c r="AB51" s="39">
        <v>1556.92</v>
      </c>
      <c r="AC51" s="39">
        <v>1556.62</v>
      </c>
      <c r="AD51" s="39">
        <v>1716.54</v>
      </c>
      <c r="AE51" s="39">
        <v>1716.57</v>
      </c>
      <c r="AF51" s="39">
        <v>1872.11</v>
      </c>
      <c r="AG51" s="39">
        <v>1706.66</v>
      </c>
      <c r="AH51" s="39">
        <v>1861.48</v>
      </c>
      <c r="AI51" s="39">
        <v>1697.25</v>
      </c>
      <c r="AJ51" s="39">
        <v>1763.53</v>
      </c>
      <c r="AK51" s="39">
        <v>1793.58</v>
      </c>
      <c r="AL51" s="39">
        <v>1695.64</v>
      </c>
      <c r="AM51" s="39">
        <v>1695.29</v>
      </c>
      <c r="AN51" s="39">
        <v>1763.91</v>
      </c>
      <c r="AO51" s="39">
        <v>1695.11</v>
      </c>
      <c r="AP51" s="39">
        <v>1809.29</v>
      </c>
      <c r="AQ51" s="39">
        <v>2009.54</v>
      </c>
      <c r="AR51" s="39">
        <v>1940</v>
      </c>
      <c r="AS51" s="39">
        <v>1913.75</v>
      </c>
      <c r="AT51" s="39">
        <v>1699.83</v>
      </c>
      <c r="AU51" s="39">
        <v>1703.83</v>
      </c>
      <c r="AV51" s="39">
        <v>1704.13</v>
      </c>
      <c r="AW51" s="39">
        <v>1178.1500000000001</v>
      </c>
      <c r="AX51" s="40">
        <v>1160.74</v>
      </c>
      <c r="AY51" s="340">
        <v>844.01</v>
      </c>
      <c r="AZ51" s="159">
        <v>3.2761049999999998</v>
      </c>
      <c r="BA51" s="159">
        <v>1905.0800000000002</v>
      </c>
    </row>
    <row r="52" spans="1:53">
      <c r="A52" s="47">
        <v>5</v>
      </c>
      <c r="B52" s="170">
        <f t="shared" si="26"/>
        <v>3893.3861050000005</v>
      </c>
      <c r="C52" s="170">
        <f t="shared" si="27"/>
        <v>3892.3861050000005</v>
      </c>
      <c r="D52" s="170">
        <f t="shared" si="28"/>
        <v>3892.5761050000001</v>
      </c>
      <c r="E52" s="170">
        <f t="shared" si="29"/>
        <v>3895.0961050000005</v>
      </c>
      <c r="F52" s="170">
        <f t="shared" si="30"/>
        <v>3910.946105</v>
      </c>
      <c r="G52" s="170">
        <f t="shared" si="31"/>
        <v>3950.8361050000003</v>
      </c>
      <c r="H52" s="170">
        <f t="shared" si="32"/>
        <v>4037.2461050000002</v>
      </c>
      <c r="I52" s="170">
        <f t="shared" si="33"/>
        <v>4138.8161049999999</v>
      </c>
      <c r="J52" s="170">
        <f t="shared" si="34"/>
        <v>4297.906105</v>
      </c>
      <c r="K52" s="170">
        <f t="shared" si="35"/>
        <v>4300.9561050000002</v>
      </c>
      <c r="L52" s="170">
        <f t="shared" si="36"/>
        <v>4155.5061050000004</v>
      </c>
      <c r="M52" s="170">
        <f t="shared" si="37"/>
        <v>4123.2861050000001</v>
      </c>
      <c r="N52" s="170">
        <f t="shared" si="38"/>
        <v>4193.3961049999998</v>
      </c>
      <c r="O52" s="170">
        <f t="shared" si="39"/>
        <v>4231.4761049999997</v>
      </c>
      <c r="P52" s="170">
        <f t="shared" si="40"/>
        <v>4154.1061049999998</v>
      </c>
      <c r="Q52" s="170">
        <f t="shared" si="41"/>
        <v>4191.1461049999998</v>
      </c>
      <c r="R52" s="170">
        <f t="shared" si="42"/>
        <v>4244.0761050000001</v>
      </c>
      <c r="S52" s="170">
        <f t="shared" si="43"/>
        <v>4203.3361050000003</v>
      </c>
      <c r="T52" s="170">
        <f t="shared" si="44"/>
        <v>4079.5061050000004</v>
      </c>
      <c r="U52" s="170">
        <f t="shared" si="45"/>
        <v>4041.6461049999998</v>
      </c>
      <c r="V52" s="170">
        <f t="shared" si="46"/>
        <v>3991.4161050000002</v>
      </c>
      <c r="W52" s="170">
        <f t="shared" si="47"/>
        <v>3888.8661050000001</v>
      </c>
      <c r="X52" s="170">
        <f t="shared" si="48"/>
        <v>3879.0161050000006</v>
      </c>
      <c r="Y52" s="172">
        <f t="shared" si="49"/>
        <v>3893.5561050000006</v>
      </c>
      <c r="Z52" s="37"/>
      <c r="AA52" s="38">
        <v>1141.02</v>
      </c>
      <c r="AB52" s="39">
        <v>1140.02</v>
      </c>
      <c r="AC52" s="39">
        <v>1140.21</v>
      </c>
      <c r="AD52" s="39">
        <v>1142.73</v>
      </c>
      <c r="AE52" s="39">
        <v>1158.58</v>
      </c>
      <c r="AF52" s="39">
        <v>1198.47</v>
      </c>
      <c r="AG52" s="39">
        <v>1284.8800000000001</v>
      </c>
      <c r="AH52" s="39">
        <v>1386.45</v>
      </c>
      <c r="AI52" s="39">
        <v>1545.54</v>
      </c>
      <c r="AJ52" s="39">
        <v>1548.59</v>
      </c>
      <c r="AK52" s="39">
        <v>1403.14</v>
      </c>
      <c r="AL52" s="39">
        <v>1370.92</v>
      </c>
      <c r="AM52" s="39">
        <v>1441.03</v>
      </c>
      <c r="AN52" s="39">
        <v>1479.11</v>
      </c>
      <c r="AO52" s="39">
        <v>1401.74</v>
      </c>
      <c r="AP52" s="39">
        <v>1438.78</v>
      </c>
      <c r="AQ52" s="39">
        <v>1491.71</v>
      </c>
      <c r="AR52" s="39">
        <v>1450.97</v>
      </c>
      <c r="AS52" s="39">
        <v>1327.14</v>
      </c>
      <c r="AT52" s="39">
        <v>1289.28</v>
      </c>
      <c r="AU52" s="39">
        <v>1239.05</v>
      </c>
      <c r="AV52" s="39">
        <v>1136.5</v>
      </c>
      <c r="AW52" s="39">
        <v>1126.6500000000001</v>
      </c>
      <c r="AX52" s="40">
        <v>1141.19</v>
      </c>
      <c r="AY52" s="340">
        <v>844.01</v>
      </c>
      <c r="AZ52" s="159">
        <v>3.2761049999999998</v>
      </c>
      <c r="BA52" s="159">
        <v>1905.0800000000002</v>
      </c>
    </row>
    <row r="53" spans="1:53">
      <c r="A53" s="47">
        <v>6</v>
      </c>
      <c r="B53" s="170">
        <f t="shared" si="26"/>
        <v>3890.1061049999998</v>
      </c>
      <c r="C53" s="170">
        <f t="shared" si="27"/>
        <v>3888.946105</v>
      </c>
      <c r="D53" s="170">
        <f t="shared" si="28"/>
        <v>3890.236105</v>
      </c>
      <c r="E53" s="170">
        <f t="shared" si="29"/>
        <v>3893.3461050000005</v>
      </c>
      <c r="F53" s="170">
        <f t="shared" si="30"/>
        <v>3901.5461050000004</v>
      </c>
      <c r="G53" s="170">
        <f t="shared" si="31"/>
        <v>3937.1061049999998</v>
      </c>
      <c r="H53" s="170">
        <f t="shared" si="32"/>
        <v>4022.2661050000006</v>
      </c>
      <c r="I53" s="170">
        <f t="shared" si="33"/>
        <v>4168.0161050000006</v>
      </c>
      <c r="J53" s="170">
        <f t="shared" si="34"/>
        <v>4240.9161050000002</v>
      </c>
      <c r="K53" s="170">
        <f t="shared" si="35"/>
        <v>4230.8761050000003</v>
      </c>
      <c r="L53" s="170">
        <f t="shared" si="36"/>
        <v>4135.6761050000005</v>
      </c>
      <c r="M53" s="170">
        <f t="shared" si="37"/>
        <v>4151.6061049999998</v>
      </c>
      <c r="N53" s="170">
        <f t="shared" si="38"/>
        <v>4241.5261049999999</v>
      </c>
      <c r="O53" s="170">
        <f t="shared" si="39"/>
        <v>4257.8661050000001</v>
      </c>
      <c r="P53" s="170">
        <f t="shared" si="40"/>
        <v>4194.4561050000002</v>
      </c>
      <c r="Q53" s="170">
        <f t="shared" si="41"/>
        <v>4207.8461050000005</v>
      </c>
      <c r="R53" s="170">
        <f t="shared" si="42"/>
        <v>4252.7561050000004</v>
      </c>
      <c r="S53" s="170">
        <f t="shared" si="43"/>
        <v>4215.8961049999998</v>
      </c>
      <c r="T53" s="170">
        <f t="shared" si="44"/>
        <v>4115.9761049999997</v>
      </c>
      <c r="U53" s="170">
        <f t="shared" si="45"/>
        <v>4089.486105</v>
      </c>
      <c r="V53" s="170">
        <f t="shared" si="46"/>
        <v>4007.9661050000004</v>
      </c>
      <c r="W53" s="170">
        <f t="shared" si="47"/>
        <v>3946.5761050000001</v>
      </c>
      <c r="X53" s="170">
        <f t="shared" si="48"/>
        <v>3883.3461050000005</v>
      </c>
      <c r="Y53" s="172">
        <f t="shared" si="49"/>
        <v>3896.4361049999998</v>
      </c>
      <c r="Z53" s="37"/>
      <c r="AA53" s="38">
        <v>1137.74</v>
      </c>
      <c r="AB53" s="39">
        <v>1136.58</v>
      </c>
      <c r="AC53" s="39">
        <v>1137.8699999999999</v>
      </c>
      <c r="AD53" s="39">
        <v>1140.98</v>
      </c>
      <c r="AE53" s="39">
        <v>1149.18</v>
      </c>
      <c r="AF53" s="39">
        <v>1184.74</v>
      </c>
      <c r="AG53" s="39">
        <v>1269.9000000000001</v>
      </c>
      <c r="AH53" s="39">
        <v>1415.65</v>
      </c>
      <c r="AI53" s="39">
        <v>1488.55</v>
      </c>
      <c r="AJ53" s="39">
        <v>1478.51</v>
      </c>
      <c r="AK53" s="39">
        <v>1383.31</v>
      </c>
      <c r="AL53" s="39">
        <v>1399.24</v>
      </c>
      <c r="AM53" s="39">
        <v>1489.16</v>
      </c>
      <c r="AN53" s="39">
        <v>1505.5</v>
      </c>
      <c r="AO53" s="39">
        <v>1442.09</v>
      </c>
      <c r="AP53" s="39">
        <v>1455.48</v>
      </c>
      <c r="AQ53" s="39">
        <v>1500.39</v>
      </c>
      <c r="AR53" s="39">
        <v>1463.53</v>
      </c>
      <c r="AS53" s="39">
        <v>1363.61</v>
      </c>
      <c r="AT53" s="39">
        <v>1337.12</v>
      </c>
      <c r="AU53" s="39">
        <v>1255.5999999999999</v>
      </c>
      <c r="AV53" s="39">
        <v>1194.21</v>
      </c>
      <c r="AW53" s="39">
        <v>1130.98</v>
      </c>
      <c r="AX53" s="40">
        <v>1144.07</v>
      </c>
      <c r="AY53" s="340">
        <v>844.01</v>
      </c>
      <c r="AZ53" s="159">
        <v>3.2761049999999998</v>
      </c>
      <c r="BA53" s="159">
        <v>1905.0800000000002</v>
      </c>
    </row>
    <row r="54" spans="1:53">
      <c r="A54" s="47">
        <v>7</v>
      </c>
      <c r="B54" s="170">
        <f t="shared" si="26"/>
        <v>3898.9961050000002</v>
      </c>
      <c r="C54" s="170">
        <f t="shared" si="27"/>
        <v>3896.486105</v>
      </c>
      <c r="D54" s="170">
        <f t="shared" si="28"/>
        <v>3896.2261049999997</v>
      </c>
      <c r="E54" s="170">
        <f t="shared" si="29"/>
        <v>3898.4261050000005</v>
      </c>
      <c r="F54" s="170">
        <f t="shared" si="30"/>
        <v>3908.1261050000003</v>
      </c>
      <c r="G54" s="170">
        <f t="shared" si="31"/>
        <v>3945.7561050000004</v>
      </c>
      <c r="H54" s="170">
        <f t="shared" si="32"/>
        <v>4064.5161050000006</v>
      </c>
      <c r="I54" s="170">
        <f t="shared" si="33"/>
        <v>4177.656105</v>
      </c>
      <c r="J54" s="170">
        <f t="shared" si="34"/>
        <v>4457.5261049999999</v>
      </c>
      <c r="K54" s="170">
        <f t="shared" si="35"/>
        <v>4458.696105</v>
      </c>
      <c r="L54" s="170">
        <f t="shared" si="36"/>
        <v>4211.5261049999999</v>
      </c>
      <c r="M54" s="170">
        <f t="shared" si="37"/>
        <v>4234.2061050000002</v>
      </c>
      <c r="N54" s="170">
        <f t="shared" si="38"/>
        <v>4248.9661050000004</v>
      </c>
      <c r="O54" s="170">
        <f t="shared" si="39"/>
        <v>4270.5361050000001</v>
      </c>
      <c r="P54" s="170">
        <f t="shared" si="40"/>
        <v>4287.986105</v>
      </c>
      <c r="Q54" s="170">
        <f t="shared" si="41"/>
        <v>4664.656105</v>
      </c>
      <c r="R54" s="170">
        <f t="shared" si="42"/>
        <v>5057.6661050000002</v>
      </c>
      <c r="S54" s="170">
        <f t="shared" si="43"/>
        <v>5040.0861050000003</v>
      </c>
      <c r="T54" s="170">
        <f t="shared" si="44"/>
        <v>4466.8861050000005</v>
      </c>
      <c r="U54" s="170">
        <f t="shared" si="45"/>
        <v>4196.1761050000005</v>
      </c>
      <c r="V54" s="170">
        <f t="shared" si="46"/>
        <v>4107.3461050000005</v>
      </c>
      <c r="W54" s="170">
        <f t="shared" si="47"/>
        <v>4028.0161050000006</v>
      </c>
      <c r="X54" s="170">
        <f t="shared" si="48"/>
        <v>3938.2461050000002</v>
      </c>
      <c r="Y54" s="172">
        <f t="shared" si="49"/>
        <v>3928.8661050000001</v>
      </c>
      <c r="Z54" s="37"/>
      <c r="AA54" s="38">
        <v>1146.6300000000001</v>
      </c>
      <c r="AB54" s="39">
        <v>1144.1199999999999</v>
      </c>
      <c r="AC54" s="39">
        <v>1143.8599999999999</v>
      </c>
      <c r="AD54" s="39">
        <v>1146.06</v>
      </c>
      <c r="AE54" s="39">
        <v>1155.76</v>
      </c>
      <c r="AF54" s="39">
        <v>1193.3900000000001</v>
      </c>
      <c r="AG54" s="39">
        <v>1312.15</v>
      </c>
      <c r="AH54" s="39">
        <v>1425.29</v>
      </c>
      <c r="AI54" s="39">
        <v>1705.16</v>
      </c>
      <c r="AJ54" s="39">
        <v>1706.33</v>
      </c>
      <c r="AK54" s="39">
        <v>1459.16</v>
      </c>
      <c r="AL54" s="39">
        <v>1481.84</v>
      </c>
      <c r="AM54" s="39">
        <v>1496.6</v>
      </c>
      <c r="AN54" s="39">
        <v>1518.17</v>
      </c>
      <c r="AO54" s="39">
        <v>1535.62</v>
      </c>
      <c r="AP54" s="39">
        <v>1912.29</v>
      </c>
      <c r="AQ54" s="39">
        <v>2305.3000000000002</v>
      </c>
      <c r="AR54" s="39">
        <v>2287.7199999999998</v>
      </c>
      <c r="AS54" s="39">
        <v>1714.52</v>
      </c>
      <c r="AT54" s="39">
        <v>1443.81</v>
      </c>
      <c r="AU54" s="39">
        <v>1354.98</v>
      </c>
      <c r="AV54" s="39">
        <v>1275.6500000000001</v>
      </c>
      <c r="AW54" s="39">
        <v>1185.8800000000001</v>
      </c>
      <c r="AX54" s="40">
        <v>1176.5</v>
      </c>
      <c r="AY54" s="340">
        <v>844.01</v>
      </c>
      <c r="AZ54" s="159">
        <v>3.2761049999999998</v>
      </c>
      <c r="BA54" s="159">
        <v>1905.0800000000002</v>
      </c>
    </row>
    <row r="55" spans="1:53">
      <c r="A55" s="47">
        <v>8</v>
      </c>
      <c r="B55" s="170">
        <f t="shared" si="26"/>
        <v>3898.0761050000001</v>
      </c>
      <c r="C55" s="170">
        <f t="shared" si="27"/>
        <v>3895.2061050000002</v>
      </c>
      <c r="D55" s="170">
        <f t="shared" si="28"/>
        <v>3894.6061049999998</v>
      </c>
      <c r="E55" s="170">
        <f t="shared" si="29"/>
        <v>3897.6361050000005</v>
      </c>
      <c r="F55" s="170">
        <f t="shared" si="30"/>
        <v>3907.0061050000004</v>
      </c>
      <c r="G55" s="170">
        <f t="shared" si="31"/>
        <v>3991.9661050000004</v>
      </c>
      <c r="H55" s="170">
        <f t="shared" si="32"/>
        <v>4174.1461049999998</v>
      </c>
      <c r="I55" s="170">
        <f t="shared" si="33"/>
        <v>4336.3461050000005</v>
      </c>
      <c r="J55" s="170">
        <f t="shared" si="34"/>
        <v>4426.8061050000006</v>
      </c>
      <c r="K55" s="170">
        <f t="shared" si="35"/>
        <v>4429.3561049999998</v>
      </c>
      <c r="L55" s="170">
        <f t="shared" si="36"/>
        <v>4406.3061050000006</v>
      </c>
      <c r="M55" s="170">
        <f t="shared" si="37"/>
        <v>4403.7461050000002</v>
      </c>
      <c r="N55" s="170">
        <f t="shared" si="38"/>
        <v>4425.6461049999998</v>
      </c>
      <c r="O55" s="170">
        <f t="shared" si="39"/>
        <v>4458.2461050000002</v>
      </c>
      <c r="P55" s="170">
        <f t="shared" si="40"/>
        <v>4485.0961050000005</v>
      </c>
      <c r="Q55" s="170">
        <f t="shared" si="41"/>
        <v>4466.1861049999998</v>
      </c>
      <c r="R55" s="170">
        <f t="shared" si="42"/>
        <v>4462.4361049999998</v>
      </c>
      <c r="S55" s="170">
        <f t="shared" si="43"/>
        <v>4461.8561049999998</v>
      </c>
      <c r="T55" s="170">
        <f t="shared" si="44"/>
        <v>4398.486105</v>
      </c>
      <c r="U55" s="170">
        <f t="shared" si="45"/>
        <v>4316.486105</v>
      </c>
      <c r="V55" s="170">
        <f t="shared" si="46"/>
        <v>4205.7661050000006</v>
      </c>
      <c r="W55" s="170">
        <f t="shared" si="47"/>
        <v>4099.8161049999999</v>
      </c>
      <c r="X55" s="170">
        <f t="shared" si="48"/>
        <v>3940.696105</v>
      </c>
      <c r="Y55" s="172">
        <f t="shared" si="49"/>
        <v>3932.3361050000003</v>
      </c>
      <c r="Z55" s="37"/>
      <c r="AA55" s="38">
        <v>1145.71</v>
      </c>
      <c r="AB55" s="39">
        <v>1142.8399999999999</v>
      </c>
      <c r="AC55" s="39">
        <v>1142.24</v>
      </c>
      <c r="AD55" s="39">
        <v>1145.27</v>
      </c>
      <c r="AE55" s="39">
        <v>1154.6400000000001</v>
      </c>
      <c r="AF55" s="39">
        <v>1239.5999999999999</v>
      </c>
      <c r="AG55" s="39">
        <v>1421.78</v>
      </c>
      <c r="AH55" s="39">
        <v>1583.98</v>
      </c>
      <c r="AI55" s="39">
        <v>1674.44</v>
      </c>
      <c r="AJ55" s="39">
        <v>1676.99</v>
      </c>
      <c r="AK55" s="39">
        <v>1653.94</v>
      </c>
      <c r="AL55" s="39">
        <v>1651.38</v>
      </c>
      <c r="AM55" s="39">
        <v>1673.28</v>
      </c>
      <c r="AN55" s="39">
        <v>1705.88</v>
      </c>
      <c r="AO55" s="39">
        <v>1732.73</v>
      </c>
      <c r="AP55" s="39">
        <v>1713.82</v>
      </c>
      <c r="AQ55" s="39">
        <v>1710.07</v>
      </c>
      <c r="AR55" s="39">
        <v>1709.49</v>
      </c>
      <c r="AS55" s="39">
        <v>1646.12</v>
      </c>
      <c r="AT55" s="39">
        <v>1564.12</v>
      </c>
      <c r="AU55" s="39">
        <v>1453.4</v>
      </c>
      <c r="AV55" s="39">
        <v>1347.45</v>
      </c>
      <c r="AW55" s="39">
        <v>1188.33</v>
      </c>
      <c r="AX55" s="40">
        <v>1179.97</v>
      </c>
      <c r="AY55" s="340">
        <v>844.01</v>
      </c>
      <c r="AZ55" s="159">
        <v>3.2761049999999998</v>
      </c>
      <c r="BA55" s="159">
        <v>1905.0800000000002</v>
      </c>
    </row>
    <row r="56" spans="1:53">
      <c r="A56" s="47">
        <v>9</v>
      </c>
      <c r="B56" s="170">
        <f t="shared" si="26"/>
        <v>3939.8961049999998</v>
      </c>
      <c r="C56" s="170">
        <f t="shared" si="27"/>
        <v>3927.0061050000004</v>
      </c>
      <c r="D56" s="170">
        <f t="shared" si="28"/>
        <v>3914.696105</v>
      </c>
      <c r="E56" s="170">
        <f t="shared" si="29"/>
        <v>3903.9561050000002</v>
      </c>
      <c r="F56" s="170">
        <f t="shared" si="30"/>
        <v>3920.9561050000002</v>
      </c>
      <c r="G56" s="170">
        <f t="shared" si="31"/>
        <v>3967.9261050000005</v>
      </c>
      <c r="H56" s="170">
        <f t="shared" si="32"/>
        <v>4078.7461050000002</v>
      </c>
      <c r="I56" s="170">
        <f t="shared" si="33"/>
        <v>4381.5661049999999</v>
      </c>
      <c r="J56" s="170">
        <f t="shared" si="34"/>
        <v>4517.0461050000004</v>
      </c>
      <c r="K56" s="170">
        <f t="shared" si="35"/>
        <v>4667.3961049999998</v>
      </c>
      <c r="L56" s="170">
        <f t="shared" si="36"/>
        <v>4602.986105</v>
      </c>
      <c r="M56" s="170">
        <f t="shared" si="37"/>
        <v>4634.5061050000004</v>
      </c>
      <c r="N56" s="170">
        <f t="shared" si="38"/>
        <v>4629.2261049999997</v>
      </c>
      <c r="O56" s="170">
        <f t="shared" si="39"/>
        <v>4710.5861050000003</v>
      </c>
      <c r="P56" s="170">
        <f t="shared" si="40"/>
        <v>4722.196105</v>
      </c>
      <c r="Q56" s="170">
        <f t="shared" si="41"/>
        <v>4721.4761049999997</v>
      </c>
      <c r="R56" s="170">
        <f t="shared" si="42"/>
        <v>4707.1461049999998</v>
      </c>
      <c r="S56" s="170">
        <f t="shared" si="43"/>
        <v>4674.0261049999999</v>
      </c>
      <c r="T56" s="170">
        <f t="shared" si="44"/>
        <v>4632.2761049999999</v>
      </c>
      <c r="U56" s="170">
        <f t="shared" si="45"/>
        <v>4472.2661050000006</v>
      </c>
      <c r="V56" s="170">
        <f t="shared" si="46"/>
        <v>4431.3761050000003</v>
      </c>
      <c r="W56" s="170">
        <f t="shared" si="47"/>
        <v>4262.4761049999997</v>
      </c>
      <c r="X56" s="170">
        <f t="shared" si="48"/>
        <v>4025.0061050000004</v>
      </c>
      <c r="Y56" s="172">
        <f t="shared" si="49"/>
        <v>3960.6261050000003</v>
      </c>
      <c r="Z56" s="37"/>
      <c r="AA56" s="38">
        <v>1187.53</v>
      </c>
      <c r="AB56" s="39">
        <v>1174.6400000000001</v>
      </c>
      <c r="AC56" s="39">
        <v>1162.33</v>
      </c>
      <c r="AD56" s="39">
        <v>1151.5899999999999</v>
      </c>
      <c r="AE56" s="39">
        <v>1168.5899999999999</v>
      </c>
      <c r="AF56" s="39">
        <v>1215.56</v>
      </c>
      <c r="AG56" s="39">
        <v>1326.38</v>
      </c>
      <c r="AH56" s="39">
        <v>1629.2</v>
      </c>
      <c r="AI56" s="39">
        <v>1764.68</v>
      </c>
      <c r="AJ56" s="39">
        <v>1915.03</v>
      </c>
      <c r="AK56" s="39">
        <v>1850.62</v>
      </c>
      <c r="AL56" s="39">
        <v>1882.14</v>
      </c>
      <c r="AM56" s="39">
        <v>1876.86</v>
      </c>
      <c r="AN56" s="39">
        <v>1958.22</v>
      </c>
      <c r="AO56" s="39">
        <v>1969.83</v>
      </c>
      <c r="AP56" s="39">
        <v>1969.11</v>
      </c>
      <c r="AQ56" s="39">
        <v>1954.78</v>
      </c>
      <c r="AR56" s="39">
        <v>1921.66</v>
      </c>
      <c r="AS56" s="39">
        <v>1879.91</v>
      </c>
      <c r="AT56" s="39">
        <v>1719.9</v>
      </c>
      <c r="AU56" s="39">
        <v>1679.01</v>
      </c>
      <c r="AV56" s="39">
        <v>1510.11</v>
      </c>
      <c r="AW56" s="39">
        <v>1272.6400000000001</v>
      </c>
      <c r="AX56" s="40">
        <v>1208.26</v>
      </c>
      <c r="AY56" s="340">
        <v>844.01</v>
      </c>
      <c r="AZ56" s="159">
        <v>3.2761049999999998</v>
      </c>
      <c r="BA56" s="159">
        <v>1905.0800000000002</v>
      </c>
    </row>
    <row r="57" spans="1:53">
      <c r="A57" s="47">
        <v>10</v>
      </c>
      <c r="B57" s="170">
        <f t="shared" si="26"/>
        <v>3916.3461050000005</v>
      </c>
      <c r="C57" s="170">
        <f t="shared" si="27"/>
        <v>3895.0261049999999</v>
      </c>
      <c r="D57" s="170">
        <f t="shared" si="28"/>
        <v>3893.0961050000005</v>
      </c>
      <c r="E57" s="170">
        <f t="shared" si="29"/>
        <v>3888.2961050000004</v>
      </c>
      <c r="F57" s="170">
        <f t="shared" si="30"/>
        <v>3893.4961050000002</v>
      </c>
      <c r="G57" s="170">
        <f t="shared" si="31"/>
        <v>3917.8861050000005</v>
      </c>
      <c r="H57" s="170">
        <f t="shared" si="32"/>
        <v>3888.8061050000006</v>
      </c>
      <c r="I57" s="170">
        <f t="shared" si="33"/>
        <v>4009.1861049999998</v>
      </c>
      <c r="J57" s="170">
        <f t="shared" si="34"/>
        <v>4353.1861049999998</v>
      </c>
      <c r="K57" s="170">
        <f t="shared" si="35"/>
        <v>4426.0961050000005</v>
      </c>
      <c r="L57" s="170">
        <f t="shared" si="36"/>
        <v>4451.6261050000003</v>
      </c>
      <c r="M57" s="170">
        <f t="shared" si="37"/>
        <v>4406.9261050000005</v>
      </c>
      <c r="N57" s="170">
        <f t="shared" si="38"/>
        <v>4452.7061050000002</v>
      </c>
      <c r="O57" s="170">
        <f t="shared" si="39"/>
        <v>4506.7861050000001</v>
      </c>
      <c r="P57" s="170">
        <f t="shared" si="40"/>
        <v>4517.0861050000003</v>
      </c>
      <c r="Q57" s="170">
        <f t="shared" si="41"/>
        <v>4517.3761050000003</v>
      </c>
      <c r="R57" s="170">
        <f t="shared" si="42"/>
        <v>4482.3161049999999</v>
      </c>
      <c r="S57" s="170">
        <f t="shared" si="43"/>
        <v>4397.8461050000005</v>
      </c>
      <c r="T57" s="170">
        <f t="shared" si="44"/>
        <v>4377.2861050000001</v>
      </c>
      <c r="U57" s="170">
        <f t="shared" si="45"/>
        <v>4282.6061049999998</v>
      </c>
      <c r="V57" s="170">
        <f t="shared" si="46"/>
        <v>4174.236105</v>
      </c>
      <c r="W57" s="170">
        <f t="shared" si="47"/>
        <v>4066.7261049999997</v>
      </c>
      <c r="X57" s="170">
        <f t="shared" si="48"/>
        <v>3932.4561050000002</v>
      </c>
      <c r="Y57" s="172">
        <f t="shared" si="49"/>
        <v>3919.236105</v>
      </c>
      <c r="Z57" s="37"/>
      <c r="AA57" s="38">
        <v>1163.98</v>
      </c>
      <c r="AB57" s="39">
        <v>1142.6600000000001</v>
      </c>
      <c r="AC57" s="39">
        <v>1140.73</v>
      </c>
      <c r="AD57" s="39">
        <v>1135.93</v>
      </c>
      <c r="AE57" s="39">
        <v>1141.1300000000001</v>
      </c>
      <c r="AF57" s="39">
        <v>1165.52</v>
      </c>
      <c r="AG57" s="39">
        <v>1136.44</v>
      </c>
      <c r="AH57" s="39">
        <v>1256.82</v>
      </c>
      <c r="AI57" s="39">
        <v>1600.82</v>
      </c>
      <c r="AJ57" s="39">
        <v>1673.73</v>
      </c>
      <c r="AK57" s="39">
        <v>1699.26</v>
      </c>
      <c r="AL57" s="39">
        <v>1654.56</v>
      </c>
      <c r="AM57" s="39">
        <v>1700.34</v>
      </c>
      <c r="AN57" s="39">
        <v>1754.42</v>
      </c>
      <c r="AO57" s="39">
        <v>1764.72</v>
      </c>
      <c r="AP57" s="39">
        <v>1765.01</v>
      </c>
      <c r="AQ57" s="39">
        <v>1729.95</v>
      </c>
      <c r="AR57" s="39">
        <v>1645.48</v>
      </c>
      <c r="AS57" s="39">
        <v>1624.92</v>
      </c>
      <c r="AT57" s="39">
        <v>1530.24</v>
      </c>
      <c r="AU57" s="39">
        <v>1421.87</v>
      </c>
      <c r="AV57" s="39">
        <v>1314.36</v>
      </c>
      <c r="AW57" s="39">
        <v>1180.0899999999999</v>
      </c>
      <c r="AX57" s="40">
        <v>1166.8699999999999</v>
      </c>
      <c r="AY57" s="340">
        <v>844.01</v>
      </c>
      <c r="AZ57" s="159">
        <v>3.2761049999999998</v>
      </c>
      <c r="BA57" s="159">
        <v>1905.0800000000002</v>
      </c>
    </row>
    <row r="58" spans="1:53">
      <c r="A58" s="47">
        <v>11</v>
      </c>
      <c r="B58" s="170">
        <f t="shared" si="26"/>
        <v>4857.0261049999999</v>
      </c>
      <c r="C58" s="170">
        <f t="shared" si="27"/>
        <v>4924.5361050000001</v>
      </c>
      <c r="D58" s="170">
        <f t="shared" si="28"/>
        <v>4467.2761049999999</v>
      </c>
      <c r="E58" s="170">
        <f t="shared" si="29"/>
        <v>4466.486105</v>
      </c>
      <c r="F58" s="170">
        <f t="shared" si="30"/>
        <v>4466.9161050000002</v>
      </c>
      <c r="G58" s="170">
        <f t="shared" si="31"/>
        <v>4465.2461050000002</v>
      </c>
      <c r="H58" s="170">
        <f t="shared" si="32"/>
        <v>4459.6061049999998</v>
      </c>
      <c r="I58" s="170">
        <f t="shared" si="33"/>
        <v>4677.486105</v>
      </c>
      <c r="J58" s="170">
        <f t="shared" si="34"/>
        <v>4618.4761049999997</v>
      </c>
      <c r="K58" s="170">
        <f t="shared" si="35"/>
        <v>4592.5261049999999</v>
      </c>
      <c r="L58" s="170">
        <f t="shared" si="36"/>
        <v>4600.5061050000004</v>
      </c>
      <c r="M58" s="170">
        <f t="shared" si="37"/>
        <v>4590.3861050000005</v>
      </c>
      <c r="N58" s="170">
        <f t="shared" si="38"/>
        <v>4587.4261050000005</v>
      </c>
      <c r="O58" s="170">
        <f t="shared" si="39"/>
        <v>4524.7561050000004</v>
      </c>
      <c r="P58" s="170">
        <f t="shared" si="40"/>
        <v>4547.8061050000006</v>
      </c>
      <c r="Q58" s="170">
        <f t="shared" si="41"/>
        <v>4467.656105</v>
      </c>
      <c r="R58" s="170">
        <f t="shared" si="42"/>
        <v>4555.5261049999999</v>
      </c>
      <c r="S58" s="170">
        <f t="shared" si="43"/>
        <v>4497.9761049999997</v>
      </c>
      <c r="T58" s="170">
        <f t="shared" si="44"/>
        <v>4572.5161050000006</v>
      </c>
      <c r="U58" s="170">
        <f t="shared" si="45"/>
        <v>4549.5761050000001</v>
      </c>
      <c r="V58" s="170">
        <f t="shared" si="46"/>
        <v>4692.1361050000005</v>
      </c>
      <c r="W58" s="170">
        <f t="shared" si="47"/>
        <v>4458.9661050000004</v>
      </c>
      <c r="X58" s="170">
        <f t="shared" si="48"/>
        <v>4511.6361050000005</v>
      </c>
      <c r="Y58" s="172">
        <f t="shared" si="49"/>
        <v>4467.0261049999999</v>
      </c>
      <c r="Z58" s="37"/>
      <c r="AA58" s="41">
        <v>2104.66</v>
      </c>
      <c r="AB58" s="39">
        <v>2172.17</v>
      </c>
      <c r="AC58" s="39">
        <v>1714.91</v>
      </c>
      <c r="AD58" s="39">
        <v>1714.12</v>
      </c>
      <c r="AE58" s="39">
        <v>1714.55</v>
      </c>
      <c r="AF58" s="39">
        <v>1712.88</v>
      </c>
      <c r="AG58" s="39">
        <v>1707.24</v>
      </c>
      <c r="AH58" s="39">
        <v>1925.12</v>
      </c>
      <c r="AI58" s="39">
        <v>1866.11</v>
      </c>
      <c r="AJ58" s="39">
        <v>1840.16</v>
      </c>
      <c r="AK58" s="39">
        <v>1848.14</v>
      </c>
      <c r="AL58" s="39">
        <v>1838.02</v>
      </c>
      <c r="AM58" s="39">
        <v>1835.06</v>
      </c>
      <c r="AN58" s="39">
        <v>1772.39</v>
      </c>
      <c r="AO58" s="39">
        <v>1795.44</v>
      </c>
      <c r="AP58" s="39">
        <v>1715.29</v>
      </c>
      <c r="AQ58" s="39">
        <v>1803.16</v>
      </c>
      <c r="AR58" s="39">
        <v>1745.61</v>
      </c>
      <c r="AS58" s="39">
        <v>1820.15</v>
      </c>
      <c r="AT58" s="39">
        <v>1797.21</v>
      </c>
      <c r="AU58" s="39">
        <v>1939.77</v>
      </c>
      <c r="AV58" s="39">
        <v>1706.6</v>
      </c>
      <c r="AW58" s="39">
        <v>1759.27</v>
      </c>
      <c r="AX58" s="40">
        <v>1714.66</v>
      </c>
      <c r="AY58" s="340">
        <v>844.01</v>
      </c>
      <c r="AZ58" s="159">
        <v>3.2761049999999998</v>
      </c>
      <c r="BA58" s="159">
        <v>1905.0800000000002</v>
      </c>
    </row>
    <row r="59" spans="1:53">
      <c r="A59" s="47">
        <v>12</v>
      </c>
      <c r="B59" s="170">
        <f t="shared" si="26"/>
        <v>4843.9561050000002</v>
      </c>
      <c r="C59" s="170">
        <f t="shared" si="27"/>
        <v>4945.9161050000002</v>
      </c>
      <c r="D59" s="170">
        <f t="shared" si="28"/>
        <v>4466.7661050000006</v>
      </c>
      <c r="E59" s="170">
        <f t="shared" si="29"/>
        <v>4466.3361050000003</v>
      </c>
      <c r="F59" s="170">
        <f t="shared" si="30"/>
        <v>4466.7961050000004</v>
      </c>
      <c r="G59" s="170">
        <f t="shared" si="31"/>
        <v>4464.7061050000002</v>
      </c>
      <c r="H59" s="170">
        <f t="shared" si="32"/>
        <v>4459.5561050000006</v>
      </c>
      <c r="I59" s="170">
        <f t="shared" si="33"/>
        <v>4453.5761050000001</v>
      </c>
      <c r="J59" s="170">
        <f t="shared" si="34"/>
        <v>4449.5561050000006</v>
      </c>
      <c r="K59" s="170">
        <f t="shared" si="35"/>
        <v>4447.4661050000004</v>
      </c>
      <c r="L59" s="170">
        <f t="shared" si="36"/>
        <v>4447.3361050000003</v>
      </c>
      <c r="M59" s="170">
        <f t="shared" si="37"/>
        <v>4447.5761050000001</v>
      </c>
      <c r="N59" s="170">
        <f t="shared" si="38"/>
        <v>4449.0161050000006</v>
      </c>
      <c r="O59" s="170">
        <f t="shared" si="39"/>
        <v>4448.6061049999998</v>
      </c>
      <c r="P59" s="170">
        <f t="shared" si="40"/>
        <v>4448.0461050000004</v>
      </c>
      <c r="Q59" s="170">
        <f t="shared" si="41"/>
        <v>4448.4161050000002</v>
      </c>
      <c r="R59" s="170">
        <f t="shared" si="42"/>
        <v>4448.1161050000001</v>
      </c>
      <c r="S59" s="170">
        <f t="shared" si="43"/>
        <v>4449.0761050000001</v>
      </c>
      <c r="T59" s="170">
        <f t="shared" si="44"/>
        <v>4450.1261050000003</v>
      </c>
      <c r="U59" s="170">
        <f t="shared" si="45"/>
        <v>4451.486105</v>
      </c>
      <c r="V59" s="170">
        <f t="shared" si="46"/>
        <v>4453.446105</v>
      </c>
      <c r="W59" s="170">
        <f t="shared" si="47"/>
        <v>4457.3861050000005</v>
      </c>
      <c r="X59" s="170">
        <f t="shared" si="48"/>
        <v>4464.156105</v>
      </c>
      <c r="Y59" s="172">
        <f t="shared" si="49"/>
        <v>4466.5661049999999</v>
      </c>
      <c r="Z59" s="37"/>
      <c r="AA59" s="41">
        <v>2091.59</v>
      </c>
      <c r="AB59" s="39">
        <v>2193.5500000000002</v>
      </c>
      <c r="AC59" s="39">
        <v>1714.4</v>
      </c>
      <c r="AD59" s="39">
        <v>1713.97</v>
      </c>
      <c r="AE59" s="39">
        <v>1714.43</v>
      </c>
      <c r="AF59" s="39">
        <v>1712.34</v>
      </c>
      <c r="AG59" s="39">
        <v>1707.19</v>
      </c>
      <c r="AH59" s="39">
        <v>1701.21</v>
      </c>
      <c r="AI59" s="39">
        <v>1697.19</v>
      </c>
      <c r="AJ59" s="39">
        <v>1695.1</v>
      </c>
      <c r="AK59" s="39">
        <v>1694.97</v>
      </c>
      <c r="AL59" s="39">
        <v>1695.21</v>
      </c>
      <c r="AM59" s="39">
        <v>1696.65</v>
      </c>
      <c r="AN59" s="39">
        <v>1696.24</v>
      </c>
      <c r="AO59" s="39">
        <v>1695.68</v>
      </c>
      <c r="AP59" s="39">
        <v>1696.05</v>
      </c>
      <c r="AQ59" s="39">
        <v>1695.75</v>
      </c>
      <c r="AR59" s="39">
        <v>1696.71</v>
      </c>
      <c r="AS59" s="39">
        <v>1697.76</v>
      </c>
      <c r="AT59" s="39">
        <v>1699.12</v>
      </c>
      <c r="AU59" s="39">
        <v>1701.08</v>
      </c>
      <c r="AV59" s="39">
        <v>1705.02</v>
      </c>
      <c r="AW59" s="39">
        <v>1711.79</v>
      </c>
      <c r="AX59" s="40">
        <v>1714.2</v>
      </c>
      <c r="AY59" s="340">
        <v>844.01</v>
      </c>
      <c r="AZ59" s="159">
        <v>3.2761049999999998</v>
      </c>
      <c r="BA59" s="159">
        <v>1905.0800000000002</v>
      </c>
    </row>
    <row r="60" spans="1:53">
      <c r="A60" s="47">
        <v>13</v>
      </c>
      <c r="B60" s="170">
        <f t="shared" si="26"/>
        <v>4756.7561050000004</v>
      </c>
      <c r="C60" s="170">
        <f t="shared" si="27"/>
        <v>4805.0661049999999</v>
      </c>
      <c r="D60" s="170">
        <f t="shared" si="28"/>
        <v>4617.8361050000003</v>
      </c>
      <c r="E60" s="170">
        <f t="shared" si="29"/>
        <v>4633.2661050000006</v>
      </c>
      <c r="F60" s="170">
        <f t="shared" si="30"/>
        <v>4610.486105</v>
      </c>
      <c r="G60" s="170">
        <f t="shared" si="31"/>
        <v>4557.5161050000006</v>
      </c>
      <c r="H60" s="170">
        <f t="shared" si="32"/>
        <v>4458.4361049999998</v>
      </c>
      <c r="I60" s="170">
        <f t="shared" si="33"/>
        <v>4452.4161050000002</v>
      </c>
      <c r="J60" s="170">
        <f t="shared" si="34"/>
        <v>4447.6461049999998</v>
      </c>
      <c r="K60" s="170">
        <f t="shared" si="35"/>
        <v>4446.2861050000001</v>
      </c>
      <c r="L60" s="170">
        <f t="shared" si="36"/>
        <v>4447.236105</v>
      </c>
      <c r="M60" s="170">
        <f t="shared" si="37"/>
        <v>4446.3861050000005</v>
      </c>
      <c r="N60" s="170">
        <f t="shared" si="38"/>
        <v>4447.1061049999998</v>
      </c>
      <c r="O60" s="170">
        <f t="shared" si="39"/>
        <v>4446.3261050000001</v>
      </c>
      <c r="P60" s="170">
        <f t="shared" si="40"/>
        <v>4446.3161049999999</v>
      </c>
      <c r="Q60" s="170">
        <f t="shared" si="41"/>
        <v>4446.6361050000005</v>
      </c>
      <c r="R60" s="170">
        <f t="shared" si="42"/>
        <v>4445.8361050000003</v>
      </c>
      <c r="S60" s="170">
        <f t="shared" si="43"/>
        <v>4445.8361050000003</v>
      </c>
      <c r="T60" s="170">
        <f t="shared" si="44"/>
        <v>4446.156105</v>
      </c>
      <c r="U60" s="170">
        <f t="shared" si="45"/>
        <v>4449.236105</v>
      </c>
      <c r="V60" s="170">
        <f t="shared" si="46"/>
        <v>4451.3961049999998</v>
      </c>
      <c r="W60" s="170">
        <f t="shared" si="47"/>
        <v>4456.0161050000006</v>
      </c>
      <c r="X60" s="170">
        <f t="shared" si="48"/>
        <v>4459.8861050000005</v>
      </c>
      <c r="Y60" s="172">
        <f t="shared" si="49"/>
        <v>4546.3461050000005</v>
      </c>
      <c r="Z60" s="37"/>
      <c r="AA60" s="41">
        <v>2004.3899999999999</v>
      </c>
      <c r="AB60" s="39">
        <v>2052.6999999999998</v>
      </c>
      <c r="AC60" s="39">
        <v>1865.47</v>
      </c>
      <c r="AD60" s="39">
        <v>1880.9</v>
      </c>
      <c r="AE60" s="39">
        <v>1858.12</v>
      </c>
      <c r="AF60" s="39">
        <v>1805.15</v>
      </c>
      <c r="AG60" s="39">
        <v>1706.07</v>
      </c>
      <c r="AH60" s="39">
        <v>1700.05</v>
      </c>
      <c r="AI60" s="39">
        <v>1695.28</v>
      </c>
      <c r="AJ60" s="39">
        <v>1693.92</v>
      </c>
      <c r="AK60" s="39">
        <v>1694.87</v>
      </c>
      <c r="AL60" s="39">
        <v>1694.02</v>
      </c>
      <c r="AM60" s="39">
        <v>1694.74</v>
      </c>
      <c r="AN60" s="39">
        <v>1693.96</v>
      </c>
      <c r="AO60" s="39">
        <v>1693.95</v>
      </c>
      <c r="AP60" s="39">
        <v>1694.27</v>
      </c>
      <c r="AQ60" s="39">
        <v>1693.47</v>
      </c>
      <c r="AR60" s="39">
        <v>1693.47</v>
      </c>
      <c r="AS60" s="39">
        <v>1693.79</v>
      </c>
      <c r="AT60" s="39">
        <v>1696.87</v>
      </c>
      <c r="AU60" s="39">
        <v>1699.03</v>
      </c>
      <c r="AV60" s="39">
        <v>1703.65</v>
      </c>
      <c r="AW60" s="39">
        <v>1707.52</v>
      </c>
      <c r="AX60" s="40">
        <v>1793.98</v>
      </c>
      <c r="AY60" s="340">
        <v>844.01</v>
      </c>
      <c r="AZ60" s="159">
        <v>3.2761049999999998</v>
      </c>
      <c r="BA60" s="159">
        <v>1905.0800000000002</v>
      </c>
    </row>
    <row r="61" spans="1:53">
      <c r="A61" s="47">
        <v>14</v>
      </c>
      <c r="B61" s="170">
        <f t="shared" si="26"/>
        <v>4699.3161049999999</v>
      </c>
      <c r="C61" s="170">
        <f t="shared" si="27"/>
        <v>4751.0361050000001</v>
      </c>
      <c r="D61" s="170">
        <f t="shared" si="28"/>
        <v>4316.5161050000006</v>
      </c>
      <c r="E61" s="170">
        <f t="shared" si="29"/>
        <v>4316.406105</v>
      </c>
      <c r="F61" s="170">
        <f t="shared" si="30"/>
        <v>4315.8961049999998</v>
      </c>
      <c r="G61" s="170">
        <f t="shared" si="31"/>
        <v>4415.7461050000002</v>
      </c>
      <c r="H61" s="170">
        <f t="shared" si="32"/>
        <v>4382.3361050000003</v>
      </c>
      <c r="I61" s="170">
        <f t="shared" si="33"/>
        <v>4301.6861049999998</v>
      </c>
      <c r="J61" s="170">
        <f t="shared" si="34"/>
        <v>4484.8861050000005</v>
      </c>
      <c r="K61" s="170">
        <f t="shared" si="35"/>
        <v>4411.1061049999998</v>
      </c>
      <c r="L61" s="170">
        <f t="shared" si="36"/>
        <v>4470.6161050000001</v>
      </c>
      <c r="M61" s="170">
        <f t="shared" si="37"/>
        <v>4301.0861050000003</v>
      </c>
      <c r="N61" s="170">
        <f t="shared" si="38"/>
        <v>4299.9361049999998</v>
      </c>
      <c r="O61" s="170">
        <f t="shared" si="39"/>
        <v>4298.0061050000004</v>
      </c>
      <c r="P61" s="170">
        <f t="shared" si="40"/>
        <v>4296.3161049999999</v>
      </c>
      <c r="Q61" s="170">
        <f t="shared" si="41"/>
        <v>4298.2161050000004</v>
      </c>
      <c r="R61" s="170">
        <f t="shared" si="42"/>
        <v>4756.8261050000001</v>
      </c>
      <c r="S61" s="170">
        <f t="shared" si="43"/>
        <v>4889.4361050000007</v>
      </c>
      <c r="T61" s="170">
        <f t="shared" si="44"/>
        <v>5105.8361050000003</v>
      </c>
      <c r="U61" s="170">
        <f t="shared" si="45"/>
        <v>4560.7561050000004</v>
      </c>
      <c r="V61" s="170">
        <f t="shared" si="46"/>
        <v>4376.2161050000004</v>
      </c>
      <c r="W61" s="170">
        <f t="shared" si="47"/>
        <v>4413.2861050000001</v>
      </c>
      <c r="X61" s="170">
        <f t="shared" si="48"/>
        <v>4326.0061050000004</v>
      </c>
      <c r="Y61" s="172">
        <f t="shared" si="49"/>
        <v>4406.7261049999997</v>
      </c>
      <c r="Z61" s="37"/>
      <c r="AA61" s="41">
        <v>1946.95</v>
      </c>
      <c r="AB61" s="39">
        <v>1998.67</v>
      </c>
      <c r="AC61" s="39">
        <v>1564.15</v>
      </c>
      <c r="AD61" s="39">
        <v>1564.04</v>
      </c>
      <c r="AE61" s="39">
        <v>1563.53</v>
      </c>
      <c r="AF61" s="39">
        <v>1663.38</v>
      </c>
      <c r="AG61" s="39">
        <v>1629.97</v>
      </c>
      <c r="AH61" s="39">
        <v>1549.32</v>
      </c>
      <c r="AI61" s="39">
        <v>1732.52</v>
      </c>
      <c r="AJ61" s="39">
        <v>1658.74</v>
      </c>
      <c r="AK61" s="39">
        <v>1718.25</v>
      </c>
      <c r="AL61" s="39">
        <v>1548.72</v>
      </c>
      <c r="AM61" s="39">
        <v>1547.57</v>
      </c>
      <c r="AN61" s="39">
        <v>1545.64</v>
      </c>
      <c r="AO61" s="39">
        <v>1543.95</v>
      </c>
      <c r="AP61" s="39">
        <v>1545.85</v>
      </c>
      <c r="AQ61" s="39">
        <v>2004.4599999999998</v>
      </c>
      <c r="AR61" s="39">
        <v>2137.0700000000002</v>
      </c>
      <c r="AS61" s="39">
        <v>2353.4699999999998</v>
      </c>
      <c r="AT61" s="39">
        <v>1808.39</v>
      </c>
      <c r="AU61" s="39">
        <v>1623.85</v>
      </c>
      <c r="AV61" s="39">
        <v>1660.92</v>
      </c>
      <c r="AW61" s="39">
        <v>1573.64</v>
      </c>
      <c r="AX61" s="40">
        <v>1654.36</v>
      </c>
      <c r="AY61" s="340">
        <v>844.01</v>
      </c>
      <c r="AZ61" s="159">
        <v>3.2761049999999998</v>
      </c>
      <c r="BA61" s="159">
        <v>1905.0800000000002</v>
      </c>
    </row>
    <row r="62" spans="1:53">
      <c r="A62" s="47">
        <v>15</v>
      </c>
      <c r="B62" s="170">
        <f t="shared" si="26"/>
        <v>4716.0061050000004</v>
      </c>
      <c r="C62" s="170">
        <f t="shared" si="27"/>
        <v>4754.3861050000005</v>
      </c>
      <c r="D62" s="170">
        <f t="shared" si="28"/>
        <v>4316.6461049999998</v>
      </c>
      <c r="E62" s="170">
        <f t="shared" si="29"/>
        <v>4316.4561050000002</v>
      </c>
      <c r="F62" s="170">
        <f t="shared" si="30"/>
        <v>4315.3061050000006</v>
      </c>
      <c r="G62" s="170">
        <f t="shared" si="31"/>
        <v>4311.3361050000003</v>
      </c>
      <c r="H62" s="170">
        <f t="shared" si="32"/>
        <v>4477.3261050000001</v>
      </c>
      <c r="I62" s="170">
        <f t="shared" si="33"/>
        <v>4414.0861050000003</v>
      </c>
      <c r="J62" s="170">
        <f t="shared" si="34"/>
        <v>4697.7461050000002</v>
      </c>
      <c r="K62" s="170">
        <f t="shared" si="35"/>
        <v>4634.2561050000004</v>
      </c>
      <c r="L62" s="170">
        <f t="shared" si="36"/>
        <v>4628.7661050000006</v>
      </c>
      <c r="M62" s="170">
        <f t="shared" si="37"/>
        <v>4583.0561050000006</v>
      </c>
      <c r="N62" s="170">
        <f t="shared" si="38"/>
        <v>4588.656105</v>
      </c>
      <c r="O62" s="170">
        <f t="shared" si="39"/>
        <v>4597.8161049999999</v>
      </c>
      <c r="P62" s="170">
        <f t="shared" si="40"/>
        <v>4616.1361050000005</v>
      </c>
      <c r="Q62" s="170">
        <f t="shared" si="41"/>
        <v>4636.9161050000002</v>
      </c>
      <c r="R62" s="170">
        <f t="shared" si="42"/>
        <v>4961.1161050000001</v>
      </c>
      <c r="S62" s="170">
        <f t="shared" si="43"/>
        <v>4820.696105</v>
      </c>
      <c r="T62" s="170">
        <f t="shared" si="44"/>
        <v>4818.1661050000002</v>
      </c>
      <c r="U62" s="170">
        <f t="shared" si="45"/>
        <v>4295.3261050000001</v>
      </c>
      <c r="V62" s="170">
        <f t="shared" si="46"/>
        <v>4460.2761049999999</v>
      </c>
      <c r="W62" s="170">
        <f t="shared" si="47"/>
        <v>4428.4261050000005</v>
      </c>
      <c r="X62" s="170">
        <f t="shared" si="48"/>
        <v>4308.9161050000002</v>
      </c>
      <c r="Y62" s="172">
        <f t="shared" si="49"/>
        <v>4330.0661049999999</v>
      </c>
      <c r="Z62" s="37"/>
      <c r="AA62" s="41">
        <v>1963.64</v>
      </c>
      <c r="AB62" s="39">
        <v>2002.02</v>
      </c>
      <c r="AC62" s="39">
        <v>1564.28</v>
      </c>
      <c r="AD62" s="39">
        <v>1564.09</v>
      </c>
      <c r="AE62" s="39">
        <v>1562.94</v>
      </c>
      <c r="AF62" s="39">
        <v>1558.97</v>
      </c>
      <c r="AG62" s="39">
        <v>1724.96</v>
      </c>
      <c r="AH62" s="39">
        <v>1661.72</v>
      </c>
      <c r="AI62" s="39">
        <v>1945.38</v>
      </c>
      <c r="AJ62" s="39">
        <v>1881.89</v>
      </c>
      <c r="AK62" s="39">
        <v>1876.4</v>
      </c>
      <c r="AL62" s="39">
        <v>1830.69</v>
      </c>
      <c r="AM62" s="39">
        <v>1836.29</v>
      </c>
      <c r="AN62" s="39">
        <v>1845.45</v>
      </c>
      <c r="AO62" s="39">
        <v>1863.77</v>
      </c>
      <c r="AP62" s="39">
        <v>1884.55</v>
      </c>
      <c r="AQ62" s="39">
        <v>2208.75</v>
      </c>
      <c r="AR62" s="39">
        <v>2068.33</v>
      </c>
      <c r="AS62" s="39">
        <v>2065.8000000000002</v>
      </c>
      <c r="AT62" s="39">
        <v>1542.96</v>
      </c>
      <c r="AU62" s="39">
        <v>1707.91</v>
      </c>
      <c r="AV62" s="39">
        <v>1676.06</v>
      </c>
      <c r="AW62" s="39">
        <v>1556.55</v>
      </c>
      <c r="AX62" s="40">
        <v>1577.7</v>
      </c>
      <c r="AY62" s="340">
        <v>844.01</v>
      </c>
      <c r="AZ62" s="159">
        <v>3.2761049999999998</v>
      </c>
      <c r="BA62" s="159">
        <v>1905.0800000000002</v>
      </c>
    </row>
    <row r="63" spans="1:53">
      <c r="A63" s="47">
        <v>16</v>
      </c>
      <c r="B63" s="170">
        <f t="shared" si="26"/>
        <v>4497.5161050000006</v>
      </c>
      <c r="C63" s="170">
        <f t="shared" si="27"/>
        <v>4556.6261050000003</v>
      </c>
      <c r="D63" s="170">
        <f t="shared" si="28"/>
        <v>4465.5261049999999</v>
      </c>
      <c r="E63" s="170">
        <f t="shared" si="29"/>
        <v>4465.7861050000001</v>
      </c>
      <c r="F63" s="170">
        <f t="shared" si="30"/>
        <v>4465.2261049999997</v>
      </c>
      <c r="G63" s="170">
        <f t="shared" si="31"/>
        <v>4462.0561050000006</v>
      </c>
      <c r="H63" s="170">
        <f t="shared" si="32"/>
        <v>4457.7561050000004</v>
      </c>
      <c r="I63" s="170">
        <f t="shared" si="33"/>
        <v>4623.3661050000001</v>
      </c>
      <c r="J63" s="170">
        <f t="shared" si="34"/>
        <v>4610.0461050000004</v>
      </c>
      <c r="K63" s="170">
        <f t="shared" si="35"/>
        <v>4619.2461050000002</v>
      </c>
      <c r="L63" s="170">
        <f t="shared" si="36"/>
        <v>4603.7761049999999</v>
      </c>
      <c r="M63" s="170">
        <f t="shared" si="37"/>
        <v>4559.1461049999998</v>
      </c>
      <c r="N63" s="170">
        <f t="shared" si="38"/>
        <v>4559.2461050000002</v>
      </c>
      <c r="O63" s="170">
        <f t="shared" si="39"/>
        <v>4574.446105</v>
      </c>
      <c r="P63" s="170">
        <f t="shared" si="40"/>
        <v>4610.156105</v>
      </c>
      <c r="Q63" s="170">
        <f t="shared" si="41"/>
        <v>5029.656105</v>
      </c>
      <c r="R63" s="170">
        <f t="shared" si="42"/>
        <v>5017.3461050000005</v>
      </c>
      <c r="S63" s="170">
        <f t="shared" si="43"/>
        <v>5126.4661050000004</v>
      </c>
      <c r="T63" s="170">
        <f t="shared" si="44"/>
        <v>4965.7961050000004</v>
      </c>
      <c r="U63" s="170">
        <f t="shared" si="45"/>
        <v>4924.8261050000001</v>
      </c>
      <c r="V63" s="170">
        <f t="shared" si="46"/>
        <v>4450.4761049999997</v>
      </c>
      <c r="W63" s="170">
        <f t="shared" si="47"/>
        <v>4453.0061050000004</v>
      </c>
      <c r="X63" s="170">
        <f t="shared" si="48"/>
        <v>4461.1261050000003</v>
      </c>
      <c r="Y63" s="172">
        <f t="shared" si="49"/>
        <v>4463.7261049999997</v>
      </c>
      <c r="Z63" s="37"/>
      <c r="AA63" s="41">
        <v>1745.15</v>
      </c>
      <c r="AB63" s="39">
        <v>1804.26</v>
      </c>
      <c r="AC63" s="39">
        <v>1713.16</v>
      </c>
      <c r="AD63" s="39">
        <v>1713.42</v>
      </c>
      <c r="AE63" s="39">
        <v>1712.86</v>
      </c>
      <c r="AF63" s="39">
        <v>1709.69</v>
      </c>
      <c r="AG63" s="39">
        <v>1705.39</v>
      </c>
      <c r="AH63" s="39">
        <v>1871</v>
      </c>
      <c r="AI63" s="39">
        <v>1857.68</v>
      </c>
      <c r="AJ63" s="39">
        <v>1866.88</v>
      </c>
      <c r="AK63" s="39">
        <v>1851.41</v>
      </c>
      <c r="AL63" s="39">
        <v>1806.78</v>
      </c>
      <c r="AM63" s="39">
        <v>1806.88</v>
      </c>
      <c r="AN63" s="39">
        <v>1822.08</v>
      </c>
      <c r="AO63" s="39">
        <v>1857.79</v>
      </c>
      <c r="AP63" s="39">
        <v>2277.29</v>
      </c>
      <c r="AQ63" s="39">
        <v>2264.98</v>
      </c>
      <c r="AR63" s="39">
        <v>2374.1</v>
      </c>
      <c r="AS63" s="39">
        <v>2213.4299999999998</v>
      </c>
      <c r="AT63" s="39">
        <v>2172.46</v>
      </c>
      <c r="AU63" s="39">
        <v>1698.11</v>
      </c>
      <c r="AV63" s="39">
        <v>1700.64</v>
      </c>
      <c r="AW63" s="39">
        <v>1708.76</v>
      </c>
      <c r="AX63" s="40">
        <v>1711.36</v>
      </c>
      <c r="AY63" s="340">
        <v>844.01</v>
      </c>
      <c r="AZ63" s="159">
        <v>3.2761049999999998</v>
      </c>
      <c r="BA63" s="159">
        <v>1905.0800000000002</v>
      </c>
    </row>
    <row r="64" spans="1:53">
      <c r="A64" s="47">
        <v>17</v>
      </c>
      <c r="B64" s="170">
        <f t="shared" si="26"/>
        <v>4465.4161050000002</v>
      </c>
      <c r="C64" s="170">
        <f t="shared" si="27"/>
        <v>4466.0161050000006</v>
      </c>
      <c r="D64" s="170">
        <f t="shared" si="28"/>
        <v>4466.0361050000001</v>
      </c>
      <c r="E64" s="170">
        <f t="shared" si="29"/>
        <v>4466.1861049999998</v>
      </c>
      <c r="F64" s="170">
        <f t="shared" si="30"/>
        <v>4466.5861050000003</v>
      </c>
      <c r="G64" s="170">
        <f t="shared" si="31"/>
        <v>4465.8561049999998</v>
      </c>
      <c r="H64" s="170">
        <f t="shared" si="32"/>
        <v>4481.6761050000005</v>
      </c>
      <c r="I64" s="170">
        <f t="shared" si="33"/>
        <v>4455.1161050000001</v>
      </c>
      <c r="J64" s="170">
        <f t="shared" si="34"/>
        <v>4543.0261049999999</v>
      </c>
      <c r="K64" s="170">
        <f t="shared" si="35"/>
        <v>4710.3061050000006</v>
      </c>
      <c r="L64" s="170">
        <f t="shared" si="36"/>
        <v>4566.4561050000002</v>
      </c>
      <c r="M64" s="170">
        <f t="shared" si="37"/>
        <v>4580.1661050000002</v>
      </c>
      <c r="N64" s="170">
        <f t="shared" si="38"/>
        <v>4588.5361050000001</v>
      </c>
      <c r="O64" s="170">
        <f t="shared" si="39"/>
        <v>4627.6161050000001</v>
      </c>
      <c r="P64" s="170">
        <f t="shared" si="40"/>
        <v>4669.3261050000001</v>
      </c>
      <c r="Q64" s="170">
        <f t="shared" si="41"/>
        <v>4657.446105</v>
      </c>
      <c r="R64" s="170">
        <f t="shared" si="42"/>
        <v>4648.8361050000003</v>
      </c>
      <c r="S64" s="170">
        <f t="shared" si="43"/>
        <v>4978.3661050000001</v>
      </c>
      <c r="T64" s="170">
        <f t="shared" si="44"/>
        <v>4972.446105</v>
      </c>
      <c r="U64" s="170">
        <f t="shared" si="45"/>
        <v>4533.236105</v>
      </c>
      <c r="V64" s="170">
        <f t="shared" si="46"/>
        <v>4451.696105</v>
      </c>
      <c r="W64" s="170">
        <f t="shared" si="47"/>
        <v>4454.5461050000004</v>
      </c>
      <c r="X64" s="170">
        <f t="shared" si="48"/>
        <v>4460.5261049999999</v>
      </c>
      <c r="Y64" s="172">
        <f t="shared" si="49"/>
        <v>4464.906105</v>
      </c>
      <c r="Z64" s="37"/>
      <c r="AA64" s="41">
        <v>1713.05</v>
      </c>
      <c r="AB64" s="39">
        <v>1713.65</v>
      </c>
      <c r="AC64" s="39">
        <v>1713.67</v>
      </c>
      <c r="AD64" s="39">
        <v>1713.82</v>
      </c>
      <c r="AE64" s="39">
        <v>1714.22</v>
      </c>
      <c r="AF64" s="39">
        <v>1713.49</v>
      </c>
      <c r="AG64" s="39">
        <v>1729.31</v>
      </c>
      <c r="AH64" s="39">
        <v>1702.75</v>
      </c>
      <c r="AI64" s="39">
        <v>1790.66</v>
      </c>
      <c r="AJ64" s="39">
        <v>1957.94</v>
      </c>
      <c r="AK64" s="39">
        <v>1814.09</v>
      </c>
      <c r="AL64" s="39">
        <v>1827.8</v>
      </c>
      <c r="AM64" s="39">
        <v>1836.17</v>
      </c>
      <c r="AN64" s="39">
        <v>1875.25</v>
      </c>
      <c r="AO64" s="39">
        <v>1916.96</v>
      </c>
      <c r="AP64" s="39">
        <v>1905.08</v>
      </c>
      <c r="AQ64" s="39">
        <v>1896.47</v>
      </c>
      <c r="AR64" s="39">
        <v>2226</v>
      </c>
      <c r="AS64" s="39">
        <v>2220.08</v>
      </c>
      <c r="AT64" s="39">
        <v>1780.87</v>
      </c>
      <c r="AU64" s="39">
        <v>1699.33</v>
      </c>
      <c r="AV64" s="39">
        <v>1702.18</v>
      </c>
      <c r="AW64" s="39">
        <v>1708.16</v>
      </c>
      <c r="AX64" s="40">
        <v>1712.54</v>
      </c>
      <c r="AY64" s="340">
        <v>844.01</v>
      </c>
      <c r="AZ64" s="159">
        <v>3.2761049999999998</v>
      </c>
      <c r="BA64" s="159">
        <v>1905.0800000000002</v>
      </c>
    </row>
    <row r="65" spans="1:53">
      <c r="A65" s="47">
        <v>18</v>
      </c>
      <c r="B65" s="170">
        <f t="shared" si="26"/>
        <v>4465.1861049999998</v>
      </c>
      <c r="C65" s="170">
        <f t="shared" si="27"/>
        <v>4465.8761050000003</v>
      </c>
      <c r="D65" s="170">
        <f t="shared" si="28"/>
        <v>4466.8061050000006</v>
      </c>
      <c r="E65" s="170">
        <f t="shared" si="29"/>
        <v>4466.486105</v>
      </c>
      <c r="F65" s="170">
        <f t="shared" si="30"/>
        <v>4465.8461050000005</v>
      </c>
      <c r="G65" s="170">
        <f t="shared" si="31"/>
        <v>4461.7961050000004</v>
      </c>
      <c r="H65" s="170">
        <f t="shared" si="32"/>
        <v>4455.3561049999998</v>
      </c>
      <c r="I65" s="170">
        <f t="shared" si="33"/>
        <v>4495.7561050000004</v>
      </c>
      <c r="J65" s="170">
        <f t="shared" si="34"/>
        <v>4948.3661050000001</v>
      </c>
      <c r="K65" s="170">
        <f t="shared" si="35"/>
        <v>4950.1261050000003</v>
      </c>
      <c r="L65" s="170">
        <f t="shared" si="36"/>
        <v>4950.5861050000003</v>
      </c>
      <c r="M65" s="170">
        <f t="shared" si="37"/>
        <v>4951.986105</v>
      </c>
      <c r="N65" s="170">
        <f t="shared" si="38"/>
        <v>4951.656105</v>
      </c>
      <c r="O65" s="170">
        <f t="shared" si="39"/>
        <v>4950.1361050000005</v>
      </c>
      <c r="P65" s="170">
        <f t="shared" si="40"/>
        <v>4949.7261050000006</v>
      </c>
      <c r="Q65" s="170">
        <f t="shared" si="41"/>
        <v>4951.8761050000003</v>
      </c>
      <c r="R65" s="170">
        <f t="shared" si="42"/>
        <v>5074.4661050000004</v>
      </c>
      <c r="S65" s="170">
        <f t="shared" si="43"/>
        <v>5060.946105</v>
      </c>
      <c r="T65" s="170">
        <f t="shared" si="44"/>
        <v>4935.2061050000002</v>
      </c>
      <c r="U65" s="170">
        <f t="shared" si="45"/>
        <v>4485.986105</v>
      </c>
      <c r="V65" s="170">
        <f t="shared" si="46"/>
        <v>4480.7961050000004</v>
      </c>
      <c r="W65" s="170">
        <f t="shared" si="47"/>
        <v>4457.196105</v>
      </c>
      <c r="X65" s="170">
        <f t="shared" si="48"/>
        <v>4622.8761050000003</v>
      </c>
      <c r="Y65" s="172">
        <f t="shared" si="49"/>
        <v>4465.4761049999997</v>
      </c>
      <c r="Z65" s="37"/>
      <c r="AA65" s="41">
        <v>1712.82</v>
      </c>
      <c r="AB65" s="39">
        <v>1713.51</v>
      </c>
      <c r="AC65" s="39">
        <v>1714.44</v>
      </c>
      <c r="AD65" s="39">
        <v>1714.12</v>
      </c>
      <c r="AE65" s="39">
        <v>1713.48</v>
      </c>
      <c r="AF65" s="39">
        <v>1709.43</v>
      </c>
      <c r="AG65" s="39">
        <v>1702.99</v>
      </c>
      <c r="AH65" s="39">
        <v>1743.39</v>
      </c>
      <c r="AI65" s="39">
        <v>2196</v>
      </c>
      <c r="AJ65" s="39">
        <v>2197.7600000000002</v>
      </c>
      <c r="AK65" s="39">
        <v>2198.2199999999998</v>
      </c>
      <c r="AL65" s="39">
        <v>2199.62</v>
      </c>
      <c r="AM65" s="39">
        <v>2199.29</v>
      </c>
      <c r="AN65" s="39">
        <v>2197.77</v>
      </c>
      <c r="AO65" s="39">
        <v>2197.36</v>
      </c>
      <c r="AP65" s="39">
        <v>2199.5100000000002</v>
      </c>
      <c r="AQ65" s="39">
        <v>2322.1</v>
      </c>
      <c r="AR65" s="39">
        <v>2308.58</v>
      </c>
      <c r="AS65" s="39">
        <v>2182.84</v>
      </c>
      <c r="AT65" s="39">
        <v>1733.62</v>
      </c>
      <c r="AU65" s="39">
        <v>1728.43</v>
      </c>
      <c r="AV65" s="39">
        <v>1704.83</v>
      </c>
      <c r="AW65" s="39">
        <v>1870.51</v>
      </c>
      <c r="AX65" s="40">
        <v>1713.11</v>
      </c>
      <c r="AY65" s="340">
        <v>844.01</v>
      </c>
      <c r="AZ65" s="159">
        <v>3.2761049999999998</v>
      </c>
      <c r="BA65" s="159">
        <v>1905.0800000000002</v>
      </c>
    </row>
    <row r="66" spans="1:53">
      <c r="A66" s="47">
        <v>19</v>
      </c>
      <c r="B66" s="170">
        <f t="shared" si="26"/>
        <v>4594.0561050000006</v>
      </c>
      <c r="C66" s="170">
        <f t="shared" si="27"/>
        <v>4465.9661050000004</v>
      </c>
      <c r="D66" s="170">
        <f t="shared" si="28"/>
        <v>4697.5861050000003</v>
      </c>
      <c r="E66" s="170">
        <f t="shared" si="29"/>
        <v>4465.6361050000005</v>
      </c>
      <c r="F66" s="170">
        <f t="shared" si="30"/>
        <v>4465.2161050000004</v>
      </c>
      <c r="G66" s="170">
        <f t="shared" si="31"/>
        <v>4460.5161050000006</v>
      </c>
      <c r="H66" s="170">
        <f t="shared" si="32"/>
        <v>4452.8061050000006</v>
      </c>
      <c r="I66" s="170">
        <f t="shared" si="33"/>
        <v>4450.0361050000001</v>
      </c>
      <c r="J66" s="170">
        <f t="shared" si="34"/>
        <v>4444.8361050000003</v>
      </c>
      <c r="K66" s="170">
        <f t="shared" si="35"/>
        <v>4443.8361050000003</v>
      </c>
      <c r="L66" s="170">
        <f t="shared" si="36"/>
        <v>4444.1061049999998</v>
      </c>
      <c r="M66" s="170">
        <f t="shared" si="37"/>
        <v>4444.3861050000005</v>
      </c>
      <c r="N66" s="170">
        <f t="shared" si="38"/>
        <v>4445.196105</v>
      </c>
      <c r="O66" s="170">
        <f t="shared" si="39"/>
        <v>4444.4261050000005</v>
      </c>
      <c r="P66" s="170">
        <f t="shared" si="40"/>
        <v>4443.6261050000003</v>
      </c>
      <c r="Q66" s="170">
        <f t="shared" si="41"/>
        <v>4449.7061050000002</v>
      </c>
      <c r="R66" s="170">
        <f t="shared" si="42"/>
        <v>4686.2761049999999</v>
      </c>
      <c r="S66" s="170">
        <f t="shared" si="43"/>
        <v>4544.196105</v>
      </c>
      <c r="T66" s="170">
        <f t="shared" si="44"/>
        <v>4445.1461049999998</v>
      </c>
      <c r="U66" s="170">
        <f t="shared" si="45"/>
        <v>4447.2661050000006</v>
      </c>
      <c r="V66" s="170">
        <f t="shared" si="46"/>
        <v>4450.2961050000004</v>
      </c>
      <c r="W66" s="170">
        <f t="shared" si="47"/>
        <v>4453.8261050000001</v>
      </c>
      <c r="X66" s="170">
        <f t="shared" si="48"/>
        <v>4460.406105</v>
      </c>
      <c r="Y66" s="172">
        <f t="shared" si="49"/>
        <v>4572.8361050000003</v>
      </c>
      <c r="Z66" s="37"/>
      <c r="AA66" s="41">
        <v>1841.69</v>
      </c>
      <c r="AB66" s="39">
        <v>1713.6</v>
      </c>
      <c r="AC66" s="39">
        <v>1945.22</v>
      </c>
      <c r="AD66" s="39">
        <v>1713.27</v>
      </c>
      <c r="AE66" s="39">
        <v>1712.85</v>
      </c>
      <c r="AF66" s="39">
        <v>1708.15</v>
      </c>
      <c r="AG66" s="39">
        <v>1700.44</v>
      </c>
      <c r="AH66" s="39">
        <v>1697.67</v>
      </c>
      <c r="AI66" s="39">
        <v>1692.47</v>
      </c>
      <c r="AJ66" s="39">
        <v>1691.47</v>
      </c>
      <c r="AK66" s="39">
        <v>1691.74</v>
      </c>
      <c r="AL66" s="39">
        <v>1692.02</v>
      </c>
      <c r="AM66" s="39">
        <v>1692.83</v>
      </c>
      <c r="AN66" s="39">
        <v>1692.06</v>
      </c>
      <c r="AO66" s="39">
        <v>1691.26</v>
      </c>
      <c r="AP66" s="39">
        <v>1697.34</v>
      </c>
      <c r="AQ66" s="39">
        <v>1933.91</v>
      </c>
      <c r="AR66" s="39">
        <v>1791.83</v>
      </c>
      <c r="AS66" s="39">
        <v>1692.78</v>
      </c>
      <c r="AT66" s="39">
        <v>1694.9</v>
      </c>
      <c r="AU66" s="39">
        <v>1697.93</v>
      </c>
      <c r="AV66" s="39">
        <v>1701.46</v>
      </c>
      <c r="AW66" s="39">
        <v>1708.04</v>
      </c>
      <c r="AX66" s="40">
        <v>1820.47</v>
      </c>
      <c r="AY66" s="340">
        <v>844.01</v>
      </c>
      <c r="AZ66" s="159">
        <v>3.2761049999999998</v>
      </c>
      <c r="BA66" s="159">
        <v>1905.0800000000002</v>
      </c>
    </row>
    <row r="67" spans="1:53">
      <c r="A67" s="47">
        <v>20</v>
      </c>
      <c r="B67" s="170">
        <f t="shared" si="26"/>
        <v>4518.6761050000005</v>
      </c>
      <c r="C67" s="170">
        <f t="shared" si="27"/>
        <v>4541.8661050000001</v>
      </c>
      <c r="D67" s="170">
        <f t="shared" si="28"/>
        <v>4649.2461050000002</v>
      </c>
      <c r="E67" s="170">
        <f t="shared" si="29"/>
        <v>4463.7261049999997</v>
      </c>
      <c r="F67" s="170">
        <f t="shared" si="30"/>
        <v>4461.4961050000002</v>
      </c>
      <c r="G67" s="170">
        <f t="shared" si="31"/>
        <v>4459.6861049999998</v>
      </c>
      <c r="H67" s="170">
        <f t="shared" si="32"/>
        <v>4452.3061050000006</v>
      </c>
      <c r="I67" s="170">
        <f t="shared" si="33"/>
        <v>4557.3261050000001</v>
      </c>
      <c r="J67" s="170">
        <f t="shared" si="34"/>
        <v>4620.0461050000004</v>
      </c>
      <c r="K67" s="170">
        <f t="shared" si="35"/>
        <v>4954.5761050000001</v>
      </c>
      <c r="L67" s="170">
        <f t="shared" si="36"/>
        <v>4541.7061050000002</v>
      </c>
      <c r="M67" s="170">
        <f t="shared" si="37"/>
        <v>4567.196105</v>
      </c>
      <c r="N67" s="170">
        <f t="shared" si="38"/>
        <v>4445.5461050000004</v>
      </c>
      <c r="O67" s="170">
        <f t="shared" si="39"/>
        <v>4443.9761049999997</v>
      </c>
      <c r="P67" s="170">
        <f t="shared" si="40"/>
        <v>4442.5761050000001</v>
      </c>
      <c r="Q67" s="170">
        <f t="shared" si="41"/>
        <v>4956.236105</v>
      </c>
      <c r="R67" s="170">
        <f t="shared" si="42"/>
        <v>4988.2161050000004</v>
      </c>
      <c r="S67" s="170">
        <f t="shared" si="43"/>
        <v>4961.8661050000001</v>
      </c>
      <c r="T67" s="170">
        <f t="shared" si="44"/>
        <v>4972.2261050000006</v>
      </c>
      <c r="U67" s="170">
        <f t="shared" si="45"/>
        <v>4447.0361050000001</v>
      </c>
      <c r="V67" s="170">
        <f t="shared" si="46"/>
        <v>4450.9961050000002</v>
      </c>
      <c r="W67" s="170">
        <f t="shared" si="47"/>
        <v>4514.9661050000004</v>
      </c>
      <c r="X67" s="170">
        <f t="shared" si="48"/>
        <v>4504.8961049999998</v>
      </c>
      <c r="Y67" s="172">
        <f t="shared" si="49"/>
        <v>4650.3961049999998</v>
      </c>
      <c r="Z67" s="37"/>
      <c r="AA67" s="41">
        <v>1766.31</v>
      </c>
      <c r="AB67" s="39">
        <v>1789.5</v>
      </c>
      <c r="AC67" s="39">
        <v>1896.88</v>
      </c>
      <c r="AD67" s="39">
        <v>1711.36</v>
      </c>
      <c r="AE67" s="39">
        <v>1709.13</v>
      </c>
      <c r="AF67" s="39">
        <v>1707.32</v>
      </c>
      <c r="AG67" s="39">
        <v>1699.94</v>
      </c>
      <c r="AH67" s="39">
        <v>1804.96</v>
      </c>
      <c r="AI67" s="39">
        <v>1867.68</v>
      </c>
      <c r="AJ67" s="39">
        <v>2202.21</v>
      </c>
      <c r="AK67" s="39">
        <v>1789.34</v>
      </c>
      <c r="AL67" s="39">
        <v>1814.83</v>
      </c>
      <c r="AM67" s="39">
        <v>1693.18</v>
      </c>
      <c r="AN67" s="39">
        <v>1691.61</v>
      </c>
      <c r="AO67" s="39">
        <v>1690.21</v>
      </c>
      <c r="AP67" s="39">
        <v>2203.87</v>
      </c>
      <c r="AQ67" s="39">
        <v>2235.85</v>
      </c>
      <c r="AR67" s="39">
        <v>2209.5</v>
      </c>
      <c r="AS67" s="39">
        <v>2219.86</v>
      </c>
      <c r="AT67" s="39">
        <v>1694.67</v>
      </c>
      <c r="AU67" s="39">
        <v>1698.63</v>
      </c>
      <c r="AV67" s="39">
        <v>1762.6</v>
      </c>
      <c r="AW67" s="39">
        <v>1752.53</v>
      </c>
      <c r="AX67" s="40">
        <v>1898.03</v>
      </c>
      <c r="AY67" s="340">
        <v>844.01</v>
      </c>
      <c r="AZ67" s="159">
        <v>3.2761049999999998</v>
      </c>
      <c r="BA67" s="159">
        <v>1905.0800000000002</v>
      </c>
    </row>
    <row r="68" spans="1:53">
      <c r="A68" s="47">
        <v>21</v>
      </c>
      <c r="B68" s="170">
        <f t="shared" si="26"/>
        <v>4313.3761050000003</v>
      </c>
      <c r="C68" s="170">
        <f t="shared" si="27"/>
        <v>4314.7161050000004</v>
      </c>
      <c r="D68" s="170">
        <f t="shared" si="28"/>
        <v>4313.8361050000003</v>
      </c>
      <c r="E68" s="170">
        <f t="shared" si="29"/>
        <v>4462.9361049999998</v>
      </c>
      <c r="F68" s="170">
        <f t="shared" si="30"/>
        <v>4687.0461050000004</v>
      </c>
      <c r="G68" s="170">
        <f t="shared" si="31"/>
        <v>4453.7761049999999</v>
      </c>
      <c r="H68" s="170">
        <f t="shared" si="32"/>
        <v>4452.0661049999999</v>
      </c>
      <c r="I68" s="170">
        <f t="shared" si="33"/>
        <v>4446.8061050000006</v>
      </c>
      <c r="J68" s="170">
        <f t="shared" si="34"/>
        <v>4444.0961050000005</v>
      </c>
      <c r="K68" s="170">
        <f t="shared" si="35"/>
        <v>4546.9561050000002</v>
      </c>
      <c r="L68" s="170">
        <f t="shared" si="36"/>
        <v>4514.2061050000002</v>
      </c>
      <c r="M68" s="170">
        <f t="shared" si="37"/>
        <v>4443.4661050000004</v>
      </c>
      <c r="N68" s="170">
        <f t="shared" si="38"/>
        <v>4444.2961050000004</v>
      </c>
      <c r="O68" s="170">
        <f t="shared" si="39"/>
        <v>4441.5861050000003</v>
      </c>
      <c r="P68" s="170">
        <f t="shared" si="40"/>
        <v>4443.3361050000003</v>
      </c>
      <c r="Q68" s="170">
        <f t="shared" si="41"/>
        <v>4443.2061050000002</v>
      </c>
      <c r="R68" s="170">
        <f t="shared" si="42"/>
        <v>4441.4561050000002</v>
      </c>
      <c r="S68" s="170">
        <f t="shared" si="43"/>
        <v>4442.2961050000004</v>
      </c>
      <c r="T68" s="170">
        <f t="shared" si="44"/>
        <v>4445.0561050000006</v>
      </c>
      <c r="U68" s="170">
        <f t="shared" si="45"/>
        <v>4446.5761050000001</v>
      </c>
      <c r="V68" s="170">
        <f t="shared" si="46"/>
        <v>4450.7261049999997</v>
      </c>
      <c r="W68" s="170">
        <f t="shared" si="47"/>
        <v>4453.5061050000004</v>
      </c>
      <c r="X68" s="170">
        <f t="shared" si="48"/>
        <v>4457.7261049999997</v>
      </c>
      <c r="Y68" s="172">
        <f t="shared" si="49"/>
        <v>4463.1761050000005</v>
      </c>
      <c r="Z68" s="37"/>
      <c r="AA68" s="41">
        <v>1561.01</v>
      </c>
      <c r="AB68" s="39">
        <v>1562.35</v>
      </c>
      <c r="AC68" s="39">
        <v>1561.47</v>
      </c>
      <c r="AD68" s="39">
        <v>1710.57</v>
      </c>
      <c r="AE68" s="39">
        <v>1934.68</v>
      </c>
      <c r="AF68" s="39">
        <v>1701.41</v>
      </c>
      <c r="AG68" s="39">
        <v>1699.7</v>
      </c>
      <c r="AH68" s="39">
        <v>1694.44</v>
      </c>
      <c r="AI68" s="39">
        <v>1691.73</v>
      </c>
      <c r="AJ68" s="39">
        <v>1794.59</v>
      </c>
      <c r="AK68" s="39">
        <v>1761.84</v>
      </c>
      <c r="AL68" s="39">
        <v>1691.1</v>
      </c>
      <c r="AM68" s="39">
        <v>1691.93</v>
      </c>
      <c r="AN68" s="39">
        <v>1689.22</v>
      </c>
      <c r="AO68" s="39">
        <v>1690.97</v>
      </c>
      <c r="AP68" s="39">
        <v>1690.84</v>
      </c>
      <c r="AQ68" s="39">
        <v>1689.09</v>
      </c>
      <c r="AR68" s="39">
        <v>1689.93</v>
      </c>
      <c r="AS68" s="39">
        <v>1692.69</v>
      </c>
      <c r="AT68" s="39">
        <v>1694.21</v>
      </c>
      <c r="AU68" s="39">
        <v>1698.36</v>
      </c>
      <c r="AV68" s="39">
        <v>1701.14</v>
      </c>
      <c r="AW68" s="39">
        <v>1705.36</v>
      </c>
      <c r="AX68" s="40">
        <v>1710.81</v>
      </c>
      <c r="AY68" s="340">
        <v>844.01</v>
      </c>
      <c r="AZ68" s="159">
        <v>3.2761049999999998</v>
      </c>
      <c r="BA68" s="159">
        <v>1905.0800000000002</v>
      </c>
    </row>
    <row r="69" spans="1:53">
      <c r="A69" s="47">
        <v>22</v>
      </c>
      <c r="B69" s="170">
        <f t="shared" si="26"/>
        <v>4313.8361050000003</v>
      </c>
      <c r="C69" s="170">
        <f t="shared" si="27"/>
        <v>4314.6761050000005</v>
      </c>
      <c r="D69" s="170">
        <f t="shared" si="28"/>
        <v>4314.6161050000001</v>
      </c>
      <c r="E69" s="170">
        <f t="shared" si="29"/>
        <v>4313.5261049999999</v>
      </c>
      <c r="F69" s="170">
        <f t="shared" si="30"/>
        <v>4602.1461049999998</v>
      </c>
      <c r="G69" s="170">
        <f t="shared" si="31"/>
        <v>4458.196105</v>
      </c>
      <c r="H69" s="170">
        <f t="shared" si="32"/>
        <v>4453.8861050000005</v>
      </c>
      <c r="I69" s="170">
        <f t="shared" si="33"/>
        <v>4450.2961050000004</v>
      </c>
      <c r="J69" s="170">
        <f t="shared" si="34"/>
        <v>4446.0161050000006</v>
      </c>
      <c r="K69" s="170">
        <f t="shared" si="35"/>
        <v>5336.0961050000005</v>
      </c>
      <c r="L69" s="170">
        <f t="shared" si="36"/>
        <v>5205.196105</v>
      </c>
      <c r="M69" s="170">
        <f t="shared" si="37"/>
        <v>5227.6261050000003</v>
      </c>
      <c r="N69" s="170">
        <f t="shared" si="38"/>
        <v>5433.4761050000006</v>
      </c>
      <c r="O69" s="170">
        <f t="shared" si="39"/>
        <v>5393.0261049999999</v>
      </c>
      <c r="P69" s="170">
        <f t="shared" si="40"/>
        <v>4444.156105</v>
      </c>
      <c r="Q69" s="170">
        <f t="shared" si="41"/>
        <v>4443.5261049999999</v>
      </c>
      <c r="R69" s="170">
        <f t="shared" si="42"/>
        <v>4542.7261049999997</v>
      </c>
      <c r="S69" s="170">
        <f t="shared" si="43"/>
        <v>4530.9261050000005</v>
      </c>
      <c r="T69" s="170">
        <f t="shared" si="44"/>
        <v>4446.5961050000005</v>
      </c>
      <c r="U69" s="170">
        <f t="shared" si="45"/>
        <v>4446.5461050000004</v>
      </c>
      <c r="V69" s="170">
        <f t="shared" si="46"/>
        <v>4448.8361050000003</v>
      </c>
      <c r="W69" s="170">
        <f t="shared" si="47"/>
        <v>4450.7561050000004</v>
      </c>
      <c r="X69" s="170">
        <f t="shared" si="48"/>
        <v>4079.7861050000001</v>
      </c>
      <c r="Y69" s="172">
        <f t="shared" si="49"/>
        <v>3989.1461049999998</v>
      </c>
      <c r="Z69" s="37"/>
      <c r="AA69" s="41">
        <v>1561.47</v>
      </c>
      <c r="AB69" s="39">
        <v>1562.31</v>
      </c>
      <c r="AC69" s="39">
        <v>1562.25</v>
      </c>
      <c r="AD69" s="39">
        <v>1561.16</v>
      </c>
      <c r="AE69" s="39">
        <v>1849.78</v>
      </c>
      <c r="AF69" s="39">
        <v>1705.83</v>
      </c>
      <c r="AG69" s="39">
        <v>1701.52</v>
      </c>
      <c r="AH69" s="39">
        <v>1697.93</v>
      </c>
      <c r="AI69" s="39">
        <v>1693.65</v>
      </c>
      <c r="AJ69" s="39">
        <v>2583.73</v>
      </c>
      <c r="AK69" s="39">
        <v>2452.83</v>
      </c>
      <c r="AL69" s="39">
        <v>2475.2600000000002</v>
      </c>
      <c r="AM69" s="39">
        <v>2681.11</v>
      </c>
      <c r="AN69" s="39">
        <v>2640.66</v>
      </c>
      <c r="AO69" s="39">
        <v>1691.79</v>
      </c>
      <c r="AP69" s="39">
        <v>1691.16</v>
      </c>
      <c r="AQ69" s="39">
        <v>1790.36</v>
      </c>
      <c r="AR69" s="39">
        <v>1778.56</v>
      </c>
      <c r="AS69" s="39">
        <v>1694.23</v>
      </c>
      <c r="AT69" s="39">
        <v>1694.18</v>
      </c>
      <c r="AU69" s="39">
        <v>1696.47</v>
      </c>
      <c r="AV69" s="39">
        <v>1698.39</v>
      </c>
      <c r="AW69" s="39">
        <v>1327.42</v>
      </c>
      <c r="AX69" s="40">
        <v>1236.78</v>
      </c>
      <c r="AY69" s="340">
        <v>844.01</v>
      </c>
      <c r="AZ69" s="159">
        <v>3.2761049999999998</v>
      </c>
      <c r="BA69" s="159">
        <v>1905.0800000000002</v>
      </c>
    </row>
    <row r="70" spans="1:53">
      <c r="A70" s="47">
        <v>23</v>
      </c>
      <c r="B70" s="170">
        <f t="shared" si="26"/>
        <v>4310.5461050000004</v>
      </c>
      <c r="C70" s="170">
        <f t="shared" si="27"/>
        <v>4311.696105</v>
      </c>
      <c r="D70" s="170">
        <f t="shared" si="28"/>
        <v>4312.3761050000003</v>
      </c>
      <c r="E70" s="170">
        <f t="shared" si="29"/>
        <v>4311.6261050000003</v>
      </c>
      <c r="F70" s="170">
        <f t="shared" si="30"/>
        <v>4311.0161050000006</v>
      </c>
      <c r="G70" s="170">
        <f t="shared" si="31"/>
        <v>4309.3861050000005</v>
      </c>
      <c r="H70" s="170">
        <f t="shared" si="32"/>
        <v>4456.1461049999998</v>
      </c>
      <c r="I70" s="170">
        <f t="shared" si="33"/>
        <v>4742.9761049999997</v>
      </c>
      <c r="J70" s="170">
        <f t="shared" si="34"/>
        <v>4625.5761050000001</v>
      </c>
      <c r="K70" s="170">
        <f t="shared" si="35"/>
        <v>4636.8261050000001</v>
      </c>
      <c r="L70" s="170">
        <f t="shared" si="36"/>
        <v>4641.1261050000003</v>
      </c>
      <c r="M70" s="170">
        <f t="shared" si="37"/>
        <v>4639.7661050000006</v>
      </c>
      <c r="N70" s="170">
        <f t="shared" si="38"/>
        <v>4633.3261050000001</v>
      </c>
      <c r="O70" s="170">
        <f t="shared" si="39"/>
        <v>4643.2261049999997</v>
      </c>
      <c r="P70" s="170">
        <f t="shared" si="40"/>
        <v>4661.3861050000005</v>
      </c>
      <c r="Q70" s="170">
        <f t="shared" si="41"/>
        <v>4677.236105</v>
      </c>
      <c r="R70" s="170">
        <f t="shared" si="42"/>
        <v>4676.8261050000001</v>
      </c>
      <c r="S70" s="170">
        <f t="shared" si="43"/>
        <v>4651.5661049999999</v>
      </c>
      <c r="T70" s="170">
        <f t="shared" si="44"/>
        <v>4623.5861050000003</v>
      </c>
      <c r="U70" s="170">
        <f t="shared" si="45"/>
        <v>4558.2661050000006</v>
      </c>
      <c r="V70" s="170">
        <f t="shared" si="46"/>
        <v>4575.5661049999999</v>
      </c>
      <c r="W70" s="170">
        <f t="shared" si="47"/>
        <v>4631.4961050000002</v>
      </c>
      <c r="X70" s="170">
        <f t="shared" si="48"/>
        <v>4455.986105</v>
      </c>
      <c r="Y70" s="172">
        <f t="shared" si="49"/>
        <v>4309.6461049999998</v>
      </c>
      <c r="Z70" s="37"/>
      <c r="AA70" s="41">
        <v>1558.18</v>
      </c>
      <c r="AB70" s="39">
        <v>1559.33</v>
      </c>
      <c r="AC70" s="39">
        <v>1560.01</v>
      </c>
      <c r="AD70" s="39">
        <v>1559.26</v>
      </c>
      <c r="AE70" s="39">
        <v>1558.65</v>
      </c>
      <c r="AF70" s="39">
        <v>1557.02</v>
      </c>
      <c r="AG70" s="39">
        <v>1703.78</v>
      </c>
      <c r="AH70" s="39">
        <v>1990.61</v>
      </c>
      <c r="AI70" s="39">
        <v>1873.21</v>
      </c>
      <c r="AJ70" s="39">
        <v>1884.46</v>
      </c>
      <c r="AK70" s="39">
        <v>1888.76</v>
      </c>
      <c r="AL70" s="39">
        <v>1887.4</v>
      </c>
      <c r="AM70" s="39">
        <v>1880.96</v>
      </c>
      <c r="AN70" s="39">
        <v>1890.86</v>
      </c>
      <c r="AO70" s="39">
        <v>1909.02</v>
      </c>
      <c r="AP70" s="39">
        <v>1924.87</v>
      </c>
      <c r="AQ70" s="39">
        <v>1924.46</v>
      </c>
      <c r="AR70" s="39">
        <v>1899.2</v>
      </c>
      <c r="AS70" s="39">
        <v>1871.22</v>
      </c>
      <c r="AT70" s="39">
        <v>1805.9</v>
      </c>
      <c r="AU70" s="39">
        <v>1823.2</v>
      </c>
      <c r="AV70" s="39">
        <v>1879.13</v>
      </c>
      <c r="AW70" s="39">
        <v>1703.62</v>
      </c>
      <c r="AX70" s="40">
        <v>1557.28</v>
      </c>
      <c r="AY70" s="340">
        <v>844.01</v>
      </c>
      <c r="AZ70" s="159">
        <v>3.2761049999999998</v>
      </c>
      <c r="BA70" s="159">
        <v>1905.0800000000002</v>
      </c>
    </row>
    <row r="71" spans="1:53">
      <c r="A71" s="47">
        <v>24</v>
      </c>
      <c r="B71" s="170">
        <f t="shared" si="26"/>
        <v>4311.696105</v>
      </c>
      <c r="C71" s="170">
        <f t="shared" si="27"/>
        <v>4313.0261049999999</v>
      </c>
      <c r="D71" s="170">
        <f t="shared" si="28"/>
        <v>4313.2061050000002</v>
      </c>
      <c r="E71" s="170">
        <f t="shared" si="29"/>
        <v>4313.2661050000006</v>
      </c>
      <c r="F71" s="170">
        <f t="shared" si="30"/>
        <v>4313.2761049999999</v>
      </c>
      <c r="G71" s="170">
        <f t="shared" si="31"/>
        <v>4311.5161050000006</v>
      </c>
      <c r="H71" s="170">
        <f t="shared" si="32"/>
        <v>4310.2261049999997</v>
      </c>
      <c r="I71" s="170">
        <f t="shared" si="33"/>
        <v>4455.5461050000004</v>
      </c>
      <c r="J71" s="170">
        <f t="shared" si="34"/>
        <v>4698.2861050000001</v>
      </c>
      <c r="K71" s="170">
        <f t="shared" si="35"/>
        <v>4628.2661050000006</v>
      </c>
      <c r="L71" s="170">
        <f t="shared" si="36"/>
        <v>4643.0161050000006</v>
      </c>
      <c r="M71" s="170">
        <f t="shared" si="37"/>
        <v>4647.236105</v>
      </c>
      <c r="N71" s="170">
        <f t="shared" si="38"/>
        <v>4682.8061050000006</v>
      </c>
      <c r="O71" s="170">
        <f t="shared" si="39"/>
        <v>4703.0961050000005</v>
      </c>
      <c r="P71" s="170">
        <f t="shared" si="40"/>
        <v>4724.1661050000002</v>
      </c>
      <c r="Q71" s="170">
        <f t="shared" si="41"/>
        <v>4742.1861049999998</v>
      </c>
      <c r="R71" s="170">
        <f t="shared" si="42"/>
        <v>4735.9661050000004</v>
      </c>
      <c r="S71" s="170">
        <f t="shared" si="43"/>
        <v>4716.0561050000006</v>
      </c>
      <c r="T71" s="170">
        <f t="shared" si="44"/>
        <v>4699.1261050000003</v>
      </c>
      <c r="U71" s="170">
        <f t="shared" si="45"/>
        <v>4652.5961050000005</v>
      </c>
      <c r="V71" s="170">
        <f t="shared" si="46"/>
        <v>4603.5861050000003</v>
      </c>
      <c r="W71" s="170">
        <f t="shared" si="47"/>
        <v>4607.8861050000005</v>
      </c>
      <c r="X71" s="170">
        <f t="shared" si="48"/>
        <v>4308.7661050000006</v>
      </c>
      <c r="Y71" s="172">
        <f t="shared" si="49"/>
        <v>4312.9261050000005</v>
      </c>
      <c r="Z71" s="37"/>
      <c r="AA71" s="41">
        <v>1559.33</v>
      </c>
      <c r="AB71" s="39">
        <v>1560.66</v>
      </c>
      <c r="AC71" s="39">
        <v>1560.84</v>
      </c>
      <c r="AD71" s="39">
        <v>1560.9</v>
      </c>
      <c r="AE71" s="39">
        <v>1560.91</v>
      </c>
      <c r="AF71" s="39">
        <v>1559.15</v>
      </c>
      <c r="AG71" s="39">
        <v>1557.86</v>
      </c>
      <c r="AH71" s="39">
        <v>1703.18</v>
      </c>
      <c r="AI71" s="39">
        <v>1945.92</v>
      </c>
      <c r="AJ71" s="39">
        <v>1875.9</v>
      </c>
      <c r="AK71" s="39">
        <v>1890.65</v>
      </c>
      <c r="AL71" s="39">
        <v>1894.87</v>
      </c>
      <c r="AM71" s="39">
        <v>1930.44</v>
      </c>
      <c r="AN71" s="39">
        <v>1950.73</v>
      </c>
      <c r="AO71" s="39">
        <v>1971.8</v>
      </c>
      <c r="AP71" s="39">
        <v>1989.82</v>
      </c>
      <c r="AQ71" s="39">
        <v>1983.6</v>
      </c>
      <c r="AR71" s="39">
        <v>1963.69</v>
      </c>
      <c r="AS71" s="39">
        <v>1946.76</v>
      </c>
      <c r="AT71" s="39">
        <v>1900.23</v>
      </c>
      <c r="AU71" s="39">
        <v>1851.22</v>
      </c>
      <c r="AV71" s="39">
        <v>1855.52</v>
      </c>
      <c r="AW71" s="39">
        <v>1556.4</v>
      </c>
      <c r="AX71" s="40">
        <v>1560.56</v>
      </c>
      <c r="AY71" s="340">
        <v>844.01</v>
      </c>
      <c r="AZ71" s="159">
        <v>3.2761049999999998</v>
      </c>
      <c r="BA71" s="159">
        <v>1905.0800000000002</v>
      </c>
    </row>
    <row r="72" spans="1:53">
      <c r="A72" s="47">
        <v>25</v>
      </c>
      <c r="B72" s="170">
        <f t="shared" si="26"/>
        <v>3896.156105</v>
      </c>
      <c r="C72" s="170">
        <f t="shared" si="27"/>
        <v>3875.9161050000002</v>
      </c>
      <c r="D72" s="170">
        <f t="shared" si="28"/>
        <v>3872.4761049999997</v>
      </c>
      <c r="E72" s="170">
        <f t="shared" si="29"/>
        <v>3877.8761050000003</v>
      </c>
      <c r="F72" s="170">
        <f t="shared" si="30"/>
        <v>3953.8361050000003</v>
      </c>
      <c r="G72" s="170">
        <f t="shared" si="31"/>
        <v>4064.8161049999999</v>
      </c>
      <c r="H72" s="170">
        <f t="shared" si="32"/>
        <v>4251.406105</v>
      </c>
      <c r="I72" s="170">
        <f t="shared" si="33"/>
        <v>4376.2661050000006</v>
      </c>
      <c r="J72" s="170">
        <f t="shared" si="34"/>
        <v>4518.8361050000003</v>
      </c>
      <c r="K72" s="170">
        <f t="shared" si="35"/>
        <v>4506.1661050000002</v>
      </c>
      <c r="L72" s="170">
        <f t="shared" si="36"/>
        <v>4479.6261050000003</v>
      </c>
      <c r="M72" s="170">
        <f t="shared" si="37"/>
        <v>4588.6461049999998</v>
      </c>
      <c r="N72" s="170">
        <f t="shared" si="38"/>
        <v>4576.6061049999998</v>
      </c>
      <c r="O72" s="170">
        <f t="shared" si="39"/>
        <v>4611.9761049999997</v>
      </c>
      <c r="P72" s="170">
        <f t="shared" si="40"/>
        <v>4650.8761050000003</v>
      </c>
      <c r="Q72" s="170">
        <f t="shared" si="41"/>
        <v>4650.946105</v>
      </c>
      <c r="R72" s="170">
        <f t="shared" si="42"/>
        <v>4655.946105</v>
      </c>
      <c r="S72" s="170">
        <f t="shared" si="43"/>
        <v>4608.156105</v>
      </c>
      <c r="T72" s="170">
        <f t="shared" si="44"/>
        <v>4481.2661050000006</v>
      </c>
      <c r="U72" s="170">
        <f t="shared" si="45"/>
        <v>4391.6161050000001</v>
      </c>
      <c r="V72" s="170">
        <f t="shared" si="46"/>
        <v>4236.8261050000001</v>
      </c>
      <c r="W72" s="170">
        <f t="shared" si="47"/>
        <v>4454.7461050000002</v>
      </c>
      <c r="X72" s="170">
        <f t="shared" si="48"/>
        <v>4309.1661050000002</v>
      </c>
      <c r="Y72" s="172">
        <f t="shared" si="49"/>
        <v>4313.3761050000003</v>
      </c>
      <c r="Z72" s="37"/>
      <c r="AA72" s="41">
        <v>1143.79</v>
      </c>
      <c r="AB72" s="39">
        <v>1123.55</v>
      </c>
      <c r="AC72" s="39">
        <v>1120.1099999999999</v>
      </c>
      <c r="AD72" s="39">
        <v>1125.51</v>
      </c>
      <c r="AE72" s="39">
        <v>1201.47</v>
      </c>
      <c r="AF72" s="39">
        <v>1312.45</v>
      </c>
      <c r="AG72" s="39">
        <v>1499.04</v>
      </c>
      <c r="AH72" s="39">
        <v>1623.9</v>
      </c>
      <c r="AI72" s="39">
        <v>1766.47</v>
      </c>
      <c r="AJ72" s="39">
        <v>1753.8</v>
      </c>
      <c r="AK72" s="39">
        <v>1727.26</v>
      </c>
      <c r="AL72" s="39">
        <v>1836.28</v>
      </c>
      <c r="AM72" s="39">
        <v>1824.24</v>
      </c>
      <c r="AN72" s="39">
        <v>1859.61</v>
      </c>
      <c r="AO72" s="39">
        <v>1898.51</v>
      </c>
      <c r="AP72" s="39">
        <v>1898.58</v>
      </c>
      <c r="AQ72" s="39">
        <v>1903.58</v>
      </c>
      <c r="AR72" s="39">
        <v>1855.79</v>
      </c>
      <c r="AS72" s="39">
        <v>1728.9</v>
      </c>
      <c r="AT72" s="39">
        <v>1639.25</v>
      </c>
      <c r="AU72" s="39">
        <v>1484.46</v>
      </c>
      <c r="AV72" s="39">
        <v>1702.38</v>
      </c>
      <c r="AW72" s="39">
        <v>1556.8</v>
      </c>
      <c r="AX72" s="40">
        <v>1561.01</v>
      </c>
      <c r="AY72" s="340">
        <v>844.01</v>
      </c>
      <c r="AZ72" s="159">
        <v>3.2761049999999998</v>
      </c>
      <c r="BA72" s="159">
        <v>1905.0800000000002</v>
      </c>
    </row>
    <row r="73" spans="1:53">
      <c r="A73" s="47">
        <v>26</v>
      </c>
      <c r="B73" s="170">
        <f t="shared" si="26"/>
        <v>4313.2261049999997</v>
      </c>
      <c r="C73" s="170">
        <f t="shared" si="27"/>
        <v>4313.7061050000002</v>
      </c>
      <c r="D73" s="170">
        <f t="shared" si="28"/>
        <v>4313.4361049999998</v>
      </c>
      <c r="E73" s="170">
        <f t="shared" si="29"/>
        <v>4311.8761050000003</v>
      </c>
      <c r="F73" s="170">
        <f t="shared" si="30"/>
        <v>4461.0061050000004</v>
      </c>
      <c r="G73" s="170">
        <f t="shared" si="31"/>
        <v>4458.7861050000001</v>
      </c>
      <c r="H73" s="170">
        <f t="shared" si="32"/>
        <v>4455.0961050000005</v>
      </c>
      <c r="I73" s="170">
        <f t="shared" si="33"/>
        <v>4501.446105</v>
      </c>
      <c r="J73" s="170">
        <f t="shared" si="34"/>
        <v>4465.5561050000006</v>
      </c>
      <c r="K73" s="170">
        <f t="shared" si="35"/>
        <v>4449.446105</v>
      </c>
      <c r="L73" s="170">
        <f t="shared" si="36"/>
        <v>4447.236105</v>
      </c>
      <c r="M73" s="170">
        <f t="shared" si="37"/>
        <v>4446.5161050000006</v>
      </c>
      <c r="N73" s="170">
        <f t="shared" si="38"/>
        <v>4447.6261050000003</v>
      </c>
      <c r="O73" s="170">
        <f t="shared" si="39"/>
        <v>4446.8461050000005</v>
      </c>
      <c r="P73" s="170">
        <f t="shared" si="40"/>
        <v>5182.7761049999999</v>
      </c>
      <c r="Q73" s="170">
        <f t="shared" si="41"/>
        <v>4509.6761050000005</v>
      </c>
      <c r="R73" s="170">
        <f t="shared" si="42"/>
        <v>4511.3261050000001</v>
      </c>
      <c r="S73" s="170">
        <f t="shared" si="43"/>
        <v>5099.5661049999999</v>
      </c>
      <c r="T73" s="170">
        <f t="shared" si="44"/>
        <v>4472.3261050000001</v>
      </c>
      <c r="U73" s="170">
        <f t="shared" si="45"/>
        <v>4447.6661050000002</v>
      </c>
      <c r="V73" s="170">
        <f t="shared" si="46"/>
        <v>4450.196105</v>
      </c>
      <c r="W73" s="170">
        <f t="shared" si="47"/>
        <v>4453.6261050000003</v>
      </c>
      <c r="X73" s="170">
        <f t="shared" si="48"/>
        <v>4308.986105</v>
      </c>
      <c r="Y73" s="172">
        <f t="shared" si="49"/>
        <v>4311.8761050000003</v>
      </c>
      <c r="Z73" s="37"/>
      <c r="AA73" s="41">
        <v>1560.86</v>
      </c>
      <c r="AB73" s="39">
        <v>1561.34</v>
      </c>
      <c r="AC73" s="39">
        <v>1561.07</v>
      </c>
      <c r="AD73" s="39">
        <v>1559.51</v>
      </c>
      <c r="AE73" s="39">
        <v>1708.64</v>
      </c>
      <c r="AF73" s="39">
        <v>1706.42</v>
      </c>
      <c r="AG73" s="39">
        <v>1702.73</v>
      </c>
      <c r="AH73" s="39">
        <v>1749.08</v>
      </c>
      <c r="AI73" s="39">
        <v>1713.19</v>
      </c>
      <c r="AJ73" s="39">
        <v>1697.08</v>
      </c>
      <c r="AK73" s="39">
        <v>1694.87</v>
      </c>
      <c r="AL73" s="39">
        <v>1694.15</v>
      </c>
      <c r="AM73" s="39">
        <v>1695.26</v>
      </c>
      <c r="AN73" s="39">
        <v>1694.48</v>
      </c>
      <c r="AO73" s="39">
        <v>2430.41</v>
      </c>
      <c r="AP73" s="39">
        <v>1757.31</v>
      </c>
      <c r="AQ73" s="39">
        <v>1758.96</v>
      </c>
      <c r="AR73" s="39">
        <v>2347.1999999999998</v>
      </c>
      <c r="AS73" s="39">
        <v>1719.96</v>
      </c>
      <c r="AT73" s="39">
        <v>1695.3</v>
      </c>
      <c r="AU73" s="39">
        <v>1697.83</v>
      </c>
      <c r="AV73" s="39">
        <v>1701.26</v>
      </c>
      <c r="AW73" s="39">
        <v>1556.62</v>
      </c>
      <c r="AX73" s="40">
        <v>1559.51</v>
      </c>
      <c r="AY73" s="340">
        <v>844.01</v>
      </c>
      <c r="AZ73" s="159">
        <v>3.2761049999999998</v>
      </c>
      <c r="BA73" s="159">
        <v>1905.0800000000002</v>
      </c>
    </row>
    <row r="74" spans="1:53">
      <c r="A74" s="47">
        <v>27</v>
      </c>
      <c r="B74" s="170">
        <f t="shared" si="26"/>
        <v>3952.7161050000004</v>
      </c>
      <c r="C74" s="170">
        <f t="shared" si="27"/>
        <v>3944.6661050000002</v>
      </c>
      <c r="D74" s="170">
        <f t="shared" si="28"/>
        <v>3941.7561050000004</v>
      </c>
      <c r="E74" s="170">
        <f t="shared" si="29"/>
        <v>3940.656105</v>
      </c>
      <c r="F74" s="170">
        <f t="shared" si="30"/>
        <v>3944.9361049999998</v>
      </c>
      <c r="G74" s="170">
        <f t="shared" si="31"/>
        <v>4080.4561050000002</v>
      </c>
      <c r="H74" s="170">
        <f t="shared" si="32"/>
        <v>4266.9161050000002</v>
      </c>
      <c r="I74" s="170">
        <f t="shared" si="33"/>
        <v>4380.3161049999999</v>
      </c>
      <c r="J74" s="170">
        <f t="shared" si="34"/>
        <v>4494.3461050000005</v>
      </c>
      <c r="K74" s="170">
        <f t="shared" si="35"/>
        <v>4466.1761050000005</v>
      </c>
      <c r="L74" s="170">
        <f t="shared" si="36"/>
        <v>4442.9661050000004</v>
      </c>
      <c r="M74" s="170">
        <f t="shared" si="37"/>
        <v>4444.696105</v>
      </c>
      <c r="N74" s="170">
        <f t="shared" si="38"/>
        <v>4448.1061049999998</v>
      </c>
      <c r="O74" s="170">
        <f t="shared" si="39"/>
        <v>4468.6861049999998</v>
      </c>
      <c r="P74" s="170">
        <f t="shared" si="40"/>
        <v>4469.4961050000002</v>
      </c>
      <c r="Q74" s="170">
        <f t="shared" si="41"/>
        <v>4488.0661049999999</v>
      </c>
      <c r="R74" s="170">
        <f t="shared" si="42"/>
        <v>4467.7861050000001</v>
      </c>
      <c r="S74" s="170">
        <f t="shared" si="43"/>
        <v>4442.0661049999999</v>
      </c>
      <c r="T74" s="170">
        <f t="shared" si="44"/>
        <v>4389.8961049999998</v>
      </c>
      <c r="U74" s="170">
        <f t="shared" si="45"/>
        <v>4334.0461050000004</v>
      </c>
      <c r="V74" s="170">
        <f t="shared" si="46"/>
        <v>4219.236105</v>
      </c>
      <c r="W74" s="170">
        <f t="shared" si="47"/>
        <v>4305.656105</v>
      </c>
      <c r="X74" s="170">
        <f t="shared" si="48"/>
        <v>4311.9261050000005</v>
      </c>
      <c r="Y74" s="172">
        <f t="shared" si="49"/>
        <v>4313.986105</v>
      </c>
      <c r="Z74" s="37"/>
      <c r="AA74" s="41">
        <v>1200.3499999999999</v>
      </c>
      <c r="AB74" s="39">
        <v>1192.3</v>
      </c>
      <c r="AC74" s="39">
        <v>1189.3900000000001</v>
      </c>
      <c r="AD74" s="39">
        <v>1188.29</v>
      </c>
      <c r="AE74" s="39">
        <v>1192.57</v>
      </c>
      <c r="AF74" s="39">
        <v>1328.09</v>
      </c>
      <c r="AG74" s="39">
        <v>1514.55</v>
      </c>
      <c r="AH74" s="39">
        <v>1627.95</v>
      </c>
      <c r="AI74" s="39">
        <v>1741.98</v>
      </c>
      <c r="AJ74" s="39">
        <v>1713.81</v>
      </c>
      <c r="AK74" s="39">
        <v>1690.6</v>
      </c>
      <c r="AL74" s="39">
        <v>1692.33</v>
      </c>
      <c r="AM74" s="39">
        <v>1695.74</v>
      </c>
      <c r="AN74" s="39">
        <v>1716.32</v>
      </c>
      <c r="AO74" s="39">
        <v>1717.13</v>
      </c>
      <c r="AP74" s="39">
        <v>1735.7</v>
      </c>
      <c r="AQ74" s="39">
        <v>1715.42</v>
      </c>
      <c r="AR74" s="39">
        <v>1689.7</v>
      </c>
      <c r="AS74" s="39">
        <v>1637.53</v>
      </c>
      <c r="AT74" s="39">
        <v>1581.68</v>
      </c>
      <c r="AU74" s="39">
        <v>1466.87</v>
      </c>
      <c r="AV74" s="39">
        <v>1553.29</v>
      </c>
      <c r="AW74" s="39">
        <v>1559.56</v>
      </c>
      <c r="AX74" s="40">
        <v>1561.62</v>
      </c>
      <c r="AY74" s="340">
        <v>844.01</v>
      </c>
      <c r="AZ74" s="159">
        <v>3.2761049999999998</v>
      </c>
      <c r="BA74" s="159">
        <v>1905.0800000000002</v>
      </c>
    </row>
    <row r="75" spans="1:53">
      <c r="A75" s="47">
        <v>28</v>
      </c>
      <c r="B75" s="170">
        <f t="shared" si="26"/>
        <v>4314.0161050000006</v>
      </c>
      <c r="C75" s="170">
        <f t="shared" si="27"/>
        <v>4304.7061050000002</v>
      </c>
      <c r="D75" s="170">
        <f t="shared" si="28"/>
        <v>4304.0461050000004</v>
      </c>
      <c r="E75" s="170">
        <f t="shared" si="29"/>
        <v>4313.0761050000001</v>
      </c>
      <c r="F75" s="170">
        <f t="shared" si="30"/>
        <v>4312.0961050000005</v>
      </c>
      <c r="G75" s="170">
        <f t="shared" si="31"/>
        <v>4460.4361049999998</v>
      </c>
      <c r="H75" s="170">
        <f t="shared" si="32"/>
        <v>4456.196105</v>
      </c>
      <c r="I75" s="170">
        <f t="shared" si="33"/>
        <v>4454.236105</v>
      </c>
      <c r="J75" s="170">
        <f t="shared" si="34"/>
        <v>4734.6461049999998</v>
      </c>
      <c r="K75" s="170">
        <f t="shared" si="35"/>
        <v>4724.6261050000003</v>
      </c>
      <c r="L75" s="170">
        <f t="shared" si="36"/>
        <v>4706.196105</v>
      </c>
      <c r="M75" s="170">
        <f t="shared" si="37"/>
        <v>4677.0261049999999</v>
      </c>
      <c r="N75" s="170">
        <f t="shared" si="38"/>
        <v>4680.6061049999998</v>
      </c>
      <c r="O75" s="170">
        <f t="shared" si="39"/>
        <v>4685.5961050000005</v>
      </c>
      <c r="P75" s="170">
        <f t="shared" si="40"/>
        <v>4697.696105</v>
      </c>
      <c r="Q75" s="170">
        <f t="shared" si="41"/>
        <v>4729.1661050000002</v>
      </c>
      <c r="R75" s="170">
        <f t="shared" si="42"/>
        <v>4742.5061050000004</v>
      </c>
      <c r="S75" s="170">
        <f t="shared" si="43"/>
        <v>4738.7461050000002</v>
      </c>
      <c r="T75" s="170">
        <f t="shared" si="44"/>
        <v>4698.0961050000005</v>
      </c>
      <c r="U75" s="170">
        <f t="shared" si="45"/>
        <v>4619.4661050000004</v>
      </c>
      <c r="V75" s="170">
        <f t="shared" si="46"/>
        <v>4612.1861049999998</v>
      </c>
      <c r="W75" s="170">
        <f t="shared" si="47"/>
        <v>4641.1461049999998</v>
      </c>
      <c r="X75" s="170">
        <f t="shared" si="48"/>
        <v>4365.0161050000006</v>
      </c>
      <c r="Y75" s="172">
        <f t="shared" si="49"/>
        <v>4313.4261050000005</v>
      </c>
      <c r="Z75" s="37"/>
      <c r="AA75" s="41">
        <v>1561.65</v>
      </c>
      <c r="AB75" s="39">
        <v>1552.34</v>
      </c>
      <c r="AC75" s="39">
        <v>1551.68</v>
      </c>
      <c r="AD75" s="39">
        <v>1560.71</v>
      </c>
      <c r="AE75" s="39">
        <v>1559.73</v>
      </c>
      <c r="AF75" s="39">
        <v>1708.07</v>
      </c>
      <c r="AG75" s="39">
        <v>1703.83</v>
      </c>
      <c r="AH75" s="39">
        <v>1701.87</v>
      </c>
      <c r="AI75" s="39">
        <v>1982.28</v>
      </c>
      <c r="AJ75" s="39">
        <v>1972.26</v>
      </c>
      <c r="AK75" s="39">
        <v>1953.83</v>
      </c>
      <c r="AL75" s="39">
        <v>1924.66</v>
      </c>
      <c r="AM75" s="39">
        <v>1928.24</v>
      </c>
      <c r="AN75" s="39">
        <v>1933.23</v>
      </c>
      <c r="AO75" s="39">
        <v>1945.33</v>
      </c>
      <c r="AP75" s="39">
        <v>1976.8</v>
      </c>
      <c r="AQ75" s="39">
        <v>1990.14</v>
      </c>
      <c r="AR75" s="39">
        <v>1986.38</v>
      </c>
      <c r="AS75" s="39">
        <v>1945.73</v>
      </c>
      <c r="AT75" s="39">
        <v>1867.1</v>
      </c>
      <c r="AU75" s="39">
        <v>1859.82</v>
      </c>
      <c r="AV75" s="39">
        <v>1888.78</v>
      </c>
      <c r="AW75" s="39">
        <v>1612.65</v>
      </c>
      <c r="AX75" s="40">
        <v>1561.06</v>
      </c>
      <c r="AY75" s="340">
        <v>844.01</v>
      </c>
      <c r="AZ75" s="159">
        <v>3.2761049999999998</v>
      </c>
      <c r="BA75" s="159">
        <v>1905.0800000000002</v>
      </c>
    </row>
    <row r="76" spans="1:53">
      <c r="A76" s="47">
        <v>29</v>
      </c>
      <c r="B76" s="170">
        <f t="shared" si="26"/>
        <v>3929.4361049999998</v>
      </c>
      <c r="C76" s="170">
        <f t="shared" si="27"/>
        <v>3923.0861050000003</v>
      </c>
      <c r="D76" s="170">
        <f t="shared" si="28"/>
        <v>3903.6661050000002</v>
      </c>
      <c r="E76" s="170">
        <f t="shared" si="29"/>
        <v>3919.9661050000004</v>
      </c>
      <c r="F76" s="170">
        <f t="shared" si="30"/>
        <v>3932.5861050000003</v>
      </c>
      <c r="G76" s="170">
        <f t="shared" si="31"/>
        <v>3995.2461050000002</v>
      </c>
      <c r="H76" s="170">
        <f t="shared" si="32"/>
        <v>4151.3561049999998</v>
      </c>
      <c r="I76" s="170">
        <f t="shared" si="33"/>
        <v>4295.6461049999998</v>
      </c>
      <c r="J76" s="170">
        <f t="shared" si="34"/>
        <v>4352.946105</v>
      </c>
      <c r="K76" s="170">
        <f t="shared" si="35"/>
        <v>4349.3461050000005</v>
      </c>
      <c r="L76" s="170">
        <f t="shared" si="36"/>
        <v>4333.6361050000005</v>
      </c>
      <c r="M76" s="170">
        <f t="shared" si="37"/>
        <v>4344.7161050000004</v>
      </c>
      <c r="N76" s="170">
        <f t="shared" si="38"/>
        <v>4333.0361050000001</v>
      </c>
      <c r="O76" s="170">
        <f t="shared" si="39"/>
        <v>4351.7561050000004</v>
      </c>
      <c r="P76" s="170">
        <f t="shared" si="40"/>
        <v>4364.986105</v>
      </c>
      <c r="Q76" s="170">
        <f t="shared" si="41"/>
        <v>4425.1061049999998</v>
      </c>
      <c r="R76" s="170">
        <f t="shared" si="42"/>
        <v>4457.5161050000006</v>
      </c>
      <c r="S76" s="170">
        <f t="shared" si="43"/>
        <v>4433.6861049999998</v>
      </c>
      <c r="T76" s="170">
        <f t="shared" si="44"/>
        <v>4364.4961050000002</v>
      </c>
      <c r="U76" s="170">
        <f t="shared" si="45"/>
        <v>4330.7461050000002</v>
      </c>
      <c r="V76" s="170">
        <f t="shared" si="46"/>
        <v>4302.3161049999999</v>
      </c>
      <c r="W76" s="170">
        <f t="shared" si="47"/>
        <v>4308.0661049999999</v>
      </c>
      <c r="X76" s="170">
        <f t="shared" si="48"/>
        <v>4124.6761050000005</v>
      </c>
      <c r="Y76" s="172">
        <f t="shared" si="49"/>
        <v>3980.3861050000005</v>
      </c>
      <c r="Z76" s="37"/>
      <c r="AA76" s="41">
        <v>1177.07</v>
      </c>
      <c r="AB76" s="39">
        <v>1170.72</v>
      </c>
      <c r="AC76" s="39">
        <v>1151.3</v>
      </c>
      <c r="AD76" s="39">
        <v>1167.5999999999999</v>
      </c>
      <c r="AE76" s="39">
        <v>1180.22</v>
      </c>
      <c r="AF76" s="39">
        <v>1242.8800000000001</v>
      </c>
      <c r="AG76" s="39">
        <v>1398.99</v>
      </c>
      <c r="AH76" s="39">
        <v>1543.28</v>
      </c>
      <c r="AI76" s="39">
        <v>1600.58</v>
      </c>
      <c r="AJ76" s="39">
        <v>1596.98</v>
      </c>
      <c r="AK76" s="39">
        <v>1581.27</v>
      </c>
      <c r="AL76" s="39">
        <v>1592.35</v>
      </c>
      <c r="AM76" s="39">
        <v>1580.67</v>
      </c>
      <c r="AN76" s="39">
        <v>1599.39</v>
      </c>
      <c r="AO76" s="39">
        <v>1612.62</v>
      </c>
      <c r="AP76" s="39">
        <v>1672.74</v>
      </c>
      <c r="AQ76" s="39">
        <v>1705.15</v>
      </c>
      <c r="AR76" s="39">
        <v>1681.32</v>
      </c>
      <c r="AS76" s="39">
        <v>1612.13</v>
      </c>
      <c r="AT76" s="39">
        <v>1578.38</v>
      </c>
      <c r="AU76" s="39">
        <v>1549.95</v>
      </c>
      <c r="AV76" s="39">
        <v>1555.7</v>
      </c>
      <c r="AW76" s="39">
        <v>1372.31</v>
      </c>
      <c r="AX76" s="40">
        <v>1228.02</v>
      </c>
      <c r="AY76" s="340">
        <v>844.01</v>
      </c>
      <c r="AZ76" s="159">
        <v>3.2761049999999998</v>
      </c>
      <c r="BA76" s="159">
        <v>1905.0800000000002</v>
      </c>
    </row>
    <row r="77" spans="1:53">
      <c r="A77" s="47">
        <v>30</v>
      </c>
      <c r="B77" s="170">
        <f t="shared" si="26"/>
        <v>3893.9961050000002</v>
      </c>
      <c r="C77" s="170">
        <f t="shared" si="27"/>
        <v>3866.4361049999998</v>
      </c>
      <c r="D77" s="170">
        <f t="shared" si="28"/>
        <v>3860.5361050000001</v>
      </c>
      <c r="E77" s="170">
        <f t="shared" si="29"/>
        <v>3858.7261049999997</v>
      </c>
      <c r="F77" s="170">
        <f t="shared" si="30"/>
        <v>3869.3661050000001</v>
      </c>
      <c r="G77" s="170">
        <f t="shared" si="31"/>
        <v>3907.2161050000004</v>
      </c>
      <c r="H77" s="170">
        <f t="shared" si="32"/>
        <v>3943.2161050000004</v>
      </c>
      <c r="I77" s="170">
        <f t="shared" si="33"/>
        <v>4061.1861049999998</v>
      </c>
      <c r="J77" s="170">
        <f t="shared" si="34"/>
        <v>4229.4161050000002</v>
      </c>
      <c r="K77" s="170">
        <f t="shared" si="35"/>
        <v>4280.0961050000005</v>
      </c>
      <c r="L77" s="170">
        <f t="shared" si="36"/>
        <v>4291.2661050000006</v>
      </c>
      <c r="M77" s="170">
        <f t="shared" si="37"/>
        <v>4291.2261049999997</v>
      </c>
      <c r="N77" s="170">
        <f t="shared" si="38"/>
        <v>4290.6361050000005</v>
      </c>
      <c r="O77" s="170">
        <f t="shared" si="39"/>
        <v>4301.3261050000001</v>
      </c>
      <c r="P77" s="170">
        <f t="shared" si="40"/>
        <v>4330.9961050000002</v>
      </c>
      <c r="Q77" s="170">
        <f t="shared" si="41"/>
        <v>4351.6161050000001</v>
      </c>
      <c r="R77" s="170">
        <f t="shared" si="42"/>
        <v>4365.9761049999997</v>
      </c>
      <c r="S77" s="170">
        <f t="shared" si="43"/>
        <v>4355.736105</v>
      </c>
      <c r="T77" s="170">
        <f t="shared" si="44"/>
        <v>4401.2061050000002</v>
      </c>
      <c r="U77" s="170">
        <f t="shared" si="45"/>
        <v>4355.0461050000004</v>
      </c>
      <c r="V77" s="170">
        <f t="shared" si="46"/>
        <v>4296.2661050000006</v>
      </c>
      <c r="W77" s="170">
        <f t="shared" si="47"/>
        <v>4213.6861049999998</v>
      </c>
      <c r="X77" s="170">
        <f t="shared" si="48"/>
        <v>4026.7861050000001</v>
      </c>
      <c r="Y77" s="172">
        <f t="shared" si="49"/>
        <v>3942.6661050000002</v>
      </c>
      <c r="Z77" s="37"/>
      <c r="AA77" s="41">
        <v>1141.6300000000001</v>
      </c>
      <c r="AB77" s="39">
        <v>1114.07</v>
      </c>
      <c r="AC77" s="39">
        <v>1108.17</v>
      </c>
      <c r="AD77" s="39">
        <v>1106.3599999999999</v>
      </c>
      <c r="AE77" s="39">
        <v>1117</v>
      </c>
      <c r="AF77" s="39">
        <v>1154.8499999999999</v>
      </c>
      <c r="AG77" s="39">
        <v>1190.8499999999999</v>
      </c>
      <c r="AH77" s="39">
        <v>1308.82</v>
      </c>
      <c r="AI77" s="39">
        <v>1477.05</v>
      </c>
      <c r="AJ77" s="39">
        <v>1527.73</v>
      </c>
      <c r="AK77" s="39">
        <v>1538.9</v>
      </c>
      <c r="AL77" s="39">
        <v>1538.86</v>
      </c>
      <c r="AM77" s="39">
        <v>1538.27</v>
      </c>
      <c r="AN77" s="39">
        <v>1548.96</v>
      </c>
      <c r="AO77" s="39">
        <v>1578.63</v>
      </c>
      <c r="AP77" s="39">
        <v>1599.25</v>
      </c>
      <c r="AQ77" s="39">
        <v>1613.61</v>
      </c>
      <c r="AR77" s="39">
        <v>1603.37</v>
      </c>
      <c r="AS77" s="39">
        <v>1648.84</v>
      </c>
      <c r="AT77" s="39">
        <v>1602.68</v>
      </c>
      <c r="AU77" s="39">
        <v>1543.9</v>
      </c>
      <c r="AV77" s="39">
        <v>1461.32</v>
      </c>
      <c r="AW77" s="39">
        <v>1274.42</v>
      </c>
      <c r="AX77" s="40">
        <v>1190.3</v>
      </c>
      <c r="AY77" s="340">
        <v>844.01</v>
      </c>
      <c r="AZ77" s="159">
        <v>3.2761049999999998</v>
      </c>
      <c r="BA77" s="159">
        <v>1905.0800000000002</v>
      </c>
    </row>
    <row r="78" spans="1:53" ht="13.5" thickBot="1">
      <c r="A78" s="154">
        <v>31</v>
      </c>
      <c r="B78" s="170">
        <f t="shared" si="26"/>
        <v>3943.0861050000003</v>
      </c>
      <c r="C78" s="170">
        <f t="shared" si="27"/>
        <v>3934.0661049999999</v>
      </c>
      <c r="D78" s="170">
        <f t="shared" si="28"/>
        <v>3918.5261049999999</v>
      </c>
      <c r="E78" s="170">
        <f t="shared" si="29"/>
        <v>3860.6461049999998</v>
      </c>
      <c r="F78" s="170">
        <f t="shared" si="30"/>
        <v>3917.3561049999998</v>
      </c>
      <c r="G78" s="170">
        <f t="shared" si="31"/>
        <v>3944.5461050000004</v>
      </c>
      <c r="H78" s="170">
        <f t="shared" si="32"/>
        <v>3952.2261049999997</v>
      </c>
      <c r="I78" s="170">
        <f t="shared" si="33"/>
        <v>4067.3161049999999</v>
      </c>
      <c r="J78" s="170">
        <f t="shared" si="34"/>
        <v>4211.9361049999998</v>
      </c>
      <c r="K78" s="170">
        <f t="shared" si="35"/>
        <v>4341.8761050000003</v>
      </c>
      <c r="L78" s="170">
        <f t="shared" si="36"/>
        <v>4362.5261049999999</v>
      </c>
      <c r="M78" s="170">
        <f t="shared" si="37"/>
        <v>4370.2461050000002</v>
      </c>
      <c r="N78" s="170">
        <f t="shared" si="38"/>
        <v>4368.8261050000001</v>
      </c>
      <c r="O78" s="170">
        <f t="shared" si="39"/>
        <v>4396.8061050000006</v>
      </c>
      <c r="P78" s="170">
        <f t="shared" si="40"/>
        <v>4428.656105</v>
      </c>
      <c r="Q78" s="170">
        <f t="shared" si="41"/>
        <v>4477.9561050000002</v>
      </c>
      <c r="R78" s="170">
        <f t="shared" si="42"/>
        <v>4521.1661050000002</v>
      </c>
      <c r="S78" s="170">
        <f t="shared" si="43"/>
        <v>4517.8361050000003</v>
      </c>
      <c r="T78" s="170">
        <f t="shared" si="44"/>
        <v>4479.7961050000004</v>
      </c>
      <c r="U78" s="170">
        <f t="shared" si="45"/>
        <v>4432.2161050000004</v>
      </c>
      <c r="V78" s="170">
        <f t="shared" si="46"/>
        <v>4359.406105</v>
      </c>
      <c r="W78" s="170">
        <f t="shared" si="47"/>
        <v>4288.1761050000005</v>
      </c>
      <c r="X78" s="170">
        <f t="shared" si="48"/>
        <v>4113.6161050000001</v>
      </c>
      <c r="Y78" s="172">
        <f t="shared" si="49"/>
        <v>4019.5661049999999</v>
      </c>
      <c r="Z78" s="37"/>
      <c r="AA78" s="72">
        <v>1190.72</v>
      </c>
      <c r="AB78" s="73">
        <v>1181.7</v>
      </c>
      <c r="AC78" s="73">
        <v>1166.1600000000001</v>
      </c>
      <c r="AD78" s="73">
        <v>1108.28</v>
      </c>
      <c r="AE78" s="73">
        <v>1164.99</v>
      </c>
      <c r="AF78" s="73">
        <v>1192.18</v>
      </c>
      <c r="AG78" s="73">
        <v>1199.8599999999999</v>
      </c>
      <c r="AH78" s="73">
        <v>1314.95</v>
      </c>
      <c r="AI78" s="73">
        <v>1459.57</v>
      </c>
      <c r="AJ78" s="73">
        <v>1589.51</v>
      </c>
      <c r="AK78" s="73">
        <v>1610.16</v>
      </c>
      <c r="AL78" s="73">
        <v>1617.88</v>
      </c>
      <c r="AM78" s="73">
        <v>1616.46</v>
      </c>
      <c r="AN78" s="73">
        <v>1644.44</v>
      </c>
      <c r="AO78" s="73">
        <v>1676.29</v>
      </c>
      <c r="AP78" s="73">
        <v>1725.59</v>
      </c>
      <c r="AQ78" s="73">
        <v>1768.8</v>
      </c>
      <c r="AR78" s="73">
        <v>1765.47</v>
      </c>
      <c r="AS78" s="73">
        <v>1727.43</v>
      </c>
      <c r="AT78" s="73">
        <v>1679.85</v>
      </c>
      <c r="AU78" s="73">
        <v>1607.04</v>
      </c>
      <c r="AV78" s="73">
        <v>1535.81</v>
      </c>
      <c r="AW78" s="73">
        <v>1361.25</v>
      </c>
      <c r="AX78" s="130">
        <v>1267.2</v>
      </c>
      <c r="AY78" s="341">
        <v>844.01</v>
      </c>
      <c r="AZ78" s="176">
        <v>3.2761049999999998</v>
      </c>
      <c r="BA78" s="160">
        <v>1905.0800000000002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8" t="s">
        <v>88</v>
      </c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  <c r="AT81" s="459"/>
      <c r="AU81" s="459"/>
      <c r="AV81" s="459"/>
      <c r="AW81" s="459"/>
      <c r="AX81" s="460"/>
      <c r="AY81" s="461" t="s">
        <v>150</v>
      </c>
      <c r="AZ81" s="455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2"/>
      <c r="AZ82" s="456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1">
        <v>2</v>
      </c>
      <c r="AB83" s="452"/>
      <c r="AC83" s="452"/>
      <c r="AD83" s="452"/>
      <c r="AE83" s="452"/>
      <c r="AF83" s="452"/>
      <c r="AG83" s="452"/>
      <c r="AH83" s="452"/>
      <c r="AI83" s="452"/>
      <c r="AJ83" s="452"/>
      <c r="AK83" s="452"/>
      <c r="AL83" s="452"/>
      <c r="AM83" s="452"/>
      <c r="AN83" s="452"/>
      <c r="AO83" s="452"/>
      <c r="AP83" s="452"/>
      <c r="AQ83" s="452"/>
      <c r="AR83" s="452"/>
      <c r="AS83" s="452"/>
      <c r="AT83" s="452"/>
      <c r="AU83" s="452"/>
      <c r="AV83" s="452"/>
      <c r="AW83" s="452"/>
      <c r="AX83" s="453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2401.2061050000002</v>
      </c>
      <c r="C84" s="170">
        <f t="shared" ref="C84:C114" si="51">AB84+$BA84+$AZ84+$AY84</f>
        <v>2401.8761049999998</v>
      </c>
      <c r="D84" s="170">
        <f t="shared" ref="D84:D114" si="52">AC84+$BA84+$AZ84+$AY84</f>
        <v>2401.3861049999996</v>
      </c>
      <c r="E84" s="170">
        <f t="shared" ref="E84:E114" si="53">AD84+$BA84+$AZ84+$AY84</f>
        <v>2401.176105</v>
      </c>
      <c r="F84" s="170">
        <f t="shared" ref="F84:F114" si="54">AE84+$BA84+$AZ84+$AY84</f>
        <v>2560.5161049999997</v>
      </c>
      <c r="G84" s="170">
        <f t="shared" ref="G84:G114" si="55">AF84+$BA84+$AZ84+$AY84</f>
        <v>2555.9761049999997</v>
      </c>
      <c r="H84" s="170">
        <f t="shared" ref="H84:H114" si="56">AG84+$BA84+$AZ84+$AY84</f>
        <v>2615.7061050000002</v>
      </c>
      <c r="I84" s="170">
        <f t="shared" ref="I84:I114" si="57">AH84+$BA84+$AZ84+$AY84</f>
        <v>2620.0161049999997</v>
      </c>
      <c r="J84" s="170">
        <f t="shared" ref="J84:J114" si="58">AI84+$BA84+$AZ84+$AY84</f>
        <v>2625.5261049999999</v>
      </c>
      <c r="K84" s="170">
        <f t="shared" ref="K84:K114" si="59">AJ84+$BA84+$AZ84+$AY84</f>
        <v>2798.6261049999998</v>
      </c>
      <c r="L84" s="170">
        <f t="shared" ref="L84:L114" si="60">AK84+$BA84+$AZ84+$AY84</f>
        <v>2628.696105</v>
      </c>
      <c r="M84" s="170">
        <f t="shared" ref="M84:M114" si="61">AL84+$BA84+$AZ84+$AY84</f>
        <v>2567.6661050000002</v>
      </c>
      <c r="N84" s="170">
        <f t="shared" ref="N84:N114" si="62">AM84+$BA84+$AZ84+$AY84</f>
        <v>2573.946105</v>
      </c>
      <c r="O84" s="170">
        <f t="shared" ref="O84:O114" si="63">AN84+$BA84+$AZ84+$AY84</f>
        <v>2576.466105</v>
      </c>
      <c r="P84" s="170">
        <f t="shared" ref="P84:P114" si="64">AO84+$BA84+$AZ84+$AY84</f>
        <v>2665.486105</v>
      </c>
      <c r="Q84" s="170">
        <f t="shared" ref="Q84:Q114" si="65">AP84+$BA84+$AZ84+$AY84</f>
        <v>3051.5261049999999</v>
      </c>
      <c r="R84" s="170">
        <f t="shared" ref="R84:R114" si="66">AQ84+$BA84+$AZ84+$AY84</f>
        <v>2882.7061050000002</v>
      </c>
      <c r="S84" s="170">
        <f t="shared" ref="S84:S114" si="67">AR84+$BA84+$AZ84+$AY84</f>
        <v>2923.1761049999996</v>
      </c>
      <c r="T84" s="170">
        <f t="shared" ref="T84:T114" si="68">AS84+$BA84+$AZ84+$AY84</f>
        <v>2858.3161049999999</v>
      </c>
      <c r="U84" s="170">
        <f t="shared" ref="U84:U114" si="69">AT84+$BA84+$AZ84+$AY84</f>
        <v>2691.0961049999996</v>
      </c>
      <c r="V84" s="170">
        <f t="shared" ref="V84:V114" si="70">AU84+$BA84+$AZ84+$AY84</f>
        <v>2644.1461049999998</v>
      </c>
      <c r="W84" s="170">
        <f t="shared" ref="W84:W114" si="71">AV84+$BA84+$AZ84+$AY84</f>
        <v>2548.3261050000001</v>
      </c>
      <c r="X84" s="170">
        <f t="shared" ref="X84:X114" si="72">AW84+$BA84+$AZ84+$AY84</f>
        <v>2591.1261049999998</v>
      </c>
      <c r="Y84" s="172">
        <f t="shared" ref="Y84:Y114" si="73">AX84+$BA84+$AZ84+$AY84</f>
        <v>2396.8661050000001</v>
      </c>
      <c r="Z84" s="37"/>
      <c r="AA84" s="41">
        <v>1553.92</v>
      </c>
      <c r="AB84" s="39">
        <v>1554.59</v>
      </c>
      <c r="AC84" s="39">
        <v>1554.1</v>
      </c>
      <c r="AD84" s="39">
        <v>1553.89</v>
      </c>
      <c r="AE84" s="39">
        <v>1713.23</v>
      </c>
      <c r="AF84" s="39">
        <v>1708.69</v>
      </c>
      <c r="AG84" s="39">
        <v>1768.42</v>
      </c>
      <c r="AH84" s="39">
        <v>1772.73</v>
      </c>
      <c r="AI84" s="39">
        <v>1778.24</v>
      </c>
      <c r="AJ84" s="39">
        <v>1951.34</v>
      </c>
      <c r="AK84" s="39">
        <v>1781.41</v>
      </c>
      <c r="AL84" s="39">
        <v>1720.38</v>
      </c>
      <c r="AM84" s="39">
        <v>1726.66</v>
      </c>
      <c r="AN84" s="39">
        <v>1729.18</v>
      </c>
      <c r="AO84" s="39">
        <v>1818.2</v>
      </c>
      <c r="AP84" s="39">
        <v>2204.2399999999998</v>
      </c>
      <c r="AQ84" s="39">
        <v>2035.4200000000003</v>
      </c>
      <c r="AR84" s="39">
        <v>2075.89</v>
      </c>
      <c r="AS84" s="39">
        <v>2011.03</v>
      </c>
      <c r="AT84" s="39">
        <v>1843.81</v>
      </c>
      <c r="AU84" s="39">
        <v>1796.86</v>
      </c>
      <c r="AV84" s="39">
        <v>1701.04</v>
      </c>
      <c r="AW84" s="39">
        <v>1743.84</v>
      </c>
      <c r="AX84" s="40">
        <v>1549.58</v>
      </c>
      <c r="AY84" s="339">
        <v>844.01</v>
      </c>
      <c r="AZ84" s="175">
        <v>3.2761049999999998</v>
      </c>
      <c r="BA84" s="178">
        <v>0</v>
      </c>
    </row>
    <row r="85" spans="1:53">
      <c r="A85" s="47">
        <v>2</v>
      </c>
      <c r="B85" s="170">
        <f t="shared" si="50"/>
        <v>2559.966105</v>
      </c>
      <c r="C85" s="170">
        <f t="shared" si="51"/>
        <v>2400.2461050000002</v>
      </c>
      <c r="D85" s="170">
        <f t="shared" si="52"/>
        <v>2399.5661049999999</v>
      </c>
      <c r="E85" s="170">
        <f t="shared" si="53"/>
        <v>2559.6861049999998</v>
      </c>
      <c r="F85" s="170">
        <f t="shared" si="54"/>
        <v>2558.1061049999998</v>
      </c>
      <c r="G85" s="170">
        <f t="shared" si="55"/>
        <v>2553.2261049999997</v>
      </c>
      <c r="H85" s="170">
        <f t="shared" si="56"/>
        <v>3068.236105</v>
      </c>
      <c r="I85" s="170">
        <f t="shared" si="57"/>
        <v>2932.7661049999997</v>
      </c>
      <c r="J85" s="170">
        <f t="shared" si="58"/>
        <v>2801.6361049999996</v>
      </c>
      <c r="K85" s="170">
        <f t="shared" si="59"/>
        <v>2882.196105</v>
      </c>
      <c r="L85" s="170">
        <f t="shared" si="60"/>
        <v>2841.7661049999997</v>
      </c>
      <c r="M85" s="170">
        <f t="shared" si="61"/>
        <v>2778.5061049999999</v>
      </c>
      <c r="N85" s="170">
        <f t="shared" si="62"/>
        <v>2809.8761049999998</v>
      </c>
      <c r="O85" s="170">
        <f t="shared" si="63"/>
        <v>2840.5761050000001</v>
      </c>
      <c r="P85" s="170">
        <f t="shared" si="64"/>
        <v>2796.5561049999997</v>
      </c>
      <c r="Q85" s="170">
        <f t="shared" si="65"/>
        <v>2790.1861049999998</v>
      </c>
      <c r="R85" s="170">
        <f t="shared" si="66"/>
        <v>2928.0461050000004</v>
      </c>
      <c r="S85" s="170">
        <f t="shared" si="67"/>
        <v>2884.8861049999996</v>
      </c>
      <c r="T85" s="170">
        <f t="shared" si="68"/>
        <v>2825.986105</v>
      </c>
      <c r="U85" s="170">
        <f t="shared" si="69"/>
        <v>2787.7761049999999</v>
      </c>
      <c r="V85" s="170">
        <f t="shared" si="70"/>
        <v>2545.7261049999997</v>
      </c>
      <c r="W85" s="170">
        <f t="shared" si="71"/>
        <v>2560.6661050000002</v>
      </c>
      <c r="X85" s="170">
        <f t="shared" si="72"/>
        <v>2686.1261049999998</v>
      </c>
      <c r="Y85" s="172">
        <f t="shared" si="73"/>
        <v>2607.5161049999997</v>
      </c>
      <c r="Z85" s="37"/>
      <c r="AA85" s="38">
        <v>1712.68</v>
      </c>
      <c r="AB85" s="39">
        <v>1552.96</v>
      </c>
      <c r="AC85" s="39">
        <v>1552.28</v>
      </c>
      <c r="AD85" s="39">
        <v>1712.4</v>
      </c>
      <c r="AE85" s="39">
        <v>1710.82</v>
      </c>
      <c r="AF85" s="39">
        <v>1705.94</v>
      </c>
      <c r="AG85" s="39">
        <v>2220.9499999999998</v>
      </c>
      <c r="AH85" s="39">
        <v>2085.48</v>
      </c>
      <c r="AI85" s="39">
        <v>1954.35</v>
      </c>
      <c r="AJ85" s="39">
        <v>2034.91</v>
      </c>
      <c r="AK85" s="39">
        <v>1994.48</v>
      </c>
      <c r="AL85" s="39">
        <v>1931.22</v>
      </c>
      <c r="AM85" s="39">
        <v>1962.59</v>
      </c>
      <c r="AN85" s="39">
        <v>1993.29</v>
      </c>
      <c r="AO85" s="39">
        <v>1949.27</v>
      </c>
      <c r="AP85" s="39">
        <v>1942.9</v>
      </c>
      <c r="AQ85" s="39">
        <v>2080.7600000000002</v>
      </c>
      <c r="AR85" s="39">
        <v>2037.6</v>
      </c>
      <c r="AS85" s="39">
        <v>1978.7</v>
      </c>
      <c r="AT85" s="39">
        <v>1940.49</v>
      </c>
      <c r="AU85" s="39">
        <v>1698.44</v>
      </c>
      <c r="AV85" s="39">
        <v>1713.38</v>
      </c>
      <c r="AW85" s="39">
        <v>1838.84</v>
      </c>
      <c r="AX85" s="40">
        <v>1760.23</v>
      </c>
      <c r="AY85" s="340">
        <v>844.01</v>
      </c>
      <c r="AZ85" s="175">
        <v>3.2761049999999998</v>
      </c>
      <c r="BA85" s="159">
        <v>0</v>
      </c>
    </row>
    <row r="86" spans="1:53">
      <c r="A86" s="47">
        <v>3</v>
      </c>
      <c r="B86" s="170">
        <f t="shared" si="50"/>
        <v>2783.0061049999999</v>
      </c>
      <c r="C86" s="170">
        <f t="shared" si="51"/>
        <v>2564.0861049999999</v>
      </c>
      <c r="D86" s="170">
        <f t="shared" si="52"/>
        <v>2564.2761049999999</v>
      </c>
      <c r="E86" s="170">
        <f t="shared" si="53"/>
        <v>2564.156105</v>
      </c>
      <c r="F86" s="170">
        <f t="shared" si="54"/>
        <v>2936.0461050000004</v>
      </c>
      <c r="G86" s="170">
        <f t="shared" si="55"/>
        <v>2562.5961049999996</v>
      </c>
      <c r="H86" s="170">
        <f t="shared" si="56"/>
        <v>2560.7461050000002</v>
      </c>
      <c r="I86" s="170">
        <f t="shared" si="57"/>
        <v>2758.486105</v>
      </c>
      <c r="J86" s="170">
        <f t="shared" si="58"/>
        <v>2560.2561049999999</v>
      </c>
      <c r="K86" s="170">
        <f t="shared" si="59"/>
        <v>2548.0861049999999</v>
      </c>
      <c r="L86" s="170">
        <f t="shared" si="60"/>
        <v>2547.946105</v>
      </c>
      <c r="M86" s="170">
        <f t="shared" si="61"/>
        <v>2548.0661049999999</v>
      </c>
      <c r="N86" s="170">
        <f t="shared" si="62"/>
        <v>2548.1461049999998</v>
      </c>
      <c r="O86" s="170">
        <f t="shared" si="63"/>
        <v>2548.2661049999997</v>
      </c>
      <c r="P86" s="170">
        <f t="shared" si="64"/>
        <v>2548.1161050000001</v>
      </c>
      <c r="Q86" s="170">
        <f t="shared" si="65"/>
        <v>2547.236105</v>
      </c>
      <c r="R86" s="170">
        <f t="shared" si="66"/>
        <v>2546.446105</v>
      </c>
      <c r="S86" s="170">
        <f t="shared" si="67"/>
        <v>2593.8661050000001</v>
      </c>
      <c r="T86" s="170">
        <f t="shared" si="68"/>
        <v>2597.696105</v>
      </c>
      <c r="U86" s="170">
        <f t="shared" si="69"/>
        <v>2549.676105</v>
      </c>
      <c r="V86" s="170">
        <f t="shared" si="70"/>
        <v>2549.8261050000001</v>
      </c>
      <c r="W86" s="170">
        <f t="shared" si="71"/>
        <v>2552.1461049999998</v>
      </c>
      <c r="X86" s="170">
        <f t="shared" si="72"/>
        <v>2558.906105</v>
      </c>
      <c r="Y86" s="172">
        <f t="shared" si="73"/>
        <v>2591.2561049999999</v>
      </c>
      <c r="Z86" s="37"/>
      <c r="AA86" s="38">
        <v>1935.72</v>
      </c>
      <c r="AB86" s="39">
        <v>1716.8</v>
      </c>
      <c r="AC86" s="39">
        <v>1716.99</v>
      </c>
      <c r="AD86" s="39">
        <v>1716.87</v>
      </c>
      <c r="AE86" s="39">
        <v>2088.7600000000002</v>
      </c>
      <c r="AF86" s="39">
        <v>1715.31</v>
      </c>
      <c r="AG86" s="39">
        <v>1713.46</v>
      </c>
      <c r="AH86" s="39">
        <v>1911.2</v>
      </c>
      <c r="AI86" s="39">
        <v>1712.97</v>
      </c>
      <c r="AJ86" s="39">
        <v>1700.8</v>
      </c>
      <c r="AK86" s="39">
        <v>1700.66</v>
      </c>
      <c r="AL86" s="39">
        <v>1700.78</v>
      </c>
      <c r="AM86" s="39">
        <v>1700.86</v>
      </c>
      <c r="AN86" s="39">
        <v>1700.98</v>
      </c>
      <c r="AO86" s="39">
        <v>1700.83</v>
      </c>
      <c r="AP86" s="39">
        <v>1699.95</v>
      </c>
      <c r="AQ86" s="39">
        <v>1699.16</v>
      </c>
      <c r="AR86" s="39">
        <v>1746.58</v>
      </c>
      <c r="AS86" s="39">
        <v>1750.41</v>
      </c>
      <c r="AT86" s="39">
        <v>1702.39</v>
      </c>
      <c r="AU86" s="39">
        <v>1702.54</v>
      </c>
      <c r="AV86" s="39">
        <v>1704.86</v>
      </c>
      <c r="AW86" s="39">
        <v>1711.62</v>
      </c>
      <c r="AX86" s="40">
        <v>1743.97</v>
      </c>
      <c r="AY86" s="340">
        <v>844.01</v>
      </c>
      <c r="AZ86" s="175">
        <v>3.2761049999999998</v>
      </c>
      <c r="BA86" s="159">
        <v>0</v>
      </c>
    </row>
    <row r="87" spans="1:53">
      <c r="A87" s="47">
        <v>4</v>
      </c>
      <c r="B87" s="170">
        <f t="shared" si="50"/>
        <v>2403.9961050000002</v>
      </c>
      <c r="C87" s="170">
        <f t="shared" si="51"/>
        <v>2404.2061050000002</v>
      </c>
      <c r="D87" s="170">
        <f t="shared" si="52"/>
        <v>2403.906105</v>
      </c>
      <c r="E87" s="170">
        <f t="shared" si="53"/>
        <v>2563.8261050000001</v>
      </c>
      <c r="F87" s="170">
        <f t="shared" si="54"/>
        <v>2563.8561049999998</v>
      </c>
      <c r="G87" s="170">
        <f t="shared" si="55"/>
        <v>2719.3961049999998</v>
      </c>
      <c r="H87" s="170">
        <f t="shared" si="56"/>
        <v>2553.946105</v>
      </c>
      <c r="I87" s="170">
        <f t="shared" si="57"/>
        <v>2708.7661049999997</v>
      </c>
      <c r="J87" s="170">
        <f t="shared" si="58"/>
        <v>2544.5361050000001</v>
      </c>
      <c r="K87" s="170">
        <f t="shared" si="59"/>
        <v>2610.8161049999999</v>
      </c>
      <c r="L87" s="170">
        <f t="shared" si="60"/>
        <v>2640.8661050000001</v>
      </c>
      <c r="M87" s="170">
        <f t="shared" si="61"/>
        <v>2542.926105</v>
      </c>
      <c r="N87" s="170">
        <f t="shared" si="62"/>
        <v>2542.5761050000001</v>
      </c>
      <c r="O87" s="170">
        <f t="shared" si="63"/>
        <v>2611.196105</v>
      </c>
      <c r="P87" s="170">
        <f t="shared" si="64"/>
        <v>2542.3961049999998</v>
      </c>
      <c r="Q87" s="170">
        <f t="shared" si="65"/>
        <v>2656.5761050000001</v>
      </c>
      <c r="R87" s="170">
        <f t="shared" si="66"/>
        <v>2856.8261050000001</v>
      </c>
      <c r="S87" s="170">
        <f t="shared" si="67"/>
        <v>2787.2861050000001</v>
      </c>
      <c r="T87" s="170">
        <f t="shared" si="68"/>
        <v>2761.0361050000001</v>
      </c>
      <c r="U87" s="170">
        <f t="shared" si="69"/>
        <v>2547.1161050000001</v>
      </c>
      <c r="V87" s="170">
        <f t="shared" si="70"/>
        <v>2551.1161050000001</v>
      </c>
      <c r="W87" s="170">
        <f t="shared" si="71"/>
        <v>2551.4161050000002</v>
      </c>
      <c r="X87" s="170">
        <f t="shared" si="72"/>
        <v>2025.436105</v>
      </c>
      <c r="Y87" s="172">
        <f t="shared" si="73"/>
        <v>2008.0261049999999</v>
      </c>
      <c r="Z87" s="37"/>
      <c r="AA87" s="38">
        <v>1556.71</v>
      </c>
      <c r="AB87" s="39">
        <v>1556.92</v>
      </c>
      <c r="AC87" s="39">
        <v>1556.62</v>
      </c>
      <c r="AD87" s="39">
        <v>1716.54</v>
      </c>
      <c r="AE87" s="39">
        <v>1716.57</v>
      </c>
      <c r="AF87" s="39">
        <v>1872.11</v>
      </c>
      <c r="AG87" s="39">
        <v>1706.66</v>
      </c>
      <c r="AH87" s="39">
        <v>1861.48</v>
      </c>
      <c r="AI87" s="39">
        <v>1697.25</v>
      </c>
      <c r="AJ87" s="39">
        <v>1763.53</v>
      </c>
      <c r="AK87" s="39">
        <v>1793.58</v>
      </c>
      <c r="AL87" s="39">
        <v>1695.64</v>
      </c>
      <c r="AM87" s="39">
        <v>1695.29</v>
      </c>
      <c r="AN87" s="39">
        <v>1763.91</v>
      </c>
      <c r="AO87" s="39">
        <v>1695.11</v>
      </c>
      <c r="AP87" s="39">
        <v>1809.29</v>
      </c>
      <c r="AQ87" s="39">
        <v>2009.54</v>
      </c>
      <c r="AR87" s="39">
        <v>1940</v>
      </c>
      <c r="AS87" s="39">
        <v>1913.75</v>
      </c>
      <c r="AT87" s="39">
        <v>1699.83</v>
      </c>
      <c r="AU87" s="39">
        <v>1703.83</v>
      </c>
      <c r="AV87" s="39">
        <v>1704.13</v>
      </c>
      <c r="AW87" s="39">
        <v>1178.1500000000001</v>
      </c>
      <c r="AX87" s="40">
        <v>1160.74</v>
      </c>
      <c r="AY87" s="340">
        <v>844.01</v>
      </c>
      <c r="AZ87" s="175">
        <v>3.2761049999999998</v>
      </c>
      <c r="BA87" s="159">
        <v>0</v>
      </c>
    </row>
    <row r="88" spans="1:53">
      <c r="A88" s="47">
        <v>5</v>
      </c>
      <c r="B88" s="170">
        <f t="shared" si="50"/>
        <v>1988.3061049999999</v>
      </c>
      <c r="C88" s="170">
        <f t="shared" si="51"/>
        <v>1987.3061049999999</v>
      </c>
      <c r="D88" s="170">
        <f t="shared" si="52"/>
        <v>1987.4961049999999</v>
      </c>
      <c r="E88" s="170">
        <f t="shared" si="53"/>
        <v>1990.0161049999999</v>
      </c>
      <c r="F88" s="170">
        <f t="shared" si="54"/>
        <v>2005.8661049999998</v>
      </c>
      <c r="G88" s="170">
        <f t="shared" si="55"/>
        <v>2045.7561049999999</v>
      </c>
      <c r="H88" s="170">
        <f t="shared" si="56"/>
        <v>2132.1661050000002</v>
      </c>
      <c r="I88" s="170">
        <f t="shared" si="57"/>
        <v>2233.736105</v>
      </c>
      <c r="J88" s="170">
        <f t="shared" si="58"/>
        <v>2392.8261050000001</v>
      </c>
      <c r="K88" s="170">
        <f t="shared" si="59"/>
        <v>2395.8761049999998</v>
      </c>
      <c r="L88" s="170">
        <f t="shared" si="60"/>
        <v>2250.426105</v>
      </c>
      <c r="M88" s="170">
        <f t="shared" si="61"/>
        <v>2218.2061050000002</v>
      </c>
      <c r="N88" s="170">
        <f t="shared" si="62"/>
        <v>2288.3161049999999</v>
      </c>
      <c r="O88" s="170">
        <f t="shared" si="63"/>
        <v>2326.3961049999998</v>
      </c>
      <c r="P88" s="170">
        <f t="shared" si="64"/>
        <v>2249.0261049999999</v>
      </c>
      <c r="Q88" s="170">
        <f t="shared" si="65"/>
        <v>2286.0661049999999</v>
      </c>
      <c r="R88" s="170">
        <f t="shared" si="66"/>
        <v>2338.9961050000002</v>
      </c>
      <c r="S88" s="170">
        <f t="shared" si="67"/>
        <v>2298.2561049999999</v>
      </c>
      <c r="T88" s="170">
        <f t="shared" si="68"/>
        <v>2174.426105</v>
      </c>
      <c r="U88" s="170">
        <f t="shared" si="69"/>
        <v>2136.5661049999999</v>
      </c>
      <c r="V88" s="170">
        <f t="shared" si="70"/>
        <v>2086.3361049999999</v>
      </c>
      <c r="W88" s="170">
        <f t="shared" si="71"/>
        <v>1983.7861049999999</v>
      </c>
      <c r="X88" s="170">
        <f t="shared" si="72"/>
        <v>1973.936105</v>
      </c>
      <c r="Y88" s="172">
        <f t="shared" si="73"/>
        <v>1988.476105</v>
      </c>
      <c r="Z88" s="37"/>
      <c r="AA88" s="38">
        <v>1141.02</v>
      </c>
      <c r="AB88" s="39">
        <v>1140.02</v>
      </c>
      <c r="AC88" s="39">
        <v>1140.21</v>
      </c>
      <c r="AD88" s="39">
        <v>1142.73</v>
      </c>
      <c r="AE88" s="39">
        <v>1158.58</v>
      </c>
      <c r="AF88" s="39">
        <v>1198.47</v>
      </c>
      <c r="AG88" s="39">
        <v>1284.8800000000001</v>
      </c>
      <c r="AH88" s="39">
        <v>1386.45</v>
      </c>
      <c r="AI88" s="39">
        <v>1545.54</v>
      </c>
      <c r="AJ88" s="39">
        <v>1548.59</v>
      </c>
      <c r="AK88" s="39">
        <v>1403.14</v>
      </c>
      <c r="AL88" s="39">
        <v>1370.92</v>
      </c>
      <c r="AM88" s="39">
        <v>1441.03</v>
      </c>
      <c r="AN88" s="39">
        <v>1479.11</v>
      </c>
      <c r="AO88" s="39">
        <v>1401.74</v>
      </c>
      <c r="AP88" s="39">
        <v>1438.78</v>
      </c>
      <c r="AQ88" s="39">
        <v>1491.71</v>
      </c>
      <c r="AR88" s="39">
        <v>1450.97</v>
      </c>
      <c r="AS88" s="39">
        <v>1327.14</v>
      </c>
      <c r="AT88" s="39">
        <v>1289.28</v>
      </c>
      <c r="AU88" s="39">
        <v>1239.05</v>
      </c>
      <c r="AV88" s="39">
        <v>1136.5</v>
      </c>
      <c r="AW88" s="39">
        <v>1126.6500000000001</v>
      </c>
      <c r="AX88" s="40">
        <v>1141.19</v>
      </c>
      <c r="AY88" s="340">
        <v>844.01</v>
      </c>
      <c r="AZ88" s="175">
        <v>3.2761049999999998</v>
      </c>
      <c r="BA88" s="159">
        <v>0</v>
      </c>
    </row>
    <row r="89" spans="1:53">
      <c r="A89" s="47">
        <v>6</v>
      </c>
      <c r="B89" s="170">
        <f t="shared" si="50"/>
        <v>1985.0261049999999</v>
      </c>
      <c r="C89" s="170">
        <f t="shared" si="51"/>
        <v>1983.8661049999998</v>
      </c>
      <c r="D89" s="170">
        <f t="shared" si="52"/>
        <v>1985.1561049999998</v>
      </c>
      <c r="E89" s="170">
        <f t="shared" si="53"/>
        <v>1988.2661049999999</v>
      </c>
      <c r="F89" s="170">
        <f t="shared" si="54"/>
        <v>1996.466105</v>
      </c>
      <c r="G89" s="170">
        <f t="shared" si="55"/>
        <v>2032.0261049999999</v>
      </c>
      <c r="H89" s="170">
        <f t="shared" si="56"/>
        <v>2117.1861049999998</v>
      </c>
      <c r="I89" s="170">
        <f t="shared" si="57"/>
        <v>2262.9361049999998</v>
      </c>
      <c r="J89" s="170">
        <f t="shared" si="58"/>
        <v>2335.8361049999999</v>
      </c>
      <c r="K89" s="170">
        <f t="shared" si="59"/>
        <v>2325.7961049999999</v>
      </c>
      <c r="L89" s="170">
        <f t="shared" si="60"/>
        <v>2230.5961049999996</v>
      </c>
      <c r="M89" s="170">
        <f t="shared" si="61"/>
        <v>2246.5261049999999</v>
      </c>
      <c r="N89" s="170">
        <f t="shared" si="62"/>
        <v>2336.446105</v>
      </c>
      <c r="O89" s="170">
        <f t="shared" si="63"/>
        <v>2352.7861050000001</v>
      </c>
      <c r="P89" s="170">
        <f t="shared" si="64"/>
        <v>2289.3761049999998</v>
      </c>
      <c r="Q89" s="170">
        <f t="shared" si="65"/>
        <v>2302.7661049999997</v>
      </c>
      <c r="R89" s="170">
        <f t="shared" si="66"/>
        <v>2347.676105</v>
      </c>
      <c r="S89" s="170">
        <f t="shared" si="67"/>
        <v>2310.8161049999999</v>
      </c>
      <c r="T89" s="170">
        <f t="shared" si="68"/>
        <v>2210.8961049999998</v>
      </c>
      <c r="U89" s="170">
        <f t="shared" si="69"/>
        <v>2184.406105</v>
      </c>
      <c r="V89" s="170">
        <f t="shared" si="70"/>
        <v>2102.8861049999996</v>
      </c>
      <c r="W89" s="170">
        <f t="shared" si="71"/>
        <v>2041.4961049999999</v>
      </c>
      <c r="X89" s="170">
        <f t="shared" si="72"/>
        <v>1978.2661049999999</v>
      </c>
      <c r="Y89" s="172">
        <f t="shared" si="73"/>
        <v>1991.3561049999998</v>
      </c>
      <c r="Z89" s="37"/>
      <c r="AA89" s="38">
        <v>1137.74</v>
      </c>
      <c r="AB89" s="39">
        <v>1136.58</v>
      </c>
      <c r="AC89" s="39">
        <v>1137.8699999999999</v>
      </c>
      <c r="AD89" s="39">
        <v>1140.98</v>
      </c>
      <c r="AE89" s="39">
        <v>1149.18</v>
      </c>
      <c r="AF89" s="39">
        <v>1184.74</v>
      </c>
      <c r="AG89" s="39">
        <v>1269.9000000000001</v>
      </c>
      <c r="AH89" s="39">
        <v>1415.65</v>
      </c>
      <c r="AI89" s="39">
        <v>1488.55</v>
      </c>
      <c r="AJ89" s="39">
        <v>1478.51</v>
      </c>
      <c r="AK89" s="39">
        <v>1383.31</v>
      </c>
      <c r="AL89" s="39">
        <v>1399.24</v>
      </c>
      <c r="AM89" s="39">
        <v>1489.16</v>
      </c>
      <c r="AN89" s="39">
        <v>1505.5</v>
      </c>
      <c r="AO89" s="39">
        <v>1442.09</v>
      </c>
      <c r="AP89" s="39">
        <v>1455.48</v>
      </c>
      <c r="AQ89" s="39">
        <v>1500.39</v>
      </c>
      <c r="AR89" s="39">
        <v>1463.53</v>
      </c>
      <c r="AS89" s="39">
        <v>1363.61</v>
      </c>
      <c r="AT89" s="39">
        <v>1337.12</v>
      </c>
      <c r="AU89" s="39">
        <v>1255.5999999999999</v>
      </c>
      <c r="AV89" s="39">
        <v>1194.21</v>
      </c>
      <c r="AW89" s="39">
        <v>1130.98</v>
      </c>
      <c r="AX89" s="40">
        <v>1144.07</v>
      </c>
      <c r="AY89" s="340">
        <v>844.01</v>
      </c>
      <c r="AZ89" s="175">
        <v>3.2761049999999998</v>
      </c>
      <c r="BA89" s="159">
        <v>0</v>
      </c>
    </row>
    <row r="90" spans="1:53">
      <c r="A90" s="47">
        <v>7</v>
      </c>
      <c r="B90" s="170">
        <f t="shared" si="50"/>
        <v>1993.916105</v>
      </c>
      <c r="C90" s="170">
        <f t="shared" si="51"/>
        <v>1991.4061049999998</v>
      </c>
      <c r="D90" s="170">
        <f t="shared" si="52"/>
        <v>1991.1461049999998</v>
      </c>
      <c r="E90" s="170">
        <f t="shared" si="53"/>
        <v>1993.3461049999999</v>
      </c>
      <c r="F90" s="170">
        <f t="shared" si="54"/>
        <v>2003.0461049999999</v>
      </c>
      <c r="G90" s="170">
        <f t="shared" si="55"/>
        <v>2040.676105</v>
      </c>
      <c r="H90" s="170">
        <f t="shared" si="56"/>
        <v>2159.4361049999998</v>
      </c>
      <c r="I90" s="170">
        <f t="shared" si="57"/>
        <v>2272.5761050000001</v>
      </c>
      <c r="J90" s="170">
        <f t="shared" si="58"/>
        <v>2552.446105</v>
      </c>
      <c r="K90" s="170">
        <f t="shared" si="59"/>
        <v>2553.6161050000001</v>
      </c>
      <c r="L90" s="170">
        <f t="shared" si="60"/>
        <v>2306.446105</v>
      </c>
      <c r="M90" s="170">
        <f t="shared" si="61"/>
        <v>2329.1261049999998</v>
      </c>
      <c r="N90" s="170">
        <f t="shared" si="62"/>
        <v>2343.8861049999996</v>
      </c>
      <c r="O90" s="170">
        <f t="shared" si="63"/>
        <v>2365.4561050000002</v>
      </c>
      <c r="P90" s="170">
        <f t="shared" si="64"/>
        <v>2382.906105</v>
      </c>
      <c r="Q90" s="170">
        <f t="shared" si="65"/>
        <v>2759.5761050000001</v>
      </c>
      <c r="R90" s="170">
        <f t="shared" si="66"/>
        <v>3152.5861050000003</v>
      </c>
      <c r="S90" s="170">
        <f t="shared" si="67"/>
        <v>3135.0061049999995</v>
      </c>
      <c r="T90" s="170">
        <f t="shared" si="68"/>
        <v>2561.8061049999997</v>
      </c>
      <c r="U90" s="170">
        <f t="shared" si="69"/>
        <v>2291.0961049999996</v>
      </c>
      <c r="V90" s="170">
        <f t="shared" si="70"/>
        <v>2202.2661049999997</v>
      </c>
      <c r="W90" s="170">
        <f t="shared" si="71"/>
        <v>2122.9361049999998</v>
      </c>
      <c r="X90" s="170">
        <f t="shared" si="72"/>
        <v>2033.166105</v>
      </c>
      <c r="Y90" s="172">
        <f t="shared" si="73"/>
        <v>2023.7861049999999</v>
      </c>
      <c r="Z90" s="37"/>
      <c r="AA90" s="38">
        <v>1146.6300000000001</v>
      </c>
      <c r="AB90" s="39">
        <v>1144.1199999999999</v>
      </c>
      <c r="AC90" s="39">
        <v>1143.8599999999999</v>
      </c>
      <c r="AD90" s="39">
        <v>1146.06</v>
      </c>
      <c r="AE90" s="39">
        <v>1155.76</v>
      </c>
      <c r="AF90" s="39">
        <v>1193.3900000000001</v>
      </c>
      <c r="AG90" s="39">
        <v>1312.15</v>
      </c>
      <c r="AH90" s="39">
        <v>1425.29</v>
      </c>
      <c r="AI90" s="39">
        <v>1705.16</v>
      </c>
      <c r="AJ90" s="39">
        <v>1706.33</v>
      </c>
      <c r="AK90" s="39">
        <v>1459.16</v>
      </c>
      <c r="AL90" s="39">
        <v>1481.84</v>
      </c>
      <c r="AM90" s="39">
        <v>1496.6</v>
      </c>
      <c r="AN90" s="39">
        <v>1518.17</v>
      </c>
      <c r="AO90" s="39">
        <v>1535.62</v>
      </c>
      <c r="AP90" s="39">
        <v>1912.29</v>
      </c>
      <c r="AQ90" s="39">
        <v>2305.3000000000002</v>
      </c>
      <c r="AR90" s="39">
        <v>2287.7199999999998</v>
      </c>
      <c r="AS90" s="39">
        <v>1714.52</v>
      </c>
      <c r="AT90" s="39">
        <v>1443.81</v>
      </c>
      <c r="AU90" s="39">
        <v>1354.98</v>
      </c>
      <c r="AV90" s="39">
        <v>1275.6500000000001</v>
      </c>
      <c r="AW90" s="39">
        <v>1185.8800000000001</v>
      </c>
      <c r="AX90" s="40">
        <v>1176.5</v>
      </c>
      <c r="AY90" s="340">
        <v>844.01</v>
      </c>
      <c r="AZ90" s="175">
        <v>3.2761049999999998</v>
      </c>
      <c r="BA90" s="159">
        <v>0</v>
      </c>
    </row>
    <row r="91" spans="1:53">
      <c r="A91" s="47">
        <v>8</v>
      </c>
      <c r="B91" s="170">
        <f t="shared" si="50"/>
        <v>1992.9961049999999</v>
      </c>
      <c r="C91" s="170">
        <f t="shared" si="51"/>
        <v>1990.1261049999998</v>
      </c>
      <c r="D91" s="170">
        <f t="shared" si="52"/>
        <v>1989.5261049999999</v>
      </c>
      <c r="E91" s="170">
        <f t="shared" si="53"/>
        <v>1992.5561049999999</v>
      </c>
      <c r="F91" s="170">
        <f t="shared" si="54"/>
        <v>2001.926105</v>
      </c>
      <c r="G91" s="170">
        <f t="shared" si="55"/>
        <v>2086.8861049999996</v>
      </c>
      <c r="H91" s="170">
        <f t="shared" si="56"/>
        <v>2269.0661049999999</v>
      </c>
      <c r="I91" s="170">
        <f t="shared" si="57"/>
        <v>2431.2661049999997</v>
      </c>
      <c r="J91" s="170">
        <f t="shared" si="58"/>
        <v>2521.7261049999997</v>
      </c>
      <c r="K91" s="170">
        <f t="shared" si="59"/>
        <v>2524.2761049999999</v>
      </c>
      <c r="L91" s="170">
        <f t="shared" si="60"/>
        <v>2501.2261049999997</v>
      </c>
      <c r="M91" s="170">
        <f t="shared" si="61"/>
        <v>2498.6661050000002</v>
      </c>
      <c r="N91" s="170">
        <f t="shared" si="62"/>
        <v>2520.5661049999999</v>
      </c>
      <c r="O91" s="170">
        <f t="shared" si="63"/>
        <v>2553.1661050000002</v>
      </c>
      <c r="P91" s="170">
        <f t="shared" si="64"/>
        <v>2580.0161049999997</v>
      </c>
      <c r="Q91" s="170">
        <f t="shared" si="65"/>
        <v>2561.1061049999998</v>
      </c>
      <c r="R91" s="170">
        <f t="shared" si="66"/>
        <v>2557.3561049999998</v>
      </c>
      <c r="S91" s="170">
        <f t="shared" si="67"/>
        <v>2556.7761049999999</v>
      </c>
      <c r="T91" s="170">
        <f t="shared" si="68"/>
        <v>2493.406105</v>
      </c>
      <c r="U91" s="170">
        <f t="shared" si="69"/>
        <v>2411.406105</v>
      </c>
      <c r="V91" s="170">
        <f t="shared" si="70"/>
        <v>2300.6861049999998</v>
      </c>
      <c r="W91" s="170">
        <f t="shared" si="71"/>
        <v>2194.736105</v>
      </c>
      <c r="X91" s="170">
        <f t="shared" si="72"/>
        <v>2035.6161049999998</v>
      </c>
      <c r="Y91" s="172">
        <f t="shared" si="73"/>
        <v>2027.2561049999999</v>
      </c>
      <c r="Z91" s="37"/>
      <c r="AA91" s="38">
        <v>1145.71</v>
      </c>
      <c r="AB91" s="39">
        <v>1142.8399999999999</v>
      </c>
      <c r="AC91" s="39">
        <v>1142.24</v>
      </c>
      <c r="AD91" s="39">
        <v>1145.27</v>
      </c>
      <c r="AE91" s="39">
        <v>1154.6400000000001</v>
      </c>
      <c r="AF91" s="39">
        <v>1239.5999999999999</v>
      </c>
      <c r="AG91" s="39">
        <v>1421.78</v>
      </c>
      <c r="AH91" s="39">
        <v>1583.98</v>
      </c>
      <c r="AI91" s="39">
        <v>1674.44</v>
      </c>
      <c r="AJ91" s="39">
        <v>1676.99</v>
      </c>
      <c r="AK91" s="39">
        <v>1653.94</v>
      </c>
      <c r="AL91" s="39">
        <v>1651.38</v>
      </c>
      <c r="AM91" s="39">
        <v>1673.28</v>
      </c>
      <c r="AN91" s="39">
        <v>1705.88</v>
      </c>
      <c r="AO91" s="39">
        <v>1732.73</v>
      </c>
      <c r="AP91" s="39">
        <v>1713.82</v>
      </c>
      <c r="AQ91" s="39">
        <v>1710.07</v>
      </c>
      <c r="AR91" s="39">
        <v>1709.49</v>
      </c>
      <c r="AS91" s="39">
        <v>1646.12</v>
      </c>
      <c r="AT91" s="39">
        <v>1564.12</v>
      </c>
      <c r="AU91" s="39">
        <v>1453.4</v>
      </c>
      <c r="AV91" s="39">
        <v>1347.45</v>
      </c>
      <c r="AW91" s="39">
        <v>1188.33</v>
      </c>
      <c r="AX91" s="40">
        <v>1179.97</v>
      </c>
      <c r="AY91" s="340">
        <v>844.01</v>
      </c>
      <c r="AZ91" s="175">
        <v>3.2761049999999998</v>
      </c>
      <c r="BA91" s="159">
        <v>0</v>
      </c>
    </row>
    <row r="92" spans="1:53">
      <c r="A92" s="47">
        <v>9</v>
      </c>
      <c r="B92" s="170">
        <f t="shared" si="50"/>
        <v>2034.8161049999999</v>
      </c>
      <c r="C92" s="170">
        <f t="shared" si="51"/>
        <v>2021.926105</v>
      </c>
      <c r="D92" s="170">
        <f t="shared" si="52"/>
        <v>2009.6161049999998</v>
      </c>
      <c r="E92" s="170">
        <f t="shared" si="53"/>
        <v>1998.8761049999998</v>
      </c>
      <c r="F92" s="170">
        <f t="shared" si="54"/>
        <v>2015.8761049999998</v>
      </c>
      <c r="G92" s="170">
        <f t="shared" si="55"/>
        <v>2062.8461049999996</v>
      </c>
      <c r="H92" s="170">
        <f t="shared" si="56"/>
        <v>2173.6661050000002</v>
      </c>
      <c r="I92" s="170">
        <f t="shared" si="57"/>
        <v>2476.486105</v>
      </c>
      <c r="J92" s="170">
        <f t="shared" si="58"/>
        <v>2611.966105</v>
      </c>
      <c r="K92" s="170">
        <f t="shared" si="59"/>
        <v>2762.3161049999999</v>
      </c>
      <c r="L92" s="170">
        <f t="shared" si="60"/>
        <v>2697.906105</v>
      </c>
      <c r="M92" s="170">
        <f t="shared" si="61"/>
        <v>2729.426105</v>
      </c>
      <c r="N92" s="170">
        <f t="shared" si="62"/>
        <v>2724.1461049999998</v>
      </c>
      <c r="O92" s="170">
        <f t="shared" si="63"/>
        <v>2805.5061049999999</v>
      </c>
      <c r="P92" s="170">
        <f t="shared" si="64"/>
        <v>2817.1161050000001</v>
      </c>
      <c r="Q92" s="170">
        <f t="shared" si="65"/>
        <v>2816.3961049999998</v>
      </c>
      <c r="R92" s="170">
        <f t="shared" si="66"/>
        <v>2802.0661049999999</v>
      </c>
      <c r="S92" s="170">
        <f t="shared" si="67"/>
        <v>2768.946105</v>
      </c>
      <c r="T92" s="170">
        <f t="shared" si="68"/>
        <v>2727.196105</v>
      </c>
      <c r="U92" s="170">
        <f t="shared" si="69"/>
        <v>2567.1861049999998</v>
      </c>
      <c r="V92" s="170">
        <f t="shared" si="70"/>
        <v>2526.2961049999999</v>
      </c>
      <c r="W92" s="170">
        <f t="shared" si="71"/>
        <v>2357.3961049999998</v>
      </c>
      <c r="X92" s="170">
        <f t="shared" si="72"/>
        <v>2119.926105</v>
      </c>
      <c r="Y92" s="172">
        <f t="shared" si="73"/>
        <v>2055.5461049999999</v>
      </c>
      <c r="Z92" s="37"/>
      <c r="AA92" s="38">
        <v>1187.53</v>
      </c>
      <c r="AB92" s="39">
        <v>1174.6400000000001</v>
      </c>
      <c r="AC92" s="39">
        <v>1162.33</v>
      </c>
      <c r="AD92" s="39">
        <v>1151.5899999999999</v>
      </c>
      <c r="AE92" s="39">
        <v>1168.5899999999999</v>
      </c>
      <c r="AF92" s="39">
        <v>1215.56</v>
      </c>
      <c r="AG92" s="39">
        <v>1326.38</v>
      </c>
      <c r="AH92" s="39">
        <v>1629.2</v>
      </c>
      <c r="AI92" s="39">
        <v>1764.68</v>
      </c>
      <c r="AJ92" s="39">
        <v>1915.03</v>
      </c>
      <c r="AK92" s="39">
        <v>1850.62</v>
      </c>
      <c r="AL92" s="39">
        <v>1882.14</v>
      </c>
      <c r="AM92" s="39">
        <v>1876.86</v>
      </c>
      <c r="AN92" s="39">
        <v>1958.22</v>
      </c>
      <c r="AO92" s="39">
        <v>1969.83</v>
      </c>
      <c r="AP92" s="39">
        <v>1969.11</v>
      </c>
      <c r="AQ92" s="39">
        <v>1954.78</v>
      </c>
      <c r="AR92" s="39">
        <v>1921.66</v>
      </c>
      <c r="AS92" s="39">
        <v>1879.91</v>
      </c>
      <c r="AT92" s="39">
        <v>1719.9</v>
      </c>
      <c r="AU92" s="39">
        <v>1679.01</v>
      </c>
      <c r="AV92" s="39">
        <v>1510.11</v>
      </c>
      <c r="AW92" s="39">
        <v>1272.6400000000001</v>
      </c>
      <c r="AX92" s="40">
        <v>1208.26</v>
      </c>
      <c r="AY92" s="340">
        <v>844.01</v>
      </c>
      <c r="AZ92" s="175">
        <v>3.2761049999999998</v>
      </c>
      <c r="BA92" s="159">
        <v>0</v>
      </c>
    </row>
    <row r="93" spans="1:53">
      <c r="A93" s="47">
        <v>10</v>
      </c>
      <c r="B93" s="170">
        <f t="shared" si="50"/>
        <v>2011.2661049999999</v>
      </c>
      <c r="C93" s="170">
        <f t="shared" si="51"/>
        <v>1989.946105</v>
      </c>
      <c r="D93" s="170">
        <f t="shared" si="52"/>
        <v>1988.0161049999999</v>
      </c>
      <c r="E93" s="170">
        <f t="shared" si="53"/>
        <v>1983.216105</v>
      </c>
      <c r="F93" s="170">
        <f t="shared" si="54"/>
        <v>1988.416105</v>
      </c>
      <c r="G93" s="170">
        <f t="shared" si="55"/>
        <v>2012.8061049999999</v>
      </c>
      <c r="H93" s="170">
        <f t="shared" si="56"/>
        <v>1983.726105</v>
      </c>
      <c r="I93" s="170">
        <f t="shared" si="57"/>
        <v>2104.1061049999998</v>
      </c>
      <c r="J93" s="170">
        <f t="shared" si="58"/>
        <v>2448.1061049999998</v>
      </c>
      <c r="K93" s="170">
        <f t="shared" si="59"/>
        <v>2521.0161049999997</v>
      </c>
      <c r="L93" s="170">
        <f t="shared" si="60"/>
        <v>2546.5461049999999</v>
      </c>
      <c r="M93" s="170">
        <f t="shared" si="61"/>
        <v>2501.8461049999996</v>
      </c>
      <c r="N93" s="170">
        <f t="shared" si="62"/>
        <v>2547.6261049999998</v>
      </c>
      <c r="O93" s="170">
        <f t="shared" si="63"/>
        <v>2601.7061050000002</v>
      </c>
      <c r="P93" s="170">
        <f t="shared" si="64"/>
        <v>2612.0061049999999</v>
      </c>
      <c r="Q93" s="170">
        <f t="shared" si="65"/>
        <v>2612.2961049999999</v>
      </c>
      <c r="R93" s="170">
        <f t="shared" si="66"/>
        <v>2577.236105</v>
      </c>
      <c r="S93" s="170">
        <f t="shared" si="67"/>
        <v>2492.7661049999997</v>
      </c>
      <c r="T93" s="170">
        <f t="shared" si="68"/>
        <v>2472.2061050000002</v>
      </c>
      <c r="U93" s="170">
        <f t="shared" si="69"/>
        <v>2377.5261049999999</v>
      </c>
      <c r="V93" s="170">
        <f t="shared" si="70"/>
        <v>2269.156105</v>
      </c>
      <c r="W93" s="170">
        <f t="shared" si="71"/>
        <v>2161.6461049999998</v>
      </c>
      <c r="X93" s="170">
        <f t="shared" si="72"/>
        <v>2027.3761049999998</v>
      </c>
      <c r="Y93" s="172">
        <f t="shared" si="73"/>
        <v>2014.1561049999998</v>
      </c>
      <c r="Z93" s="37"/>
      <c r="AA93" s="38">
        <v>1163.98</v>
      </c>
      <c r="AB93" s="39">
        <v>1142.6600000000001</v>
      </c>
      <c r="AC93" s="39">
        <v>1140.73</v>
      </c>
      <c r="AD93" s="39">
        <v>1135.93</v>
      </c>
      <c r="AE93" s="39">
        <v>1141.1300000000001</v>
      </c>
      <c r="AF93" s="39">
        <v>1165.52</v>
      </c>
      <c r="AG93" s="39">
        <v>1136.44</v>
      </c>
      <c r="AH93" s="39">
        <v>1256.82</v>
      </c>
      <c r="AI93" s="39">
        <v>1600.82</v>
      </c>
      <c r="AJ93" s="39">
        <v>1673.73</v>
      </c>
      <c r="AK93" s="39">
        <v>1699.26</v>
      </c>
      <c r="AL93" s="39">
        <v>1654.56</v>
      </c>
      <c r="AM93" s="39">
        <v>1700.34</v>
      </c>
      <c r="AN93" s="39">
        <v>1754.42</v>
      </c>
      <c r="AO93" s="39">
        <v>1764.72</v>
      </c>
      <c r="AP93" s="39">
        <v>1765.01</v>
      </c>
      <c r="AQ93" s="39">
        <v>1729.95</v>
      </c>
      <c r="AR93" s="39">
        <v>1645.48</v>
      </c>
      <c r="AS93" s="39">
        <v>1624.92</v>
      </c>
      <c r="AT93" s="39">
        <v>1530.24</v>
      </c>
      <c r="AU93" s="39">
        <v>1421.87</v>
      </c>
      <c r="AV93" s="39">
        <v>1314.36</v>
      </c>
      <c r="AW93" s="39">
        <v>1180.0899999999999</v>
      </c>
      <c r="AX93" s="40">
        <v>1166.8699999999999</v>
      </c>
      <c r="AY93" s="340">
        <v>844.01</v>
      </c>
      <c r="AZ93" s="175">
        <v>3.2761049999999998</v>
      </c>
      <c r="BA93" s="159">
        <v>0</v>
      </c>
    </row>
    <row r="94" spans="1:53">
      <c r="A94" s="47">
        <v>11</v>
      </c>
      <c r="B94" s="170">
        <f t="shared" si="50"/>
        <v>2951.946105</v>
      </c>
      <c r="C94" s="170">
        <f t="shared" si="51"/>
        <v>3019.4561050000002</v>
      </c>
      <c r="D94" s="170">
        <f t="shared" si="52"/>
        <v>2562.196105</v>
      </c>
      <c r="E94" s="170">
        <f t="shared" si="53"/>
        <v>2561.406105</v>
      </c>
      <c r="F94" s="170">
        <f t="shared" si="54"/>
        <v>2561.8361049999999</v>
      </c>
      <c r="G94" s="170">
        <f t="shared" si="55"/>
        <v>2560.1661050000002</v>
      </c>
      <c r="H94" s="170">
        <f t="shared" si="56"/>
        <v>2554.5261049999999</v>
      </c>
      <c r="I94" s="170">
        <f t="shared" si="57"/>
        <v>2772.406105</v>
      </c>
      <c r="J94" s="170">
        <f t="shared" si="58"/>
        <v>2713.3961049999998</v>
      </c>
      <c r="K94" s="170">
        <f t="shared" si="59"/>
        <v>2687.446105</v>
      </c>
      <c r="L94" s="170">
        <f t="shared" si="60"/>
        <v>2695.426105</v>
      </c>
      <c r="M94" s="170">
        <f t="shared" si="61"/>
        <v>2685.3061049999997</v>
      </c>
      <c r="N94" s="170">
        <f t="shared" si="62"/>
        <v>2682.3461049999996</v>
      </c>
      <c r="O94" s="170">
        <f t="shared" si="63"/>
        <v>2619.676105</v>
      </c>
      <c r="P94" s="170">
        <f t="shared" si="64"/>
        <v>2642.7261049999997</v>
      </c>
      <c r="Q94" s="170">
        <f t="shared" si="65"/>
        <v>2562.5761050000001</v>
      </c>
      <c r="R94" s="170">
        <f t="shared" si="66"/>
        <v>2650.446105</v>
      </c>
      <c r="S94" s="170">
        <f t="shared" si="67"/>
        <v>2592.8961049999998</v>
      </c>
      <c r="T94" s="170">
        <f t="shared" si="68"/>
        <v>2667.4361049999998</v>
      </c>
      <c r="U94" s="170">
        <f t="shared" si="69"/>
        <v>2644.4961050000002</v>
      </c>
      <c r="V94" s="170">
        <f t="shared" si="70"/>
        <v>2787.0561049999997</v>
      </c>
      <c r="W94" s="170">
        <f t="shared" si="71"/>
        <v>2553.8861049999996</v>
      </c>
      <c r="X94" s="170">
        <f t="shared" si="72"/>
        <v>2606.5561049999997</v>
      </c>
      <c r="Y94" s="172">
        <f t="shared" si="73"/>
        <v>2561.946105</v>
      </c>
      <c r="Z94" s="37"/>
      <c r="AA94" s="41">
        <v>2104.66</v>
      </c>
      <c r="AB94" s="39">
        <v>2172.17</v>
      </c>
      <c r="AC94" s="39">
        <v>1714.91</v>
      </c>
      <c r="AD94" s="39">
        <v>1714.12</v>
      </c>
      <c r="AE94" s="39">
        <v>1714.55</v>
      </c>
      <c r="AF94" s="39">
        <v>1712.88</v>
      </c>
      <c r="AG94" s="39">
        <v>1707.24</v>
      </c>
      <c r="AH94" s="39">
        <v>1925.12</v>
      </c>
      <c r="AI94" s="39">
        <v>1866.11</v>
      </c>
      <c r="AJ94" s="39">
        <v>1840.16</v>
      </c>
      <c r="AK94" s="39">
        <v>1848.14</v>
      </c>
      <c r="AL94" s="39">
        <v>1838.02</v>
      </c>
      <c r="AM94" s="39">
        <v>1835.06</v>
      </c>
      <c r="AN94" s="39">
        <v>1772.39</v>
      </c>
      <c r="AO94" s="39">
        <v>1795.44</v>
      </c>
      <c r="AP94" s="39">
        <v>1715.29</v>
      </c>
      <c r="AQ94" s="39">
        <v>1803.16</v>
      </c>
      <c r="AR94" s="39">
        <v>1745.61</v>
      </c>
      <c r="AS94" s="39">
        <v>1820.15</v>
      </c>
      <c r="AT94" s="39">
        <v>1797.21</v>
      </c>
      <c r="AU94" s="39">
        <v>1939.77</v>
      </c>
      <c r="AV94" s="39">
        <v>1706.6</v>
      </c>
      <c r="AW94" s="39">
        <v>1759.27</v>
      </c>
      <c r="AX94" s="40">
        <v>1714.66</v>
      </c>
      <c r="AY94" s="340">
        <v>844.01</v>
      </c>
      <c r="AZ94" s="175">
        <v>3.2761049999999998</v>
      </c>
      <c r="BA94" s="159">
        <v>0</v>
      </c>
    </row>
    <row r="95" spans="1:53">
      <c r="A95" s="47">
        <v>12</v>
      </c>
      <c r="B95" s="170">
        <f t="shared" si="50"/>
        <v>2938.8761050000003</v>
      </c>
      <c r="C95" s="170">
        <f t="shared" si="51"/>
        <v>3040.8361050000003</v>
      </c>
      <c r="D95" s="170">
        <f t="shared" si="52"/>
        <v>2561.6861049999998</v>
      </c>
      <c r="E95" s="170">
        <f t="shared" si="53"/>
        <v>2561.2561049999999</v>
      </c>
      <c r="F95" s="170">
        <f t="shared" si="54"/>
        <v>2561.716105</v>
      </c>
      <c r="G95" s="170">
        <f t="shared" si="55"/>
        <v>2559.6261049999998</v>
      </c>
      <c r="H95" s="170">
        <f t="shared" si="56"/>
        <v>2554.4761049999997</v>
      </c>
      <c r="I95" s="170">
        <f t="shared" si="57"/>
        <v>2548.4961050000002</v>
      </c>
      <c r="J95" s="170">
        <f t="shared" si="58"/>
        <v>2544.4761049999997</v>
      </c>
      <c r="K95" s="170">
        <f t="shared" si="59"/>
        <v>2542.3861049999996</v>
      </c>
      <c r="L95" s="170">
        <f t="shared" si="60"/>
        <v>2542.2561049999999</v>
      </c>
      <c r="M95" s="170">
        <f t="shared" si="61"/>
        <v>2542.4961050000002</v>
      </c>
      <c r="N95" s="170">
        <f t="shared" si="62"/>
        <v>2543.9361049999998</v>
      </c>
      <c r="O95" s="170">
        <f t="shared" si="63"/>
        <v>2543.5261049999999</v>
      </c>
      <c r="P95" s="170">
        <f t="shared" si="64"/>
        <v>2542.966105</v>
      </c>
      <c r="Q95" s="170">
        <f t="shared" si="65"/>
        <v>2543.3361049999999</v>
      </c>
      <c r="R95" s="170">
        <f t="shared" si="66"/>
        <v>2543.0361050000001</v>
      </c>
      <c r="S95" s="170">
        <f t="shared" si="67"/>
        <v>2543.9961050000002</v>
      </c>
      <c r="T95" s="170">
        <f t="shared" si="68"/>
        <v>2545.0461049999999</v>
      </c>
      <c r="U95" s="170">
        <f t="shared" si="69"/>
        <v>2546.406105</v>
      </c>
      <c r="V95" s="170">
        <f t="shared" si="70"/>
        <v>2548.3661050000001</v>
      </c>
      <c r="W95" s="170">
        <f t="shared" si="71"/>
        <v>2552.3061049999997</v>
      </c>
      <c r="X95" s="170">
        <f t="shared" si="72"/>
        <v>2559.0761050000001</v>
      </c>
      <c r="Y95" s="172">
        <f t="shared" si="73"/>
        <v>2561.486105</v>
      </c>
      <c r="Z95" s="37"/>
      <c r="AA95" s="41">
        <v>2091.59</v>
      </c>
      <c r="AB95" s="39">
        <v>2193.5500000000002</v>
      </c>
      <c r="AC95" s="39">
        <v>1714.4</v>
      </c>
      <c r="AD95" s="39">
        <v>1713.97</v>
      </c>
      <c r="AE95" s="39">
        <v>1714.43</v>
      </c>
      <c r="AF95" s="39">
        <v>1712.34</v>
      </c>
      <c r="AG95" s="39">
        <v>1707.19</v>
      </c>
      <c r="AH95" s="39">
        <v>1701.21</v>
      </c>
      <c r="AI95" s="39">
        <v>1697.19</v>
      </c>
      <c r="AJ95" s="39">
        <v>1695.1</v>
      </c>
      <c r="AK95" s="39">
        <v>1694.97</v>
      </c>
      <c r="AL95" s="39">
        <v>1695.21</v>
      </c>
      <c r="AM95" s="39">
        <v>1696.65</v>
      </c>
      <c r="AN95" s="39">
        <v>1696.24</v>
      </c>
      <c r="AO95" s="39">
        <v>1695.68</v>
      </c>
      <c r="AP95" s="39">
        <v>1696.05</v>
      </c>
      <c r="AQ95" s="39">
        <v>1695.75</v>
      </c>
      <c r="AR95" s="39">
        <v>1696.71</v>
      </c>
      <c r="AS95" s="39">
        <v>1697.76</v>
      </c>
      <c r="AT95" s="39">
        <v>1699.12</v>
      </c>
      <c r="AU95" s="39">
        <v>1701.08</v>
      </c>
      <c r="AV95" s="39">
        <v>1705.02</v>
      </c>
      <c r="AW95" s="39">
        <v>1711.79</v>
      </c>
      <c r="AX95" s="40">
        <v>1714.2</v>
      </c>
      <c r="AY95" s="340">
        <v>844.01</v>
      </c>
      <c r="AZ95" s="175">
        <v>3.2761049999999998</v>
      </c>
      <c r="BA95" s="159">
        <v>0</v>
      </c>
    </row>
    <row r="96" spans="1:53">
      <c r="A96" s="47">
        <v>13</v>
      </c>
      <c r="B96" s="170">
        <f t="shared" si="50"/>
        <v>2851.6761049999996</v>
      </c>
      <c r="C96" s="170">
        <f t="shared" si="51"/>
        <v>2899.986105</v>
      </c>
      <c r="D96" s="170">
        <f t="shared" si="52"/>
        <v>2712.7561049999999</v>
      </c>
      <c r="E96" s="170">
        <f t="shared" si="53"/>
        <v>2728.1861049999998</v>
      </c>
      <c r="F96" s="170">
        <f t="shared" si="54"/>
        <v>2705.406105</v>
      </c>
      <c r="G96" s="170">
        <f t="shared" si="55"/>
        <v>2652.4361049999998</v>
      </c>
      <c r="H96" s="170">
        <f t="shared" si="56"/>
        <v>2553.3561049999998</v>
      </c>
      <c r="I96" s="170">
        <f t="shared" si="57"/>
        <v>2547.3361049999999</v>
      </c>
      <c r="J96" s="170">
        <f t="shared" si="58"/>
        <v>2542.5661049999999</v>
      </c>
      <c r="K96" s="170">
        <f t="shared" si="59"/>
        <v>2541.2061050000002</v>
      </c>
      <c r="L96" s="170">
        <f t="shared" si="60"/>
        <v>2542.156105</v>
      </c>
      <c r="M96" s="170">
        <f t="shared" si="61"/>
        <v>2541.3061049999997</v>
      </c>
      <c r="N96" s="170">
        <f t="shared" si="62"/>
        <v>2542.0261049999999</v>
      </c>
      <c r="O96" s="170">
        <f t="shared" si="63"/>
        <v>2541.2461050000002</v>
      </c>
      <c r="P96" s="170">
        <f t="shared" si="64"/>
        <v>2541.236105</v>
      </c>
      <c r="Q96" s="170">
        <f t="shared" si="65"/>
        <v>2541.5561049999997</v>
      </c>
      <c r="R96" s="170">
        <f t="shared" si="66"/>
        <v>2540.7561049999999</v>
      </c>
      <c r="S96" s="170">
        <f t="shared" si="67"/>
        <v>2540.7561049999999</v>
      </c>
      <c r="T96" s="170">
        <f t="shared" si="68"/>
        <v>2541.0761050000001</v>
      </c>
      <c r="U96" s="170">
        <f t="shared" si="69"/>
        <v>2544.156105</v>
      </c>
      <c r="V96" s="170">
        <f t="shared" si="70"/>
        <v>2546.3161049999999</v>
      </c>
      <c r="W96" s="170">
        <f t="shared" si="71"/>
        <v>2550.9361049999998</v>
      </c>
      <c r="X96" s="170">
        <f t="shared" si="72"/>
        <v>2554.8061049999997</v>
      </c>
      <c r="Y96" s="172">
        <f t="shared" si="73"/>
        <v>2641.2661049999997</v>
      </c>
      <c r="Z96" s="37"/>
      <c r="AA96" s="41">
        <v>2004.3899999999999</v>
      </c>
      <c r="AB96" s="39">
        <v>2052.6999999999998</v>
      </c>
      <c r="AC96" s="39">
        <v>1865.47</v>
      </c>
      <c r="AD96" s="39">
        <v>1880.9</v>
      </c>
      <c r="AE96" s="39">
        <v>1858.12</v>
      </c>
      <c r="AF96" s="39">
        <v>1805.15</v>
      </c>
      <c r="AG96" s="39">
        <v>1706.07</v>
      </c>
      <c r="AH96" s="39">
        <v>1700.05</v>
      </c>
      <c r="AI96" s="39">
        <v>1695.28</v>
      </c>
      <c r="AJ96" s="39">
        <v>1693.92</v>
      </c>
      <c r="AK96" s="39">
        <v>1694.87</v>
      </c>
      <c r="AL96" s="39">
        <v>1694.02</v>
      </c>
      <c r="AM96" s="39">
        <v>1694.74</v>
      </c>
      <c r="AN96" s="39">
        <v>1693.96</v>
      </c>
      <c r="AO96" s="39">
        <v>1693.95</v>
      </c>
      <c r="AP96" s="39">
        <v>1694.27</v>
      </c>
      <c r="AQ96" s="39">
        <v>1693.47</v>
      </c>
      <c r="AR96" s="39">
        <v>1693.47</v>
      </c>
      <c r="AS96" s="39">
        <v>1693.79</v>
      </c>
      <c r="AT96" s="39">
        <v>1696.87</v>
      </c>
      <c r="AU96" s="39">
        <v>1699.03</v>
      </c>
      <c r="AV96" s="39">
        <v>1703.65</v>
      </c>
      <c r="AW96" s="39">
        <v>1707.52</v>
      </c>
      <c r="AX96" s="40">
        <v>1793.98</v>
      </c>
      <c r="AY96" s="340">
        <v>844.01</v>
      </c>
      <c r="AZ96" s="175">
        <v>3.2761049999999998</v>
      </c>
      <c r="BA96" s="159">
        <v>0</v>
      </c>
    </row>
    <row r="97" spans="1:53">
      <c r="A97" s="47">
        <v>14</v>
      </c>
      <c r="B97" s="170">
        <f t="shared" si="50"/>
        <v>2794.236105</v>
      </c>
      <c r="C97" s="170">
        <f t="shared" si="51"/>
        <v>2845.9561050000002</v>
      </c>
      <c r="D97" s="170">
        <f t="shared" si="52"/>
        <v>2411.4361049999998</v>
      </c>
      <c r="E97" s="170">
        <f t="shared" si="53"/>
        <v>2411.3261050000001</v>
      </c>
      <c r="F97" s="170">
        <f t="shared" si="54"/>
        <v>2410.8161049999999</v>
      </c>
      <c r="G97" s="170">
        <f t="shared" si="55"/>
        <v>2510.6661050000002</v>
      </c>
      <c r="H97" s="170">
        <f t="shared" si="56"/>
        <v>2477.2561049999999</v>
      </c>
      <c r="I97" s="170">
        <f t="shared" si="57"/>
        <v>2396.6061049999998</v>
      </c>
      <c r="J97" s="170">
        <f t="shared" si="58"/>
        <v>2579.8061049999997</v>
      </c>
      <c r="K97" s="170">
        <f t="shared" si="59"/>
        <v>2506.0261049999999</v>
      </c>
      <c r="L97" s="170">
        <f t="shared" si="60"/>
        <v>2565.5361050000001</v>
      </c>
      <c r="M97" s="170">
        <f t="shared" si="61"/>
        <v>2396.0061049999999</v>
      </c>
      <c r="N97" s="170">
        <f t="shared" si="62"/>
        <v>2394.8561049999998</v>
      </c>
      <c r="O97" s="170">
        <f t="shared" si="63"/>
        <v>2392.926105</v>
      </c>
      <c r="P97" s="170">
        <f t="shared" si="64"/>
        <v>2391.236105</v>
      </c>
      <c r="Q97" s="170">
        <f t="shared" si="65"/>
        <v>2393.1361049999996</v>
      </c>
      <c r="R97" s="170">
        <f t="shared" si="66"/>
        <v>2851.7461049999997</v>
      </c>
      <c r="S97" s="170">
        <f t="shared" si="67"/>
        <v>2984.3561049999998</v>
      </c>
      <c r="T97" s="170">
        <f t="shared" si="68"/>
        <v>3200.7561049999995</v>
      </c>
      <c r="U97" s="170">
        <f t="shared" si="69"/>
        <v>2655.676105</v>
      </c>
      <c r="V97" s="170">
        <f t="shared" si="70"/>
        <v>2471.1361049999996</v>
      </c>
      <c r="W97" s="170">
        <f t="shared" si="71"/>
        <v>2508.2061050000002</v>
      </c>
      <c r="X97" s="170">
        <f t="shared" si="72"/>
        <v>2420.926105</v>
      </c>
      <c r="Y97" s="172">
        <f t="shared" si="73"/>
        <v>2501.6461049999998</v>
      </c>
      <c r="Z97" s="37"/>
      <c r="AA97" s="41">
        <v>1946.95</v>
      </c>
      <c r="AB97" s="39">
        <v>1998.67</v>
      </c>
      <c r="AC97" s="39">
        <v>1564.15</v>
      </c>
      <c r="AD97" s="39">
        <v>1564.04</v>
      </c>
      <c r="AE97" s="39">
        <v>1563.53</v>
      </c>
      <c r="AF97" s="39">
        <v>1663.38</v>
      </c>
      <c r="AG97" s="39">
        <v>1629.97</v>
      </c>
      <c r="AH97" s="39">
        <v>1549.32</v>
      </c>
      <c r="AI97" s="39">
        <v>1732.52</v>
      </c>
      <c r="AJ97" s="39">
        <v>1658.74</v>
      </c>
      <c r="AK97" s="39">
        <v>1718.25</v>
      </c>
      <c r="AL97" s="39">
        <v>1548.72</v>
      </c>
      <c r="AM97" s="39">
        <v>1547.57</v>
      </c>
      <c r="AN97" s="39">
        <v>1545.64</v>
      </c>
      <c r="AO97" s="39">
        <v>1543.95</v>
      </c>
      <c r="AP97" s="39">
        <v>1545.85</v>
      </c>
      <c r="AQ97" s="39">
        <v>2004.4599999999998</v>
      </c>
      <c r="AR97" s="39">
        <v>2137.0700000000002</v>
      </c>
      <c r="AS97" s="39">
        <v>2353.4699999999998</v>
      </c>
      <c r="AT97" s="39">
        <v>1808.39</v>
      </c>
      <c r="AU97" s="39">
        <v>1623.85</v>
      </c>
      <c r="AV97" s="39">
        <v>1660.92</v>
      </c>
      <c r="AW97" s="39">
        <v>1573.64</v>
      </c>
      <c r="AX97" s="40">
        <v>1654.36</v>
      </c>
      <c r="AY97" s="340">
        <v>844.01</v>
      </c>
      <c r="AZ97" s="175">
        <v>3.2761049999999998</v>
      </c>
      <c r="BA97" s="159">
        <v>0</v>
      </c>
    </row>
    <row r="98" spans="1:53">
      <c r="A98" s="47">
        <v>15</v>
      </c>
      <c r="B98" s="170">
        <f t="shared" si="50"/>
        <v>2810.926105</v>
      </c>
      <c r="C98" s="170">
        <f t="shared" si="51"/>
        <v>2849.3061049999997</v>
      </c>
      <c r="D98" s="170">
        <f t="shared" si="52"/>
        <v>2411.5661049999999</v>
      </c>
      <c r="E98" s="170">
        <f t="shared" si="53"/>
        <v>2411.3761049999998</v>
      </c>
      <c r="F98" s="170">
        <f t="shared" si="54"/>
        <v>2410.2261049999997</v>
      </c>
      <c r="G98" s="170">
        <f t="shared" si="55"/>
        <v>2406.2561049999999</v>
      </c>
      <c r="H98" s="170">
        <f t="shared" si="56"/>
        <v>2572.2461050000002</v>
      </c>
      <c r="I98" s="170">
        <f t="shared" si="57"/>
        <v>2509.0061049999999</v>
      </c>
      <c r="J98" s="170">
        <f t="shared" si="58"/>
        <v>2792.6661050000002</v>
      </c>
      <c r="K98" s="170">
        <f t="shared" si="59"/>
        <v>2729.176105</v>
      </c>
      <c r="L98" s="170">
        <f t="shared" si="60"/>
        <v>2723.6861049999998</v>
      </c>
      <c r="M98" s="170">
        <f t="shared" si="61"/>
        <v>2677.9761049999997</v>
      </c>
      <c r="N98" s="170">
        <f t="shared" si="62"/>
        <v>2683.5761050000001</v>
      </c>
      <c r="O98" s="170">
        <f t="shared" si="63"/>
        <v>2692.736105</v>
      </c>
      <c r="P98" s="170">
        <f t="shared" si="64"/>
        <v>2711.0561049999997</v>
      </c>
      <c r="Q98" s="170">
        <f t="shared" si="65"/>
        <v>2731.8361049999999</v>
      </c>
      <c r="R98" s="170">
        <f t="shared" si="66"/>
        <v>3056.0361050000001</v>
      </c>
      <c r="S98" s="170">
        <f t="shared" si="67"/>
        <v>2915.6161050000001</v>
      </c>
      <c r="T98" s="170">
        <f t="shared" si="68"/>
        <v>2913.0861050000003</v>
      </c>
      <c r="U98" s="170">
        <f t="shared" si="69"/>
        <v>2390.2461050000002</v>
      </c>
      <c r="V98" s="170">
        <f t="shared" si="70"/>
        <v>2555.196105</v>
      </c>
      <c r="W98" s="170">
        <f t="shared" si="71"/>
        <v>2523.3461049999996</v>
      </c>
      <c r="X98" s="170">
        <f t="shared" si="72"/>
        <v>2403.8361049999999</v>
      </c>
      <c r="Y98" s="172">
        <f t="shared" si="73"/>
        <v>2424.986105</v>
      </c>
      <c r="Z98" s="37"/>
      <c r="AA98" s="41">
        <v>1963.64</v>
      </c>
      <c r="AB98" s="39">
        <v>2002.02</v>
      </c>
      <c r="AC98" s="39">
        <v>1564.28</v>
      </c>
      <c r="AD98" s="39">
        <v>1564.09</v>
      </c>
      <c r="AE98" s="39">
        <v>1562.94</v>
      </c>
      <c r="AF98" s="39">
        <v>1558.97</v>
      </c>
      <c r="AG98" s="39">
        <v>1724.96</v>
      </c>
      <c r="AH98" s="39">
        <v>1661.72</v>
      </c>
      <c r="AI98" s="39">
        <v>1945.38</v>
      </c>
      <c r="AJ98" s="39">
        <v>1881.89</v>
      </c>
      <c r="AK98" s="39">
        <v>1876.4</v>
      </c>
      <c r="AL98" s="39">
        <v>1830.69</v>
      </c>
      <c r="AM98" s="39">
        <v>1836.29</v>
      </c>
      <c r="AN98" s="39">
        <v>1845.45</v>
      </c>
      <c r="AO98" s="39">
        <v>1863.77</v>
      </c>
      <c r="AP98" s="39">
        <v>1884.55</v>
      </c>
      <c r="AQ98" s="39">
        <v>2208.75</v>
      </c>
      <c r="AR98" s="39">
        <v>2068.33</v>
      </c>
      <c r="AS98" s="39">
        <v>2065.8000000000002</v>
      </c>
      <c r="AT98" s="39">
        <v>1542.96</v>
      </c>
      <c r="AU98" s="39">
        <v>1707.91</v>
      </c>
      <c r="AV98" s="39">
        <v>1676.06</v>
      </c>
      <c r="AW98" s="39">
        <v>1556.55</v>
      </c>
      <c r="AX98" s="40">
        <v>1577.7</v>
      </c>
      <c r="AY98" s="340">
        <v>844.01</v>
      </c>
      <c r="AZ98" s="175">
        <v>3.2761049999999998</v>
      </c>
      <c r="BA98" s="159">
        <v>0</v>
      </c>
    </row>
    <row r="99" spans="1:53">
      <c r="A99" s="47">
        <v>16</v>
      </c>
      <c r="B99" s="170">
        <f t="shared" si="50"/>
        <v>2592.4361049999998</v>
      </c>
      <c r="C99" s="170">
        <f t="shared" si="51"/>
        <v>2651.5461049999999</v>
      </c>
      <c r="D99" s="170">
        <f t="shared" si="52"/>
        <v>2560.446105</v>
      </c>
      <c r="E99" s="170">
        <f t="shared" si="53"/>
        <v>2560.7061050000002</v>
      </c>
      <c r="F99" s="170">
        <f t="shared" si="54"/>
        <v>2560.1461049999998</v>
      </c>
      <c r="G99" s="170">
        <f t="shared" si="55"/>
        <v>2556.9761049999997</v>
      </c>
      <c r="H99" s="170">
        <f t="shared" si="56"/>
        <v>2552.676105</v>
      </c>
      <c r="I99" s="170">
        <f t="shared" si="57"/>
        <v>2718.2861050000001</v>
      </c>
      <c r="J99" s="170">
        <f t="shared" si="58"/>
        <v>2704.966105</v>
      </c>
      <c r="K99" s="170">
        <f t="shared" si="59"/>
        <v>2714.1661050000002</v>
      </c>
      <c r="L99" s="170">
        <f t="shared" si="60"/>
        <v>2698.696105</v>
      </c>
      <c r="M99" s="170">
        <f t="shared" si="61"/>
        <v>2654.0661049999999</v>
      </c>
      <c r="N99" s="170">
        <f t="shared" si="62"/>
        <v>2654.1661050000002</v>
      </c>
      <c r="O99" s="170">
        <f t="shared" si="63"/>
        <v>2669.3661050000001</v>
      </c>
      <c r="P99" s="170">
        <f t="shared" si="64"/>
        <v>2705.0761050000001</v>
      </c>
      <c r="Q99" s="170">
        <f t="shared" si="65"/>
        <v>3124.5761050000001</v>
      </c>
      <c r="R99" s="170">
        <f t="shared" si="66"/>
        <v>3112.2661049999997</v>
      </c>
      <c r="S99" s="170">
        <f t="shared" si="67"/>
        <v>3221.3861049999996</v>
      </c>
      <c r="T99" s="170">
        <f t="shared" si="68"/>
        <v>3060.7161049999995</v>
      </c>
      <c r="U99" s="170">
        <f t="shared" si="69"/>
        <v>3019.7461050000002</v>
      </c>
      <c r="V99" s="170">
        <f t="shared" si="70"/>
        <v>2545.3961049999998</v>
      </c>
      <c r="W99" s="170">
        <f t="shared" si="71"/>
        <v>2547.926105</v>
      </c>
      <c r="X99" s="170">
        <f t="shared" si="72"/>
        <v>2556.0461049999999</v>
      </c>
      <c r="Y99" s="172">
        <f t="shared" si="73"/>
        <v>2558.6461049999998</v>
      </c>
      <c r="Z99" s="37"/>
      <c r="AA99" s="41">
        <v>1745.15</v>
      </c>
      <c r="AB99" s="39">
        <v>1804.26</v>
      </c>
      <c r="AC99" s="39">
        <v>1713.16</v>
      </c>
      <c r="AD99" s="39">
        <v>1713.42</v>
      </c>
      <c r="AE99" s="39">
        <v>1712.86</v>
      </c>
      <c r="AF99" s="39">
        <v>1709.69</v>
      </c>
      <c r="AG99" s="39">
        <v>1705.39</v>
      </c>
      <c r="AH99" s="39">
        <v>1871</v>
      </c>
      <c r="AI99" s="39">
        <v>1857.68</v>
      </c>
      <c r="AJ99" s="39">
        <v>1866.88</v>
      </c>
      <c r="AK99" s="39">
        <v>1851.41</v>
      </c>
      <c r="AL99" s="39">
        <v>1806.78</v>
      </c>
      <c r="AM99" s="39">
        <v>1806.88</v>
      </c>
      <c r="AN99" s="39">
        <v>1822.08</v>
      </c>
      <c r="AO99" s="39">
        <v>1857.79</v>
      </c>
      <c r="AP99" s="39">
        <v>2277.29</v>
      </c>
      <c r="AQ99" s="39">
        <v>2264.98</v>
      </c>
      <c r="AR99" s="39">
        <v>2374.1</v>
      </c>
      <c r="AS99" s="39">
        <v>2213.4299999999998</v>
      </c>
      <c r="AT99" s="39">
        <v>2172.46</v>
      </c>
      <c r="AU99" s="39">
        <v>1698.11</v>
      </c>
      <c r="AV99" s="39">
        <v>1700.64</v>
      </c>
      <c r="AW99" s="39">
        <v>1708.76</v>
      </c>
      <c r="AX99" s="40">
        <v>1711.36</v>
      </c>
      <c r="AY99" s="340">
        <v>844.01</v>
      </c>
      <c r="AZ99" s="175">
        <v>3.2761049999999998</v>
      </c>
      <c r="BA99" s="159">
        <v>0</v>
      </c>
    </row>
    <row r="100" spans="1:53">
      <c r="A100" s="47">
        <v>17</v>
      </c>
      <c r="B100" s="170">
        <f t="shared" si="50"/>
        <v>2560.3361049999999</v>
      </c>
      <c r="C100" s="170">
        <f t="shared" si="51"/>
        <v>2560.9361049999998</v>
      </c>
      <c r="D100" s="170">
        <f t="shared" si="52"/>
        <v>2560.9561050000002</v>
      </c>
      <c r="E100" s="170">
        <f t="shared" si="53"/>
        <v>2561.1061049999998</v>
      </c>
      <c r="F100" s="170">
        <f t="shared" si="54"/>
        <v>2561.5061049999999</v>
      </c>
      <c r="G100" s="170">
        <f t="shared" si="55"/>
        <v>2560.7761049999999</v>
      </c>
      <c r="H100" s="170">
        <f t="shared" si="56"/>
        <v>2576.5961049999996</v>
      </c>
      <c r="I100" s="170">
        <f t="shared" si="57"/>
        <v>2550.0361050000001</v>
      </c>
      <c r="J100" s="170">
        <f t="shared" si="58"/>
        <v>2637.946105</v>
      </c>
      <c r="K100" s="170">
        <f t="shared" si="59"/>
        <v>2805.2261049999997</v>
      </c>
      <c r="L100" s="170">
        <f t="shared" si="60"/>
        <v>2661.3761049999998</v>
      </c>
      <c r="M100" s="170">
        <f t="shared" si="61"/>
        <v>2675.0861049999999</v>
      </c>
      <c r="N100" s="170">
        <f t="shared" si="62"/>
        <v>2683.4561050000002</v>
      </c>
      <c r="O100" s="170">
        <f t="shared" si="63"/>
        <v>2722.5361050000001</v>
      </c>
      <c r="P100" s="170">
        <f t="shared" si="64"/>
        <v>2764.2461050000002</v>
      </c>
      <c r="Q100" s="170">
        <f t="shared" si="65"/>
        <v>2752.3661050000001</v>
      </c>
      <c r="R100" s="170">
        <f t="shared" si="66"/>
        <v>2743.7561049999999</v>
      </c>
      <c r="S100" s="170">
        <f t="shared" si="67"/>
        <v>3073.2861050000001</v>
      </c>
      <c r="T100" s="170">
        <f t="shared" si="68"/>
        <v>3067.3661050000001</v>
      </c>
      <c r="U100" s="170">
        <f t="shared" si="69"/>
        <v>2628.156105</v>
      </c>
      <c r="V100" s="170">
        <f t="shared" si="70"/>
        <v>2546.6161050000001</v>
      </c>
      <c r="W100" s="170">
        <f t="shared" si="71"/>
        <v>2549.466105</v>
      </c>
      <c r="X100" s="170">
        <f t="shared" si="72"/>
        <v>2555.446105</v>
      </c>
      <c r="Y100" s="172">
        <f t="shared" si="73"/>
        <v>2559.8261050000001</v>
      </c>
      <c r="Z100" s="37"/>
      <c r="AA100" s="41">
        <v>1713.05</v>
      </c>
      <c r="AB100" s="39">
        <v>1713.65</v>
      </c>
      <c r="AC100" s="39">
        <v>1713.67</v>
      </c>
      <c r="AD100" s="39">
        <v>1713.82</v>
      </c>
      <c r="AE100" s="39">
        <v>1714.22</v>
      </c>
      <c r="AF100" s="39">
        <v>1713.49</v>
      </c>
      <c r="AG100" s="39">
        <v>1729.31</v>
      </c>
      <c r="AH100" s="39">
        <v>1702.75</v>
      </c>
      <c r="AI100" s="39">
        <v>1790.66</v>
      </c>
      <c r="AJ100" s="39">
        <v>1957.94</v>
      </c>
      <c r="AK100" s="39">
        <v>1814.09</v>
      </c>
      <c r="AL100" s="39">
        <v>1827.8</v>
      </c>
      <c r="AM100" s="39">
        <v>1836.17</v>
      </c>
      <c r="AN100" s="39">
        <v>1875.25</v>
      </c>
      <c r="AO100" s="39">
        <v>1916.96</v>
      </c>
      <c r="AP100" s="39">
        <v>1905.08</v>
      </c>
      <c r="AQ100" s="39">
        <v>1896.47</v>
      </c>
      <c r="AR100" s="39">
        <v>2226</v>
      </c>
      <c r="AS100" s="39">
        <v>2220.08</v>
      </c>
      <c r="AT100" s="39">
        <v>1780.87</v>
      </c>
      <c r="AU100" s="39">
        <v>1699.33</v>
      </c>
      <c r="AV100" s="39">
        <v>1702.18</v>
      </c>
      <c r="AW100" s="39">
        <v>1708.16</v>
      </c>
      <c r="AX100" s="40">
        <v>1712.54</v>
      </c>
      <c r="AY100" s="340">
        <v>844.01</v>
      </c>
      <c r="AZ100" s="175">
        <v>3.2761049999999998</v>
      </c>
      <c r="BA100" s="159">
        <v>0</v>
      </c>
    </row>
    <row r="101" spans="1:53">
      <c r="A101" s="47">
        <v>18</v>
      </c>
      <c r="B101" s="170">
        <f t="shared" si="50"/>
        <v>2560.1061049999998</v>
      </c>
      <c r="C101" s="170">
        <f t="shared" si="51"/>
        <v>2560.7961049999999</v>
      </c>
      <c r="D101" s="170">
        <f t="shared" si="52"/>
        <v>2561.7261049999997</v>
      </c>
      <c r="E101" s="170">
        <f t="shared" si="53"/>
        <v>2561.406105</v>
      </c>
      <c r="F101" s="170">
        <f t="shared" si="54"/>
        <v>2560.7661049999997</v>
      </c>
      <c r="G101" s="170">
        <f t="shared" si="55"/>
        <v>2556.716105</v>
      </c>
      <c r="H101" s="170">
        <f t="shared" si="56"/>
        <v>2550.2761049999999</v>
      </c>
      <c r="I101" s="170">
        <f t="shared" si="57"/>
        <v>2590.676105</v>
      </c>
      <c r="J101" s="170">
        <f t="shared" si="58"/>
        <v>3043.2861050000001</v>
      </c>
      <c r="K101" s="170">
        <f t="shared" si="59"/>
        <v>3045.0461050000004</v>
      </c>
      <c r="L101" s="170">
        <f t="shared" si="60"/>
        <v>3045.5061049999995</v>
      </c>
      <c r="M101" s="170">
        <f t="shared" si="61"/>
        <v>3046.906105</v>
      </c>
      <c r="N101" s="170">
        <f t="shared" si="62"/>
        <v>3046.5761050000001</v>
      </c>
      <c r="O101" s="170">
        <f t="shared" si="63"/>
        <v>3045.0561049999997</v>
      </c>
      <c r="P101" s="170">
        <f t="shared" si="64"/>
        <v>3044.6461049999998</v>
      </c>
      <c r="Q101" s="170">
        <f t="shared" si="65"/>
        <v>3046.7961050000004</v>
      </c>
      <c r="R101" s="170">
        <f t="shared" si="66"/>
        <v>3169.3861049999996</v>
      </c>
      <c r="S101" s="170">
        <f t="shared" si="67"/>
        <v>3155.8661050000001</v>
      </c>
      <c r="T101" s="170">
        <f t="shared" si="68"/>
        <v>3030.1261050000003</v>
      </c>
      <c r="U101" s="170">
        <f t="shared" si="69"/>
        <v>2580.906105</v>
      </c>
      <c r="V101" s="170">
        <f t="shared" si="70"/>
        <v>2575.716105</v>
      </c>
      <c r="W101" s="170">
        <f t="shared" si="71"/>
        <v>2552.1161050000001</v>
      </c>
      <c r="X101" s="170">
        <f t="shared" si="72"/>
        <v>2717.7961049999999</v>
      </c>
      <c r="Y101" s="172">
        <f t="shared" si="73"/>
        <v>2560.3961049999998</v>
      </c>
      <c r="Z101" s="37"/>
      <c r="AA101" s="41">
        <v>1712.82</v>
      </c>
      <c r="AB101" s="39">
        <v>1713.51</v>
      </c>
      <c r="AC101" s="39">
        <v>1714.44</v>
      </c>
      <c r="AD101" s="39">
        <v>1714.12</v>
      </c>
      <c r="AE101" s="39">
        <v>1713.48</v>
      </c>
      <c r="AF101" s="39">
        <v>1709.43</v>
      </c>
      <c r="AG101" s="39">
        <v>1702.99</v>
      </c>
      <c r="AH101" s="39">
        <v>1743.39</v>
      </c>
      <c r="AI101" s="39">
        <v>2196</v>
      </c>
      <c r="AJ101" s="39">
        <v>2197.7600000000002</v>
      </c>
      <c r="AK101" s="39">
        <v>2198.2199999999998</v>
      </c>
      <c r="AL101" s="39">
        <v>2199.62</v>
      </c>
      <c r="AM101" s="39">
        <v>2199.29</v>
      </c>
      <c r="AN101" s="39">
        <v>2197.77</v>
      </c>
      <c r="AO101" s="39">
        <v>2197.36</v>
      </c>
      <c r="AP101" s="39">
        <v>2199.5100000000002</v>
      </c>
      <c r="AQ101" s="39">
        <v>2322.1</v>
      </c>
      <c r="AR101" s="39">
        <v>2308.58</v>
      </c>
      <c r="AS101" s="39">
        <v>2182.84</v>
      </c>
      <c r="AT101" s="39">
        <v>1733.62</v>
      </c>
      <c r="AU101" s="39">
        <v>1728.43</v>
      </c>
      <c r="AV101" s="39">
        <v>1704.83</v>
      </c>
      <c r="AW101" s="39">
        <v>1870.51</v>
      </c>
      <c r="AX101" s="40">
        <v>1713.11</v>
      </c>
      <c r="AY101" s="340">
        <v>844.01</v>
      </c>
      <c r="AZ101" s="175">
        <v>3.2761049999999998</v>
      </c>
      <c r="BA101" s="159">
        <v>0</v>
      </c>
    </row>
    <row r="102" spans="1:53">
      <c r="A102" s="47">
        <v>19</v>
      </c>
      <c r="B102" s="170">
        <f t="shared" si="50"/>
        <v>2688.9761049999997</v>
      </c>
      <c r="C102" s="170">
        <f t="shared" si="51"/>
        <v>2560.8861049999996</v>
      </c>
      <c r="D102" s="170">
        <f t="shared" si="52"/>
        <v>2792.5061049999999</v>
      </c>
      <c r="E102" s="170">
        <f t="shared" si="53"/>
        <v>2560.5561049999997</v>
      </c>
      <c r="F102" s="170">
        <f t="shared" si="54"/>
        <v>2560.1361049999996</v>
      </c>
      <c r="G102" s="170">
        <f t="shared" si="55"/>
        <v>2555.4361049999998</v>
      </c>
      <c r="H102" s="170">
        <f t="shared" si="56"/>
        <v>2547.7261049999997</v>
      </c>
      <c r="I102" s="170">
        <f t="shared" si="57"/>
        <v>2544.9561050000002</v>
      </c>
      <c r="J102" s="170">
        <f t="shared" si="58"/>
        <v>2539.7561049999999</v>
      </c>
      <c r="K102" s="170">
        <f t="shared" si="59"/>
        <v>2538.7561049999999</v>
      </c>
      <c r="L102" s="170">
        <f t="shared" si="60"/>
        <v>2539.0261049999999</v>
      </c>
      <c r="M102" s="170">
        <f t="shared" si="61"/>
        <v>2539.3061049999997</v>
      </c>
      <c r="N102" s="170">
        <f t="shared" si="62"/>
        <v>2540.1161050000001</v>
      </c>
      <c r="O102" s="170">
        <f t="shared" si="63"/>
        <v>2539.3461049999996</v>
      </c>
      <c r="P102" s="170">
        <f t="shared" si="64"/>
        <v>2538.5461049999999</v>
      </c>
      <c r="Q102" s="170">
        <f t="shared" si="65"/>
        <v>2544.6261049999998</v>
      </c>
      <c r="R102" s="170">
        <f t="shared" si="66"/>
        <v>2781.196105</v>
      </c>
      <c r="S102" s="170">
        <f t="shared" si="67"/>
        <v>2639.1161050000001</v>
      </c>
      <c r="T102" s="170">
        <f t="shared" si="68"/>
        <v>2540.0661049999999</v>
      </c>
      <c r="U102" s="170">
        <f t="shared" si="69"/>
        <v>2542.1861049999998</v>
      </c>
      <c r="V102" s="170">
        <f t="shared" si="70"/>
        <v>2545.216105</v>
      </c>
      <c r="W102" s="170">
        <f t="shared" si="71"/>
        <v>2548.7461050000002</v>
      </c>
      <c r="X102" s="170">
        <f t="shared" si="72"/>
        <v>2555.3261050000001</v>
      </c>
      <c r="Y102" s="172">
        <f t="shared" si="73"/>
        <v>2667.7561049999999</v>
      </c>
      <c r="Z102" s="37"/>
      <c r="AA102" s="41">
        <v>1841.69</v>
      </c>
      <c r="AB102" s="39">
        <v>1713.6</v>
      </c>
      <c r="AC102" s="39">
        <v>1945.22</v>
      </c>
      <c r="AD102" s="39">
        <v>1713.27</v>
      </c>
      <c r="AE102" s="39">
        <v>1712.85</v>
      </c>
      <c r="AF102" s="39">
        <v>1708.15</v>
      </c>
      <c r="AG102" s="39">
        <v>1700.44</v>
      </c>
      <c r="AH102" s="39">
        <v>1697.67</v>
      </c>
      <c r="AI102" s="39">
        <v>1692.47</v>
      </c>
      <c r="AJ102" s="39">
        <v>1691.47</v>
      </c>
      <c r="AK102" s="39">
        <v>1691.74</v>
      </c>
      <c r="AL102" s="39">
        <v>1692.02</v>
      </c>
      <c r="AM102" s="39">
        <v>1692.83</v>
      </c>
      <c r="AN102" s="39">
        <v>1692.06</v>
      </c>
      <c r="AO102" s="39">
        <v>1691.26</v>
      </c>
      <c r="AP102" s="39">
        <v>1697.34</v>
      </c>
      <c r="AQ102" s="39">
        <v>1933.91</v>
      </c>
      <c r="AR102" s="39">
        <v>1791.83</v>
      </c>
      <c r="AS102" s="39">
        <v>1692.78</v>
      </c>
      <c r="AT102" s="39">
        <v>1694.9</v>
      </c>
      <c r="AU102" s="39">
        <v>1697.93</v>
      </c>
      <c r="AV102" s="39">
        <v>1701.46</v>
      </c>
      <c r="AW102" s="39">
        <v>1708.04</v>
      </c>
      <c r="AX102" s="40">
        <v>1820.47</v>
      </c>
      <c r="AY102" s="340">
        <v>844.01</v>
      </c>
      <c r="AZ102" s="175">
        <v>3.2761049999999998</v>
      </c>
      <c r="BA102" s="159">
        <v>0</v>
      </c>
    </row>
    <row r="103" spans="1:53">
      <c r="A103" s="47">
        <v>20</v>
      </c>
      <c r="B103" s="170">
        <f t="shared" si="50"/>
        <v>2613.5961049999996</v>
      </c>
      <c r="C103" s="170">
        <f t="shared" si="51"/>
        <v>2636.7861050000001</v>
      </c>
      <c r="D103" s="170">
        <f t="shared" si="52"/>
        <v>2744.1661050000002</v>
      </c>
      <c r="E103" s="170">
        <f t="shared" si="53"/>
        <v>2558.6461049999998</v>
      </c>
      <c r="F103" s="170">
        <f t="shared" si="54"/>
        <v>2556.4161050000002</v>
      </c>
      <c r="G103" s="170">
        <f t="shared" si="55"/>
        <v>2554.6061049999998</v>
      </c>
      <c r="H103" s="170">
        <f t="shared" si="56"/>
        <v>2547.2261049999997</v>
      </c>
      <c r="I103" s="170">
        <f t="shared" si="57"/>
        <v>2652.2461050000002</v>
      </c>
      <c r="J103" s="170">
        <f t="shared" si="58"/>
        <v>2714.966105</v>
      </c>
      <c r="K103" s="170">
        <f t="shared" si="59"/>
        <v>3049.4961050000002</v>
      </c>
      <c r="L103" s="170">
        <f t="shared" si="60"/>
        <v>2636.6261049999998</v>
      </c>
      <c r="M103" s="170">
        <f t="shared" si="61"/>
        <v>2662.1161050000001</v>
      </c>
      <c r="N103" s="170">
        <f t="shared" si="62"/>
        <v>2540.466105</v>
      </c>
      <c r="O103" s="170">
        <f t="shared" si="63"/>
        <v>2538.8961049999998</v>
      </c>
      <c r="P103" s="170">
        <f t="shared" si="64"/>
        <v>2537.4961050000002</v>
      </c>
      <c r="Q103" s="170">
        <f t="shared" si="65"/>
        <v>3051.156105</v>
      </c>
      <c r="R103" s="170">
        <f t="shared" si="66"/>
        <v>3083.1361049999996</v>
      </c>
      <c r="S103" s="170">
        <f t="shared" si="67"/>
        <v>3056.7861050000001</v>
      </c>
      <c r="T103" s="170">
        <f t="shared" si="68"/>
        <v>3067.1461049999998</v>
      </c>
      <c r="U103" s="170">
        <f t="shared" si="69"/>
        <v>2541.9561050000002</v>
      </c>
      <c r="V103" s="170">
        <f t="shared" si="70"/>
        <v>2545.9161050000002</v>
      </c>
      <c r="W103" s="170">
        <f t="shared" si="71"/>
        <v>2609.8861049999996</v>
      </c>
      <c r="X103" s="170">
        <f t="shared" si="72"/>
        <v>2599.8161049999999</v>
      </c>
      <c r="Y103" s="172">
        <f t="shared" si="73"/>
        <v>2745.3161049999999</v>
      </c>
      <c r="Z103" s="37"/>
      <c r="AA103" s="41">
        <v>1766.31</v>
      </c>
      <c r="AB103" s="39">
        <v>1789.5</v>
      </c>
      <c r="AC103" s="39">
        <v>1896.88</v>
      </c>
      <c r="AD103" s="39">
        <v>1711.36</v>
      </c>
      <c r="AE103" s="39">
        <v>1709.13</v>
      </c>
      <c r="AF103" s="39">
        <v>1707.32</v>
      </c>
      <c r="AG103" s="39">
        <v>1699.94</v>
      </c>
      <c r="AH103" s="39">
        <v>1804.96</v>
      </c>
      <c r="AI103" s="39">
        <v>1867.68</v>
      </c>
      <c r="AJ103" s="39">
        <v>2202.21</v>
      </c>
      <c r="AK103" s="39">
        <v>1789.34</v>
      </c>
      <c r="AL103" s="39">
        <v>1814.83</v>
      </c>
      <c r="AM103" s="39">
        <v>1693.18</v>
      </c>
      <c r="AN103" s="39">
        <v>1691.61</v>
      </c>
      <c r="AO103" s="39">
        <v>1690.21</v>
      </c>
      <c r="AP103" s="39">
        <v>2203.87</v>
      </c>
      <c r="AQ103" s="39">
        <v>2235.85</v>
      </c>
      <c r="AR103" s="39">
        <v>2209.5</v>
      </c>
      <c r="AS103" s="39">
        <v>2219.86</v>
      </c>
      <c r="AT103" s="39">
        <v>1694.67</v>
      </c>
      <c r="AU103" s="39">
        <v>1698.63</v>
      </c>
      <c r="AV103" s="39">
        <v>1762.6</v>
      </c>
      <c r="AW103" s="39">
        <v>1752.53</v>
      </c>
      <c r="AX103" s="40">
        <v>1898.03</v>
      </c>
      <c r="AY103" s="340">
        <v>844.01</v>
      </c>
      <c r="AZ103" s="175">
        <v>3.2761049999999998</v>
      </c>
      <c r="BA103" s="159">
        <v>0</v>
      </c>
    </row>
    <row r="104" spans="1:53">
      <c r="A104" s="47">
        <v>21</v>
      </c>
      <c r="B104" s="170">
        <f t="shared" si="50"/>
        <v>2408.2961049999999</v>
      </c>
      <c r="C104" s="170">
        <f t="shared" si="51"/>
        <v>2409.6361049999996</v>
      </c>
      <c r="D104" s="170">
        <f t="shared" si="52"/>
        <v>2408.7561049999999</v>
      </c>
      <c r="E104" s="170">
        <f t="shared" si="53"/>
        <v>2557.8561049999998</v>
      </c>
      <c r="F104" s="170">
        <f t="shared" si="54"/>
        <v>2781.966105</v>
      </c>
      <c r="G104" s="170">
        <f t="shared" si="55"/>
        <v>2548.696105</v>
      </c>
      <c r="H104" s="170">
        <f t="shared" si="56"/>
        <v>2546.986105</v>
      </c>
      <c r="I104" s="170">
        <f t="shared" si="57"/>
        <v>2541.7261049999997</v>
      </c>
      <c r="J104" s="170">
        <f t="shared" si="58"/>
        <v>2539.0161049999997</v>
      </c>
      <c r="K104" s="170">
        <f t="shared" si="59"/>
        <v>2641.8761049999998</v>
      </c>
      <c r="L104" s="170">
        <f t="shared" si="60"/>
        <v>2609.1261049999998</v>
      </c>
      <c r="M104" s="170">
        <f t="shared" si="61"/>
        <v>2538.3861049999996</v>
      </c>
      <c r="N104" s="170">
        <f t="shared" si="62"/>
        <v>2539.216105</v>
      </c>
      <c r="O104" s="170">
        <f t="shared" si="63"/>
        <v>2536.5061049999999</v>
      </c>
      <c r="P104" s="170">
        <f t="shared" si="64"/>
        <v>2538.2561049999999</v>
      </c>
      <c r="Q104" s="170">
        <f t="shared" si="65"/>
        <v>2538.1261049999998</v>
      </c>
      <c r="R104" s="170">
        <f t="shared" si="66"/>
        <v>2536.3761049999998</v>
      </c>
      <c r="S104" s="170">
        <f t="shared" si="67"/>
        <v>2537.216105</v>
      </c>
      <c r="T104" s="170">
        <f t="shared" si="68"/>
        <v>2539.9761049999997</v>
      </c>
      <c r="U104" s="170">
        <f t="shared" si="69"/>
        <v>2541.4961050000002</v>
      </c>
      <c r="V104" s="170">
        <f t="shared" si="70"/>
        <v>2545.6461049999998</v>
      </c>
      <c r="W104" s="170">
        <f t="shared" si="71"/>
        <v>2548.426105</v>
      </c>
      <c r="X104" s="170">
        <f t="shared" si="72"/>
        <v>2552.6461049999998</v>
      </c>
      <c r="Y104" s="172">
        <f t="shared" si="73"/>
        <v>2558.0961049999996</v>
      </c>
      <c r="Z104" s="37"/>
      <c r="AA104" s="41">
        <v>1561.01</v>
      </c>
      <c r="AB104" s="39">
        <v>1562.35</v>
      </c>
      <c r="AC104" s="39">
        <v>1561.47</v>
      </c>
      <c r="AD104" s="39">
        <v>1710.57</v>
      </c>
      <c r="AE104" s="39">
        <v>1934.68</v>
      </c>
      <c r="AF104" s="39">
        <v>1701.41</v>
      </c>
      <c r="AG104" s="39">
        <v>1699.7</v>
      </c>
      <c r="AH104" s="39">
        <v>1694.44</v>
      </c>
      <c r="AI104" s="39">
        <v>1691.73</v>
      </c>
      <c r="AJ104" s="39">
        <v>1794.59</v>
      </c>
      <c r="AK104" s="39">
        <v>1761.84</v>
      </c>
      <c r="AL104" s="39">
        <v>1691.1</v>
      </c>
      <c r="AM104" s="39">
        <v>1691.93</v>
      </c>
      <c r="AN104" s="39">
        <v>1689.22</v>
      </c>
      <c r="AO104" s="39">
        <v>1690.97</v>
      </c>
      <c r="AP104" s="39">
        <v>1690.84</v>
      </c>
      <c r="AQ104" s="39">
        <v>1689.09</v>
      </c>
      <c r="AR104" s="39">
        <v>1689.93</v>
      </c>
      <c r="AS104" s="39">
        <v>1692.69</v>
      </c>
      <c r="AT104" s="39">
        <v>1694.21</v>
      </c>
      <c r="AU104" s="39">
        <v>1698.36</v>
      </c>
      <c r="AV104" s="39">
        <v>1701.14</v>
      </c>
      <c r="AW104" s="39">
        <v>1705.36</v>
      </c>
      <c r="AX104" s="40">
        <v>1710.81</v>
      </c>
      <c r="AY104" s="340">
        <v>844.01</v>
      </c>
      <c r="AZ104" s="175">
        <v>3.2761049999999998</v>
      </c>
      <c r="BA104" s="159">
        <v>0</v>
      </c>
    </row>
    <row r="105" spans="1:53">
      <c r="A105" s="47">
        <v>22</v>
      </c>
      <c r="B105" s="170">
        <f t="shared" si="50"/>
        <v>2408.7561049999999</v>
      </c>
      <c r="C105" s="170">
        <f t="shared" si="51"/>
        <v>2409.5961049999996</v>
      </c>
      <c r="D105" s="170">
        <f t="shared" si="52"/>
        <v>2409.5361050000001</v>
      </c>
      <c r="E105" s="170">
        <f t="shared" si="53"/>
        <v>2408.446105</v>
      </c>
      <c r="F105" s="170">
        <f t="shared" si="54"/>
        <v>2697.0661049999999</v>
      </c>
      <c r="G105" s="170">
        <f t="shared" si="55"/>
        <v>2553.1161050000001</v>
      </c>
      <c r="H105" s="170">
        <f t="shared" si="56"/>
        <v>2548.8061049999997</v>
      </c>
      <c r="I105" s="170">
        <f t="shared" si="57"/>
        <v>2545.216105</v>
      </c>
      <c r="J105" s="170">
        <f t="shared" si="58"/>
        <v>2540.9361049999998</v>
      </c>
      <c r="K105" s="170">
        <f t="shared" si="59"/>
        <v>3431.0161049999997</v>
      </c>
      <c r="L105" s="170">
        <f t="shared" si="60"/>
        <v>3300.1161050000001</v>
      </c>
      <c r="M105" s="170">
        <f t="shared" si="61"/>
        <v>3322.5461050000004</v>
      </c>
      <c r="N105" s="170">
        <f t="shared" si="62"/>
        <v>3528.3961049999998</v>
      </c>
      <c r="O105" s="170">
        <f t="shared" si="63"/>
        <v>3487.946105</v>
      </c>
      <c r="P105" s="170">
        <f t="shared" si="64"/>
        <v>2539.0761050000001</v>
      </c>
      <c r="Q105" s="170">
        <f t="shared" si="65"/>
        <v>2538.446105</v>
      </c>
      <c r="R105" s="170">
        <f t="shared" si="66"/>
        <v>2637.6461049999998</v>
      </c>
      <c r="S105" s="170">
        <f t="shared" si="67"/>
        <v>2625.8461049999996</v>
      </c>
      <c r="T105" s="170">
        <f t="shared" si="68"/>
        <v>2541.5161049999997</v>
      </c>
      <c r="U105" s="170">
        <f t="shared" si="69"/>
        <v>2541.466105</v>
      </c>
      <c r="V105" s="170">
        <f t="shared" si="70"/>
        <v>2543.7561049999999</v>
      </c>
      <c r="W105" s="170">
        <f t="shared" si="71"/>
        <v>2545.676105</v>
      </c>
      <c r="X105" s="170">
        <f t="shared" si="72"/>
        <v>2174.7061050000002</v>
      </c>
      <c r="Y105" s="172">
        <f t="shared" si="73"/>
        <v>2084.0661049999999</v>
      </c>
      <c r="Z105" s="37"/>
      <c r="AA105" s="41">
        <v>1561.47</v>
      </c>
      <c r="AB105" s="39">
        <v>1562.31</v>
      </c>
      <c r="AC105" s="39">
        <v>1562.25</v>
      </c>
      <c r="AD105" s="39">
        <v>1561.16</v>
      </c>
      <c r="AE105" s="39">
        <v>1849.78</v>
      </c>
      <c r="AF105" s="39">
        <v>1705.83</v>
      </c>
      <c r="AG105" s="39">
        <v>1701.52</v>
      </c>
      <c r="AH105" s="39">
        <v>1697.93</v>
      </c>
      <c r="AI105" s="39">
        <v>1693.65</v>
      </c>
      <c r="AJ105" s="39">
        <v>2583.73</v>
      </c>
      <c r="AK105" s="39">
        <v>2452.83</v>
      </c>
      <c r="AL105" s="39">
        <v>2475.2600000000002</v>
      </c>
      <c r="AM105" s="39">
        <v>2681.11</v>
      </c>
      <c r="AN105" s="39">
        <v>2640.66</v>
      </c>
      <c r="AO105" s="39">
        <v>1691.79</v>
      </c>
      <c r="AP105" s="39">
        <v>1691.16</v>
      </c>
      <c r="AQ105" s="39">
        <v>1790.36</v>
      </c>
      <c r="AR105" s="39">
        <v>1778.56</v>
      </c>
      <c r="AS105" s="39">
        <v>1694.23</v>
      </c>
      <c r="AT105" s="39">
        <v>1694.18</v>
      </c>
      <c r="AU105" s="39">
        <v>1696.47</v>
      </c>
      <c r="AV105" s="39">
        <v>1698.39</v>
      </c>
      <c r="AW105" s="39">
        <v>1327.42</v>
      </c>
      <c r="AX105" s="40">
        <v>1236.78</v>
      </c>
      <c r="AY105" s="340">
        <v>844.01</v>
      </c>
      <c r="AZ105" s="175">
        <v>3.2761049999999998</v>
      </c>
      <c r="BA105" s="159">
        <v>0</v>
      </c>
    </row>
    <row r="106" spans="1:53">
      <c r="A106" s="47">
        <v>23</v>
      </c>
      <c r="B106" s="170">
        <f t="shared" si="50"/>
        <v>2405.466105</v>
      </c>
      <c r="C106" s="170">
        <f t="shared" si="51"/>
        <v>2406.6161050000001</v>
      </c>
      <c r="D106" s="170">
        <f t="shared" si="52"/>
        <v>2407.2961049999999</v>
      </c>
      <c r="E106" s="170">
        <f t="shared" si="53"/>
        <v>2406.5461049999999</v>
      </c>
      <c r="F106" s="170">
        <f t="shared" si="54"/>
        <v>2405.9361049999998</v>
      </c>
      <c r="G106" s="170">
        <f t="shared" si="55"/>
        <v>2404.3061049999997</v>
      </c>
      <c r="H106" s="170">
        <f t="shared" si="56"/>
        <v>2551.0661049999999</v>
      </c>
      <c r="I106" s="170">
        <f t="shared" si="57"/>
        <v>2837.8961049999998</v>
      </c>
      <c r="J106" s="170">
        <f t="shared" si="58"/>
        <v>2720.4961050000002</v>
      </c>
      <c r="K106" s="170">
        <f t="shared" si="59"/>
        <v>2731.7461050000002</v>
      </c>
      <c r="L106" s="170">
        <f t="shared" si="60"/>
        <v>2736.0461049999999</v>
      </c>
      <c r="M106" s="170">
        <f t="shared" si="61"/>
        <v>2734.6861049999998</v>
      </c>
      <c r="N106" s="170">
        <f t="shared" si="62"/>
        <v>2728.2461050000002</v>
      </c>
      <c r="O106" s="170">
        <f t="shared" si="63"/>
        <v>2738.1461049999998</v>
      </c>
      <c r="P106" s="170">
        <f t="shared" si="64"/>
        <v>2756.3061049999997</v>
      </c>
      <c r="Q106" s="170">
        <f t="shared" si="65"/>
        <v>2772.156105</v>
      </c>
      <c r="R106" s="170">
        <f t="shared" si="66"/>
        <v>2771.7461050000002</v>
      </c>
      <c r="S106" s="170">
        <f t="shared" si="67"/>
        <v>2746.486105</v>
      </c>
      <c r="T106" s="170">
        <f t="shared" si="68"/>
        <v>2718.5061049999999</v>
      </c>
      <c r="U106" s="170">
        <f t="shared" si="69"/>
        <v>2653.1861049999998</v>
      </c>
      <c r="V106" s="170">
        <f t="shared" si="70"/>
        <v>2670.486105</v>
      </c>
      <c r="W106" s="170">
        <f t="shared" si="71"/>
        <v>2726.4161050000002</v>
      </c>
      <c r="X106" s="170">
        <f t="shared" si="72"/>
        <v>2550.906105</v>
      </c>
      <c r="Y106" s="172">
        <f t="shared" si="73"/>
        <v>2404.5661049999999</v>
      </c>
      <c r="Z106" s="37"/>
      <c r="AA106" s="41">
        <v>1558.18</v>
      </c>
      <c r="AB106" s="39">
        <v>1559.33</v>
      </c>
      <c r="AC106" s="39">
        <v>1560.01</v>
      </c>
      <c r="AD106" s="39">
        <v>1559.26</v>
      </c>
      <c r="AE106" s="39">
        <v>1558.65</v>
      </c>
      <c r="AF106" s="39">
        <v>1557.02</v>
      </c>
      <c r="AG106" s="39">
        <v>1703.78</v>
      </c>
      <c r="AH106" s="39">
        <v>1990.61</v>
      </c>
      <c r="AI106" s="39">
        <v>1873.21</v>
      </c>
      <c r="AJ106" s="39">
        <v>1884.46</v>
      </c>
      <c r="AK106" s="39">
        <v>1888.76</v>
      </c>
      <c r="AL106" s="39">
        <v>1887.4</v>
      </c>
      <c r="AM106" s="39">
        <v>1880.96</v>
      </c>
      <c r="AN106" s="39">
        <v>1890.86</v>
      </c>
      <c r="AO106" s="39">
        <v>1909.02</v>
      </c>
      <c r="AP106" s="39">
        <v>1924.87</v>
      </c>
      <c r="AQ106" s="39">
        <v>1924.46</v>
      </c>
      <c r="AR106" s="39">
        <v>1899.2</v>
      </c>
      <c r="AS106" s="39">
        <v>1871.22</v>
      </c>
      <c r="AT106" s="39">
        <v>1805.9</v>
      </c>
      <c r="AU106" s="39">
        <v>1823.2</v>
      </c>
      <c r="AV106" s="39">
        <v>1879.13</v>
      </c>
      <c r="AW106" s="39">
        <v>1703.62</v>
      </c>
      <c r="AX106" s="40">
        <v>1557.28</v>
      </c>
      <c r="AY106" s="340">
        <v>844.01</v>
      </c>
      <c r="AZ106" s="175">
        <v>3.2761049999999998</v>
      </c>
      <c r="BA106" s="159">
        <v>0</v>
      </c>
    </row>
    <row r="107" spans="1:53">
      <c r="A107" s="47">
        <v>24</v>
      </c>
      <c r="B107" s="170">
        <f t="shared" si="50"/>
        <v>2406.6161050000001</v>
      </c>
      <c r="C107" s="170">
        <f t="shared" si="51"/>
        <v>2407.946105</v>
      </c>
      <c r="D107" s="170">
        <f t="shared" si="52"/>
        <v>2408.1261049999998</v>
      </c>
      <c r="E107" s="170">
        <f t="shared" si="53"/>
        <v>2408.1861049999998</v>
      </c>
      <c r="F107" s="170">
        <f t="shared" si="54"/>
        <v>2408.196105</v>
      </c>
      <c r="G107" s="170">
        <f t="shared" si="55"/>
        <v>2406.4361049999998</v>
      </c>
      <c r="H107" s="170">
        <f t="shared" si="56"/>
        <v>2405.1461049999998</v>
      </c>
      <c r="I107" s="170">
        <f t="shared" si="57"/>
        <v>2550.466105</v>
      </c>
      <c r="J107" s="170">
        <f t="shared" si="58"/>
        <v>2793.2061050000002</v>
      </c>
      <c r="K107" s="170">
        <f t="shared" si="59"/>
        <v>2723.1861049999998</v>
      </c>
      <c r="L107" s="170">
        <f t="shared" si="60"/>
        <v>2737.9361049999998</v>
      </c>
      <c r="M107" s="170">
        <f t="shared" si="61"/>
        <v>2742.156105</v>
      </c>
      <c r="N107" s="170">
        <f t="shared" si="62"/>
        <v>2777.7261049999997</v>
      </c>
      <c r="O107" s="170">
        <f t="shared" si="63"/>
        <v>2798.0161049999997</v>
      </c>
      <c r="P107" s="170">
        <f t="shared" si="64"/>
        <v>2819.0861049999999</v>
      </c>
      <c r="Q107" s="170">
        <f t="shared" si="65"/>
        <v>2837.1061049999998</v>
      </c>
      <c r="R107" s="170">
        <f t="shared" si="66"/>
        <v>2830.8861049999996</v>
      </c>
      <c r="S107" s="170">
        <f t="shared" si="67"/>
        <v>2810.9761049999997</v>
      </c>
      <c r="T107" s="170">
        <f t="shared" si="68"/>
        <v>2794.0461049999999</v>
      </c>
      <c r="U107" s="170">
        <f t="shared" si="69"/>
        <v>2747.5161049999997</v>
      </c>
      <c r="V107" s="170">
        <f t="shared" si="70"/>
        <v>2698.5061049999999</v>
      </c>
      <c r="W107" s="170">
        <f t="shared" si="71"/>
        <v>2702.8061049999997</v>
      </c>
      <c r="X107" s="170">
        <f t="shared" si="72"/>
        <v>2403.6861049999998</v>
      </c>
      <c r="Y107" s="172">
        <f t="shared" si="73"/>
        <v>2407.8461049999996</v>
      </c>
      <c r="Z107" s="37"/>
      <c r="AA107" s="41">
        <v>1559.33</v>
      </c>
      <c r="AB107" s="39">
        <v>1560.66</v>
      </c>
      <c r="AC107" s="39">
        <v>1560.84</v>
      </c>
      <c r="AD107" s="39">
        <v>1560.9</v>
      </c>
      <c r="AE107" s="39">
        <v>1560.91</v>
      </c>
      <c r="AF107" s="39">
        <v>1559.15</v>
      </c>
      <c r="AG107" s="39">
        <v>1557.86</v>
      </c>
      <c r="AH107" s="39">
        <v>1703.18</v>
      </c>
      <c r="AI107" s="39">
        <v>1945.92</v>
      </c>
      <c r="AJ107" s="39">
        <v>1875.9</v>
      </c>
      <c r="AK107" s="39">
        <v>1890.65</v>
      </c>
      <c r="AL107" s="39">
        <v>1894.87</v>
      </c>
      <c r="AM107" s="39">
        <v>1930.44</v>
      </c>
      <c r="AN107" s="39">
        <v>1950.73</v>
      </c>
      <c r="AO107" s="39">
        <v>1971.8</v>
      </c>
      <c r="AP107" s="39">
        <v>1989.82</v>
      </c>
      <c r="AQ107" s="39">
        <v>1983.6</v>
      </c>
      <c r="AR107" s="39">
        <v>1963.69</v>
      </c>
      <c r="AS107" s="39">
        <v>1946.76</v>
      </c>
      <c r="AT107" s="39">
        <v>1900.23</v>
      </c>
      <c r="AU107" s="39">
        <v>1851.22</v>
      </c>
      <c r="AV107" s="39">
        <v>1855.52</v>
      </c>
      <c r="AW107" s="39">
        <v>1556.4</v>
      </c>
      <c r="AX107" s="40">
        <v>1560.56</v>
      </c>
      <c r="AY107" s="340">
        <v>844.01</v>
      </c>
      <c r="AZ107" s="175">
        <v>3.2761049999999998</v>
      </c>
      <c r="BA107" s="159">
        <v>0</v>
      </c>
    </row>
    <row r="108" spans="1:53">
      <c r="A108" s="47">
        <v>25</v>
      </c>
      <c r="B108" s="170">
        <f t="shared" si="50"/>
        <v>1991.0761049999999</v>
      </c>
      <c r="C108" s="170">
        <f t="shared" si="51"/>
        <v>1970.8361049999999</v>
      </c>
      <c r="D108" s="170">
        <f t="shared" si="52"/>
        <v>1967.3961049999998</v>
      </c>
      <c r="E108" s="170">
        <f t="shared" si="53"/>
        <v>1972.7961049999999</v>
      </c>
      <c r="F108" s="170">
        <f t="shared" si="54"/>
        <v>2048.7561049999999</v>
      </c>
      <c r="G108" s="170">
        <f t="shared" si="55"/>
        <v>2159.736105</v>
      </c>
      <c r="H108" s="170">
        <f t="shared" si="56"/>
        <v>2346.3261050000001</v>
      </c>
      <c r="I108" s="170">
        <f t="shared" si="57"/>
        <v>2471.1861049999998</v>
      </c>
      <c r="J108" s="170">
        <f t="shared" si="58"/>
        <v>2613.7561049999999</v>
      </c>
      <c r="K108" s="170">
        <f t="shared" si="59"/>
        <v>2601.0861049999999</v>
      </c>
      <c r="L108" s="170">
        <f t="shared" si="60"/>
        <v>2574.5461049999999</v>
      </c>
      <c r="M108" s="170">
        <f t="shared" si="61"/>
        <v>2683.5661049999999</v>
      </c>
      <c r="N108" s="170">
        <f t="shared" si="62"/>
        <v>2671.5261049999999</v>
      </c>
      <c r="O108" s="170">
        <f t="shared" si="63"/>
        <v>2706.8961049999998</v>
      </c>
      <c r="P108" s="170">
        <f t="shared" si="64"/>
        <v>2745.7961049999999</v>
      </c>
      <c r="Q108" s="170">
        <f t="shared" si="65"/>
        <v>2745.8661050000001</v>
      </c>
      <c r="R108" s="170">
        <f t="shared" si="66"/>
        <v>2750.8661050000001</v>
      </c>
      <c r="S108" s="170">
        <f t="shared" si="67"/>
        <v>2703.0761050000001</v>
      </c>
      <c r="T108" s="170">
        <f t="shared" si="68"/>
        <v>2576.1861049999998</v>
      </c>
      <c r="U108" s="170">
        <f t="shared" si="69"/>
        <v>2486.5361050000001</v>
      </c>
      <c r="V108" s="170">
        <f t="shared" si="70"/>
        <v>2331.7461050000002</v>
      </c>
      <c r="W108" s="170">
        <f t="shared" si="71"/>
        <v>2549.6661050000002</v>
      </c>
      <c r="X108" s="170">
        <f t="shared" si="72"/>
        <v>2404.0861049999999</v>
      </c>
      <c r="Y108" s="172">
        <f t="shared" si="73"/>
        <v>2408.2961049999999</v>
      </c>
      <c r="Z108" s="37"/>
      <c r="AA108" s="41">
        <v>1143.79</v>
      </c>
      <c r="AB108" s="39">
        <v>1123.55</v>
      </c>
      <c r="AC108" s="39">
        <v>1120.1099999999999</v>
      </c>
      <c r="AD108" s="39">
        <v>1125.51</v>
      </c>
      <c r="AE108" s="39">
        <v>1201.47</v>
      </c>
      <c r="AF108" s="39">
        <v>1312.45</v>
      </c>
      <c r="AG108" s="39">
        <v>1499.04</v>
      </c>
      <c r="AH108" s="39">
        <v>1623.9</v>
      </c>
      <c r="AI108" s="39">
        <v>1766.47</v>
      </c>
      <c r="AJ108" s="39">
        <v>1753.8</v>
      </c>
      <c r="AK108" s="39">
        <v>1727.26</v>
      </c>
      <c r="AL108" s="39">
        <v>1836.28</v>
      </c>
      <c r="AM108" s="39">
        <v>1824.24</v>
      </c>
      <c r="AN108" s="39">
        <v>1859.61</v>
      </c>
      <c r="AO108" s="39">
        <v>1898.51</v>
      </c>
      <c r="AP108" s="39">
        <v>1898.58</v>
      </c>
      <c r="AQ108" s="39">
        <v>1903.58</v>
      </c>
      <c r="AR108" s="39">
        <v>1855.79</v>
      </c>
      <c r="AS108" s="39">
        <v>1728.9</v>
      </c>
      <c r="AT108" s="39">
        <v>1639.25</v>
      </c>
      <c r="AU108" s="39">
        <v>1484.46</v>
      </c>
      <c r="AV108" s="39">
        <v>1702.38</v>
      </c>
      <c r="AW108" s="39">
        <v>1556.8</v>
      </c>
      <c r="AX108" s="40">
        <v>1561.01</v>
      </c>
      <c r="AY108" s="340">
        <v>844.01</v>
      </c>
      <c r="AZ108" s="175">
        <v>3.2761049999999998</v>
      </c>
      <c r="BA108" s="159">
        <v>0</v>
      </c>
    </row>
    <row r="109" spans="1:53">
      <c r="A109" s="47">
        <v>26</v>
      </c>
      <c r="B109" s="170">
        <f t="shared" si="50"/>
        <v>2408.1461049999998</v>
      </c>
      <c r="C109" s="170">
        <f t="shared" si="51"/>
        <v>2408.6261049999998</v>
      </c>
      <c r="D109" s="170">
        <f t="shared" si="52"/>
        <v>2408.3561049999998</v>
      </c>
      <c r="E109" s="170">
        <f t="shared" si="53"/>
        <v>2406.7961049999999</v>
      </c>
      <c r="F109" s="170">
        <f t="shared" si="54"/>
        <v>2555.926105</v>
      </c>
      <c r="G109" s="170">
        <f t="shared" si="55"/>
        <v>2553.7061050000002</v>
      </c>
      <c r="H109" s="170">
        <f t="shared" si="56"/>
        <v>2550.0161049999997</v>
      </c>
      <c r="I109" s="170">
        <f t="shared" si="57"/>
        <v>2596.3661050000001</v>
      </c>
      <c r="J109" s="170">
        <f t="shared" si="58"/>
        <v>2560.4761049999997</v>
      </c>
      <c r="K109" s="170">
        <f t="shared" si="59"/>
        <v>2544.3661050000001</v>
      </c>
      <c r="L109" s="170">
        <f t="shared" si="60"/>
        <v>2542.156105</v>
      </c>
      <c r="M109" s="170">
        <f t="shared" si="61"/>
        <v>2541.4361049999998</v>
      </c>
      <c r="N109" s="170">
        <f t="shared" si="62"/>
        <v>2542.5461049999999</v>
      </c>
      <c r="O109" s="170">
        <f t="shared" si="63"/>
        <v>2541.7661049999997</v>
      </c>
      <c r="P109" s="170">
        <f t="shared" si="64"/>
        <v>3277.696105</v>
      </c>
      <c r="Q109" s="170">
        <f t="shared" si="65"/>
        <v>2604.5961049999996</v>
      </c>
      <c r="R109" s="170">
        <f t="shared" si="66"/>
        <v>2606.2461050000002</v>
      </c>
      <c r="S109" s="170">
        <f t="shared" si="67"/>
        <v>3194.486105</v>
      </c>
      <c r="T109" s="170">
        <f t="shared" si="68"/>
        <v>2567.2461050000002</v>
      </c>
      <c r="U109" s="170">
        <f t="shared" si="69"/>
        <v>2542.5861049999999</v>
      </c>
      <c r="V109" s="170">
        <f t="shared" si="70"/>
        <v>2545.1161050000001</v>
      </c>
      <c r="W109" s="170">
        <f t="shared" si="71"/>
        <v>2548.5461049999999</v>
      </c>
      <c r="X109" s="170">
        <f t="shared" si="72"/>
        <v>2403.906105</v>
      </c>
      <c r="Y109" s="172">
        <f t="shared" si="73"/>
        <v>2406.7961049999999</v>
      </c>
      <c r="Z109" s="37"/>
      <c r="AA109" s="41">
        <v>1560.86</v>
      </c>
      <c r="AB109" s="39">
        <v>1561.34</v>
      </c>
      <c r="AC109" s="39">
        <v>1561.07</v>
      </c>
      <c r="AD109" s="39">
        <v>1559.51</v>
      </c>
      <c r="AE109" s="39">
        <v>1708.64</v>
      </c>
      <c r="AF109" s="39">
        <v>1706.42</v>
      </c>
      <c r="AG109" s="39">
        <v>1702.73</v>
      </c>
      <c r="AH109" s="39">
        <v>1749.08</v>
      </c>
      <c r="AI109" s="39">
        <v>1713.19</v>
      </c>
      <c r="AJ109" s="39">
        <v>1697.08</v>
      </c>
      <c r="AK109" s="39">
        <v>1694.87</v>
      </c>
      <c r="AL109" s="39">
        <v>1694.15</v>
      </c>
      <c r="AM109" s="39">
        <v>1695.26</v>
      </c>
      <c r="AN109" s="39">
        <v>1694.48</v>
      </c>
      <c r="AO109" s="39">
        <v>2430.41</v>
      </c>
      <c r="AP109" s="39">
        <v>1757.31</v>
      </c>
      <c r="AQ109" s="39">
        <v>1758.96</v>
      </c>
      <c r="AR109" s="39">
        <v>2347.1999999999998</v>
      </c>
      <c r="AS109" s="39">
        <v>1719.96</v>
      </c>
      <c r="AT109" s="39">
        <v>1695.3</v>
      </c>
      <c r="AU109" s="39">
        <v>1697.83</v>
      </c>
      <c r="AV109" s="39">
        <v>1701.26</v>
      </c>
      <c r="AW109" s="39">
        <v>1556.62</v>
      </c>
      <c r="AX109" s="40">
        <v>1559.51</v>
      </c>
      <c r="AY109" s="340">
        <v>844.01</v>
      </c>
      <c r="AZ109" s="175">
        <v>3.2761049999999998</v>
      </c>
      <c r="BA109" s="159">
        <v>0</v>
      </c>
    </row>
    <row r="110" spans="1:53">
      <c r="A110" s="47">
        <v>27</v>
      </c>
      <c r="B110" s="170">
        <f t="shared" si="50"/>
        <v>2047.6361049999998</v>
      </c>
      <c r="C110" s="170">
        <f t="shared" si="51"/>
        <v>2039.5861049999999</v>
      </c>
      <c r="D110" s="170">
        <f t="shared" si="52"/>
        <v>2036.676105</v>
      </c>
      <c r="E110" s="170">
        <f t="shared" si="53"/>
        <v>2035.5761049999999</v>
      </c>
      <c r="F110" s="170">
        <f t="shared" si="54"/>
        <v>2039.8561049999998</v>
      </c>
      <c r="G110" s="170">
        <f t="shared" si="55"/>
        <v>2175.3761049999998</v>
      </c>
      <c r="H110" s="170">
        <f t="shared" si="56"/>
        <v>2361.8361049999999</v>
      </c>
      <c r="I110" s="170">
        <f t="shared" si="57"/>
        <v>2475.236105</v>
      </c>
      <c r="J110" s="170">
        <f t="shared" si="58"/>
        <v>2589.2661049999997</v>
      </c>
      <c r="K110" s="170">
        <f t="shared" si="59"/>
        <v>2561.0961049999996</v>
      </c>
      <c r="L110" s="170">
        <f t="shared" si="60"/>
        <v>2537.8861049999996</v>
      </c>
      <c r="M110" s="170">
        <f t="shared" si="61"/>
        <v>2539.6161050000001</v>
      </c>
      <c r="N110" s="170">
        <f t="shared" si="62"/>
        <v>2543.0261049999999</v>
      </c>
      <c r="O110" s="170">
        <f t="shared" si="63"/>
        <v>2563.6061049999998</v>
      </c>
      <c r="P110" s="170">
        <f t="shared" si="64"/>
        <v>2564.4161050000002</v>
      </c>
      <c r="Q110" s="170">
        <f t="shared" si="65"/>
        <v>2582.986105</v>
      </c>
      <c r="R110" s="170">
        <f t="shared" si="66"/>
        <v>2562.7061050000002</v>
      </c>
      <c r="S110" s="170">
        <f t="shared" si="67"/>
        <v>2536.986105</v>
      </c>
      <c r="T110" s="170">
        <f t="shared" si="68"/>
        <v>2484.8161049999999</v>
      </c>
      <c r="U110" s="170">
        <f t="shared" si="69"/>
        <v>2428.966105</v>
      </c>
      <c r="V110" s="170">
        <f t="shared" si="70"/>
        <v>2314.156105</v>
      </c>
      <c r="W110" s="170">
        <f t="shared" si="71"/>
        <v>2400.5761050000001</v>
      </c>
      <c r="X110" s="170">
        <f t="shared" si="72"/>
        <v>2406.8461049999996</v>
      </c>
      <c r="Y110" s="172">
        <f t="shared" si="73"/>
        <v>2408.906105</v>
      </c>
      <c r="Z110" s="37"/>
      <c r="AA110" s="41">
        <v>1200.3499999999999</v>
      </c>
      <c r="AB110" s="39">
        <v>1192.3</v>
      </c>
      <c r="AC110" s="39">
        <v>1189.3900000000001</v>
      </c>
      <c r="AD110" s="39">
        <v>1188.29</v>
      </c>
      <c r="AE110" s="39">
        <v>1192.57</v>
      </c>
      <c r="AF110" s="39">
        <v>1328.09</v>
      </c>
      <c r="AG110" s="39">
        <v>1514.55</v>
      </c>
      <c r="AH110" s="39">
        <v>1627.95</v>
      </c>
      <c r="AI110" s="39">
        <v>1741.98</v>
      </c>
      <c r="AJ110" s="39">
        <v>1713.81</v>
      </c>
      <c r="AK110" s="39">
        <v>1690.6</v>
      </c>
      <c r="AL110" s="39">
        <v>1692.33</v>
      </c>
      <c r="AM110" s="39">
        <v>1695.74</v>
      </c>
      <c r="AN110" s="39">
        <v>1716.32</v>
      </c>
      <c r="AO110" s="39">
        <v>1717.13</v>
      </c>
      <c r="AP110" s="39">
        <v>1735.7</v>
      </c>
      <c r="AQ110" s="39">
        <v>1715.42</v>
      </c>
      <c r="AR110" s="39">
        <v>1689.7</v>
      </c>
      <c r="AS110" s="39">
        <v>1637.53</v>
      </c>
      <c r="AT110" s="39">
        <v>1581.68</v>
      </c>
      <c r="AU110" s="39">
        <v>1466.87</v>
      </c>
      <c r="AV110" s="39">
        <v>1553.29</v>
      </c>
      <c r="AW110" s="39">
        <v>1559.56</v>
      </c>
      <c r="AX110" s="40">
        <v>1561.62</v>
      </c>
      <c r="AY110" s="340">
        <v>844.01</v>
      </c>
      <c r="AZ110" s="175">
        <v>3.2761049999999998</v>
      </c>
      <c r="BA110" s="159">
        <v>0</v>
      </c>
    </row>
    <row r="111" spans="1:53">
      <c r="A111" s="47">
        <v>28</v>
      </c>
      <c r="B111" s="170">
        <f t="shared" si="50"/>
        <v>2408.9361049999998</v>
      </c>
      <c r="C111" s="170">
        <f t="shared" si="51"/>
        <v>2399.6261049999998</v>
      </c>
      <c r="D111" s="170">
        <f t="shared" si="52"/>
        <v>2398.966105</v>
      </c>
      <c r="E111" s="170">
        <f t="shared" si="53"/>
        <v>2407.9961050000002</v>
      </c>
      <c r="F111" s="170">
        <f t="shared" si="54"/>
        <v>2407.0161049999997</v>
      </c>
      <c r="G111" s="170">
        <f t="shared" si="55"/>
        <v>2555.3561049999998</v>
      </c>
      <c r="H111" s="170">
        <f t="shared" si="56"/>
        <v>2551.1161050000001</v>
      </c>
      <c r="I111" s="170">
        <f t="shared" si="57"/>
        <v>2549.156105</v>
      </c>
      <c r="J111" s="170">
        <f t="shared" si="58"/>
        <v>2829.5661049999999</v>
      </c>
      <c r="K111" s="170">
        <f t="shared" si="59"/>
        <v>2819.5461049999999</v>
      </c>
      <c r="L111" s="170">
        <f t="shared" si="60"/>
        <v>2801.1161050000001</v>
      </c>
      <c r="M111" s="170">
        <f t="shared" si="61"/>
        <v>2771.946105</v>
      </c>
      <c r="N111" s="170">
        <f t="shared" si="62"/>
        <v>2775.5261049999999</v>
      </c>
      <c r="O111" s="170">
        <f t="shared" si="63"/>
        <v>2780.5161049999997</v>
      </c>
      <c r="P111" s="170">
        <f t="shared" si="64"/>
        <v>2792.6161050000001</v>
      </c>
      <c r="Q111" s="170">
        <f t="shared" si="65"/>
        <v>2824.0861049999999</v>
      </c>
      <c r="R111" s="170">
        <f t="shared" si="66"/>
        <v>2837.426105</v>
      </c>
      <c r="S111" s="170">
        <f t="shared" si="67"/>
        <v>2833.6661050000002</v>
      </c>
      <c r="T111" s="170">
        <f t="shared" si="68"/>
        <v>2793.0161049999997</v>
      </c>
      <c r="U111" s="170">
        <f t="shared" si="69"/>
        <v>2714.3861049999996</v>
      </c>
      <c r="V111" s="170">
        <f t="shared" si="70"/>
        <v>2707.1061049999998</v>
      </c>
      <c r="W111" s="170">
        <f t="shared" si="71"/>
        <v>2736.0661049999999</v>
      </c>
      <c r="X111" s="170">
        <f t="shared" si="72"/>
        <v>2459.9361049999998</v>
      </c>
      <c r="Y111" s="172">
        <f t="shared" si="73"/>
        <v>2408.3461049999996</v>
      </c>
      <c r="Z111" s="37"/>
      <c r="AA111" s="41">
        <v>1561.65</v>
      </c>
      <c r="AB111" s="39">
        <v>1552.34</v>
      </c>
      <c r="AC111" s="39">
        <v>1551.68</v>
      </c>
      <c r="AD111" s="39">
        <v>1560.71</v>
      </c>
      <c r="AE111" s="39">
        <v>1559.73</v>
      </c>
      <c r="AF111" s="39">
        <v>1708.07</v>
      </c>
      <c r="AG111" s="39">
        <v>1703.83</v>
      </c>
      <c r="AH111" s="39">
        <v>1701.87</v>
      </c>
      <c r="AI111" s="39">
        <v>1982.28</v>
      </c>
      <c r="AJ111" s="39">
        <v>1972.26</v>
      </c>
      <c r="AK111" s="39">
        <v>1953.83</v>
      </c>
      <c r="AL111" s="39">
        <v>1924.66</v>
      </c>
      <c r="AM111" s="39">
        <v>1928.24</v>
      </c>
      <c r="AN111" s="39">
        <v>1933.23</v>
      </c>
      <c r="AO111" s="39">
        <v>1945.33</v>
      </c>
      <c r="AP111" s="39">
        <v>1976.8</v>
      </c>
      <c r="AQ111" s="39">
        <v>1990.14</v>
      </c>
      <c r="AR111" s="39">
        <v>1986.38</v>
      </c>
      <c r="AS111" s="39">
        <v>1945.73</v>
      </c>
      <c r="AT111" s="39">
        <v>1867.1</v>
      </c>
      <c r="AU111" s="39">
        <v>1859.82</v>
      </c>
      <c r="AV111" s="39">
        <v>1888.78</v>
      </c>
      <c r="AW111" s="39">
        <v>1612.65</v>
      </c>
      <c r="AX111" s="40">
        <v>1561.06</v>
      </c>
      <c r="AY111" s="340">
        <v>844.01</v>
      </c>
      <c r="AZ111" s="175">
        <v>3.2761049999999998</v>
      </c>
      <c r="BA111" s="159">
        <v>0</v>
      </c>
    </row>
    <row r="112" spans="1:53">
      <c r="A112" s="47">
        <v>29</v>
      </c>
      <c r="B112" s="170">
        <f t="shared" si="50"/>
        <v>2024.3561049999998</v>
      </c>
      <c r="C112" s="170">
        <f t="shared" si="51"/>
        <v>2018.0061049999999</v>
      </c>
      <c r="D112" s="170">
        <f t="shared" si="52"/>
        <v>1998.5861049999999</v>
      </c>
      <c r="E112" s="170">
        <f t="shared" si="53"/>
        <v>2014.8861049999998</v>
      </c>
      <c r="F112" s="170">
        <f t="shared" si="54"/>
        <v>2027.5061049999999</v>
      </c>
      <c r="G112" s="170">
        <f t="shared" si="55"/>
        <v>2090.1661050000002</v>
      </c>
      <c r="H112" s="170">
        <f t="shared" si="56"/>
        <v>2246.2761049999999</v>
      </c>
      <c r="I112" s="170">
        <f t="shared" si="57"/>
        <v>2390.5661049999999</v>
      </c>
      <c r="J112" s="170">
        <f t="shared" si="58"/>
        <v>2447.8661050000001</v>
      </c>
      <c r="K112" s="170">
        <f t="shared" si="59"/>
        <v>2444.2661049999997</v>
      </c>
      <c r="L112" s="170">
        <f t="shared" si="60"/>
        <v>2428.5561049999997</v>
      </c>
      <c r="M112" s="170">
        <f t="shared" si="61"/>
        <v>2439.6361049999996</v>
      </c>
      <c r="N112" s="170">
        <f t="shared" si="62"/>
        <v>2427.9561050000002</v>
      </c>
      <c r="O112" s="170">
        <f t="shared" si="63"/>
        <v>2446.676105</v>
      </c>
      <c r="P112" s="170">
        <f t="shared" si="64"/>
        <v>2459.906105</v>
      </c>
      <c r="Q112" s="170">
        <f t="shared" si="65"/>
        <v>2520.0261049999999</v>
      </c>
      <c r="R112" s="170">
        <f t="shared" si="66"/>
        <v>2552.4361049999998</v>
      </c>
      <c r="S112" s="170">
        <f t="shared" si="67"/>
        <v>2528.6061049999998</v>
      </c>
      <c r="T112" s="170">
        <f t="shared" si="68"/>
        <v>2459.4161050000002</v>
      </c>
      <c r="U112" s="170">
        <f t="shared" si="69"/>
        <v>2425.6661050000002</v>
      </c>
      <c r="V112" s="170">
        <f t="shared" si="70"/>
        <v>2397.236105</v>
      </c>
      <c r="W112" s="170">
        <f t="shared" si="71"/>
        <v>2402.986105</v>
      </c>
      <c r="X112" s="170">
        <f t="shared" si="72"/>
        <v>2219.5961049999996</v>
      </c>
      <c r="Y112" s="172">
        <f t="shared" si="73"/>
        <v>2075.3061049999997</v>
      </c>
      <c r="Z112" s="37"/>
      <c r="AA112" s="41">
        <v>1177.07</v>
      </c>
      <c r="AB112" s="39">
        <v>1170.72</v>
      </c>
      <c r="AC112" s="39">
        <v>1151.3</v>
      </c>
      <c r="AD112" s="39">
        <v>1167.5999999999999</v>
      </c>
      <c r="AE112" s="39">
        <v>1180.22</v>
      </c>
      <c r="AF112" s="39">
        <v>1242.8800000000001</v>
      </c>
      <c r="AG112" s="39">
        <v>1398.99</v>
      </c>
      <c r="AH112" s="39">
        <v>1543.28</v>
      </c>
      <c r="AI112" s="39">
        <v>1600.58</v>
      </c>
      <c r="AJ112" s="39">
        <v>1596.98</v>
      </c>
      <c r="AK112" s="39">
        <v>1581.27</v>
      </c>
      <c r="AL112" s="39">
        <v>1592.35</v>
      </c>
      <c r="AM112" s="39">
        <v>1580.67</v>
      </c>
      <c r="AN112" s="39">
        <v>1599.39</v>
      </c>
      <c r="AO112" s="39">
        <v>1612.62</v>
      </c>
      <c r="AP112" s="39">
        <v>1672.74</v>
      </c>
      <c r="AQ112" s="39">
        <v>1705.15</v>
      </c>
      <c r="AR112" s="39">
        <v>1681.32</v>
      </c>
      <c r="AS112" s="39">
        <v>1612.13</v>
      </c>
      <c r="AT112" s="39">
        <v>1578.38</v>
      </c>
      <c r="AU112" s="39">
        <v>1549.95</v>
      </c>
      <c r="AV112" s="39">
        <v>1555.7</v>
      </c>
      <c r="AW112" s="39">
        <v>1372.31</v>
      </c>
      <c r="AX112" s="40">
        <v>1228.02</v>
      </c>
      <c r="AY112" s="340">
        <v>844.01</v>
      </c>
      <c r="AZ112" s="175">
        <v>3.2761049999999998</v>
      </c>
      <c r="BA112" s="159">
        <v>0</v>
      </c>
    </row>
    <row r="113" spans="1:53">
      <c r="A113" s="47">
        <v>30</v>
      </c>
      <c r="B113" s="170">
        <f t="shared" si="50"/>
        <v>1988.916105</v>
      </c>
      <c r="C113" s="170">
        <f t="shared" si="51"/>
        <v>1961.3561049999998</v>
      </c>
      <c r="D113" s="170">
        <f t="shared" si="52"/>
        <v>1955.456105</v>
      </c>
      <c r="E113" s="170">
        <f t="shared" si="53"/>
        <v>1953.6461049999998</v>
      </c>
      <c r="F113" s="170">
        <f t="shared" si="54"/>
        <v>1964.2861049999999</v>
      </c>
      <c r="G113" s="170">
        <f t="shared" si="55"/>
        <v>2002.1361049999998</v>
      </c>
      <c r="H113" s="170">
        <f t="shared" si="56"/>
        <v>2038.1361049999998</v>
      </c>
      <c r="I113" s="170">
        <f t="shared" si="57"/>
        <v>2156.1061049999998</v>
      </c>
      <c r="J113" s="170">
        <f t="shared" si="58"/>
        <v>2324.3361049999999</v>
      </c>
      <c r="K113" s="170">
        <f t="shared" si="59"/>
        <v>2375.0161049999997</v>
      </c>
      <c r="L113" s="170">
        <f t="shared" si="60"/>
        <v>2386.1861049999998</v>
      </c>
      <c r="M113" s="170">
        <f t="shared" si="61"/>
        <v>2386.1461049999998</v>
      </c>
      <c r="N113" s="170">
        <f t="shared" si="62"/>
        <v>2385.5561049999997</v>
      </c>
      <c r="O113" s="170">
        <f t="shared" si="63"/>
        <v>2396.2461050000002</v>
      </c>
      <c r="P113" s="170">
        <f t="shared" si="64"/>
        <v>2425.9161050000002</v>
      </c>
      <c r="Q113" s="170">
        <f t="shared" si="65"/>
        <v>2446.5361050000001</v>
      </c>
      <c r="R113" s="170">
        <f t="shared" si="66"/>
        <v>2460.8961049999998</v>
      </c>
      <c r="S113" s="170">
        <f t="shared" si="67"/>
        <v>2450.656105</v>
      </c>
      <c r="T113" s="170">
        <f t="shared" si="68"/>
        <v>2496.1261049999998</v>
      </c>
      <c r="U113" s="170">
        <f t="shared" si="69"/>
        <v>2449.966105</v>
      </c>
      <c r="V113" s="170">
        <f t="shared" si="70"/>
        <v>2391.1861049999998</v>
      </c>
      <c r="W113" s="170">
        <f t="shared" si="71"/>
        <v>2308.6061049999998</v>
      </c>
      <c r="X113" s="170">
        <f t="shared" si="72"/>
        <v>2121.7061050000002</v>
      </c>
      <c r="Y113" s="172">
        <f t="shared" si="73"/>
        <v>2037.5861049999999</v>
      </c>
      <c r="Z113" s="37"/>
      <c r="AA113" s="41">
        <v>1141.6300000000001</v>
      </c>
      <c r="AB113" s="39">
        <v>1114.07</v>
      </c>
      <c r="AC113" s="39">
        <v>1108.17</v>
      </c>
      <c r="AD113" s="39">
        <v>1106.3599999999999</v>
      </c>
      <c r="AE113" s="39">
        <v>1117</v>
      </c>
      <c r="AF113" s="39">
        <v>1154.8499999999999</v>
      </c>
      <c r="AG113" s="39">
        <v>1190.8499999999999</v>
      </c>
      <c r="AH113" s="39">
        <v>1308.82</v>
      </c>
      <c r="AI113" s="39">
        <v>1477.05</v>
      </c>
      <c r="AJ113" s="39">
        <v>1527.73</v>
      </c>
      <c r="AK113" s="39">
        <v>1538.9</v>
      </c>
      <c r="AL113" s="39">
        <v>1538.86</v>
      </c>
      <c r="AM113" s="39">
        <v>1538.27</v>
      </c>
      <c r="AN113" s="39">
        <v>1548.96</v>
      </c>
      <c r="AO113" s="39">
        <v>1578.63</v>
      </c>
      <c r="AP113" s="39">
        <v>1599.25</v>
      </c>
      <c r="AQ113" s="39">
        <v>1613.61</v>
      </c>
      <c r="AR113" s="39">
        <v>1603.37</v>
      </c>
      <c r="AS113" s="39">
        <v>1648.84</v>
      </c>
      <c r="AT113" s="39">
        <v>1602.68</v>
      </c>
      <c r="AU113" s="39">
        <v>1543.9</v>
      </c>
      <c r="AV113" s="39">
        <v>1461.32</v>
      </c>
      <c r="AW113" s="39">
        <v>1274.42</v>
      </c>
      <c r="AX113" s="40">
        <v>1190.3</v>
      </c>
      <c r="AY113" s="340">
        <v>844.01</v>
      </c>
      <c r="AZ113" s="175">
        <v>3.2761049999999998</v>
      </c>
      <c r="BA113" s="159">
        <v>0</v>
      </c>
    </row>
    <row r="114" spans="1:53" ht="13.5" thickBot="1">
      <c r="A114" s="154">
        <v>31</v>
      </c>
      <c r="B114" s="170">
        <f t="shared" si="50"/>
        <v>2038.0061049999999</v>
      </c>
      <c r="C114" s="170">
        <f t="shared" si="51"/>
        <v>2028.986105</v>
      </c>
      <c r="D114" s="170">
        <f t="shared" si="52"/>
        <v>2013.446105</v>
      </c>
      <c r="E114" s="170">
        <f t="shared" si="53"/>
        <v>1955.5661049999999</v>
      </c>
      <c r="F114" s="170">
        <f t="shared" si="54"/>
        <v>2012.2761049999999</v>
      </c>
      <c r="G114" s="170">
        <f t="shared" si="55"/>
        <v>2039.466105</v>
      </c>
      <c r="H114" s="170">
        <f t="shared" si="56"/>
        <v>2047.1461049999998</v>
      </c>
      <c r="I114" s="170">
        <f t="shared" si="57"/>
        <v>2162.236105</v>
      </c>
      <c r="J114" s="170">
        <f t="shared" si="58"/>
        <v>2306.8561049999998</v>
      </c>
      <c r="K114" s="170">
        <f t="shared" si="59"/>
        <v>2436.7961049999999</v>
      </c>
      <c r="L114" s="170">
        <f t="shared" si="60"/>
        <v>2457.446105</v>
      </c>
      <c r="M114" s="170">
        <f t="shared" si="61"/>
        <v>2465.1661050000002</v>
      </c>
      <c r="N114" s="170">
        <f t="shared" si="62"/>
        <v>2463.7461050000002</v>
      </c>
      <c r="O114" s="170">
        <f t="shared" si="63"/>
        <v>2491.7261049999997</v>
      </c>
      <c r="P114" s="170">
        <f t="shared" si="64"/>
        <v>2523.5761050000001</v>
      </c>
      <c r="Q114" s="170">
        <f t="shared" si="65"/>
        <v>2572.8761049999998</v>
      </c>
      <c r="R114" s="170">
        <f t="shared" si="66"/>
        <v>2616.0861049999999</v>
      </c>
      <c r="S114" s="170">
        <f t="shared" si="67"/>
        <v>2612.7561049999999</v>
      </c>
      <c r="T114" s="170">
        <f t="shared" si="68"/>
        <v>2574.716105</v>
      </c>
      <c r="U114" s="170">
        <f t="shared" si="69"/>
        <v>2527.1361049999996</v>
      </c>
      <c r="V114" s="170">
        <f t="shared" si="70"/>
        <v>2454.3261050000001</v>
      </c>
      <c r="W114" s="170">
        <f t="shared" si="71"/>
        <v>2383.0961049999996</v>
      </c>
      <c r="X114" s="170">
        <f t="shared" si="72"/>
        <v>2208.5361050000001</v>
      </c>
      <c r="Y114" s="172">
        <f t="shared" si="73"/>
        <v>2114.486105</v>
      </c>
      <c r="Z114" s="37"/>
      <c r="AA114" s="72">
        <v>1190.72</v>
      </c>
      <c r="AB114" s="73">
        <v>1181.7</v>
      </c>
      <c r="AC114" s="73">
        <v>1166.1600000000001</v>
      </c>
      <c r="AD114" s="73">
        <v>1108.28</v>
      </c>
      <c r="AE114" s="73">
        <v>1164.99</v>
      </c>
      <c r="AF114" s="73">
        <v>1192.18</v>
      </c>
      <c r="AG114" s="73">
        <v>1199.8599999999999</v>
      </c>
      <c r="AH114" s="73">
        <v>1314.95</v>
      </c>
      <c r="AI114" s="73">
        <v>1459.57</v>
      </c>
      <c r="AJ114" s="73">
        <v>1589.51</v>
      </c>
      <c r="AK114" s="73">
        <v>1610.16</v>
      </c>
      <c r="AL114" s="73">
        <v>1617.88</v>
      </c>
      <c r="AM114" s="73">
        <v>1616.46</v>
      </c>
      <c r="AN114" s="73">
        <v>1644.44</v>
      </c>
      <c r="AO114" s="73">
        <v>1676.29</v>
      </c>
      <c r="AP114" s="73">
        <v>1725.59</v>
      </c>
      <c r="AQ114" s="73">
        <v>1768.8</v>
      </c>
      <c r="AR114" s="73">
        <v>1765.47</v>
      </c>
      <c r="AS114" s="73">
        <v>1727.43</v>
      </c>
      <c r="AT114" s="73">
        <v>1679.85</v>
      </c>
      <c r="AU114" s="73">
        <v>1607.04</v>
      </c>
      <c r="AV114" s="73">
        <v>1535.81</v>
      </c>
      <c r="AW114" s="73">
        <v>1361.25</v>
      </c>
      <c r="AX114" s="130">
        <v>1267.2</v>
      </c>
      <c r="AY114" s="341">
        <v>844.01</v>
      </c>
      <c r="AZ114" s="176">
        <v>3.2761049999999998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1243541.3200000008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8" t="s">
        <v>88</v>
      </c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  <c r="AT117" s="459"/>
      <c r="AU117" s="459"/>
      <c r="AV117" s="459"/>
      <c r="AW117" s="459"/>
      <c r="AX117" s="460"/>
      <c r="AY117" s="461" t="s">
        <v>150</v>
      </c>
      <c r="AZ117" s="455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6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1">
        <v>2</v>
      </c>
      <c r="AB119" s="452"/>
      <c r="AC119" s="452"/>
      <c r="AD119" s="452"/>
      <c r="AE119" s="452"/>
      <c r="AF119" s="452"/>
      <c r="AG119" s="452"/>
      <c r="AH119" s="452"/>
      <c r="AI119" s="452"/>
      <c r="AJ119" s="452"/>
      <c r="AK119" s="452"/>
      <c r="AL119" s="452"/>
      <c r="AM119" s="452"/>
      <c r="AN119" s="452"/>
      <c r="AO119" s="452"/>
      <c r="AP119" s="452"/>
      <c r="AQ119" s="452"/>
      <c r="AR119" s="452"/>
      <c r="AS119" s="452"/>
      <c r="AT119" s="452"/>
      <c r="AU119" s="452"/>
      <c r="AV119" s="452"/>
      <c r="AW119" s="452"/>
      <c r="AX119" s="453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5512.4361049999998</v>
      </c>
      <c r="C120" s="170">
        <f t="shared" si="74"/>
        <v>5513.1061049999998</v>
      </c>
      <c r="D120" s="170">
        <f t="shared" si="74"/>
        <v>5512.6161050000001</v>
      </c>
      <c r="E120" s="170">
        <f t="shared" si="74"/>
        <v>5512.406105</v>
      </c>
      <c r="F120" s="170">
        <f t="shared" si="74"/>
        <v>5671.7461050000002</v>
      </c>
      <c r="G120" s="170">
        <f t="shared" si="74"/>
        <v>5667.2061050000002</v>
      </c>
      <c r="H120" s="170">
        <f t="shared" si="74"/>
        <v>5726.9361049999998</v>
      </c>
      <c r="I120" s="170">
        <f t="shared" si="74"/>
        <v>5731.2461050000002</v>
      </c>
      <c r="J120" s="170">
        <f t="shared" si="74"/>
        <v>5736.7561050000004</v>
      </c>
      <c r="K120" s="170">
        <f t="shared" si="74"/>
        <v>5909.8561049999998</v>
      </c>
      <c r="L120" s="170">
        <f t="shared" si="74"/>
        <v>5739.9261050000005</v>
      </c>
      <c r="M120" s="170">
        <f t="shared" si="74"/>
        <v>5678.8961050000007</v>
      </c>
      <c r="N120" s="170">
        <f t="shared" si="74"/>
        <v>5685.1761050000005</v>
      </c>
      <c r="O120" s="170">
        <f t="shared" si="74"/>
        <v>5687.696105</v>
      </c>
      <c r="P120" s="170">
        <f t="shared" si="74"/>
        <v>5776.7161050000004</v>
      </c>
      <c r="Q120" s="170">
        <f t="shared" si="74"/>
        <v>6162.7561049999995</v>
      </c>
      <c r="R120" s="170">
        <f t="shared" si="74"/>
        <v>5993.9361050000007</v>
      </c>
      <c r="S120" s="170">
        <f t="shared" si="74"/>
        <v>6034.406105</v>
      </c>
      <c r="T120" s="170">
        <f t="shared" si="74"/>
        <v>5969.5461050000004</v>
      </c>
      <c r="U120" s="170">
        <f t="shared" si="74"/>
        <v>5802.3261050000001</v>
      </c>
      <c r="V120" s="170">
        <f t="shared" si="74"/>
        <v>5755.3761050000003</v>
      </c>
      <c r="W120" s="170">
        <f t="shared" si="74"/>
        <v>5659.5561050000006</v>
      </c>
      <c r="X120" s="170">
        <f t="shared" si="74"/>
        <v>5702.3561049999998</v>
      </c>
      <c r="Y120" s="172">
        <f t="shared" si="74"/>
        <v>5508.0961049999996</v>
      </c>
      <c r="Z120" s="37"/>
      <c r="AA120" s="41">
        <v>1553.92</v>
      </c>
      <c r="AB120" s="39">
        <v>1554.59</v>
      </c>
      <c r="AC120" s="39">
        <v>1554.1</v>
      </c>
      <c r="AD120" s="39">
        <v>1553.89</v>
      </c>
      <c r="AE120" s="39">
        <v>1713.23</v>
      </c>
      <c r="AF120" s="39">
        <v>1708.69</v>
      </c>
      <c r="AG120" s="39">
        <v>1768.42</v>
      </c>
      <c r="AH120" s="39">
        <v>1772.73</v>
      </c>
      <c r="AI120" s="39">
        <v>1778.24</v>
      </c>
      <c r="AJ120" s="39">
        <v>1951.34</v>
      </c>
      <c r="AK120" s="39">
        <v>1781.41</v>
      </c>
      <c r="AL120" s="39">
        <v>1720.38</v>
      </c>
      <c r="AM120" s="39">
        <v>1726.66</v>
      </c>
      <c r="AN120" s="39">
        <v>1729.18</v>
      </c>
      <c r="AO120" s="39">
        <v>1818.2</v>
      </c>
      <c r="AP120" s="39">
        <v>2204.2399999999998</v>
      </c>
      <c r="AQ120" s="39">
        <v>2035.4200000000003</v>
      </c>
      <c r="AR120" s="39">
        <v>2075.89</v>
      </c>
      <c r="AS120" s="39">
        <v>2011.03</v>
      </c>
      <c r="AT120" s="39">
        <v>1843.81</v>
      </c>
      <c r="AU120" s="39">
        <v>1796.86</v>
      </c>
      <c r="AV120" s="39">
        <v>1701.04</v>
      </c>
      <c r="AW120" s="39">
        <v>1743.84</v>
      </c>
      <c r="AX120" s="40">
        <v>1549.58</v>
      </c>
      <c r="AY120" s="339">
        <v>844.01</v>
      </c>
      <c r="AZ120" s="175">
        <v>3.2761049999999998</v>
      </c>
      <c r="BA120" s="178">
        <v>3111.23</v>
      </c>
    </row>
    <row r="121" spans="1:53">
      <c r="A121" s="47">
        <v>2</v>
      </c>
      <c r="B121" s="170">
        <f t="shared" ref="B121:B150" si="75">AA121+$BA121+$AZ121+$AY121</f>
        <v>5671.196105</v>
      </c>
      <c r="C121" s="170">
        <f t="shared" ref="C121:C150" si="76">AB121+$BA121+$AZ121+$AY121</f>
        <v>5511.4761050000006</v>
      </c>
      <c r="D121" s="170">
        <f t="shared" ref="D121:D150" si="77">AC121+$BA121+$AZ121+$AY121</f>
        <v>5510.7961050000004</v>
      </c>
      <c r="E121" s="170">
        <f t="shared" ref="E121:E150" si="78">AD121+$BA121+$AZ121+$AY121</f>
        <v>5670.9161050000002</v>
      </c>
      <c r="F121" s="170">
        <f t="shared" ref="F121:F150" si="79">AE121+$BA121+$AZ121+$AY121</f>
        <v>5669.3361050000003</v>
      </c>
      <c r="G121" s="170">
        <f t="shared" ref="G121:G150" si="80">AF121+$BA121+$AZ121+$AY121</f>
        <v>5664.4561050000002</v>
      </c>
      <c r="H121" s="170">
        <f t="shared" ref="H121:H150" si="81">AG121+$BA121+$AZ121+$AY121</f>
        <v>6179.4661050000004</v>
      </c>
      <c r="I121" s="170">
        <f t="shared" ref="I121:I150" si="82">AH121+$BA121+$AZ121+$AY121</f>
        <v>6043.9961050000002</v>
      </c>
      <c r="J121" s="170">
        <f t="shared" ref="J121:J150" si="83">AI121+$BA121+$AZ121+$AY121</f>
        <v>5912.8661050000001</v>
      </c>
      <c r="K121" s="170">
        <f t="shared" ref="K121:K150" si="84">AJ121+$BA121+$AZ121+$AY121</f>
        <v>5993.4261050000005</v>
      </c>
      <c r="L121" s="170">
        <f t="shared" ref="L121:L150" si="85">AK121+$BA121+$AZ121+$AY121</f>
        <v>5952.9961050000002</v>
      </c>
      <c r="M121" s="170">
        <f t="shared" ref="M121:M150" si="86">AL121+$BA121+$AZ121+$AY121</f>
        <v>5889.736105</v>
      </c>
      <c r="N121" s="170">
        <f t="shared" ref="N121:N150" si="87">AM121+$BA121+$AZ121+$AY121</f>
        <v>5921.1061049999998</v>
      </c>
      <c r="O121" s="170">
        <f t="shared" ref="O121:O150" si="88">AN121+$BA121+$AZ121+$AY121</f>
        <v>5951.8061050000006</v>
      </c>
      <c r="P121" s="170">
        <f t="shared" ref="P121:P150" si="89">AO121+$BA121+$AZ121+$AY121</f>
        <v>5907.7861050000001</v>
      </c>
      <c r="Q121" s="170">
        <f t="shared" ref="Q121:Q150" si="90">AP121+$BA121+$AZ121+$AY121</f>
        <v>5901.4161050000002</v>
      </c>
      <c r="R121" s="170">
        <f t="shared" ref="R121:R150" si="91">AQ121+$BA121+$AZ121+$AY121</f>
        <v>6039.2761049999999</v>
      </c>
      <c r="S121" s="170">
        <f t="shared" ref="S121:S150" si="92">AR121+$BA121+$AZ121+$AY121</f>
        <v>5996.1161050000001</v>
      </c>
      <c r="T121" s="170">
        <f t="shared" ref="T121:T150" si="93">AS121+$BA121+$AZ121+$AY121</f>
        <v>5937.2161050000004</v>
      </c>
      <c r="U121" s="170">
        <f t="shared" ref="U121:U150" si="94">AT121+$BA121+$AZ121+$AY121</f>
        <v>5899.0061050000004</v>
      </c>
      <c r="V121" s="170">
        <f t="shared" ref="V121:V150" si="95">AU121+$BA121+$AZ121+$AY121</f>
        <v>5656.9561050000002</v>
      </c>
      <c r="W121" s="170">
        <f t="shared" ref="W121:W150" si="96">AV121+$BA121+$AZ121+$AY121</f>
        <v>5671.8961050000007</v>
      </c>
      <c r="X121" s="170">
        <f t="shared" ref="X121:X150" si="97">AW121+$BA121+$AZ121+$AY121</f>
        <v>5797.3561049999998</v>
      </c>
      <c r="Y121" s="172">
        <f t="shared" ref="Y121:Y150" si="98">AX121+$BA121+$AZ121+$AY121</f>
        <v>5718.7461050000002</v>
      </c>
      <c r="Z121" s="37"/>
      <c r="AA121" s="38">
        <v>1712.68</v>
      </c>
      <c r="AB121" s="39">
        <v>1552.96</v>
      </c>
      <c r="AC121" s="39">
        <v>1552.28</v>
      </c>
      <c r="AD121" s="39">
        <v>1712.4</v>
      </c>
      <c r="AE121" s="39">
        <v>1710.82</v>
      </c>
      <c r="AF121" s="39">
        <v>1705.94</v>
      </c>
      <c r="AG121" s="39">
        <v>2220.9499999999998</v>
      </c>
      <c r="AH121" s="39">
        <v>2085.48</v>
      </c>
      <c r="AI121" s="39">
        <v>1954.35</v>
      </c>
      <c r="AJ121" s="39">
        <v>2034.91</v>
      </c>
      <c r="AK121" s="39">
        <v>1994.48</v>
      </c>
      <c r="AL121" s="39">
        <v>1931.22</v>
      </c>
      <c r="AM121" s="39">
        <v>1962.59</v>
      </c>
      <c r="AN121" s="39">
        <v>1993.29</v>
      </c>
      <c r="AO121" s="39">
        <v>1949.27</v>
      </c>
      <c r="AP121" s="39">
        <v>1942.9</v>
      </c>
      <c r="AQ121" s="39">
        <v>2080.7600000000002</v>
      </c>
      <c r="AR121" s="39">
        <v>2037.6</v>
      </c>
      <c r="AS121" s="39">
        <v>1978.7</v>
      </c>
      <c r="AT121" s="39">
        <v>1940.49</v>
      </c>
      <c r="AU121" s="39">
        <v>1698.44</v>
      </c>
      <c r="AV121" s="39">
        <v>1713.38</v>
      </c>
      <c r="AW121" s="39">
        <v>1838.84</v>
      </c>
      <c r="AX121" s="40">
        <v>1760.23</v>
      </c>
      <c r="AY121" s="340">
        <v>844.01</v>
      </c>
      <c r="AZ121" s="175">
        <v>3.2761049999999998</v>
      </c>
      <c r="BA121" s="159">
        <v>3111.23</v>
      </c>
    </row>
    <row r="122" spans="1:53">
      <c r="A122" s="47">
        <v>3</v>
      </c>
      <c r="B122" s="170">
        <f t="shared" si="75"/>
        <v>5894.236105</v>
      </c>
      <c r="C122" s="170">
        <f t="shared" si="76"/>
        <v>5675.3161049999999</v>
      </c>
      <c r="D122" s="170">
        <f t="shared" si="77"/>
        <v>5675.5061050000004</v>
      </c>
      <c r="E122" s="170">
        <f t="shared" si="78"/>
        <v>5675.3861050000005</v>
      </c>
      <c r="F122" s="170">
        <f t="shared" si="79"/>
        <v>6047.2761049999999</v>
      </c>
      <c r="G122" s="170">
        <f t="shared" si="80"/>
        <v>5673.8261050000001</v>
      </c>
      <c r="H122" s="170">
        <f t="shared" si="81"/>
        <v>5671.9761050000006</v>
      </c>
      <c r="I122" s="170">
        <f t="shared" si="82"/>
        <v>5869.7161050000004</v>
      </c>
      <c r="J122" s="170">
        <f t="shared" si="83"/>
        <v>5671.486105</v>
      </c>
      <c r="K122" s="170">
        <f t="shared" si="84"/>
        <v>5659.3161049999999</v>
      </c>
      <c r="L122" s="170">
        <f t="shared" si="85"/>
        <v>5659.1761050000005</v>
      </c>
      <c r="M122" s="170">
        <f t="shared" si="86"/>
        <v>5659.2961050000004</v>
      </c>
      <c r="N122" s="170">
        <f t="shared" si="87"/>
        <v>5659.3761050000003</v>
      </c>
      <c r="O122" s="170">
        <f t="shared" si="88"/>
        <v>5659.4961050000002</v>
      </c>
      <c r="P122" s="170">
        <f t="shared" si="89"/>
        <v>5659.3461049999996</v>
      </c>
      <c r="Q122" s="170">
        <f t="shared" si="90"/>
        <v>5658.4661050000004</v>
      </c>
      <c r="R122" s="170">
        <f t="shared" si="91"/>
        <v>5657.6761050000005</v>
      </c>
      <c r="S122" s="170">
        <f t="shared" si="92"/>
        <v>5705.0961049999996</v>
      </c>
      <c r="T122" s="170">
        <f t="shared" si="93"/>
        <v>5708.9261050000005</v>
      </c>
      <c r="U122" s="170">
        <f t="shared" si="94"/>
        <v>5660.906105</v>
      </c>
      <c r="V122" s="170">
        <f t="shared" si="95"/>
        <v>5661.0561050000006</v>
      </c>
      <c r="W122" s="170">
        <f t="shared" si="96"/>
        <v>5663.3761050000003</v>
      </c>
      <c r="X122" s="170">
        <f t="shared" si="97"/>
        <v>5670.1361050000005</v>
      </c>
      <c r="Y122" s="172">
        <f t="shared" si="98"/>
        <v>5702.486105</v>
      </c>
      <c r="Z122" s="37"/>
      <c r="AA122" s="38">
        <v>1935.72</v>
      </c>
      <c r="AB122" s="39">
        <v>1716.8</v>
      </c>
      <c r="AC122" s="39">
        <v>1716.99</v>
      </c>
      <c r="AD122" s="39">
        <v>1716.87</v>
      </c>
      <c r="AE122" s="39">
        <v>2088.7600000000002</v>
      </c>
      <c r="AF122" s="39">
        <v>1715.31</v>
      </c>
      <c r="AG122" s="39">
        <v>1713.46</v>
      </c>
      <c r="AH122" s="39">
        <v>1911.2</v>
      </c>
      <c r="AI122" s="39">
        <v>1712.97</v>
      </c>
      <c r="AJ122" s="39">
        <v>1700.8</v>
      </c>
      <c r="AK122" s="39">
        <v>1700.66</v>
      </c>
      <c r="AL122" s="39">
        <v>1700.78</v>
      </c>
      <c r="AM122" s="39">
        <v>1700.86</v>
      </c>
      <c r="AN122" s="39">
        <v>1700.98</v>
      </c>
      <c r="AO122" s="39">
        <v>1700.83</v>
      </c>
      <c r="AP122" s="39">
        <v>1699.95</v>
      </c>
      <c r="AQ122" s="39">
        <v>1699.16</v>
      </c>
      <c r="AR122" s="39">
        <v>1746.58</v>
      </c>
      <c r="AS122" s="39">
        <v>1750.41</v>
      </c>
      <c r="AT122" s="39">
        <v>1702.39</v>
      </c>
      <c r="AU122" s="39">
        <v>1702.54</v>
      </c>
      <c r="AV122" s="39">
        <v>1704.86</v>
      </c>
      <c r="AW122" s="39">
        <v>1711.62</v>
      </c>
      <c r="AX122" s="40">
        <v>1743.97</v>
      </c>
      <c r="AY122" s="340">
        <v>844.01</v>
      </c>
      <c r="AZ122" s="175">
        <v>3.2761049999999998</v>
      </c>
      <c r="BA122" s="159">
        <v>3111.23</v>
      </c>
    </row>
    <row r="123" spans="1:53">
      <c r="A123" s="47">
        <v>4</v>
      </c>
      <c r="B123" s="170">
        <f t="shared" si="75"/>
        <v>5515.2261050000006</v>
      </c>
      <c r="C123" s="170">
        <f t="shared" si="76"/>
        <v>5515.4361049999998</v>
      </c>
      <c r="D123" s="170">
        <f t="shared" si="77"/>
        <v>5515.1361050000005</v>
      </c>
      <c r="E123" s="170">
        <f t="shared" si="78"/>
        <v>5675.0561050000006</v>
      </c>
      <c r="F123" s="170">
        <f t="shared" si="79"/>
        <v>5675.0861050000003</v>
      </c>
      <c r="G123" s="170">
        <f t="shared" si="80"/>
        <v>5830.6261050000003</v>
      </c>
      <c r="H123" s="170">
        <f t="shared" si="81"/>
        <v>5665.1761050000005</v>
      </c>
      <c r="I123" s="170">
        <f t="shared" si="82"/>
        <v>5819.9961050000002</v>
      </c>
      <c r="J123" s="170">
        <f t="shared" si="83"/>
        <v>5655.7661049999997</v>
      </c>
      <c r="K123" s="170">
        <f t="shared" si="84"/>
        <v>5722.0461050000004</v>
      </c>
      <c r="L123" s="170">
        <f t="shared" si="85"/>
        <v>5752.0961049999996</v>
      </c>
      <c r="M123" s="170">
        <f t="shared" si="86"/>
        <v>5654.156105</v>
      </c>
      <c r="N123" s="170">
        <f t="shared" si="87"/>
        <v>5653.8061050000006</v>
      </c>
      <c r="O123" s="170">
        <f t="shared" si="88"/>
        <v>5722.4261050000005</v>
      </c>
      <c r="P123" s="170">
        <f t="shared" si="89"/>
        <v>5653.6261050000003</v>
      </c>
      <c r="Q123" s="170">
        <f t="shared" si="90"/>
        <v>5767.8061050000006</v>
      </c>
      <c r="R123" s="170">
        <f t="shared" si="91"/>
        <v>5968.0561050000006</v>
      </c>
      <c r="S123" s="170">
        <f t="shared" si="92"/>
        <v>5898.5161049999997</v>
      </c>
      <c r="T123" s="170">
        <f t="shared" si="93"/>
        <v>5872.2661049999997</v>
      </c>
      <c r="U123" s="170">
        <f t="shared" si="94"/>
        <v>5658.3461049999996</v>
      </c>
      <c r="V123" s="170">
        <f t="shared" si="95"/>
        <v>5662.3461049999996</v>
      </c>
      <c r="W123" s="170">
        <f t="shared" si="96"/>
        <v>5662.6461050000007</v>
      </c>
      <c r="X123" s="170">
        <f t="shared" si="97"/>
        <v>5136.6661050000002</v>
      </c>
      <c r="Y123" s="172">
        <f t="shared" si="98"/>
        <v>5119.2561050000004</v>
      </c>
      <c r="Z123" s="37"/>
      <c r="AA123" s="38">
        <v>1556.71</v>
      </c>
      <c r="AB123" s="39">
        <v>1556.92</v>
      </c>
      <c r="AC123" s="39">
        <v>1556.62</v>
      </c>
      <c r="AD123" s="39">
        <v>1716.54</v>
      </c>
      <c r="AE123" s="39">
        <v>1716.57</v>
      </c>
      <c r="AF123" s="39">
        <v>1872.11</v>
      </c>
      <c r="AG123" s="39">
        <v>1706.66</v>
      </c>
      <c r="AH123" s="39">
        <v>1861.48</v>
      </c>
      <c r="AI123" s="39">
        <v>1697.25</v>
      </c>
      <c r="AJ123" s="39">
        <v>1763.53</v>
      </c>
      <c r="AK123" s="39">
        <v>1793.58</v>
      </c>
      <c r="AL123" s="39">
        <v>1695.64</v>
      </c>
      <c r="AM123" s="39">
        <v>1695.29</v>
      </c>
      <c r="AN123" s="39">
        <v>1763.91</v>
      </c>
      <c r="AO123" s="39">
        <v>1695.11</v>
      </c>
      <c r="AP123" s="39">
        <v>1809.29</v>
      </c>
      <c r="AQ123" s="39">
        <v>2009.54</v>
      </c>
      <c r="AR123" s="39">
        <v>1940</v>
      </c>
      <c r="AS123" s="39">
        <v>1913.75</v>
      </c>
      <c r="AT123" s="39">
        <v>1699.83</v>
      </c>
      <c r="AU123" s="39">
        <v>1703.83</v>
      </c>
      <c r="AV123" s="39">
        <v>1704.13</v>
      </c>
      <c r="AW123" s="39">
        <v>1178.1500000000001</v>
      </c>
      <c r="AX123" s="40">
        <v>1160.74</v>
      </c>
      <c r="AY123" s="340">
        <v>844.01</v>
      </c>
      <c r="AZ123" s="175">
        <v>3.2761049999999998</v>
      </c>
      <c r="BA123" s="159">
        <v>3111.23</v>
      </c>
    </row>
    <row r="124" spans="1:53">
      <c r="A124" s="47">
        <v>5</v>
      </c>
      <c r="B124" s="170">
        <f t="shared" si="75"/>
        <v>5099.5361050000001</v>
      </c>
      <c r="C124" s="170">
        <f t="shared" si="76"/>
        <v>5098.5361050000001</v>
      </c>
      <c r="D124" s="170">
        <f t="shared" si="77"/>
        <v>5098.7261050000006</v>
      </c>
      <c r="E124" s="170">
        <f t="shared" si="78"/>
        <v>5101.2461050000002</v>
      </c>
      <c r="F124" s="170">
        <f t="shared" si="79"/>
        <v>5117.0961049999996</v>
      </c>
      <c r="G124" s="170">
        <f t="shared" si="80"/>
        <v>5156.986105</v>
      </c>
      <c r="H124" s="170">
        <f t="shared" si="81"/>
        <v>5243.3961050000007</v>
      </c>
      <c r="I124" s="170">
        <f t="shared" si="82"/>
        <v>5344.9661050000004</v>
      </c>
      <c r="J124" s="170">
        <f t="shared" si="83"/>
        <v>5504.0561050000006</v>
      </c>
      <c r="K124" s="170">
        <f t="shared" si="84"/>
        <v>5507.1061049999998</v>
      </c>
      <c r="L124" s="170">
        <f t="shared" si="85"/>
        <v>5361.656105</v>
      </c>
      <c r="M124" s="170">
        <f t="shared" si="86"/>
        <v>5329.4361049999998</v>
      </c>
      <c r="N124" s="170">
        <f t="shared" si="87"/>
        <v>5399.5461050000004</v>
      </c>
      <c r="O124" s="170">
        <f t="shared" si="88"/>
        <v>5437.6261050000003</v>
      </c>
      <c r="P124" s="170">
        <f t="shared" si="89"/>
        <v>5360.2561050000004</v>
      </c>
      <c r="Q124" s="170">
        <f t="shared" si="90"/>
        <v>5397.2961050000004</v>
      </c>
      <c r="R124" s="170">
        <f t="shared" si="91"/>
        <v>5450.2261050000006</v>
      </c>
      <c r="S124" s="170">
        <f t="shared" si="92"/>
        <v>5409.486105</v>
      </c>
      <c r="T124" s="170">
        <f t="shared" si="93"/>
        <v>5285.656105</v>
      </c>
      <c r="U124" s="170">
        <f t="shared" si="94"/>
        <v>5247.7961050000004</v>
      </c>
      <c r="V124" s="170">
        <f t="shared" si="95"/>
        <v>5197.5661049999999</v>
      </c>
      <c r="W124" s="170">
        <f t="shared" si="96"/>
        <v>5095.0161049999997</v>
      </c>
      <c r="X124" s="170">
        <f t="shared" si="97"/>
        <v>5085.1661050000002</v>
      </c>
      <c r="Y124" s="172">
        <f t="shared" si="98"/>
        <v>5099.7061050000002</v>
      </c>
      <c r="Z124" s="37"/>
      <c r="AA124" s="38">
        <v>1141.02</v>
      </c>
      <c r="AB124" s="39">
        <v>1140.02</v>
      </c>
      <c r="AC124" s="39">
        <v>1140.21</v>
      </c>
      <c r="AD124" s="39">
        <v>1142.73</v>
      </c>
      <c r="AE124" s="39">
        <v>1158.58</v>
      </c>
      <c r="AF124" s="39">
        <v>1198.47</v>
      </c>
      <c r="AG124" s="39">
        <v>1284.8800000000001</v>
      </c>
      <c r="AH124" s="39">
        <v>1386.45</v>
      </c>
      <c r="AI124" s="39">
        <v>1545.54</v>
      </c>
      <c r="AJ124" s="39">
        <v>1548.59</v>
      </c>
      <c r="AK124" s="39">
        <v>1403.14</v>
      </c>
      <c r="AL124" s="39">
        <v>1370.92</v>
      </c>
      <c r="AM124" s="39">
        <v>1441.03</v>
      </c>
      <c r="AN124" s="39">
        <v>1479.11</v>
      </c>
      <c r="AO124" s="39">
        <v>1401.74</v>
      </c>
      <c r="AP124" s="39">
        <v>1438.78</v>
      </c>
      <c r="AQ124" s="39">
        <v>1491.71</v>
      </c>
      <c r="AR124" s="39">
        <v>1450.97</v>
      </c>
      <c r="AS124" s="39">
        <v>1327.14</v>
      </c>
      <c r="AT124" s="39">
        <v>1289.28</v>
      </c>
      <c r="AU124" s="39">
        <v>1239.05</v>
      </c>
      <c r="AV124" s="39">
        <v>1136.5</v>
      </c>
      <c r="AW124" s="39">
        <v>1126.6500000000001</v>
      </c>
      <c r="AX124" s="40">
        <v>1141.19</v>
      </c>
      <c r="AY124" s="340">
        <v>844.01</v>
      </c>
      <c r="AZ124" s="175">
        <v>3.2761049999999998</v>
      </c>
      <c r="BA124" s="159">
        <v>3111.23</v>
      </c>
    </row>
    <row r="125" spans="1:53">
      <c r="A125" s="47">
        <v>6</v>
      </c>
      <c r="B125" s="170">
        <f t="shared" si="75"/>
        <v>5096.2561050000004</v>
      </c>
      <c r="C125" s="170">
        <f t="shared" si="76"/>
        <v>5095.0961049999996</v>
      </c>
      <c r="D125" s="170">
        <f t="shared" si="77"/>
        <v>5096.3861050000005</v>
      </c>
      <c r="E125" s="170">
        <f t="shared" si="78"/>
        <v>5099.4961050000002</v>
      </c>
      <c r="F125" s="170">
        <f t="shared" si="79"/>
        <v>5107.696105</v>
      </c>
      <c r="G125" s="170">
        <f t="shared" si="80"/>
        <v>5143.2561050000004</v>
      </c>
      <c r="H125" s="170">
        <f t="shared" si="81"/>
        <v>5228.4161050000002</v>
      </c>
      <c r="I125" s="170">
        <f t="shared" si="82"/>
        <v>5374.1661050000002</v>
      </c>
      <c r="J125" s="170">
        <f t="shared" si="83"/>
        <v>5447.0661049999999</v>
      </c>
      <c r="K125" s="170">
        <f t="shared" si="84"/>
        <v>5437.0261049999999</v>
      </c>
      <c r="L125" s="170">
        <f t="shared" si="85"/>
        <v>5341.8261050000001</v>
      </c>
      <c r="M125" s="170">
        <f t="shared" si="86"/>
        <v>5357.7561050000004</v>
      </c>
      <c r="N125" s="170">
        <f t="shared" si="87"/>
        <v>5447.6761050000005</v>
      </c>
      <c r="O125" s="170">
        <f t="shared" si="88"/>
        <v>5464.0161049999997</v>
      </c>
      <c r="P125" s="170">
        <f t="shared" si="89"/>
        <v>5400.6061049999998</v>
      </c>
      <c r="Q125" s="170">
        <f t="shared" si="90"/>
        <v>5413.9961050000002</v>
      </c>
      <c r="R125" s="170">
        <f t="shared" si="91"/>
        <v>5458.906105</v>
      </c>
      <c r="S125" s="170">
        <f t="shared" si="92"/>
        <v>5422.0461050000004</v>
      </c>
      <c r="T125" s="170">
        <f t="shared" si="93"/>
        <v>5322.1261050000003</v>
      </c>
      <c r="U125" s="170">
        <f t="shared" si="94"/>
        <v>5295.6361050000005</v>
      </c>
      <c r="V125" s="170">
        <f t="shared" si="95"/>
        <v>5214.1161050000001</v>
      </c>
      <c r="W125" s="170">
        <f t="shared" si="96"/>
        <v>5152.7261050000006</v>
      </c>
      <c r="X125" s="170">
        <f t="shared" si="97"/>
        <v>5089.4961050000002</v>
      </c>
      <c r="Y125" s="172">
        <f t="shared" si="98"/>
        <v>5102.5861050000003</v>
      </c>
      <c r="Z125" s="37"/>
      <c r="AA125" s="38">
        <v>1137.74</v>
      </c>
      <c r="AB125" s="39">
        <v>1136.58</v>
      </c>
      <c r="AC125" s="39">
        <v>1137.8699999999999</v>
      </c>
      <c r="AD125" s="39">
        <v>1140.98</v>
      </c>
      <c r="AE125" s="39">
        <v>1149.18</v>
      </c>
      <c r="AF125" s="39">
        <v>1184.74</v>
      </c>
      <c r="AG125" s="39">
        <v>1269.9000000000001</v>
      </c>
      <c r="AH125" s="39">
        <v>1415.65</v>
      </c>
      <c r="AI125" s="39">
        <v>1488.55</v>
      </c>
      <c r="AJ125" s="39">
        <v>1478.51</v>
      </c>
      <c r="AK125" s="39">
        <v>1383.31</v>
      </c>
      <c r="AL125" s="39">
        <v>1399.24</v>
      </c>
      <c r="AM125" s="39">
        <v>1489.16</v>
      </c>
      <c r="AN125" s="39">
        <v>1505.5</v>
      </c>
      <c r="AO125" s="39">
        <v>1442.09</v>
      </c>
      <c r="AP125" s="39">
        <v>1455.48</v>
      </c>
      <c r="AQ125" s="39">
        <v>1500.39</v>
      </c>
      <c r="AR125" s="39">
        <v>1463.53</v>
      </c>
      <c r="AS125" s="39">
        <v>1363.61</v>
      </c>
      <c r="AT125" s="39">
        <v>1337.12</v>
      </c>
      <c r="AU125" s="39">
        <v>1255.5999999999999</v>
      </c>
      <c r="AV125" s="39">
        <v>1194.21</v>
      </c>
      <c r="AW125" s="39">
        <v>1130.98</v>
      </c>
      <c r="AX125" s="40">
        <v>1144.07</v>
      </c>
      <c r="AY125" s="340">
        <v>844.01</v>
      </c>
      <c r="AZ125" s="175">
        <v>3.2761049999999998</v>
      </c>
      <c r="BA125" s="159">
        <v>3111.23</v>
      </c>
    </row>
    <row r="126" spans="1:53">
      <c r="A126" s="47">
        <v>7</v>
      </c>
      <c r="B126" s="170">
        <f t="shared" si="75"/>
        <v>5105.1461050000007</v>
      </c>
      <c r="C126" s="170">
        <f t="shared" si="76"/>
        <v>5102.6361050000005</v>
      </c>
      <c r="D126" s="170">
        <f t="shared" si="77"/>
        <v>5102.3761050000003</v>
      </c>
      <c r="E126" s="170">
        <f t="shared" si="78"/>
        <v>5104.5761050000001</v>
      </c>
      <c r="F126" s="170">
        <f t="shared" si="79"/>
        <v>5114.2761049999999</v>
      </c>
      <c r="G126" s="170">
        <f t="shared" si="80"/>
        <v>5151.906105</v>
      </c>
      <c r="H126" s="170">
        <f t="shared" si="81"/>
        <v>5270.6661050000002</v>
      </c>
      <c r="I126" s="170">
        <f t="shared" si="82"/>
        <v>5383.8061050000006</v>
      </c>
      <c r="J126" s="170">
        <f t="shared" si="83"/>
        <v>5663.6761050000005</v>
      </c>
      <c r="K126" s="170">
        <f t="shared" si="84"/>
        <v>5664.8461049999996</v>
      </c>
      <c r="L126" s="170">
        <f t="shared" si="85"/>
        <v>5417.6761050000005</v>
      </c>
      <c r="M126" s="170">
        <f t="shared" si="86"/>
        <v>5440.3561049999998</v>
      </c>
      <c r="N126" s="170">
        <f t="shared" si="87"/>
        <v>5455.1161050000001</v>
      </c>
      <c r="O126" s="170">
        <f t="shared" si="88"/>
        <v>5476.6861049999998</v>
      </c>
      <c r="P126" s="170">
        <f t="shared" si="89"/>
        <v>5494.1361050000005</v>
      </c>
      <c r="Q126" s="170">
        <f t="shared" si="90"/>
        <v>5870.8061050000006</v>
      </c>
      <c r="R126" s="170">
        <f t="shared" si="91"/>
        <v>6263.8161050000008</v>
      </c>
      <c r="S126" s="170">
        <f t="shared" si="92"/>
        <v>6246.236105</v>
      </c>
      <c r="T126" s="170">
        <f t="shared" si="93"/>
        <v>5673.0361050000001</v>
      </c>
      <c r="U126" s="170">
        <f t="shared" si="94"/>
        <v>5402.3261050000001</v>
      </c>
      <c r="V126" s="170">
        <f t="shared" si="95"/>
        <v>5313.4961050000002</v>
      </c>
      <c r="W126" s="170">
        <f t="shared" si="96"/>
        <v>5234.1661050000002</v>
      </c>
      <c r="X126" s="170">
        <f t="shared" si="97"/>
        <v>5144.3961050000007</v>
      </c>
      <c r="Y126" s="172">
        <f t="shared" si="98"/>
        <v>5135.0161049999997</v>
      </c>
      <c r="Z126" s="37"/>
      <c r="AA126" s="38">
        <v>1146.6300000000001</v>
      </c>
      <c r="AB126" s="39">
        <v>1144.1199999999999</v>
      </c>
      <c r="AC126" s="39">
        <v>1143.8599999999999</v>
      </c>
      <c r="AD126" s="39">
        <v>1146.06</v>
      </c>
      <c r="AE126" s="39">
        <v>1155.76</v>
      </c>
      <c r="AF126" s="39">
        <v>1193.3900000000001</v>
      </c>
      <c r="AG126" s="39">
        <v>1312.15</v>
      </c>
      <c r="AH126" s="39">
        <v>1425.29</v>
      </c>
      <c r="AI126" s="39">
        <v>1705.16</v>
      </c>
      <c r="AJ126" s="39">
        <v>1706.33</v>
      </c>
      <c r="AK126" s="39">
        <v>1459.16</v>
      </c>
      <c r="AL126" s="39">
        <v>1481.84</v>
      </c>
      <c r="AM126" s="39">
        <v>1496.6</v>
      </c>
      <c r="AN126" s="39">
        <v>1518.17</v>
      </c>
      <c r="AO126" s="39">
        <v>1535.62</v>
      </c>
      <c r="AP126" s="39">
        <v>1912.29</v>
      </c>
      <c r="AQ126" s="39">
        <v>2305.3000000000002</v>
      </c>
      <c r="AR126" s="39">
        <v>2287.7199999999998</v>
      </c>
      <c r="AS126" s="39">
        <v>1714.52</v>
      </c>
      <c r="AT126" s="39">
        <v>1443.81</v>
      </c>
      <c r="AU126" s="39">
        <v>1354.98</v>
      </c>
      <c r="AV126" s="39">
        <v>1275.6500000000001</v>
      </c>
      <c r="AW126" s="39">
        <v>1185.8800000000001</v>
      </c>
      <c r="AX126" s="40">
        <v>1176.5</v>
      </c>
      <c r="AY126" s="340">
        <v>844.01</v>
      </c>
      <c r="AZ126" s="175">
        <v>3.2761049999999998</v>
      </c>
      <c r="BA126" s="159">
        <v>3111.23</v>
      </c>
    </row>
    <row r="127" spans="1:53">
      <c r="A127" s="47">
        <v>8</v>
      </c>
      <c r="B127" s="170">
        <f t="shared" si="75"/>
        <v>5104.2261050000006</v>
      </c>
      <c r="C127" s="170">
        <f t="shared" si="76"/>
        <v>5101.3561049999998</v>
      </c>
      <c r="D127" s="170">
        <f t="shared" si="77"/>
        <v>5100.7561050000004</v>
      </c>
      <c r="E127" s="170">
        <f t="shared" si="78"/>
        <v>5103.7861050000001</v>
      </c>
      <c r="F127" s="170">
        <f t="shared" si="79"/>
        <v>5113.156105</v>
      </c>
      <c r="G127" s="170">
        <f t="shared" si="80"/>
        <v>5198.1161050000001</v>
      </c>
      <c r="H127" s="170">
        <f t="shared" si="81"/>
        <v>5380.2961050000004</v>
      </c>
      <c r="I127" s="170">
        <f t="shared" si="82"/>
        <v>5542.4961050000002</v>
      </c>
      <c r="J127" s="170">
        <f t="shared" si="83"/>
        <v>5632.9561050000002</v>
      </c>
      <c r="K127" s="170">
        <f t="shared" si="84"/>
        <v>5635.5061050000004</v>
      </c>
      <c r="L127" s="170">
        <f t="shared" si="85"/>
        <v>5612.4561050000002</v>
      </c>
      <c r="M127" s="170">
        <f t="shared" si="86"/>
        <v>5609.8961050000007</v>
      </c>
      <c r="N127" s="170">
        <f t="shared" si="87"/>
        <v>5631.7961050000004</v>
      </c>
      <c r="O127" s="170">
        <f t="shared" si="88"/>
        <v>5664.3961050000007</v>
      </c>
      <c r="P127" s="170">
        <f t="shared" si="89"/>
        <v>5691.2461050000002</v>
      </c>
      <c r="Q127" s="170">
        <f t="shared" si="90"/>
        <v>5672.3361050000003</v>
      </c>
      <c r="R127" s="170">
        <f t="shared" si="91"/>
        <v>5668.5861050000003</v>
      </c>
      <c r="S127" s="170">
        <f t="shared" si="92"/>
        <v>5668.0061050000004</v>
      </c>
      <c r="T127" s="170">
        <f t="shared" si="93"/>
        <v>5604.6361050000005</v>
      </c>
      <c r="U127" s="170">
        <f t="shared" si="94"/>
        <v>5522.6361050000005</v>
      </c>
      <c r="V127" s="170">
        <f t="shared" si="95"/>
        <v>5411.9161050000002</v>
      </c>
      <c r="W127" s="170">
        <f t="shared" si="96"/>
        <v>5305.9661050000004</v>
      </c>
      <c r="X127" s="170">
        <f t="shared" si="97"/>
        <v>5146.8461049999996</v>
      </c>
      <c r="Y127" s="172">
        <f t="shared" si="98"/>
        <v>5138.486105</v>
      </c>
      <c r="Z127" s="37"/>
      <c r="AA127" s="38">
        <v>1145.71</v>
      </c>
      <c r="AB127" s="39">
        <v>1142.8399999999999</v>
      </c>
      <c r="AC127" s="39">
        <v>1142.24</v>
      </c>
      <c r="AD127" s="39">
        <v>1145.27</v>
      </c>
      <c r="AE127" s="39">
        <v>1154.6400000000001</v>
      </c>
      <c r="AF127" s="39">
        <v>1239.5999999999999</v>
      </c>
      <c r="AG127" s="39">
        <v>1421.78</v>
      </c>
      <c r="AH127" s="39">
        <v>1583.98</v>
      </c>
      <c r="AI127" s="39">
        <v>1674.44</v>
      </c>
      <c r="AJ127" s="39">
        <v>1676.99</v>
      </c>
      <c r="AK127" s="39">
        <v>1653.94</v>
      </c>
      <c r="AL127" s="39">
        <v>1651.38</v>
      </c>
      <c r="AM127" s="39">
        <v>1673.28</v>
      </c>
      <c r="AN127" s="39">
        <v>1705.88</v>
      </c>
      <c r="AO127" s="39">
        <v>1732.73</v>
      </c>
      <c r="AP127" s="39">
        <v>1713.82</v>
      </c>
      <c r="AQ127" s="39">
        <v>1710.07</v>
      </c>
      <c r="AR127" s="39">
        <v>1709.49</v>
      </c>
      <c r="AS127" s="39">
        <v>1646.12</v>
      </c>
      <c r="AT127" s="39">
        <v>1564.12</v>
      </c>
      <c r="AU127" s="39">
        <v>1453.4</v>
      </c>
      <c r="AV127" s="39">
        <v>1347.45</v>
      </c>
      <c r="AW127" s="39">
        <v>1188.33</v>
      </c>
      <c r="AX127" s="40">
        <v>1179.97</v>
      </c>
      <c r="AY127" s="340">
        <v>844.01</v>
      </c>
      <c r="AZ127" s="175">
        <v>3.2761049999999998</v>
      </c>
      <c r="BA127" s="159">
        <v>3111.23</v>
      </c>
    </row>
    <row r="128" spans="1:53">
      <c r="A128" s="47">
        <v>9</v>
      </c>
      <c r="B128" s="170">
        <f t="shared" si="75"/>
        <v>5146.0461050000004</v>
      </c>
      <c r="C128" s="170">
        <f t="shared" si="76"/>
        <v>5133.156105</v>
      </c>
      <c r="D128" s="170">
        <f t="shared" si="77"/>
        <v>5120.8461049999996</v>
      </c>
      <c r="E128" s="170">
        <f t="shared" si="78"/>
        <v>5110.1061049999998</v>
      </c>
      <c r="F128" s="170">
        <f t="shared" si="79"/>
        <v>5127.1061049999998</v>
      </c>
      <c r="G128" s="170">
        <f t="shared" si="80"/>
        <v>5174.0761050000001</v>
      </c>
      <c r="H128" s="170">
        <f t="shared" si="81"/>
        <v>5284.8961050000007</v>
      </c>
      <c r="I128" s="170">
        <f t="shared" si="82"/>
        <v>5587.7161050000004</v>
      </c>
      <c r="J128" s="170">
        <f t="shared" si="83"/>
        <v>5723.196105</v>
      </c>
      <c r="K128" s="170">
        <f t="shared" si="84"/>
        <v>5873.5461050000004</v>
      </c>
      <c r="L128" s="170">
        <f t="shared" si="85"/>
        <v>5809.1361050000005</v>
      </c>
      <c r="M128" s="170">
        <f t="shared" si="86"/>
        <v>5840.656105</v>
      </c>
      <c r="N128" s="170">
        <f t="shared" si="87"/>
        <v>5835.3761050000003</v>
      </c>
      <c r="O128" s="170">
        <f t="shared" si="88"/>
        <v>5916.736105</v>
      </c>
      <c r="P128" s="170">
        <f t="shared" si="89"/>
        <v>5928.3461049999996</v>
      </c>
      <c r="Q128" s="170">
        <f t="shared" si="90"/>
        <v>5927.6261050000003</v>
      </c>
      <c r="R128" s="170">
        <f t="shared" si="91"/>
        <v>5913.2961050000004</v>
      </c>
      <c r="S128" s="170">
        <f t="shared" si="92"/>
        <v>5880.1761050000005</v>
      </c>
      <c r="T128" s="170">
        <f t="shared" si="93"/>
        <v>5838.4261050000005</v>
      </c>
      <c r="U128" s="170">
        <f t="shared" si="94"/>
        <v>5678.4161050000002</v>
      </c>
      <c r="V128" s="170">
        <f t="shared" si="95"/>
        <v>5637.5261049999999</v>
      </c>
      <c r="W128" s="170">
        <f t="shared" si="96"/>
        <v>5468.6261050000003</v>
      </c>
      <c r="X128" s="170">
        <f t="shared" si="97"/>
        <v>5231.156105</v>
      </c>
      <c r="Y128" s="172">
        <f t="shared" si="98"/>
        <v>5166.7761049999999</v>
      </c>
      <c r="Z128" s="37"/>
      <c r="AA128" s="38">
        <v>1187.53</v>
      </c>
      <c r="AB128" s="39">
        <v>1174.6400000000001</v>
      </c>
      <c r="AC128" s="39">
        <v>1162.33</v>
      </c>
      <c r="AD128" s="39">
        <v>1151.5899999999999</v>
      </c>
      <c r="AE128" s="39">
        <v>1168.5899999999999</v>
      </c>
      <c r="AF128" s="39">
        <v>1215.56</v>
      </c>
      <c r="AG128" s="39">
        <v>1326.38</v>
      </c>
      <c r="AH128" s="39">
        <v>1629.2</v>
      </c>
      <c r="AI128" s="39">
        <v>1764.68</v>
      </c>
      <c r="AJ128" s="39">
        <v>1915.03</v>
      </c>
      <c r="AK128" s="39">
        <v>1850.62</v>
      </c>
      <c r="AL128" s="39">
        <v>1882.14</v>
      </c>
      <c r="AM128" s="39">
        <v>1876.86</v>
      </c>
      <c r="AN128" s="39">
        <v>1958.22</v>
      </c>
      <c r="AO128" s="39">
        <v>1969.83</v>
      </c>
      <c r="AP128" s="39">
        <v>1969.11</v>
      </c>
      <c r="AQ128" s="39">
        <v>1954.78</v>
      </c>
      <c r="AR128" s="39">
        <v>1921.66</v>
      </c>
      <c r="AS128" s="39">
        <v>1879.91</v>
      </c>
      <c r="AT128" s="39">
        <v>1719.9</v>
      </c>
      <c r="AU128" s="39">
        <v>1679.01</v>
      </c>
      <c r="AV128" s="39">
        <v>1510.11</v>
      </c>
      <c r="AW128" s="39">
        <v>1272.6400000000001</v>
      </c>
      <c r="AX128" s="40">
        <v>1208.26</v>
      </c>
      <c r="AY128" s="340">
        <v>844.01</v>
      </c>
      <c r="AZ128" s="175">
        <v>3.2761049999999998</v>
      </c>
      <c r="BA128" s="159">
        <v>3111.23</v>
      </c>
    </row>
    <row r="129" spans="1:53">
      <c r="A129" s="47">
        <v>10</v>
      </c>
      <c r="B129" s="170">
        <f t="shared" si="75"/>
        <v>5122.4961050000002</v>
      </c>
      <c r="C129" s="170">
        <f t="shared" si="76"/>
        <v>5101.1761050000005</v>
      </c>
      <c r="D129" s="170">
        <f t="shared" si="77"/>
        <v>5099.2461050000002</v>
      </c>
      <c r="E129" s="170">
        <f t="shared" si="78"/>
        <v>5094.446105</v>
      </c>
      <c r="F129" s="170">
        <f t="shared" si="79"/>
        <v>5099.6461050000007</v>
      </c>
      <c r="G129" s="170">
        <f t="shared" si="80"/>
        <v>5124.0361050000001</v>
      </c>
      <c r="H129" s="170">
        <f t="shared" si="81"/>
        <v>5094.9561050000002</v>
      </c>
      <c r="I129" s="170">
        <f t="shared" si="82"/>
        <v>5215.3361050000003</v>
      </c>
      <c r="J129" s="170">
        <f t="shared" si="83"/>
        <v>5559.3361050000003</v>
      </c>
      <c r="K129" s="170">
        <f t="shared" si="84"/>
        <v>5632.2461050000002</v>
      </c>
      <c r="L129" s="170">
        <f t="shared" si="85"/>
        <v>5657.7761049999999</v>
      </c>
      <c r="M129" s="170">
        <f t="shared" si="86"/>
        <v>5613.0761050000001</v>
      </c>
      <c r="N129" s="170">
        <f t="shared" si="87"/>
        <v>5658.8561049999998</v>
      </c>
      <c r="O129" s="170">
        <f t="shared" si="88"/>
        <v>5712.9361049999998</v>
      </c>
      <c r="P129" s="170">
        <f t="shared" si="89"/>
        <v>5723.236105</v>
      </c>
      <c r="Q129" s="170">
        <f t="shared" si="90"/>
        <v>5723.5261049999999</v>
      </c>
      <c r="R129" s="170">
        <f t="shared" si="91"/>
        <v>5688.4661050000004</v>
      </c>
      <c r="S129" s="170">
        <f t="shared" si="92"/>
        <v>5603.9961050000002</v>
      </c>
      <c r="T129" s="170">
        <f t="shared" si="93"/>
        <v>5583.4361049999998</v>
      </c>
      <c r="U129" s="170">
        <f t="shared" si="94"/>
        <v>5488.7561050000004</v>
      </c>
      <c r="V129" s="170">
        <f t="shared" si="95"/>
        <v>5380.3861050000005</v>
      </c>
      <c r="W129" s="170">
        <f t="shared" si="96"/>
        <v>5272.8761050000003</v>
      </c>
      <c r="X129" s="170">
        <f t="shared" si="97"/>
        <v>5138.6061049999998</v>
      </c>
      <c r="Y129" s="172">
        <f t="shared" si="98"/>
        <v>5125.3861050000005</v>
      </c>
      <c r="Z129" s="37"/>
      <c r="AA129" s="38">
        <v>1163.98</v>
      </c>
      <c r="AB129" s="39">
        <v>1142.6600000000001</v>
      </c>
      <c r="AC129" s="39">
        <v>1140.73</v>
      </c>
      <c r="AD129" s="39">
        <v>1135.93</v>
      </c>
      <c r="AE129" s="39">
        <v>1141.1300000000001</v>
      </c>
      <c r="AF129" s="39">
        <v>1165.52</v>
      </c>
      <c r="AG129" s="39">
        <v>1136.44</v>
      </c>
      <c r="AH129" s="39">
        <v>1256.82</v>
      </c>
      <c r="AI129" s="39">
        <v>1600.82</v>
      </c>
      <c r="AJ129" s="39">
        <v>1673.73</v>
      </c>
      <c r="AK129" s="39">
        <v>1699.26</v>
      </c>
      <c r="AL129" s="39">
        <v>1654.56</v>
      </c>
      <c r="AM129" s="39">
        <v>1700.34</v>
      </c>
      <c r="AN129" s="39">
        <v>1754.42</v>
      </c>
      <c r="AO129" s="39">
        <v>1764.72</v>
      </c>
      <c r="AP129" s="39">
        <v>1765.01</v>
      </c>
      <c r="AQ129" s="39">
        <v>1729.95</v>
      </c>
      <c r="AR129" s="39">
        <v>1645.48</v>
      </c>
      <c r="AS129" s="39">
        <v>1624.92</v>
      </c>
      <c r="AT129" s="39">
        <v>1530.24</v>
      </c>
      <c r="AU129" s="39">
        <v>1421.87</v>
      </c>
      <c r="AV129" s="39">
        <v>1314.36</v>
      </c>
      <c r="AW129" s="39">
        <v>1180.0899999999999</v>
      </c>
      <c r="AX129" s="40">
        <v>1166.8699999999999</v>
      </c>
      <c r="AY129" s="340">
        <v>844.01</v>
      </c>
      <c r="AZ129" s="175">
        <v>3.2761049999999998</v>
      </c>
      <c r="BA129" s="159">
        <v>3111.23</v>
      </c>
    </row>
    <row r="130" spans="1:53">
      <c r="A130" s="47">
        <v>11</v>
      </c>
      <c r="B130" s="170">
        <f t="shared" si="75"/>
        <v>6063.1761049999996</v>
      </c>
      <c r="C130" s="170">
        <f t="shared" si="76"/>
        <v>6130.6861049999998</v>
      </c>
      <c r="D130" s="170">
        <f t="shared" si="77"/>
        <v>5673.4261050000005</v>
      </c>
      <c r="E130" s="170">
        <f t="shared" si="78"/>
        <v>5672.6361050000005</v>
      </c>
      <c r="F130" s="170">
        <f t="shared" si="79"/>
        <v>5673.0661049999999</v>
      </c>
      <c r="G130" s="170">
        <f t="shared" si="80"/>
        <v>5671.3961050000007</v>
      </c>
      <c r="H130" s="170">
        <f t="shared" si="81"/>
        <v>5665.7561050000004</v>
      </c>
      <c r="I130" s="170">
        <f t="shared" si="82"/>
        <v>5883.6361050000005</v>
      </c>
      <c r="J130" s="170">
        <f t="shared" si="83"/>
        <v>5824.6261050000003</v>
      </c>
      <c r="K130" s="170">
        <f t="shared" si="84"/>
        <v>5798.6761050000005</v>
      </c>
      <c r="L130" s="170">
        <f t="shared" si="85"/>
        <v>5806.656105</v>
      </c>
      <c r="M130" s="170">
        <f t="shared" si="86"/>
        <v>5796.5361050000001</v>
      </c>
      <c r="N130" s="170">
        <f t="shared" si="87"/>
        <v>5793.5761050000001</v>
      </c>
      <c r="O130" s="170">
        <f t="shared" si="88"/>
        <v>5730.906105</v>
      </c>
      <c r="P130" s="170">
        <f t="shared" si="89"/>
        <v>5753.9561050000002</v>
      </c>
      <c r="Q130" s="170">
        <f t="shared" si="90"/>
        <v>5673.8061050000006</v>
      </c>
      <c r="R130" s="170">
        <f t="shared" si="91"/>
        <v>5761.6761050000005</v>
      </c>
      <c r="S130" s="170">
        <f t="shared" si="92"/>
        <v>5704.1261050000003</v>
      </c>
      <c r="T130" s="170">
        <f t="shared" si="93"/>
        <v>5778.6661050000002</v>
      </c>
      <c r="U130" s="170">
        <f t="shared" si="94"/>
        <v>5755.7261050000006</v>
      </c>
      <c r="V130" s="170">
        <f t="shared" si="95"/>
        <v>5898.2861050000001</v>
      </c>
      <c r="W130" s="170">
        <f t="shared" si="96"/>
        <v>5665.1161050000001</v>
      </c>
      <c r="X130" s="170">
        <f t="shared" si="97"/>
        <v>5717.7861050000001</v>
      </c>
      <c r="Y130" s="172">
        <f t="shared" si="98"/>
        <v>5673.1761050000005</v>
      </c>
      <c r="Z130" s="37"/>
      <c r="AA130" s="41">
        <v>2104.66</v>
      </c>
      <c r="AB130" s="39">
        <v>2172.17</v>
      </c>
      <c r="AC130" s="39">
        <v>1714.91</v>
      </c>
      <c r="AD130" s="39">
        <v>1714.12</v>
      </c>
      <c r="AE130" s="39">
        <v>1714.55</v>
      </c>
      <c r="AF130" s="39">
        <v>1712.88</v>
      </c>
      <c r="AG130" s="39">
        <v>1707.24</v>
      </c>
      <c r="AH130" s="39">
        <v>1925.12</v>
      </c>
      <c r="AI130" s="39">
        <v>1866.11</v>
      </c>
      <c r="AJ130" s="39">
        <v>1840.16</v>
      </c>
      <c r="AK130" s="39">
        <v>1848.14</v>
      </c>
      <c r="AL130" s="39">
        <v>1838.02</v>
      </c>
      <c r="AM130" s="39">
        <v>1835.06</v>
      </c>
      <c r="AN130" s="39">
        <v>1772.39</v>
      </c>
      <c r="AO130" s="39">
        <v>1795.44</v>
      </c>
      <c r="AP130" s="39">
        <v>1715.29</v>
      </c>
      <c r="AQ130" s="39">
        <v>1803.16</v>
      </c>
      <c r="AR130" s="39">
        <v>1745.61</v>
      </c>
      <c r="AS130" s="39">
        <v>1820.15</v>
      </c>
      <c r="AT130" s="39">
        <v>1797.21</v>
      </c>
      <c r="AU130" s="39">
        <v>1939.77</v>
      </c>
      <c r="AV130" s="39">
        <v>1706.6</v>
      </c>
      <c r="AW130" s="39">
        <v>1759.27</v>
      </c>
      <c r="AX130" s="40">
        <v>1714.66</v>
      </c>
      <c r="AY130" s="340">
        <v>844.01</v>
      </c>
      <c r="AZ130" s="175">
        <v>3.2761049999999998</v>
      </c>
      <c r="BA130" s="159">
        <v>3111.23</v>
      </c>
    </row>
    <row r="131" spans="1:53">
      <c r="A131" s="47">
        <v>12</v>
      </c>
      <c r="B131" s="170">
        <f t="shared" si="75"/>
        <v>6050.1061049999998</v>
      </c>
      <c r="C131" s="170">
        <f t="shared" si="76"/>
        <v>6152.0661050000008</v>
      </c>
      <c r="D131" s="170">
        <f t="shared" si="77"/>
        <v>5672.9161050000002</v>
      </c>
      <c r="E131" s="170">
        <f t="shared" si="78"/>
        <v>5672.486105</v>
      </c>
      <c r="F131" s="170">
        <f t="shared" si="79"/>
        <v>5672.946105</v>
      </c>
      <c r="G131" s="170">
        <f t="shared" si="80"/>
        <v>5670.8561049999998</v>
      </c>
      <c r="H131" s="170">
        <f t="shared" si="81"/>
        <v>5665.7061050000002</v>
      </c>
      <c r="I131" s="170">
        <f t="shared" si="82"/>
        <v>5659.7261050000006</v>
      </c>
      <c r="J131" s="170">
        <f t="shared" si="83"/>
        <v>5655.7061050000002</v>
      </c>
      <c r="K131" s="170">
        <f t="shared" si="84"/>
        <v>5653.6161050000001</v>
      </c>
      <c r="L131" s="170">
        <f t="shared" si="85"/>
        <v>5653.486105</v>
      </c>
      <c r="M131" s="170">
        <f t="shared" si="86"/>
        <v>5653.7261050000006</v>
      </c>
      <c r="N131" s="170">
        <f t="shared" si="87"/>
        <v>5655.1661050000002</v>
      </c>
      <c r="O131" s="170">
        <f t="shared" si="88"/>
        <v>5654.7561050000004</v>
      </c>
      <c r="P131" s="170">
        <f t="shared" si="89"/>
        <v>5654.196105</v>
      </c>
      <c r="Q131" s="170">
        <f t="shared" si="90"/>
        <v>5654.5661049999999</v>
      </c>
      <c r="R131" s="170">
        <f t="shared" si="91"/>
        <v>5654.2661049999997</v>
      </c>
      <c r="S131" s="170">
        <f t="shared" si="92"/>
        <v>5655.2261050000006</v>
      </c>
      <c r="T131" s="170">
        <f t="shared" si="93"/>
        <v>5656.2761049999999</v>
      </c>
      <c r="U131" s="170">
        <f t="shared" si="94"/>
        <v>5657.6361050000005</v>
      </c>
      <c r="V131" s="170">
        <f t="shared" si="95"/>
        <v>5659.5961049999996</v>
      </c>
      <c r="W131" s="170">
        <f t="shared" si="96"/>
        <v>5663.5361050000001</v>
      </c>
      <c r="X131" s="170">
        <f t="shared" si="97"/>
        <v>5670.3061050000006</v>
      </c>
      <c r="Y131" s="172">
        <f t="shared" si="98"/>
        <v>5672.7161050000004</v>
      </c>
      <c r="Z131" s="37"/>
      <c r="AA131" s="41">
        <v>2091.59</v>
      </c>
      <c r="AB131" s="39">
        <v>2193.5500000000002</v>
      </c>
      <c r="AC131" s="39">
        <v>1714.4</v>
      </c>
      <c r="AD131" s="39">
        <v>1713.97</v>
      </c>
      <c r="AE131" s="39">
        <v>1714.43</v>
      </c>
      <c r="AF131" s="39">
        <v>1712.34</v>
      </c>
      <c r="AG131" s="39">
        <v>1707.19</v>
      </c>
      <c r="AH131" s="39">
        <v>1701.21</v>
      </c>
      <c r="AI131" s="39">
        <v>1697.19</v>
      </c>
      <c r="AJ131" s="39">
        <v>1695.1</v>
      </c>
      <c r="AK131" s="39">
        <v>1694.97</v>
      </c>
      <c r="AL131" s="39">
        <v>1695.21</v>
      </c>
      <c r="AM131" s="39">
        <v>1696.65</v>
      </c>
      <c r="AN131" s="39">
        <v>1696.24</v>
      </c>
      <c r="AO131" s="39">
        <v>1695.68</v>
      </c>
      <c r="AP131" s="39">
        <v>1696.05</v>
      </c>
      <c r="AQ131" s="39">
        <v>1695.75</v>
      </c>
      <c r="AR131" s="39">
        <v>1696.71</v>
      </c>
      <c r="AS131" s="39">
        <v>1697.76</v>
      </c>
      <c r="AT131" s="39">
        <v>1699.12</v>
      </c>
      <c r="AU131" s="39">
        <v>1701.08</v>
      </c>
      <c r="AV131" s="39">
        <v>1705.02</v>
      </c>
      <c r="AW131" s="39">
        <v>1711.79</v>
      </c>
      <c r="AX131" s="40">
        <v>1714.2</v>
      </c>
      <c r="AY131" s="340">
        <v>844.01</v>
      </c>
      <c r="AZ131" s="175">
        <v>3.2761049999999998</v>
      </c>
      <c r="BA131" s="159">
        <v>3111.23</v>
      </c>
    </row>
    <row r="132" spans="1:53">
      <c r="A132" s="47">
        <v>13</v>
      </c>
      <c r="B132" s="170">
        <f t="shared" si="75"/>
        <v>5962.906105</v>
      </c>
      <c r="C132" s="170">
        <f t="shared" si="76"/>
        <v>6011.2161050000004</v>
      </c>
      <c r="D132" s="170">
        <f t="shared" si="77"/>
        <v>5823.986105</v>
      </c>
      <c r="E132" s="170">
        <f t="shared" si="78"/>
        <v>5839.4161050000002</v>
      </c>
      <c r="F132" s="170">
        <f t="shared" si="79"/>
        <v>5816.6361050000005</v>
      </c>
      <c r="G132" s="170">
        <f t="shared" si="80"/>
        <v>5763.6661050000002</v>
      </c>
      <c r="H132" s="170">
        <f t="shared" si="81"/>
        <v>5664.5861050000003</v>
      </c>
      <c r="I132" s="170">
        <f t="shared" si="82"/>
        <v>5658.5661049999999</v>
      </c>
      <c r="J132" s="170">
        <f t="shared" si="83"/>
        <v>5653.7961050000004</v>
      </c>
      <c r="K132" s="170">
        <f t="shared" si="84"/>
        <v>5652.4361049999998</v>
      </c>
      <c r="L132" s="170">
        <f t="shared" si="85"/>
        <v>5653.3861050000005</v>
      </c>
      <c r="M132" s="170">
        <f t="shared" si="86"/>
        <v>5652.5361050000001</v>
      </c>
      <c r="N132" s="170">
        <f t="shared" si="87"/>
        <v>5653.2561050000004</v>
      </c>
      <c r="O132" s="170">
        <f t="shared" si="88"/>
        <v>5652.4761050000006</v>
      </c>
      <c r="P132" s="170">
        <f t="shared" si="89"/>
        <v>5652.4661050000004</v>
      </c>
      <c r="Q132" s="170">
        <f t="shared" si="90"/>
        <v>5652.7861050000001</v>
      </c>
      <c r="R132" s="170">
        <f t="shared" si="91"/>
        <v>5651.986105</v>
      </c>
      <c r="S132" s="170">
        <f t="shared" si="92"/>
        <v>5651.986105</v>
      </c>
      <c r="T132" s="170">
        <f t="shared" si="93"/>
        <v>5652.3061050000006</v>
      </c>
      <c r="U132" s="170">
        <f t="shared" si="94"/>
        <v>5655.3861050000005</v>
      </c>
      <c r="V132" s="170">
        <f t="shared" si="95"/>
        <v>5657.5461050000004</v>
      </c>
      <c r="W132" s="170">
        <f t="shared" si="96"/>
        <v>5662.1661050000002</v>
      </c>
      <c r="X132" s="170">
        <f t="shared" si="97"/>
        <v>5666.0361050000001</v>
      </c>
      <c r="Y132" s="172">
        <f t="shared" si="98"/>
        <v>5752.4961050000002</v>
      </c>
      <c r="Z132" s="37"/>
      <c r="AA132" s="41">
        <v>2004.3899999999999</v>
      </c>
      <c r="AB132" s="39">
        <v>2052.6999999999998</v>
      </c>
      <c r="AC132" s="39">
        <v>1865.47</v>
      </c>
      <c r="AD132" s="39">
        <v>1880.9</v>
      </c>
      <c r="AE132" s="39">
        <v>1858.12</v>
      </c>
      <c r="AF132" s="39">
        <v>1805.15</v>
      </c>
      <c r="AG132" s="39">
        <v>1706.07</v>
      </c>
      <c r="AH132" s="39">
        <v>1700.05</v>
      </c>
      <c r="AI132" s="39">
        <v>1695.28</v>
      </c>
      <c r="AJ132" s="39">
        <v>1693.92</v>
      </c>
      <c r="AK132" s="39">
        <v>1694.87</v>
      </c>
      <c r="AL132" s="39">
        <v>1694.02</v>
      </c>
      <c r="AM132" s="39">
        <v>1694.74</v>
      </c>
      <c r="AN132" s="39">
        <v>1693.96</v>
      </c>
      <c r="AO132" s="39">
        <v>1693.95</v>
      </c>
      <c r="AP132" s="39">
        <v>1694.27</v>
      </c>
      <c r="AQ132" s="39">
        <v>1693.47</v>
      </c>
      <c r="AR132" s="39">
        <v>1693.47</v>
      </c>
      <c r="AS132" s="39">
        <v>1693.79</v>
      </c>
      <c r="AT132" s="39">
        <v>1696.87</v>
      </c>
      <c r="AU132" s="39">
        <v>1699.03</v>
      </c>
      <c r="AV132" s="39">
        <v>1703.65</v>
      </c>
      <c r="AW132" s="39">
        <v>1707.52</v>
      </c>
      <c r="AX132" s="40">
        <v>1793.98</v>
      </c>
      <c r="AY132" s="340">
        <v>844.01</v>
      </c>
      <c r="AZ132" s="175">
        <v>3.2761049999999998</v>
      </c>
      <c r="BA132" s="159">
        <v>3111.23</v>
      </c>
    </row>
    <row r="133" spans="1:53">
      <c r="A133" s="47">
        <v>14</v>
      </c>
      <c r="B133" s="170">
        <f t="shared" si="75"/>
        <v>5905.4661050000004</v>
      </c>
      <c r="C133" s="170">
        <f t="shared" si="76"/>
        <v>5957.1861049999998</v>
      </c>
      <c r="D133" s="170">
        <f t="shared" si="77"/>
        <v>5522.6661050000002</v>
      </c>
      <c r="E133" s="170">
        <f t="shared" si="78"/>
        <v>5522.5561050000006</v>
      </c>
      <c r="F133" s="170">
        <f t="shared" si="79"/>
        <v>5522.0461050000004</v>
      </c>
      <c r="G133" s="170">
        <f t="shared" si="80"/>
        <v>5621.8961050000007</v>
      </c>
      <c r="H133" s="170">
        <f t="shared" si="81"/>
        <v>5588.486105</v>
      </c>
      <c r="I133" s="170">
        <f t="shared" si="82"/>
        <v>5507.8361050000003</v>
      </c>
      <c r="J133" s="170">
        <f t="shared" si="83"/>
        <v>5691.0361050000001</v>
      </c>
      <c r="K133" s="170">
        <f t="shared" si="84"/>
        <v>5617.2561050000004</v>
      </c>
      <c r="L133" s="170">
        <f t="shared" si="85"/>
        <v>5676.7661049999997</v>
      </c>
      <c r="M133" s="170">
        <f t="shared" si="86"/>
        <v>5507.236105</v>
      </c>
      <c r="N133" s="170">
        <f t="shared" si="87"/>
        <v>5506.0861050000003</v>
      </c>
      <c r="O133" s="170">
        <f t="shared" si="88"/>
        <v>5504.156105</v>
      </c>
      <c r="P133" s="170">
        <f t="shared" si="89"/>
        <v>5502.4661050000004</v>
      </c>
      <c r="Q133" s="170">
        <f t="shared" si="90"/>
        <v>5504.3661050000001</v>
      </c>
      <c r="R133" s="170">
        <f t="shared" si="91"/>
        <v>5962.9761049999997</v>
      </c>
      <c r="S133" s="170">
        <f t="shared" si="92"/>
        <v>6095.5861050000003</v>
      </c>
      <c r="T133" s="170">
        <f t="shared" si="93"/>
        <v>6311.986105</v>
      </c>
      <c r="U133" s="170">
        <f t="shared" si="94"/>
        <v>5766.906105</v>
      </c>
      <c r="V133" s="170">
        <f t="shared" si="95"/>
        <v>5582.3661050000001</v>
      </c>
      <c r="W133" s="170">
        <f t="shared" si="96"/>
        <v>5619.4361049999998</v>
      </c>
      <c r="X133" s="170">
        <f t="shared" si="97"/>
        <v>5532.156105</v>
      </c>
      <c r="Y133" s="172">
        <f t="shared" si="98"/>
        <v>5612.8761050000003</v>
      </c>
      <c r="Z133" s="37"/>
      <c r="AA133" s="41">
        <v>1946.95</v>
      </c>
      <c r="AB133" s="39">
        <v>1998.67</v>
      </c>
      <c r="AC133" s="39">
        <v>1564.15</v>
      </c>
      <c r="AD133" s="39">
        <v>1564.04</v>
      </c>
      <c r="AE133" s="39">
        <v>1563.53</v>
      </c>
      <c r="AF133" s="39">
        <v>1663.38</v>
      </c>
      <c r="AG133" s="39">
        <v>1629.97</v>
      </c>
      <c r="AH133" s="39">
        <v>1549.32</v>
      </c>
      <c r="AI133" s="39">
        <v>1732.52</v>
      </c>
      <c r="AJ133" s="39">
        <v>1658.74</v>
      </c>
      <c r="AK133" s="39">
        <v>1718.25</v>
      </c>
      <c r="AL133" s="39">
        <v>1548.72</v>
      </c>
      <c r="AM133" s="39">
        <v>1547.57</v>
      </c>
      <c r="AN133" s="39">
        <v>1545.64</v>
      </c>
      <c r="AO133" s="39">
        <v>1543.95</v>
      </c>
      <c r="AP133" s="39">
        <v>1545.85</v>
      </c>
      <c r="AQ133" s="39">
        <v>2004.4599999999998</v>
      </c>
      <c r="AR133" s="39">
        <v>2137.0700000000002</v>
      </c>
      <c r="AS133" s="39">
        <v>2353.4699999999998</v>
      </c>
      <c r="AT133" s="39">
        <v>1808.39</v>
      </c>
      <c r="AU133" s="39">
        <v>1623.85</v>
      </c>
      <c r="AV133" s="39">
        <v>1660.92</v>
      </c>
      <c r="AW133" s="39">
        <v>1573.64</v>
      </c>
      <c r="AX133" s="40">
        <v>1654.36</v>
      </c>
      <c r="AY133" s="340">
        <v>844.01</v>
      </c>
      <c r="AZ133" s="175">
        <v>3.2761049999999998</v>
      </c>
      <c r="BA133" s="159">
        <v>3111.23</v>
      </c>
    </row>
    <row r="134" spans="1:53">
      <c r="A134" s="47">
        <v>15</v>
      </c>
      <c r="B134" s="170">
        <f t="shared" si="75"/>
        <v>5922.156105</v>
      </c>
      <c r="C134" s="170">
        <f t="shared" si="76"/>
        <v>5960.5361050000001</v>
      </c>
      <c r="D134" s="170">
        <f t="shared" si="77"/>
        <v>5522.7961050000004</v>
      </c>
      <c r="E134" s="170">
        <f t="shared" si="78"/>
        <v>5522.6061049999998</v>
      </c>
      <c r="F134" s="170">
        <f t="shared" si="79"/>
        <v>5521.4561050000002</v>
      </c>
      <c r="G134" s="170">
        <f t="shared" si="80"/>
        <v>5517.486105</v>
      </c>
      <c r="H134" s="170">
        <f t="shared" si="81"/>
        <v>5683.4761050000006</v>
      </c>
      <c r="I134" s="170">
        <f t="shared" si="82"/>
        <v>5620.236105</v>
      </c>
      <c r="J134" s="170">
        <f t="shared" si="83"/>
        <v>5903.8961050000007</v>
      </c>
      <c r="K134" s="170">
        <f t="shared" si="84"/>
        <v>5840.406105</v>
      </c>
      <c r="L134" s="170">
        <f t="shared" si="85"/>
        <v>5834.9161050000002</v>
      </c>
      <c r="M134" s="170">
        <f t="shared" si="86"/>
        <v>5789.2061050000002</v>
      </c>
      <c r="N134" s="170">
        <f t="shared" si="87"/>
        <v>5794.8061050000006</v>
      </c>
      <c r="O134" s="170">
        <f t="shared" si="88"/>
        <v>5803.9661050000004</v>
      </c>
      <c r="P134" s="170">
        <f t="shared" si="89"/>
        <v>5822.2861050000001</v>
      </c>
      <c r="Q134" s="170">
        <f t="shared" si="90"/>
        <v>5843.0661049999999</v>
      </c>
      <c r="R134" s="170">
        <f t="shared" si="91"/>
        <v>6167.2661049999997</v>
      </c>
      <c r="S134" s="170">
        <f t="shared" si="92"/>
        <v>6026.8461049999996</v>
      </c>
      <c r="T134" s="170">
        <f t="shared" si="93"/>
        <v>6024.3161050000008</v>
      </c>
      <c r="U134" s="170">
        <f t="shared" si="94"/>
        <v>5501.4761050000006</v>
      </c>
      <c r="V134" s="170">
        <f t="shared" si="95"/>
        <v>5666.4261050000005</v>
      </c>
      <c r="W134" s="170">
        <f t="shared" si="96"/>
        <v>5634.5761050000001</v>
      </c>
      <c r="X134" s="170">
        <f t="shared" si="97"/>
        <v>5515.0661049999999</v>
      </c>
      <c r="Y134" s="172">
        <f t="shared" si="98"/>
        <v>5536.2161050000004</v>
      </c>
      <c r="Z134" s="37"/>
      <c r="AA134" s="41">
        <v>1963.64</v>
      </c>
      <c r="AB134" s="39">
        <v>2002.02</v>
      </c>
      <c r="AC134" s="39">
        <v>1564.28</v>
      </c>
      <c r="AD134" s="39">
        <v>1564.09</v>
      </c>
      <c r="AE134" s="39">
        <v>1562.94</v>
      </c>
      <c r="AF134" s="39">
        <v>1558.97</v>
      </c>
      <c r="AG134" s="39">
        <v>1724.96</v>
      </c>
      <c r="AH134" s="39">
        <v>1661.72</v>
      </c>
      <c r="AI134" s="39">
        <v>1945.38</v>
      </c>
      <c r="AJ134" s="39">
        <v>1881.89</v>
      </c>
      <c r="AK134" s="39">
        <v>1876.4</v>
      </c>
      <c r="AL134" s="39">
        <v>1830.69</v>
      </c>
      <c r="AM134" s="39">
        <v>1836.29</v>
      </c>
      <c r="AN134" s="39">
        <v>1845.45</v>
      </c>
      <c r="AO134" s="39">
        <v>1863.77</v>
      </c>
      <c r="AP134" s="39">
        <v>1884.55</v>
      </c>
      <c r="AQ134" s="39">
        <v>2208.75</v>
      </c>
      <c r="AR134" s="39">
        <v>2068.33</v>
      </c>
      <c r="AS134" s="39">
        <v>2065.8000000000002</v>
      </c>
      <c r="AT134" s="39">
        <v>1542.96</v>
      </c>
      <c r="AU134" s="39">
        <v>1707.91</v>
      </c>
      <c r="AV134" s="39">
        <v>1676.06</v>
      </c>
      <c r="AW134" s="39">
        <v>1556.55</v>
      </c>
      <c r="AX134" s="40">
        <v>1577.7</v>
      </c>
      <c r="AY134" s="340">
        <v>844.01</v>
      </c>
      <c r="AZ134" s="175">
        <v>3.2761049999999998</v>
      </c>
      <c r="BA134" s="159">
        <v>3111.23</v>
      </c>
    </row>
    <row r="135" spans="1:53">
      <c r="A135" s="47">
        <v>16</v>
      </c>
      <c r="B135" s="170">
        <f t="shared" si="75"/>
        <v>5703.6661050000002</v>
      </c>
      <c r="C135" s="170">
        <f t="shared" si="76"/>
        <v>5762.7761049999999</v>
      </c>
      <c r="D135" s="170">
        <f t="shared" si="77"/>
        <v>5671.6761050000005</v>
      </c>
      <c r="E135" s="170">
        <f t="shared" si="78"/>
        <v>5671.9361049999998</v>
      </c>
      <c r="F135" s="170">
        <f t="shared" si="79"/>
        <v>5671.3761050000003</v>
      </c>
      <c r="G135" s="170">
        <f t="shared" si="80"/>
        <v>5668.2061050000002</v>
      </c>
      <c r="H135" s="170">
        <f t="shared" si="81"/>
        <v>5663.906105</v>
      </c>
      <c r="I135" s="170">
        <f t="shared" si="82"/>
        <v>5829.5161049999997</v>
      </c>
      <c r="J135" s="170">
        <f t="shared" si="83"/>
        <v>5816.196105</v>
      </c>
      <c r="K135" s="170">
        <f t="shared" si="84"/>
        <v>5825.3961050000007</v>
      </c>
      <c r="L135" s="170">
        <f t="shared" si="85"/>
        <v>5809.9261050000005</v>
      </c>
      <c r="M135" s="170">
        <f t="shared" si="86"/>
        <v>5765.2961050000004</v>
      </c>
      <c r="N135" s="170">
        <f t="shared" si="87"/>
        <v>5765.3961050000007</v>
      </c>
      <c r="O135" s="170">
        <f t="shared" si="88"/>
        <v>5780.5961049999996</v>
      </c>
      <c r="P135" s="170">
        <f t="shared" si="89"/>
        <v>5816.3061050000006</v>
      </c>
      <c r="Q135" s="170">
        <f t="shared" si="90"/>
        <v>6235.8061050000006</v>
      </c>
      <c r="R135" s="170">
        <f t="shared" si="91"/>
        <v>6223.4961050000002</v>
      </c>
      <c r="S135" s="170">
        <f t="shared" si="92"/>
        <v>6332.6161050000001</v>
      </c>
      <c r="T135" s="170">
        <f t="shared" si="93"/>
        <v>6171.946105</v>
      </c>
      <c r="U135" s="170">
        <f t="shared" si="94"/>
        <v>6130.9761050000006</v>
      </c>
      <c r="V135" s="170">
        <f t="shared" si="95"/>
        <v>5656.6261050000003</v>
      </c>
      <c r="W135" s="170">
        <f t="shared" si="96"/>
        <v>5659.156105</v>
      </c>
      <c r="X135" s="170">
        <f t="shared" si="97"/>
        <v>5667.2761049999999</v>
      </c>
      <c r="Y135" s="172">
        <f t="shared" si="98"/>
        <v>5669.8761050000003</v>
      </c>
      <c r="Z135" s="37"/>
      <c r="AA135" s="41">
        <v>1745.15</v>
      </c>
      <c r="AB135" s="39">
        <v>1804.26</v>
      </c>
      <c r="AC135" s="39">
        <v>1713.16</v>
      </c>
      <c r="AD135" s="39">
        <v>1713.42</v>
      </c>
      <c r="AE135" s="39">
        <v>1712.86</v>
      </c>
      <c r="AF135" s="39">
        <v>1709.69</v>
      </c>
      <c r="AG135" s="39">
        <v>1705.39</v>
      </c>
      <c r="AH135" s="39">
        <v>1871</v>
      </c>
      <c r="AI135" s="39">
        <v>1857.68</v>
      </c>
      <c r="AJ135" s="39">
        <v>1866.88</v>
      </c>
      <c r="AK135" s="39">
        <v>1851.41</v>
      </c>
      <c r="AL135" s="39">
        <v>1806.78</v>
      </c>
      <c r="AM135" s="39">
        <v>1806.88</v>
      </c>
      <c r="AN135" s="39">
        <v>1822.08</v>
      </c>
      <c r="AO135" s="39">
        <v>1857.79</v>
      </c>
      <c r="AP135" s="39">
        <v>2277.29</v>
      </c>
      <c r="AQ135" s="39">
        <v>2264.98</v>
      </c>
      <c r="AR135" s="39">
        <v>2374.1</v>
      </c>
      <c r="AS135" s="39">
        <v>2213.4299999999998</v>
      </c>
      <c r="AT135" s="39">
        <v>2172.46</v>
      </c>
      <c r="AU135" s="39">
        <v>1698.11</v>
      </c>
      <c r="AV135" s="39">
        <v>1700.64</v>
      </c>
      <c r="AW135" s="39">
        <v>1708.76</v>
      </c>
      <c r="AX135" s="40">
        <v>1711.36</v>
      </c>
      <c r="AY135" s="340">
        <v>844.01</v>
      </c>
      <c r="AZ135" s="175">
        <v>3.2761049999999998</v>
      </c>
      <c r="BA135" s="159">
        <v>3111.23</v>
      </c>
    </row>
    <row r="136" spans="1:53">
      <c r="A136" s="47">
        <v>17</v>
      </c>
      <c r="B136" s="170">
        <f t="shared" si="75"/>
        <v>5671.5661049999999</v>
      </c>
      <c r="C136" s="170">
        <f t="shared" si="76"/>
        <v>5672.1661050000002</v>
      </c>
      <c r="D136" s="170">
        <f t="shared" si="77"/>
        <v>5672.1861049999998</v>
      </c>
      <c r="E136" s="170">
        <f t="shared" si="78"/>
        <v>5672.3361050000003</v>
      </c>
      <c r="F136" s="170">
        <f t="shared" si="79"/>
        <v>5672.736105</v>
      </c>
      <c r="G136" s="170">
        <f t="shared" si="80"/>
        <v>5672.0061050000004</v>
      </c>
      <c r="H136" s="170">
        <f t="shared" si="81"/>
        <v>5687.8261050000001</v>
      </c>
      <c r="I136" s="170">
        <f t="shared" si="82"/>
        <v>5661.2661049999997</v>
      </c>
      <c r="J136" s="170">
        <f t="shared" si="83"/>
        <v>5749.1761050000005</v>
      </c>
      <c r="K136" s="170">
        <f t="shared" si="84"/>
        <v>5916.4561050000002</v>
      </c>
      <c r="L136" s="170">
        <f t="shared" si="85"/>
        <v>5772.6061049999998</v>
      </c>
      <c r="M136" s="170">
        <f t="shared" si="86"/>
        <v>5786.3161049999999</v>
      </c>
      <c r="N136" s="170">
        <f t="shared" si="87"/>
        <v>5794.6861049999998</v>
      </c>
      <c r="O136" s="170">
        <f t="shared" si="88"/>
        <v>5833.7661049999997</v>
      </c>
      <c r="P136" s="170">
        <f t="shared" si="89"/>
        <v>5875.4761050000006</v>
      </c>
      <c r="Q136" s="170">
        <f t="shared" si="90"/>
        <v>5863.5961049999996</v>
      </c>
      <c r="R136" s="170">
        <f t="shared" si="91"/>
        <v>5854.986105</v>
      </c>
      <c r="S136" s="170">
        <f t="shared" si="92"/>
        <v>6184.5161049999997</v>
      </c>
      <c r="T136" s="170">
        <f t="shared" si="93"/>
        <v>6178.5961049999996</v>
      </c>
      <c r="U136" s="170">
        <f t="shared" si="94"/>
        <v>5739.3861050000005</v>
      </c>
      <c r="V136" s="170">
        <f t="shared" si="95"/>
        <v>5657.8461049999996</v>
      </c>
      <c r="W136" s="170">
        <f t="shared" si="96"/>
        <v>5660.696105</v>
      </c>
      <c r="X136" s="170">
        <f t="shared" si="97"/>
        <v>5666.6761050000005</v>
      </c>
      <c r="Y136" s="172">
        <f t="shared" si="98"/>
        <v>5671.0561050000006</v>
      </c>
      <c r="Z136" s="37"/>
      <c r="AA136" s="41">
        <v>1713.05</v>
      </c>
      <c r="AB136" s="39">
        <v>1713.65</v>
      </c>
      <c r="AC136" s="39">
        <v>1713.67</v>
      </c>
      <c r="AD136" s="39">
        <v>1713.82</v>
      </c>
      <c r="AE136" s="39">
        <v>1714.22</v>
      </c>
      <c r="AF136" s="39">
        <v>1713.49</v>
      </c>
      <c r="AG136" s="39">
        <v>1729.31</v>
      </c>
      <c r="AH136" s="39">
        <v>1702.75</v>
      </c>
      <c r="AI136" s="39">
        <v>1790.66</v>
      </c>
      <c r="AJ136" s="39">
        <v>1957.94</v>
      </c>
      <c r="AK136" s="39">
        <v>1814.09</v>
      </c>
      <c r="AL136" s="39">
        <v>1827.8</v>
      </c>
      <c r="AM136" s="39">
        <v>1836.17</v>
      </c>
      <c r="AN136" s="39">
        <v>1875.25</v>
      </c>
      <c r="AO136" s="39">
        <v>1916.96</v>
      </c>
      <c r="AP136" s="39">
        <v>1905.08</v>
      </c>
      <c r="AQ136" s="39">
        <v>1896.47</v>
      </c>
      <c r="AR136" s="39">
        <v>2226</v>
      </c>
      <c r="AS136" s="39">
        <v>2220.08</v>
      </c>
      <c r="AT136" s="39">
        <v>1780.87</v>
      </c>
      <c r="AU136" s="39">
        <v>1699.33</v>
      </c>
      <c r="AV136" s="39">
        <v>1702.18</v>
      </c>
      <c r="AW136" s="39">
        <v>1708.16</v>
      </c>
      <c r="AX136" s="40">
        <v>1712.54</v>
      </c>
      <c r="AY136" s="340">
        <v>844.01</v>
      </c>
      <c r="AZ136" s="175">
        <v>3.2761049999999998</v>
      </c>
      <c r="BA136" s="159">
        <v>3111.23</v>
      </c>
    </row>
    <row r="137" spans="1:53">
      <c r="A137" s="47">
        <v>18</v>
      </c>
      <c r="B137" s="170">
        <f t="shared" si="75"/>
        <v>5671.3361050000003</v>
      </c>
      <c r="C137" s="170">
        <f t="shared" si="76"/>
        <v>5672.0261049999999</v>
      </c>
      <c r="D137" s="170">
        <f t="shared" si="77"/>
        <v>5672.9561050000002</v>
      </c>
      <c r="E137" s="170">
        <f t="shared" si="78"/>
        <v>5672.6361050000005</v>
      </c>
      <c r="F137" s="170">
        <f t="shared" si="79"/>
        <v>5671.9961050000002</v>
      </c>
      <c r="G137" s="170">
        <f t="shared" si="80"/>
        <v>5667.946105</v>
      </c>
      <c r="H137" s="170">
        <f t="shared" si="81"/>
        <v>5661.5061050000004</v>
      </c>
      <c r="I137" s="170">
        <f t="shared" si="82"/>
        <v>5701.906105</v>
      </c>
      <c r="J137" s="170">
        <f t="shared" si="83"/>
        <v>6154.5161049999997</v>
      </c>
      <c r="K137" s="170">
        <f t="shared" si="84"/>
        <v>6156.2761049999999</v>
      </c>
      <c r="L137" s="170">
        <f t="shared" si="85"/>
        <v>6156.736105</v>
      </c>
      <c r="M137" s="170">
        <f t="shared" si="86"/>
        <v>6158.1361050000005</v>
      </c>
      <c r="N137" s="170">
        <f t="shared" si="87"/>
        <v>6157.8061050000006</v>
      </c>
      <c r="O137" s="170">
        <f t="shared" si="88"/>
        <v>6156.2861050000001</v>
      </c>
      <c r="P137" s="170">
        <f t="shared" si="89"/>
        <v>6155.8761050000003</v>
      </c>
      <c r="Q137" s="170">
        <f t="shared" si="90"/>
        <v>6158.0261049999999</v>
      </c>
      <c r="R137" s="170">
        <f t="shared" si="91"/>
        <v>6280.6161050000001</v>
      </c>
      <c r="S137" s="170">
        <f t="shared" si="92"/>
        <v>6267.0961049999996</v>
      </c>
      <c r="T137" s="170">
        <f t="shared" si="93"/>
        <v>6141.3561049999998</v>
      </c>
      <c r="U137" s="170">
        <f t="shared" si="94"/>
        <v>5692.1361050000005</v>
      </c>
      <c r="V137" s="170">
        <f t="shared" si="95"/>
        <v>5686.946105</v>
      </c>
      <c r="W137" s="170">
        <f t="shared" si="96"/>
        <v>5663.3461049999996</v>
      </c>
      <c r="X137" s="170">
        <f t="shared" si="97"/>
        <v>5829.0261049999999</v>
      </c>
      <c r="Y137" s="172">
        <f t="shared" si="98"/>
        <v>5671.6261050000003</v>
      </c>
      <c r="Z137" s="37"/>
      <c r="AA137" s="41">
        <v>1712.82</v>
      </c>
      <c r="AB137" s="39">
        <v>1713.51</v>
      </c>
      <c r="AC137" s="39">
        <v>1714.44</v>
      </c>
      <c r="AD137" s="39">
        <v>1714.12</v>
      </c>
      <c r="AE137" s="39">
        <v>1713.48</v>
      </c>
      <c r="AF137" s="39">
        <v>1709.43</v>
      </c>
      <c r="AG137" s="39">
        <v>1702.99</v>
      </c>
      <c r="AH137" s="39">
        <v>1743.39</v>
      </c>
      <c r="AI137" s="39">
        <v>2196</v>
      </c>
      <c r="AJ137" s="39">
        <v>2197.7600000000002</v>
      </c>
      <c r="AK137" s="39">
        <v>2198.2199999999998</v>
      </c>
      <c r="AL137" s="39">
        <v>2199.62</v>
      </c>
      <c r="AM137" s="39">
        <v>2199.29</v>
      </c>
      <c r="AN137" s="39">
        <v>2197.77</v>
      </c>
      <c r="AO137" s="39">
        <v>2197.36</v>
      </c>
      <c r="AP137" s="39">
        <v>2199.5100000000002</v>
      </c>
      <c r="AQ137" s="39">
        <v>2322.1</v>
      </c>
      <c r="AR137" s="39">
        <v>2308.58</v>
      </c>
      <c r="AS137" s="39">
        <v>2182.84</v>
      </c>
      <c r="AT137" s="39">
        <v>1733.62</v>
      </c>
      <c r="AU137" s="39">
        <v>1728.43</v>
      </c>
      <c r="AV137" s="39">
        <v>1704.83</v>
      </c>
      <c r="AW137" s="39">
        <v>1870.51</v>
      </c>
      <c r="AX137" s="40">
        <v>1713.11</v>
      </c>
      <c r="AY137" s="340">
        <v>844.01</v>
      </c>
      <c r="AZ137" s="175">
        <v>3.2761049999999998</v>
      </c>
      <c r="BA137" s="159">
        <v>3111.23</v>
      </c>
    </row>
    <row r="138" spans="1:53">
      <c r="A138" s="47">
        <v>19</v>
      </c>
      <c r="B138" s="170">
        <f t="shared" si="75"/>
        <v>5800.2061050000002</v>
      </c>
      <c r="C138" s="170">
        <f t="shared" si="76"/>
        <v>5672.1161050000001</v>
      </c>
      <c r="D138" s="170">
        <f t="shared" si="77"/>
        <v>5903.736105</v>
      </c>
      <c r="E138" s="170">
        <f t="shared" si="78"/>
        <v>5671.7861050000001</v>
      </c>
      <c r="F138" s="170">
        <f t="shared" si="79"/>
        <v>5671.3661050000001</v>
      </c>
      <c r="G138" s="170">
        <f t="shared" si="80"/>
        <v>5666.6661050000002</v>
      </c>
      <c r="H138" s="170">
        <f t="shared" si="81"/>
        <v>5658.9561050000002</v>
      </c>
      <c r="I138" s="170">
        <f t="shared" si="82"/>
        <v>5656.1861049999998</v>
      </c>
      <c r="J138" s="170">
        <f t="shared" si="83"/>
        <v>5650.986105</v>
      </c>
      <c r="K138" s="170">
        <f t="shared" si="84"/>
        <v>5649.986105</v>
      </c>
      <c r="L138" s="170">
        <f t="shared" si="85"/>
        <v>5650.2561050000004</v>
      </c>
      <c r="M138" s="170">
        <f t="shared" si="86"/>
        <v>5650.5361050000001</v>
      </c>
      <c r="N138" s="170">
        <f t="shared" si="87"/>
        <v>5651.3461049999996</v>
      </c>
      <c r="O138" s="170">
        <f t="shared" si="88"/>
        <v>5650.5761050000001</v>
      </c>
      <c r="P138" s="170">
        <f t="shared" si="89"/>
        <v>5649.7761049999999</v>
      </c>
      <c r="Q138" s="170">
        <f t="shared" si="90"/>
        <v>5655.8561049999998</v>
      </c>
      <c r="R138" s="170">
        <f t="shared" si="91"/>
        <v>5892.4261050000005</v>
      </c>
      <c r="S138" s="170">
        <f t="shared" si="92"/>
        <v>5750.3461049999996</v>
      </c>
      <c r="T138" s="170">
        <f t="shared" si="93"/>
        <v>5651.2961050000004</v>
      </c>
      <c r="U138" s="170">
        <f t="shared" si="94"/>
        <v>5653.4161050000002</v>
      </c>
      <c r="V138" s="170">
        <f t="shared" si="95"/>
        <v>5656.446105</v>
      </c>
      <c r="W138" s="170">
        <f t="shared" si="96"/>
        <v>5659.9761050000006</v>
      </c>
      <c r="X138" s="170">
        <f t="shared" si="97"/>
        <v>5666.5561050000006</v>
      </c>
      <c r="Y138" s="172">
        <f t="shared" si="98"/>
        <v>5778.986105</v>
      </c>
      <c r="Z138" s="37"/>
      <c r="AA138" s="41">
        <v>1841.69</v>
      </c>
      <c r="AB138" s="39">
        <v>1713.6</v>
      </c>
      <c r="AC138" s="39">
        <v>1945.22</v>
      </c>
      <c r="AD138" s="39">
        <v>1713.27</v>
      </c>
      <c r="AE138" s="39">
        <v>1712.85</v>
      </c>
      <c r="AF138" s="39">
        <v>1708.15</v>
      </c>
      <c r="AG138" s="39">
        <v>1700.44</v>
      </c>
      <c r="AH138" s="39">
        <v>1697.67</v>
      </c>
      <c r="AI138" s="39">
        <v>1692.47</v>
      </c>
      <c r="AJ138" s="39">
        <v>1691.47</v>
      </c>
      <c r="AK138" s="39">
        <v>1691.74</v>
      </c>
      <c r="AL138" s="39">
        <v>1692.02</v>
      </c>
      <c r="AM138" s="39">
        <v>1692.83</v>
      </c>
      <c r="AN138" s="39">
        <v>1692.06</v>
      </c>
      <c r="AO138" s="39">
        <v>1691.26</v>
      </c>
      <c r="AP138" s="39">
        <v>1697.34</v>
      </c>
      <c r="AQ138" s="39">
        <v>1933.91</v>
      </c>
      <c r="AR138" s="39">
        <v>1791.83</v>
      </c>
      <c r="AS138" s="39">
        <v>1692.78</v>
      </c>
      <c r="AT138" s="39">
        <v>1694.9</v>
      </c>
      <c r="AU138" s="39">
        <v>1697.93</v>
      </c>
      <c r="AV138" s="39">
        <v>1701.46</v>
      </c>
      <c r="AW138" s="39">
        <v>1708.04</v>
      </c>
      <c r="AX138" s="40">
        <v>1820.47</v>
      </c>
      <c r="AY138" s="340">
        <v>844.01</v>
      </c>
      <c r="AZ138" s="175">
        <v>3.2761049999999998</v>
      </c>
      <c r="BA138" s="159">
        <v>3111.23</v>
      </c>
    </row>
    <row r="139" spans="1:53">
      <c r="A139" s="47">
        <v>20</v>
      </c>
      <c r="B139" s="170">
        <f t="shared" si="75"/>
        <v>5724.8261050000001</v>
      </c>
      <c r="C139" s="170">
        <f t="shared" si="76"/>
        <v>5748.0161049999997</v>
      </c>
      <c r="D139" s="170">
        <f t="shared" si="77"/>
        <v>5855.3961050000007</v>
      </c>
      <c r="E139" s="170">
        <f t="shared" si="78"/>
        <v>5669.8761050000003</v>
      </c>
      <c r="F139" s="170">
        <f t="shared" si="79"/>
        <v>5667.6461050000007</v>
      </c>
      <c r="G139" s="170">
        <f t="shared" si="80"/>
        <v>5665.8361050000003</v>
      </c>
      <c r="H139" s="170">
        <f t="shared" si="81"/>
        <v>5658.4561050000002</v>
      </c>
      <c r="I139" s="170">
        <f t="shared" si="82"/>
        <v>5763.4761050000006</v>
      </c>
      <c r="J139" s="170">
        <f t="shared" si="83"/>
        <v>5826.196105</v>
      </c>
      <c r="K139" s="170">
        <f t="shared" si="84"/>
        <v>6160.7261050000006</v>
      </c>
      <c r="L139" s="170">
        <f t="shared" si="85"/>
        <v>5747.8561049999998</v>
      </c>
      <c r="M139" s="170">
        <f t="shared" si="86"/>
        <v>5773.3461049999996</v>
      </c>
      <c r="N139" s="170">
        <f t="shared" si="87"/>
        <v>5651.696105</v>
      </c>
      <c r="O139" s="170">
        <f t="shared" si="88"/>
        <v>5650.1261050000003</v>
      </c>
      <c r="P139" s="170">
        <f t="shared" si="89"/>
        <v>5648.7261050000006</v>
      </c>
      <c r="Q139" s="170">
        <f t="shared" si="90"/>
        <v>6162.3861050000005</v>
      </c>
      <c r="R139" s="170">
        <f t="shared" si="91"/>
        <v>6194.3661050000001</v>
      </c>
      <c r="S139" s="170">
        <f t="shared" si="92"/>
        <v>6168.0161049999997</v>
      </c>
      <c r="T139" s="170">
        <f t="shared" si="93"/>
        <v>6178.3761050000003</v>
      </c>
      <c r="U139" s="170">
        <f t="shared" si="94"/>
        <v>5653.1861049999998</v>
      </c>
      <c r="V139" s="170">
        <f t="shared" si="95"/>
        <v>5657.1461050000007</v>
      </c>
      <c r="W139" s="170">
        <f t="shared" si="96"/>
        <v>5721.1161050000001</v>
      </c>
      <c r="X139" s="170">
        <f t="shared" si="97"/>
        <v>5711.0461050000004</v>
      </c>
      <c r="Y139" s="172">
        <f t="shared" si="98"/>
        <v>5856.5461050000004</v>
      </c>
      <c r="Z139" s="37"/>
      <c r="AA139" s="41">
        <v>1766.31</v>
      </c>
      <c r="AB139" s="39">
        <v>1789.5</v>
      </c>
      <c r="AC139" s="39">
        <v>1896.88</v>
      </c>
      <c r="AD139" s="39">
        <v>1711.36</v>
      </c>
      <c r="AE139" s="39">
        <v>1709.13</v>
      </c>
      <c r="AF139" s="39">
        <v>1707.32</v>
      </c>
      <c r="AG139" s="39">
        <v>1699.94</v>
      </c>
      <c r="AH139" s="39">
        <v>1804.96</v>
      </c>
      <c r="AI139" s="39">
        <v>1867.68</v>
      </c>
      <c r="AJ139" s="39">
        <v>2202.21</v>
      </c>
      <c r="AK139" s="39">
        <v>1789.34</v>
      </c>
      <c r="AL139" s="39">
        <v>1814.83</v>
      </c>
      <c r="AM139" s="39">
        <v>1693.18</v>
      </c>
      <c r="AN139" s="39">
        <v>1691.61</v>
      </c>
      <c r="AO139" s="39">
        <v>1690.21</v>
      </c>
      <c r="AP139" s="39">
        <v>2203.87</v>
      </c>
      <c r="AQ139" s="39">
        <v>2235.85</v>
      </c>
      <c r="AR139" s="39">
        <v>2209.5</v>
      </c>
      <c r="AS139" s="39">
        <v>2219.86</v>
      </c>
      <c r="AT139" s="39">
        <v>1694.67</v>
      </c>
      <c r="AU139" s="39">
        <v>1698.63</v>
      </c>
      <c r="AV139" s="39">
        <v>1762.6</v>
      </c>
      <c r="AW139" s="39">
        <v>1752.53</v>
      </c>
      <c r="AX139" s="40">
        <v>1898.03</v>
      </c>
      <c r="AY139" s="340">
        <v>844.01</v>
      </c>
      <c r="AZ139" s="175">
        <v>3.2761049999999998</v>
      </c>
      <c r="BA139" s="159">
        <v>3111.23</v>
      </c>
    </row>
    <row r="140" spans="1:53">
      <c r="A140" s="47">
        <v>21</v>
      </c>
      <c r="B140" s="170">
        <f t="shared" si="75"/>
        <v>5519.5261049999999</v>
      </c>
      <c r="C140" s="170">
        <f t="shared" si="76"/>
        <v>5520.8661050000001</v>
      </c>
      <c r="D140" s="170">
        <f t="shared" si="77"/>
        <v>5519.986105</v>
      </c>
      <c r="E140" s="170">
        <f t="shared" si="78"/>
        <v>5669.0861050000003</v>
      </c>
      <c r="F140" s="170">
        <f t="shared" si="79"/>
        <v>5893.196105</v>
      </c>
      <c r="G140" s="170">
        <f t="shared" si="80"/>
        <v>5659.9261050000005</v>
      </c>
      <c r="H140" s="170">
        <f t="shared" si="81"/>
        <v>5658.2161050000004</v>
      </c>
      <c r="I140" s="170">
        <f t="shared" si="82"/>
        <v>5652.9561050000002</v>
      </c>
      <c r="J140" s="170">
        <f t="shared" si="83"/>
        <v>5650.2461050000002</v>
      </c>
      <c r="K140" s="170">
        <f t="shared" si="84"/>
        <v>5753.1061049999998</v>
      </c>
      <c r="L140" s="170">
        <f t="shared" si="85"/>
        <v>5720.3561049999998</v>
      </c>
      <c r="M140" s="170">
        <f t="shared" si="86"/>
        <v>5649.6161050000001</v>
      </c>
      <c r="N140" s="170">
        <f t="shared" si="87"/>
        <v>5650.446105</v>
      </c>
      <c r="O140" s="170">
        <f t="shared" si="88"/>
        <v>5647.736105</v>
      </c>
      <c r="P140" s="170">
        <f t="shared" si="89"/>
        <v>5649.486105</v>
      </c>
      <c r="Q140" s="170">
        <f t="shared" si="90"/>
        <v>5649.3561049999998</v>
      </c>
      <c r="R140" s="170">
        <f t="shared" si="91"/>
        <v>5647.6061049999998</v>
      </c>
      <c r="S140" s="170">
        <f t="shared" si="92"/>
        <v>5648.446105</v>
      </c>
      <c r="T140" s="170">
        <f t="shared" si="93"/>
        <v>5651.2061050000002</v>
      </c>
      <c r="U140" s="170">
        <f t="shared" si="94"/>
        <v>5652.7261050000006</v>
      </c>
      <c r="V140" s="170">
        <f t="shared" si="95"/>
        <v>5656.8761050000003</v>
      </c>
      <c r="W140" s="170">
        <f t="shared" si="96"/>
        <v>5659.656105</v>
      </c>
      <c r="X140" s="170">
        <f t="shared" si="97"/>
        <v>5663.8761050000003</v>
      </c>
      <c r="Y140" s="172">
        <f t="shared" si="98"/>
        <v>5669.3261050000001</v>
      </c>
      <c r="Z140" s="37"/>
      <c r="AA140" s="41">
        <v>1561.01</v>
      </c>
      <c r="AB140" s="39">
        <v>1562.35</v>
      </c>
      <c r="AC140" s="39">
        <v>1561.47</v>
      </c>
      <c r="AD140" s="39">
        <v>1710.57</v>
      </c>
      <c r="AE140" s="39">
        <v>1934.68</v>
      </c>
      <c r="AF140" s="39">
        <v>1701.41</v>
      </c>
      <c r="AG140" s="39">
        <v>1699.7</v>
      </c>
      <c r="AH140" s="39">
        <v>1694.44</v>
      </c>
      <c r="AI140" s="39">
        <v>1691.73</v>
      </c>
      <c r="AJ140" s="39">
        <v>1794.59</v>
      </c>
      <c r="AK140" s="39">
        <v>1761.84</v>
      </c>
      <c r="AL140" s="39">
        <v>1691.1</v>
      </c>
      <c r="AM140" s="39">
        <v>1691.93</v>
      </c>
      <c r="AN140" s="39">
        <v>1689.22</v>
      </c>
      <c r="AO140" s="39">
        <v>1690.97</v>
      </c>
      <c r="AP140" s="39">
        <v>1690.84</v>
      </c>
      <c r="AQ140" s="39">
        <v>1689.09</v>
      </c>
      <c r="AR140" s="39">
        <v>1689.93</v>
      </c>
      <c r="AS140" s="39">
        <v>1692.69</v>
      </c>
      <c r="AT140" s="39">
        <v>1694.21</v>
      </c>
      <c r="AU140" s="39">
        <v>1698.36</v>
      </c>
      <c r="AV140" s="39">
        <v>1701.14</v>
      </c>
      <c r="AW140" s="39">
        <v>1705.36</v>
      </c>
      <c r="AX140" s="40">
        <v>1710.81</v>
      </c>
      <c r="AY140" s="340">
        <v>844.01</v>
      </c>
      <c r="AZ140" s="175">
        <v>3.2761049999999998</v>
      </c>
      <c r="BA140" s="159">
        <v>3111.23</v>
      </c>
    </row>
    <row r="141" spans="1:53">
      <c r="A141" s="47">
        <v>22</v>
      </c>
      <c r="B141" s="170">
        <f t="shared" si="75"/>
        <v>5519.986105</v>
      </c>
      <c r="C141" s="170">
        <f t="shared" si="76"/>
        <v>5520.8261050000001</v>
      </c>
      <c r="D141" s="170">
        <f t="shared" si="77"/>
        <v>5520.7661049999997</v>
      </c>
      <c r="E141" s="170">
        <f t="shared" si="78"/>
        <v>5519.6761050000005</v>
      </c>
      <c r="F141" s="170">
        <f t="shared" si="79"/>
        <v>5808.2961050000004</v>
      </c>
      <c r="G141" s="170">
        <f t="shared" si="80"/>
        <v>5664.3461049999996</v>
      </c>
      <c r="H141" s="170">
        <f t="shared" si="81"/>
        <v>5660.0361050000001</v>
      </c>
      <c r="I141" s="170">
        <f t="shared" si="82"/>
        <v>5656.446105</v>
      </c>
      <c r="J141" s="170">
        <f t="shared" si="83"/>
        <v>5652.1661050000002</v>
      </c>
      <c r="K141" s="170">
        <f t="shared" si="84"/>
        <v>6542.2461050000002</v>
      </c>
      <c r="L141" s="170">
        <f t="shared" si="85"/>
        <v>6411.3461049999996</v>
      </c>
      <c r="M141" s="170">
        <f t="shared" si="86"/>
        <v>6433.7761049999999</v>
      </c>
      <c r="N141" s="170">
        <f t="shared" si="87"/>
        <v>6639.6261050000003</v>
      </c>
      <c r="O141" s="170">
        <f t="shared" si="88"/>
        <v>6599.1761049999996</v>
      </c>
      <c r="P141" s="170">
        <f t="shared" si="89"/>
        <v>5650.3061050000006</v>
      </c>
      <c r="Q141" s="170">
        <f t="shared" si="90"/>
        <v>5649.6761050000005</v>
      </c>
      <c r="R141" s="170">
        <f t="shared" si="91"/>
        <v>5748.8761050000003</v>
      </c>
      <c r="S141" s="170">
        <f t="shared" si="92"/>
        <v>5737.0761050000001</v>
      </c>
      <c r="T141" s="170">
        <f t="shared" si="93"/>
        <v>5652.7461050000002</v>
      </c>
      <c r="U141" s="170">
        <f t="shared" si="94"/>
        <v>5652.696105</v>
      </c>
      <c r="V141" s="170">
        <f t="shared" si="95"/>
        <v>5654.986105</v>
      </c>
      <c r="W141" s="170">
        <f t="shared" si="96"/>
        <v>5656.906105</v>
      </c>
      <c r="X141" s="170">
        <f t="shared" si="97"/>
        <v>5285.9361049999998</v>
      </c>
      <c r="Y141" s="172">
        <f t="shared" si="98"/>
        <v>5195.2961050000004</v>
      </c>
      <c r="Z141" s="37"/>
      <c r="AA141" s="41">
        <v>1561.47</v>
      </c>
      <c r="AB141" s="39">
        <v>1562.31</v>
      </c>
      <c r="AC141" s="39">
        <v>1562.25</v>
      </c>
      <c r="AD141" s="39">
        <v>1561.16</v>
      </c>
      <c r="AE141" s="39">
        <v>1849.78</v>
      </c>
      <c r="AF141" s="39">
        <v>1705.83</v>
      </c>
      <c r="AG141" s="39">
        <v>1701.52</v>
      </c>
      <c r="AH141" s="39">
        <v>1697.93</v>
      </c>
      <c r="AI141" s="39">
        <v>1693.65</v>
      </c>
      <c r="AJ141" s="39">
        <v>2583.73</v>
      </c>
      <c r="AK141" s="39">
        <v>2452.83</v>
      </c>
      <c r="AL141" s="39">
        <v>2475.2600000000002</v>
      </c>
      <c r="AM141" s="39">
        <v>2681.11</v>
      </c>
      <c r="AN141" s="39">
        <v>2640.66</v>
      </c>
      <c r="AO141" s="39">
        <v>1691.79</v>
      </c>
      <c r="AP141" s="39">
        <v>1691.16</v>
      </c>
      <c r="AQ141" s="39">
        <v>1790.36</v>
      </c>
      <c r="AR141" s="39">
        <v>1778.56</v>
      </c>
      <c r="AS141" s="39">
        <v>1694.23</v>
      </c>
      <c r="AT141" s="39">
        <v>1694.18</v>
      </c>
      <c r="AU141" s="39">
        <v>1696.47</v>
      </c>
      <c r="AV141" s="39">
        <v>1698.39</v>
      </c>
      <c r="AW141" s="39">
        <v>1327.42</v>
      </c>
      <c r="AX141" s="40">
        <v>1236.78</v>
      </c>
      <c r="AY141" s="340">
        <v>844.01</v>
      </c>
      <c r="AZ141" s="175">
        <v>3.2761049999999998</v>
      </c>
      <c r="BA141" s="159">
        <v>3111.23</v>
      </c>
    </row>
    <row r="142" spans="1:53">
      <c r="A142" s="47">
        <v>23</v>
      </c>
      <c r="B142" s="170">
        <f t="shared" si="75"/>
        <v>5516.696105</v>
      </c>
      <c r="C142" s="170">
        <f t="shared" si="76"/>
        <v>5517.8461049999996</v>
      </c>
      <c r="D142" s="170">
        <f t="shared" si="77"/>
        <v>5518.5261049999999</v>
      </c>
      <c r="E142" s="170">
        <f t="shared" si="78"/>
        <v>5517.7761049999999</v>
      </c>
      <c r="F142" s="170">
        <f t="shared" si="79"/>
        <v>5517.1661050000002</v>
      </c>
      <c r="G142" s="170">
        <f t="shared" si="80"/>
        <v>5515.5361050000001</v>
      </c>
      <c r="H142" s="170">
        <f t="shared" si="81"/>
        <v>5662.2961050000004</v>
      </c>
      <c r="I142" s="170">
        <f t="shared" si="82"/>
        <v>5949.1261050000003</v>
      </c>
      <c r="J142" s="170">
        <f t="shared" si="83"/>
        <v>5831.7261050000006</v>
      </c>
      <c r="K142" s="170">
        <f t="shared" si="84"/>
        <v>5842.9761050000006</v>
      </c>
      <c r="L142" s="170">
        <f t="shared" si="85"/>
        <v>5847.2761049999999</v>
      </c>
      <c r="M142" s="170">
        <f t="shared" si="86"/>
        <v>5845.9161050000002</v>
      </c>
      <c r="N142" s="170">
        <f t="shared" si="87"/>
        <v>5839.4761050000006</v>
      </c>
      <c r="O142" s="170">
        <f t="shared" si="88"/>
        <v>5849.3761050000003</v>
      </c>
      <c r="P142" s="170">
        <f t="shared" si="89"/>
        <v>5867.5361050000001</v>
      </c>
      <c r="Q142" s="170">
        <f t="shared" si="90"/>
        <v>5883.3861050000005</v>
      </c>
      <c r="R142" s="170">
        <f t="shared" si="91"/>
        <v>5882.9761050000006</v>
      </c>
      <c r="S142" s="170">
        <f t="shared" si="92"/>
        <v>5857.7161050000004</v>
      </c>
      <c r="T142" s="170">
        <f t="shared" si="93"/>
        <v>5829.736105</v>
      </c>
      <c r="U142" s="170">
        <f t="shared" si="94"/>
        <v>5764.4161050000002</v>
      </c>
      <c r="V142" s="170">
        <f t="shared" si="95"/>
        <v>5781.7161050000004</v>
      </c>
      <c r="W142" s="170">
        <f t="shared" si="96"/>
        <v>5837.6461050000007</v>
      </c>
      <c r="X142" s="170">
        <f t="shared" si="97"/>
        <v>5662.1361050000005</v>
      </c>
      <c r="Y142" s="172">
        <f t="shared" si="98"/>
        <v>5515.7961050000004</v>
      </c>
      <c r="Z142" s="37"/>
      <c r="AA142" s="41">
        <v>1558.18</v>
      </c>
      <c r="AB142" s="39">
        <v>1559.33</v>
      </c>
      <c r="AC142" s="39">
        <v>1560.01</v>
      </c>
      <c r="AD142" s="39">
        <v>1559.26</v>
      </c>
      <c r="AE142" s="39">
        <v>1558.65</v>
      </c>
      <c r="AF142" s="39">
        <v>1557.02</v>
      </c>
      <c r="AG142" s="39">
        <v>1703.78</v>
      </c>
      <c r="AH142" s="39">
        <v>1990.61</v>
      </c>
      <c r="AI142" s="39">
        <v>1873.21</v>
      </c>
      <c r="AJ142" s="39">
        <v>1884.46</v>
      </c>
      <c r="AK142" s="39">
        <v>1888.76</v>
      </c>
      <c r="AL142" s="39">
        <v>1887.4</v>
      </c>
      <c r="AM142" s="39">
        <v>1880.96</v>
      </c>
      <c r="AN142" s="39">
        <v>1890.86</v>
      </c>
      <c r="AO142" s="39">
        <v>1909.02</v>
      </c>
      <c r="AP142" s="39">
        <v>1924.87</v>
      </c>
      <c r="AQ142" s="39">
        <v>1924.46</v>
      </c>
      <c r="AR142" s="39">
        <v>1899.2</v>
      </c>
      <c r="AS142" s="39">
        <v>1871.22</v>
      </c>
      <c r="AT142" s="39">
        <v>1805.9</v>
      </c>
      <c r="AU142" s="39">
        <v>1823.2</v>
      </c>
      <c r="AV142" s="39">
        <v>1879.13</v>
      </c>
      <c r="AW142" s="39">
        <v>1703.62</v>
      </c>
      <c r="AX142" s="40">
        <v>1557.28</v>
      </c>
      <c r="AY142" s="340">
        <v>844.01</v>
      </c>
      <c r="AZ142" s="175">
        <v>3.2761049999999998</v>
      </c>
      <c r="BA142" s="159">
        <v>3111.23</v>
      </c>
    </row>
    <row r="143" spans="1:53">
      <c r="A143" s="47">
        <v>24</v>
      </c>
      <c r="B143" s="170">
        <f t="shared" si="75"/>
        <v>5517.8461049999996</v>
      </c>
      <c r="C143" s="170">
        <f t="shared" si="76"/>
        <v>5519.1761050000005</v>
      </c>
      <c r="D143" s="170">
        <f t="shared" si="77"/>
        <v>5519.3561049999998</v>
      </c>
      <c r="E143" s="170">
        <f t="shared" si="78"/>
        <v>5519.4161050000002</v>
      </c>
      <c r="F143" s="170">
        <f t="shared" si="79"/>
        <v>5519.4261050000005</v>
      </c>
      <c r="G143" s="170">
        <f t="shared" si="80"/>
        <v>5517.6661050000002</v>
      </c>
      <c r="H143" s="170">
        <f t="shared" si="81"/>
        <v>5516.3761050000003</v>
      </c>
      <c r="I143" s="170">
        <f t="shared" si="82"/>
        <v>5661.696105</v>
      </c>
      <c r="J143" s="170">
        <f t="shared" si="83"/>
        <v>5904.4361049999998</v>
      </c>
      <c r="K143" s="170">
        <f t="shared" si="84"/>
        <v>5834.4161050000002</v>
      </c>
      <c r="L143" s="170">
        <f t="shared" si="85"/>
        <v>5849.1661050000002</v>
      </c>
      <c r="M143" s="170">
        <f t="shared" si="86"/>
        <v>5853.3861050000005</v>
      </c>
      <c r="N143" s="170">
        <f t="shared" si="87"/>
        <v>5888.9561050000002</v>
      </c>
      <c r="O143" s="170">
        <f t="shared" si="88"/>
        <v>5909.2461050000002</v>
      </c>
      <c r="P143" s="170">
        <f t="shared" si="89"/>
        <v>5930.3161049999999</v>
      </c>
      <c r="Q143" s="170">
        <f t="shared" si="90"/>
        <v>5948.3361050000003</v>
      </c>
      <c r="R143" s="170">
        <f t="shared" si="91"/>
        <v>5942.1161050000001</v>
      </c>
      <c r="S143" s="170">
        <f t="shared" si="92"/>
        <v>5922.2061050000002</v>
      </c>
      <c r="T143" s="170">
        <f t="shared" si="93"/>
        <v>5905.2761049999999</v>
      </c>
      <c r="U143" s="170">
        <f t="shared" si="94"/>
        <v>5858.7461050000002</v>
      </c>
      <c r="V143" s="170">
        <f t="shared" si="95"/>
        <v>5809.736105</v>
      </c>
      <c r="W143" s="170">
        <f t="shared" si="96"/>
        <v>5814.0361050000001</v>
      </c>
      <c r="X143" s="170">
        <f t="shared" si="97"/>
        <v>5514.9161050000002</v>
      </c>
      <c r="Y143" s="172">
        <f t="shared" si="98"/>
        <v>5519.0761050000001</v>
      </c>
      <c r="Z143" s="37"/>
      <c r="AA143" s="41">
        <v>1559.33</v>
      </c>
      <c r="AB143" s="39">
        <v>1560.66</v>
      </c>
      <c r="AC143" s="39">
        <v>1560.84</v>
      </c>
      <c r="AD143" s="39">
        <v>1560.9</v>
      </c>
      <c r="AE143" s="39">
        <v>1560.91</v>
      </c>
      <c r="AF143" s="39">
        <v>1559.15</v>
      </c>
      <c r="AG143" s="39">
        <v>1557.86</v>
      </c>
      <c r="AH143" s="39">
        <v>1703.18</v>
      </c>
      <c r="AI143" s="39">
        <v>1945.92</v>
      </c>
      <c r="AJ143" s="39">
        <v>1875.9</v>
      </c>
      <c r="AK143" s="39">
        <v>1890.65</v>
      </c>
      <c r="AL143" s="39">
        <v>1894.87</v>
      </c>
      <c r="AM143" s="39">
        <v>1930.44</v>
      </c>
      <c r="AN143" s="39">
        <v>1950.73</v>
      </c>
      <c r="AO143" s="39">
        <v>1971.8</v>
      </c>
      <c r="AP143" s="39">
        <v>1989.82</v>
      </c>
      <c r="AQ143" s="39">
        <v>1983.6</v>
      </c>
      <c r="AR143" s="39">
        <v>1963.69</v>
      </c>
      <c r="AS143" s="39">
        <v>1946.76</v>
      </c>
      <c r="AT143" s="39">
        <v>1900.23</v>
      </c>
      <c r="AU143" s="39">
        <v>1851.22</v>
      </c>
      <c r="AV143" s="39">
        <v>1855.52</v>
      </c>
      <c r="AW143" s="39">
        <v>1556.4</v>
      </c>
      <c r="AX143" s="40">
        <v>1560.56</v>
      </c>
      <c r="AY143" s="340">
        <v>844.01</v>
      </c>
      <c r="AZ143" s="175">
        <v>3.2761049999999998</v>
      </c>
      <c r="BA143" s="159">
        <v>3111.23</v>
      </c>
    </row>
    <row r="144" spans="1:53">
      <c r="A144" s="47">
        <v>25</v>
      </c>
      <c r="B144" s="170">
        <f t="shared" si="75"/>
        <v>5102.3061050000006</v>
      </c>
      <c r="C144" s="170">
        <f t="shared" si="76"/>
        <v>5082.0661049999999</v>
      </c>
      <c r="D144" s="170">
        <f t="shared" si="77"/>
        <v>5078.6261050000003</v>
      </c>
      <c r="E144" s="170">
        <f t="shared" si="78"/>
        <v>5084.0261049999999</v>
      </c>
      <c r="F144" s="170">
        <f t="shared" si="79"/>
        <v>5159.986105</v>
      </c>
      <c r="G144" s="170">
        <f t="shared" si="80"/>
        <v>5270.9661050000004</v>
      </c>
      <c r="H144" s="170">
        <f t="shared" si="81"/>
        <v>5457.5561050000006</v>
      </c>
      <c r="I144" s="170">
        <f t="shared" si="82"/>
        <v>5582.4161050000002</v>
      </c>
      <c r="J144" s="170">
        <f t="shared" si="83"/>
        <v>5724.986105</v>
      </c>
      <c r="K144" s="170">
        <f t="shared" si="84"/>
        <v>5712.3161049999999</v>
      </c>
      <c r="L144" s="170">
        <f t="shared" si="85"/>
        <v>5685.7761049999999</v>
      </c>
      <c r="M144" s="170">
        <f t="shared" si="86"/>
        <v>5794.7961050000004</v>
      </c>
      <c r="N144" s="170">
        <f t="shared" si="87"/>
        <v>5782.7561050000004</v>
      </c>
      <c r="O144" s="170">
        <f t="shared" si="88"/>
        <v>5818.1261050000003</v>
      </c>
      <c r="P144" s="170">
        <f t="shared" si="89"/>
        <v>5857.0261049999999</v>
      </c>
      <c r="Q144" s="170">
        <f t="shared" si="90"/>
        <v>5857.0961049999996</v>
      </c>
      <c r="R144" s="170">
        <f t="shared" si="91"/>
        <v>5862.0961049999996</v>
      </c>
      <c r="S144" s="170">
        <f t="shared" si="92"/>
        <v>5814.3061050000006</v>
      </c>
      <c r="T144" s="170">
        <f t="shared" si="93"/>
        <v>5687.4161050000002</v>
      </c>
      <c r="U144" s="170">
        <f t="shared" si="94"/>
        <v>5597.7661049999997</v>
      </c>
      <c r="V144" s="170">
        <f t="shared" si="95"/>
        <v>5442.9761050000006</v>
      </c>
      <c r="W144" s="170">
        <f t="shared" si="96"/>
        <v>5660.8961050000007</v>
      </c>
      <c r="X144" s="170">
        <f t="shared" si="97"/>
        <v>5515.3161049999999</v>
      </c>
      <c r="Y144" s="172">
        <f t="shared" si="98"/>
        <v>5519.5261049999999</v>
      </c>
      <c r="Z144" s="37"/>
      <c r="AA144" s="41">
        <v>1143.79</v>
      </c>
      <c r="AB144" s="39">
        <v>1123.55</v>
      </c>
      <c r="AC144" s="39">
        <v>1120.1099999999999</v>
      </c>
      <c r="AD144" s="39">
        <v>1125.51</v>
      </c>
      <c r="AE144" s="39">
        <v>1201.47</v>
      </c>
      <c r="AF144" s="39">
        <v>1312.45</v>
      </c>
      <c r="AG144" s="39">
        <v>1499.04</v>
      </c>
      <c r="AH144" s="39">
        <v>1623.9</v>
      </c>
      <c r="AI144" s="39">
        <v>1766.47</v>
      </c>
      <c r="AJ144" s="39">
        <v>1753.8</v>
      </c>
      <c r="AK144" s="39">
        <v>1727.26</v>
      </c>
      <c r="AL144" s="39">
        <v>1836.28</v>
      </c>
      <c r="AM144" s="39">
        <v>1824.24</v>
      </c>
      <c r="AN144" s="39">
        <v>1859.61</v>
      </c>
      <c r="AO144" s="39">
        <v>1898.51</v>
      </c>
      <c r="AP144" s="39">
        <v>1898.58</v>
      </c>
      <c r="AQ144" s="39">
        <v>1903.58</v>
      </c>
      <c r="AR144" s="39">
        <v>1855.79</v>
      </c>
      <c r="AS144" s="39">
        <v>1728.9</v>
      </c>
      <c r="AT144" s="39">
        <v>1639.25</v>
      </c>
      <c r="AU144" s="39">
        <v>1484.46</v>
      </c>
      <c r="AV144" s="39">
        <v>1702.38</v>
      </c>
      <c r="AW144" s="39">
        <v>1556.8</v>
      </c>
      <c r="AX144" s="40">
        <v>1561.01</v>
      </c>
      <c r="AY144" s="340">
        <v>844.01</v>
      </c>
      <c r="AZ144" s="175">
        <v>3.2761049999999998</v>
      </c>
      <c r="BA144" s="159">
        <v>3111.23</v>
      </c>
    </row>
    <row r="145" spans="1:53">
      <c r="A145" s="47">
        <v>26</v>
      </c>
      <c r="B145" s="170">
        <f t="shared" si="75"/>
        <v>5519.3761050000003</v>
      </c>
      <c r="C145" s="170">
        <f t="shared" si="76"/>
        <v>5519.8561049999998</v>
      </c>
      <c r="D145" s="170">
        <f t="shared" si="77"/>
        <v>5519.5861050000003</v>
      </c>
      <c r="E145" s="170">
        <f t="shared" si="78"/>
        <v>5518.0261049999999</v>
      </c>
      <c r="F145" s="170">
        <f t="shared" si="79"/>
        <v>5667.156105</v>
      </c>
      <c r="G145" s="170">
        <f t="shared" si="80"/>
        <v>5664.9361049999998</v>
      </c>
      <c r="H145" s="170">
        <f t="shared" si="81"/>
        <v>5661.2461050000002</v>
      </c>
      <c r="I145" s="170">
        <f t="shared" si="82"/>
        <v>5707.5961049999996</v>
      </c>
      <c r="J145" s="170">
        <f t="shared" si="83"/>
        <v>5671.7061050000002</v>
      </c>
      <c r="K145" s="170">
        <f t="shared" si="84"/>
        <v>5655.5961049999996</v>
      </c>
      <c r="L145" s="170">
        <f t="shared" si="85"/>
        <v>5653.3861050000005</v>
      </c>
      <c r="M145" s="170">
        <f t="shared" si="86"/>
        <v>5652.6661050000002</v>
      </c>
      <c r="N145" s="170">
        <f t="shared" si="87"/>
        <v>5653.7761049999999</v>
      </c>
      <c r="O145" s="170">
        <f t="shared" si="88"/>
        <v>5652.9961050000002</v>
      </c>
      <c r="P145" s="170">
        <f t="shared" si="89"/>
        <v>6388.9261049999996</v>
      </c>
      <c r="Q145" s="170">
        <f t="shared" si="90"/>
        <v>5715.8261050000001</v>
      </c>
      <c r="R145" s="170">
        <f t="shared" si="91"/>
        <v>5717.4761050000006</v>
      </c>
      <c r="S145" s="170">
        <f t="shared" si="92"/>
        <v>6305.7161050000004</v>
      </c>
      <c r="T145" s="170">
        <f t="shared" si="93"/>
        <v>5678.4761050000006</v>
      </c>
      <c r="U145" s="170">
        <f t="shared" si="94"/>
        <v>5653.8161049999999</v>
      </c>
      <c r="V145" s="170">
        <f t="shared" si="95"/>
        <v>5656.3461049999996</v>
      </c>
      <c r="W145" s="170">
        <f t="shared" si="96"/>
        <v>5659.7761049999999</v>
      </c>
      <c r="X145" s="170">
        <f t="shared" si="97"/>
        <v>5515.1361050000005</v>
      </c>
      <c r="Y145" s="172">
        <f t="shared" si="98"/>
        <v>5518.0261049999999</v>
      </c>
      <c r="Z145" s="37"/>
      <c r="AA145" s="41">
        <v>1560.86</v>
      </c>
      <c r="AB145" s="39">
        <v>1561.34</v>
      </c>
      <c r="AC145" s="39">
        <v>1561.07</v>
      </c>
      <c r="AD145" s="39">
        <v>1559.51</v>
      </c>
      <c r="AE145" s="39">
        <v>1708.64</v>
      </c>
      <c r="AF145" s="39">
        <v>1706.42</v>
      </c>
      <c r="AG145" s="39">
        <v>1702.73</v>
      </c>
      <c r="AH145" s="39">
        <v>1749.08</v>
      </c>
      <c r="AI145" s="39">
        <v>1713.19</v>
      </c>
      <c r="AJ145" s="39">
        <v>1697.08</v>
      </c>
      <c r="AK145" s="39">
        <v>1694.87</v>
      </c>
      <c r="AL145" s="39">
        <v>1694.15</v>
      </c>
      <c r="AM145" s="39">
        <v>1695.26</v>
      </c>
      <c r="AN145" s="39">
        <v>1694.48</v>
      </c>
      <c r="AO145" s="39">
        <v>2430.41</v>
      </c>
      <c r="AP145" s="39">
        <v>1757.31</v>
      </c>
      <c r="AQ145" s="39">
        <v>1758.96</v>
      </c>
      <c r="AR145" s="39">
        <v>2347.1999999999998</v>
      </c>
      <c r="AS145" s="39">
        <v>1719.96</v>
      </c>
      <c r="AT145" s="39">
        <v>1695.3</v>
      </c>
      <c r="AU145" s="39">
        <v>1697.83</v>
      </c>
      <c r="AV145" s="39">
        <v>1701.26</v>
      </c>
      <c r="AW145" s="39">
        <v>1556.62</v>
      </c>
      <c r="AX145" s="40">
        <v>1559.51</v>
      </c>
      <c r="AY145" s="340">
        <v>844.01</v>
      </c>
      <c r="AZ145" s="175">
        <v>3.2761049999999998</v>
      </c>
      <c r="BA145" s="159">
        <v>3111.23</v>
      </c>
    </row>
    <row r="146" spans="1:53">
      <c r="A146" s="47">
        <v>27</v>
      </c>
      <c r="B146" s="170">
        <f t="shared" si="75"/>
        <v>5158.8661050000001</v>
      </c>
      <c r="C146" s="170">
        <f t="shared" si="76"/>
        <v>5150.8161049999999</v>
      </c>
      <c r="D146" s="170">
        <f t="shared" si="77"/>
        <v>5147.906105</v>
      </c>
      <c r="E146" s="170">
        <f t="shared" si="78"/>
        <v>5146.8061050000006</v>
      </c>
      <c r="F146" s="170">
        <f t="shared" si="79"/>
        <v>5151.0861050000003</v>
      </c>
      <c r="G146" s="170">
        <f t="shared" si="80"/>
        <v>5286.6061049999998</v>
      </c>
      <c r="H146" s="170">
        <f t="shared" si="81"/>
        <v>5473.0661049999999</v>
      </c>
      <c r="I146" s="170">
        <f t="shared" si="82"/>
        <v>5586.4661050000004</v>
      </c>
      <c r="J146" s="170">
        <f t="shared" si="83"/>
        <v>5700.4961050000002</v>
      </c>
      <c r="K146" s="170">
        <f t="shared" si="84"/>
        <v>5672.3261050000001</v>
      </c>
      <c r="L146" s="170">
        <f t="shared" si="85"/>
        <v>5649.1161050000001</v>
      </c>
      <c r="M146" s="170">
        <f t="shared" si="86"/>
        <v>5650.8461049999996</v>
      </c>
      <c r="N146" s="170">
        <f t="shared" si="87"/>
        <v>5654.2561050000004</v>
      </c>
      <c r="O146" s="170">
        <f t="shared" si="88"/>
        <v>5674.8361050000003</v>
      </c>
      <c r="P146" s="170">
        <f t="shared" si="89"/>
        <v>5675.6461050000007</v>
      </c>
      <c r="Q146" s="170">
        <f t="shared" si="90"/>
        <v>5694.2161050000004</v>
      </c>
      <c r="R146" s="170">
        <f t="shared" si="91"/>
        <v>5673.9361049999998</v>
      </c>
      <c r="S146" s="170">
        <f t="shared" si="92"/>
        <v>5648.2161050000004</v>
      </c>
      <c r="T146" s="170">
        <f t="shared" si="93"/>
        <v>5596.0461050000004</v>
      </c>
      <c r="U146" s="170">
        <f t="shared" si="94"/>
        <v>5540.196105</v>
      </c>
      <c r="V146" s="170">
        <f t="shared" si="95"/>
        <v>5425.3861050000005</v>
      </c>
      <c r="W146" s="170">
        <f t="shared" si="96"/>
        <v>5511.8061050000006</v>
      </c>
      <c r="X146" s="170">
        <f t="shared" si="97"/>
        <v>5518.0761050000001</v>
      </c>
      <c r="Y146" s="172">
        <f t="shared" si="98"/>
        <v>5520.1361050000005</v>
      </c>
      <c r="Z146" s="37"/>
      <c r="AA146" s="41">
        <v>1200.3499999999999</v>
      </c>
      <c r="AB146" s="39">
        <v>1192.3</v>
      </c>
      <c r="AC146" s="39">
        <v>1189.3900000000001</v>
      </c>
      <c r="AD146" s="39">
        <v>1188.29</v>
      </c>
      <c r="AE146" s="39">
        <v>1192.57</v>
      </c>
      <c r="AF146" s="39">
        <v>1328.09</v>
      </c>
      <c r="AG146" s="39">
        <v>1514.55</v>
      </c>
      <c r="AH146" s="39">
        <v>1627.95</v>
      </c>
      <c r="AI146" s="39">
        <v>1741.98</v>
      </c>
      <c r="AJ146" s="39">
        <v>1713.81</v>
      </c>
      <c r="AK146" s="39">
        <v>1690.6</v>
      </c>
      <c r="AL146" s="39">
        <v>1692.33</v>
      </c>
      <c r="AM146" s="39">
        <v>1695.74</v>
      </c>
      <c r="AN146" s="39">
        <v>1716.32</v>
      </c>
      <c r="AO146" s="39">
        <v>1717.13</v>
      </c>
      <c r="AP146" s="39">
        <v>1735.7</v>
      </c>
      <c r="AQ146" s="39">
        <v>1715.42</v>
      </c>
      <c r="AR146" s="39">
        <v>1689.7</v>
      </c>
      <c r="AS146" s="39">
        <v>1637.53</v>
      </c>
      <c r="AT146" s="39">
        <v>1581.68</v>
      </c>
      <c r="AU146" s="39">
        <v>1466.87</v>
      </c>
      <c r="AV146" s="39">
        <v>1553.29</v>
      </c>
      <c r="AW146" s="39">
        <v>1559.56</v>
      </c>
      <c r="AX146" s="40">
        <v>1561.62</v>
      </c>
      <c r="AY146" s="340">
        <v>844.01</v>
      </c>
      <c r="AZ146" s="175">
        <v>3.2761049999999998</v>
      </c>
      <c r="BA146" s="159">
        <v>3111.23</v>
      </c>
    </row>
    <row r="147" spans="1:53">
      <c r="A147" s="47">
        <v>28</v>
      </c>
      <c r="B147" s="170">
        <f t="shared" si="75"/>
        <v>5520.1661050000002</v>
      </c>
      <c r="C147" s="170">
        <f t="shared" si="76"/>
        <v>5510.8561049999998</v>
      </c>
      <c r="D147" s="170">
        <f t="shared" si="77"/>
        <v>5510.196105</v>
      </c>
      <c r="E147" s="170">
        <f t="shared" si="78"/>
        <v>5519.2261050000006</v>
      </c>
      <c r="F147" s="170">
        <f t="shared" si="79"/>
        <v>5518.2461050000002</v>
      </c>
      <c r="G147" s="170">
        <f t="shared" si="80"/>
        <v>5666.5861050000003</v>
      </c>
      <c r="H147" s="170">
        <f t="shared" si="81"/>
        <v>5662.3461049999996</v>
      </c>
      <c r="I147" s="170">
        <f t="shared" si="82"/>
        <v>5660.3861050000005</v>
      </c>
      <c r="J147" s="170">
        <f t="shared" si="83"/>
        <v>5940.7961050000004</v>
      </c>
      <c r="K147" s="170">
        <f t="shared" si="84"/>
        <v>5930.7761049999999</v>
      </c>
      <c r="L147" s="170">
        <f t="shared" si="85"/>
        <v>5912.3461049999996</v>
      </c>
      <c r="M147" s="170">
        <f t="shared" si="86"/>
        <v>5883.1761050000005</v>
      </c>
      <c r="N147" s="170">
        <f t="shared" si="87"/>
        <v>5886.7561050000004</v>
      </c>
      <c r="O147" s="170">
        <f t="shared" si="88"/>
        <v>5891.7461050000002</v>
      </c>
      <c r="P147" s="170">
        <f t="shared" si="89"/>
        <v>5903.8461049999996</v>
      </c>
      <c r="Q147" s="170">
        <f t="shared" si="90"/>
        <v>5935.3161049999999</v>
      </c>
      <c r="R147" s="170">
        <f t="shared" si="91"/>
        <v>5948.656105</v>
      </c>
      <c r="S147" s="170">
        <f t="shared" si="92"/>
        <v>5944.8961050000007</v>
      </c>
      <c r="T147" s="170">
        <f t="shared" si="93"/>
        <v>5904.2461050000002</v>
      </c>
      <c r="U147" s="170">
        <f t="shared" si="94"/>
        <v>5825.6161050000001</v>
      </c>
      <c r="V147" s="170">
        <f t="shared" si="95"/>
        <v>5818.3361050000003</v>
      </c>
      <c r="W147" s="170">
        <f t="shared" si="96"/>
        <v>5847.2961050000004</v>
      </c>
      <c r="X147" s="170">
        <f t="shared" si="97"/>
        <v>5571.1661050000002</v>
      </c>
      <c r="Y147" s="172">
        <f t="shared" si="98"/>
        <v>5519.5761050000001</v>
      </c>
      <c r="Z147" s="37"/>
      <c r="AA147" s="41">
        <v>1561.65</v>
      </c>
      <c r="AB147" s="39">
        <v>1552.34</v>
      </c>
      <c r="AC147" s="39">
        <v>1551.68</v>
      </c>
      <c r="AD147" s="39">
        <v>1560.71</v>
      </c>
      <c r="AE147" s="39">
        <v>1559.73</v>
      </c>
      <c r="AF147" s="39">
        <v>1708.07</v>
      </c>
      <c r="AG147" s="39">
        <v>1703.83</v>
      </c>
      <c r="AH147" s="39">
        <v>1701.87</v>
      </c>
      <c r="AI147" s="39">
        <v>1982.28</v>
      </c>
      <c r="AJ147" s="39">
        <v>1972.26</v>
      </c>
      <c r="AK147" s="39">
        <v>1953.83</v>
      </c>
      <c r="AL147" s="39">
        <v>1924.66</v>
      </c>
      <c r="AM147" s="39">
        <v>1928.24</v>
      </c>
      <c r="AN147" s="39">
        <v>1933.23</v>
      </c>
      <c r="AO147" s="39">
        <v>1945.33</v>
      </c>
      <c r="AP147" s="39">
        <v>1976.8</v>
      </c>
      <c r="AQ147" s="39">
        <v>1990.14</v>
      </c>
      <c r="AR147" s="39">
        <v>1986.38</v>
      </c>
      <c r="AS147" s="39">
        <v>1945.73</v>
      </c>
      <c r="AT147" s="39">
        <v>1867.1</v>
      </c>
      <c r="AU147" s="39">
        <v>1859.82</v>
      </c>
      <c r="AV147" s="39">
        <v>1888.78</v>
      </c>
      <c r="AW147" s="39">
        <v>1612.65</v>
      </c>
      <c r="AX147" s="40">
        <v>1561.06</v>
      </c>
      <c r="AY147" s="340">
        <v>844.01</v>
      </c>
      <c r="AZ147" s="175">
        <v>3.2761049999999998</v>
      </c>
      <c r="BA147" s="159">
        <v>3111.23</v>
      </c>
    </row>
    <row r="148" spans="1:53">
      <c r="A148" s="47">
        <v>29</v>
      </c>
      <c r="B148" s="170">
        <f t="shared" si="75"/>
        <v>5135.5861050000003</v>
      </c>
      <c r="C148" s="170">
        <f t="shared" si="76"/>
        <v>5129.236105</v>
      </c>
      <c r="D148" s="170">
        <f t="shared" si="77"/>
        <v>5109.8161049999999</v>
      </c>
      <c r="E148" s="170">
        <f t="shared" si="78"/>
        <v>5126.1161050000001</v>
      </c>
      <c r="F148" s="170">
        <f t="shared" si="79"/>
        <v>5138.736105</v>
      </c>
      <c r="G148" s="170">
        <f t="shared" si="80"/>
        <v>5201.3961050000007</v>
      </c>
      <c r="H148" s="170">
        <f t="shared" si="81"/>
        <v>5357.5061050000004</v>
      </c>
      <c r="I148" s="170">
        <f t="shared" si="82"/>
        <v>5501.7961050000004</v>
      </c>
      <c r="J148" s="170">
        <f t="shared" si="83"/>
        <v>5559.0961049999996</v>
      </c>
      <c r="K148" s="170">
        <f t="shared" si="84"/>
        <v>5555.4961050000002</v>
      </c>
      <c r="L148" s="170">
        <f t="shared" si="85"/>
        <v>5539.7861050000001</v>
      </c>
      <c r="M148" s="170">
        <f t="shared" si="86"/>
        <v>5550.8661050000001</v>
      </c>
      <c r="N148" s="170">
        <f t="shared" si="87"/>
        <v>5539.1861049999998</v>
      </c>
      <c r="O148" s="170">
        <f t="shared" si="88"/>
        <v>5557.906105</v>
      </c>
      <c r="P148" s="170">
        <f t="shared" si="89"/>
        <v>5571.1361050000005</v>
      </c>
      <c r="Q148" s="170">
        <f t="shared" si="90"/>
        <v>5631.2561050000004</v>
      </c>
      <c r="R148" s="170">
        <f t="shared" si="91"/>
        <v>5663.6661050000002</v>
      </c>
      <c r="S148" s="170">
        <f t="shared" si="92"/>
        <v>5639.8361050000003</v>
      </c>
      <c r="T148" s="170">
        <f t="shared" si="93"/>
        <v>5570.6461050000007</v>
      </c>
      <c r="U148" s="170">
        <f t="shared" si="94"/>
        <v>5536.8961050000007</v>
      </c>
      <c r="V148" s="170">
        <f t="shared" si="95"/>
        <v>5508.4661050000004</v>
      </c>
      <c r="W148" s="170">
        <f t="shared" si="96"/>
        <v>5514.2161050000004</v>
      </c>
      <c r="X148" s="170">
        <f t="shared" si="97"/>
        <v>5330.8261050000001</v>
      </c>
      <c r="Y148" s="172">
        <f t="shared" si="98"/>
        <v>5186.5361050000001</v>
      </c>
      <c r="Z148" s="37"/>
      <c r="AA148" s="41">
        <v>1177.07</v>
      </c>
      <c r="AB148" s="39">
        <v>1170.72</v>
      </c>
      <c r="AC148" s="39">
        <v>1151.3</v>
      </c>
      <c r="AD148" s="39">
        <v>1167.5999999999999</v>
      </c>
      <c r="AE148" s="39">
        <v>1180.22</v>
      </c>
      <c r="AF148" s="39">
        <v>1242.8800000000001</v>
      </c>
      <c r="AG148" s="39">
        <v>1398.99</v>
      </c>
      <c r="AH148" s="39">
        <v>1543.28</v>
      </c>
      <c r="AI148" s="39">
        <v>1600.58</v>
      </c>
      <c r="AJ148" s="39">
        <v>1596.98</v>
      </c>
      <c r="AK148" s="39">
        <v>1581.27</v>
      </c>
      <c r="AL148" s="39">
        <v>1592.35</v>
      </c>
      <c r="AM148" s="39">
        <v>1580.67</v>
      </c>
      <c r="AN148" s="39">
        <v>1599.39</v>
      </c>
      <c r="AO148" s="39">
        <v>1612.62</v>
      </c>
      <c r="AP148" s="39">
        <v>1672.74</v>
      </c>
      <c r="AQ148" s="39">
        <v>1705.15</v>
      </c>
      <c r="AR148" s="39">
        <v>1681.32</v>
      </c>
      <c r="AS148" s="39">
        <v>1612.13</v>
      </c>
      <c r="AT148" s="39">
        <v>1578.38</v>
      </c>
      <c r="AU148" s="39">
        <v>1549.95</v>
      </c>
      <c r="AV148" s="39">
        <v>1555.7</v>
      </c>
      <c r="AW148" s="39">
        <v>1372.31</v>
      </c>
      <c r="AX148" s="40">
        <v>1228.02</v>
      </c>
      <c r="AY148" s="340">
        <v>844.01</v>
      </c>
      <c r="AZ148" s="175">
        <v>3.2761049999999998</v>
      </c>
      <c r="BA148" s="159">
        <v>3111.23</v>
      </c>
    </row>
    <row r="149" spans="1:53">
      <c r="A149" s="47">
        <v>30</v>
      </c>
      <c r="B149" s="170">
        <f t="shared" si="75"/>
        <v>5100.1461050000007</v>
      </c>
      <c r="C149" s="170">
        <f t="shared" si="76"/>
        <v>5072.5861050000003</v>
      </c>
      <c r="D149" s="170">
        <f t="shared" si="77"/>
        <v>5066.6861049999998</v>
      </c>
      <c r="E149" s="170">
        <f t="shared" si="78"/>
        <v>5064.8761050000003</v>
      </c>
      <c r="F149" s="170">
        <f t="shared" si="79"/>
        <v>5075.5161049999997</v>
      </c>
      <c r="G149" s="170">
        <f t="shared" si="80"/>
        <v>5113.3661050000001</v>
      </c>
      <c r="H149" s="170">
        <f t="shared" si="81"/>
        <v>5149.3661050000001</v>
      </c>
      <c r="I149" s="170">
        <f t="shared" si="82"/>
        <v>5267.3361050000003</v>
      </c>
      <c r="J149" s="170">
        <f t="shared" si="83"/>
        <v>5435.5661049999999</v>
      </c>
      <c r="K149" s="170">
        <f t="shared" si="84"/>
        <v>5486.2461050000002</v>
      </c>
      <c r="L149" s="170">
        <f t="shared" si="85"/>
        <v>5497.4161050000002</v>
      </c>
      <c r="M149" s="170">
        <f t="shared" si="86"/>
        <v>5497.3761050000003</v>
      </c>
      <c r="N149" s="170">
        <f t="shared" si="87"/>
        <v>5496.7861050000001</v>
      </c>
      <c r="O149" s="170">
        <f t="shared" si="88"/>
        <v>5507.4761050000006</v>
      </c>
      <c r="P149" s="170">
        <f t="shared" si="89"/>
        <v>5537.1461050000007</v>
      </c>
      <c r="Q149" s="170">
        <f t="shared" si="90"/>
        <v>5557.7661049999997</v>
      </c>
      <c r="R149" s="170">
        <f t="shared" si="91"/>
        <v>5572.1261050000003</v>
      </c>
      <c r="S149" s="170">
        <f t="shared" si="92"/>
        <v>5561.8861050000005</v>
      </c>
      <c r="T149" s="170">
        <f t="shared" si="93"/>
        <v>5607.3561049999998</v>
      </c>
      <c r="U149" s="170">
        <f t="shared" si="94"/>
        <v>5561.196105</v>
      </c>
      <c r="V149" s="170">
        <f t="shared" si="95"/>
        <v>5502.4161050000002</v>
      </c>
      <c r="W149" s="170">
        <f t="shared" si="96"/>
        <v>5419.8361050000003</v>
      </c>
      <c r="X149" s="170">
        <f t="shared" si="97"/>
        <v>5232.9361049999998</v>
      </c>
      <c r="Y149" s="172">
        <f t="shared" si="98"/>
        <v>5148.8161049999999</v>
      </c>
      <c r="Z149" s="37"/>
      <c r="AA149" s="41">
        <v>1141.6300000000001</v>
      </c>
      <c r="AB149" s="39">
        <v>1114.07</v>
      </c>
      <c r="AC149" s="39">
        <v>1108.17</v>
      </c>
      <c r="AD149" s="39">
        <v>1106.3599999999999</v>
      </c>
      <c r="AE149" s="39">
        <v>1117</v>
      </c>
      <c r="AF149" s="39">
        <v>1154.8499999999999</v>
      </c>
      <c r="AG149" s="39">
        <v>1190.8499999999999</v>
      </c>
      <c r="AH149" s="39">
        <v>1308.82</v>
      </c>
      <c r="AI149" s="39">
        <v>1477.05</v>
      </c>
      <c r="AJ149" s="39">
        <v>1527.73</v>
      </c>
      <c r="AK149" s="39">
        <v>1538.9</v>
      </c>
      <c r="AL149" s="39">
        <v>1538.86</v>
      </c>
      <c r="AM149" s="39">
        <v>1538.27</v>
      </c>
      <c r="AN149" s="39">
        <v>1548.96</v>
      </c>
      <c r="AO149" s="39">
        <v>1578.63</v>
      </c>
      <c r="AP149" s="39">
        <v>1599.25</v>
      </c>
      <c r="AQ149" s="39">
        <v>1613.61</v>
      </c>
      <c r="AR149" s="39">
        <v>1603.37</v>
      </c>
      <c r="AS149" s="39">
        <v>1648.84</v>
      </c>
      <c r="AT149" s="39">
        <v>1602.68</v>
      </c>
      <c r="AU149" s="39">
        <v>1543.9</v>
      </c>
      <c r="AV149" s="39">
        <v>1461.32</v>
      </c>
      <c r="AW149" s="39">
        <v>1274.42</v>
      </c>
      <c r="AX149" s="40">
        <v>1190.3</v>
      </c>
      <c r="AY149" s="340">
        <v>844.01</v>
      </c>
      <c r="AZ149" s="175">
        <v>3.2761049999999998</v>
      </c>
      <c r="BA149" s="159">
        <v>3111.23</v>
      </c>
    </row>
    <row r="150" spans="1:53" ht="13.5" thickBot="1">
      <c r="A150" s="154">
        <v>31</v>
      </c>
      <c r="B150" s="170">
        <f t="shared" si="75"/>
        <v>5149.236105</v>
      </c>
      <c r="C150" s="170">
        <f t="shared" si="76"/>
        <v>5140.2161050000004</v>
      </c>
      <c r="D150" s="170">
        <f t="shared" si="77"/>
        <v>5124.6761050000005</v>
      </c>
      <c r="E150" s="170">
        <f t="shared" si="78"/>
        <v>5066.7961050000004</v>
      </c>
      <c r="F150" s="170">
        <f t="shared" si="79"/>
        <v>5123.5061050000004</v>
      </c>
      <c r="G150" s="170">
        <f t="shared" si="80"/>
        <v>5150.696105</v>
      </c>
      <c r="H150" s="170">
        <f t="shared" si="81"/>
        <v>5158.3761050000003</v>
      </c>
      <c r="I150" s="170">
        <f t="shared" si="82"/>
        <v>5273.4661050000004</v>
      </c>
      <c r="J150" s="170">
        <f t="shared" si="83"/>
        <v>5418.0861050000003</v>
      </c>
      <c r="K150" s="170">
        <f t="shared" si="84"/>
        <v>5548.0261049999999</v>
      </c>
      <c r="L150" s="170">
        <f t="shared" si="85"/>
        <v>5568.6761050000005</v>
      </c>
      <c r="M150" s="170">
        <f t="shared" si="86"/>
        <v>5576.3961050000007</v>
      </c>
      <c r="N150" s="170">
        <f t="shared" si="87"/>
        <v>5574.9761050000006</v>
      </c>
      <c r="O150" s="170">
        <f t="shared" si="88"/>
        <v>5602.9561050000002</v>
      </c>
      <c r="P150" s="170">
        <f t="shared" si="89"/>
        <v>5634.8061050000006</v>
      </c>
      <c r="Q150" s="170">
        <f t="shared" si="90"/>
        <v>5684.1061049999998</v>
      </c>
      <c r="R150" s="170">
        <f t="shared" si="91"/>
        <v>5727.3161049999999</v>
      </c>
      <c r="S150" s="170">
        <f t="shared" si="92"/>
        <v>5723.986105</v>
      </c>
      <c r="T150" s="170">
        <f t="shared" si="93"/>
        <v>5685.946105</v>
      </c>
      <c r="U150" s="170">
        <f t="shared" si="94"/>
        <v>5638.3661050000001</v>
      </c>
      <c r="V150" s="170">
        <f t="shared" si="95"/>
        <v>5565.5561050000006</v>
      </c>
      <c r="W150" s="170">
        <f t="shared" si="96"/>
        <v>5494.3261050000001</v>
      </c>
      <c r="X150" s="170">
        <f t="shared" si="97"/>
        <v>5319.7661049999997</v>
      </c>
      <c r="Y150" s="172">
        <f t="shared" si="98"/>
        <v>5225.7161050000004</v>
      </c>
      <c r="Z150" s="37"/>
      <c r="AA150" s="72">
        <v>1190.72</v>
      </c>
      <c r="AB150" s="73">
        <v>1181.7</v>
      </c>
      <c r="AC150" s="73">
        <v>1166.1600000000001</v>
      </c>
      <c r="AD150" s="73">
        <v>1108.28</v>
      </c>
      <c r="AE150" s="73">
        <v>1164.99</v>
      </c>
      <c r="AF150" s="73">
        <v>1192.18</v>
      </c>
      <c r="AG150" s="73">
        <v>1199.8599999999999</v>
      </c>
      <c r="AH150" s="73">
        <v>1314.95</v>
      </c>
      <c r="AI150" s="73">
        <v>1459.57</v>
      </c>
      <c r="AJ150" s="73">
        <v>1589.51</v>
      </c>
      <c r="AK150" s="73">
        <v>1610.16</v>
      </c>
      <c r="AL150" s="73">
        <v>1617.88</v>
      </c>
      <c r="AM150" s="73">
        <v>1616.46</v>
      </c>
      <c r="AN150" s="73">
        <v>1644.44</v>
      </c>
      <c r="AO150" s="73">
        <v>1676.29</v>
      </c>
      <c r="AP150" s="73">
        <v>1725.59</v>
      </c>
      <c r="AQ150" s="73">
        <v>1768.8</v>
      </c>
      <c r="AR150" s="73">
        <v>1765.47</v>
      </c>
      <c r="AS150" s="73">
        <v>1727.43</v>
      </c>
      <c r="AT150" s="73">
        <v>1679.85</v>
      </c>
      <c r="AU150" s="73">
        <v>1607.04</v>
      </c>
      <c r="AV150" s="73">
        <v>1535.81</v>
      </c>
      <c r="AW150" s="73">
        <v>1361.25</v>
      </c>
      <c r="AX150" s="130">
        <v>1267.2</v>
      </c>
      <c r="AY150" s="341">
        <v>844.01</v>
      </c>
      <c r="AZ150" s="176">
        <v>3.2761049999999998</v>
      </c>
      <c r="BA150" s="160">
        <v>3111.23</v>
      </c>
    </row>
    <row r="151" spans="1:53" ht="13.5" thickBot="1">
      <c r="AA151" s="165">
        <f>SUM(AA120:AX150)</f>
        <v>1243541.3200000008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8" t="s">
        <v>88</v>
      </c>
      <c r="AB153" s="459"/>
      <c r="AC153" s="459"/>
      <c r="AD153" s="459"/>
      <c r="AE153" s="459"/>
      <c r="AF153" s="459"/>
      <c r="AG153" s="459"/>
      <c r="AH153" s="459"/>
      <c r="AI153" s="459"/>
      <c r="AJ153" s="459"/>
      <c r="AK153" s="459"/>
      <c r="AL153" s="459"/>
      <c r="AM153" s="459"/>
      <c r="AN153" s="459"/>
      <c r="AO153" s="459"/>
      <c r="AP153" s="459"/>
      <c r="AQ153" s="459"/>
      <c r="AR153" s="459"/>
      <c r="AS153" s="459"/>
      <c r="AT153" s="459"/>
      <c r="AU153" s="459"/>
      <c r="AV153" s="459"/>
      <c r="AW153" s="459"/>
      <c r="AX153" s="460"/>
      <c r="AY153" s="461" t="s">
        <v>150</v>
      </c>
      <c r="AZ153" s="455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6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1">
        <v>2</v>
      </c>
      <c r="AB155" s="452"/>
      <c r="AC155" s="452"/>
      <c r="AD155" s="452"/>
      <c r="AE155" s="452"/>
      <c r="AF155" s="452"/>
      <c r="AG155" s="452"/>
      <c r="AH155" s="452"/>
      <c r="AI155" s="452"/>
      <c r="AJ155" s="452"/>
      <c r="AK155" s="452"/>
      <c r="AL155" s="452"/>
      <c r="AM155" s="452"/>
      <c r="AN155" s="452"/>
      <c r="AO155" s="452"/>
      <c r="AP155" s="452"/>
      <c r="AQ155" s="452"/>
      <c r="AR155" s="452"/>
      <c r="AS155" s="452"/>
      <c r="AT155" s="452"/>
      <c r="AU155" s="452"/>
      <c r="AV155" s="452"/>
      <c r="AW155" s="452"/>
      <c r="AX155" s="453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5734.9261049999996</v>
      </c>
      <c r="C156" s="170">
        <f t="shared" si="99"/>
        <v>5735.5961049999996</v>
      </c>
      <c r="D156" s="170">
        <f t="shared" si="99"/>
        <v>5735.1061049999998</v>
      </c>
      <c r="E156" s="170">
        <f t="shared" si="99"/>
        <v>5734.8961049999998</v>
      </c>
      <c r="F156" s="170">
        <f t="shared" si="99"/>
        <v>5894.236105</v>
      </c>
      <c r="G156" s="170">
        <f t="shared" si="99"/>
        <v>5889.696105</v>
      </c>
      <c r="H156" s="170">
        <f t="shared" si="99"/>
        <v>5949.4261049999996</v>
      </c>
      <c r="I156" s="170">
        <f t="shared" si="99"/>
        <v>5953.736105</v>
      </c>
      <c r="J156" s="170">
        <f t="shared" si="99"/>
        <v>5959.2461050000002</v>
      </c>
      <c r="K156" s="170">
        <f t="shared" si="99"/>
        <v>6132.3461049999996</v>
      </c>
      <c r="L156" s="170">
        <f t="shared" si="99"/>
        <v>5962.4161050000002</v>
      </c>
      <c r="M156" s="170">
        <f t="shared" si="99"/>
        <v>5901.3861050000005</v>
      </c>
      <c r="N156" s="170">
        <f t="shared" si="99"/>
        <v>5907.6661050000002</v>
      </c>
      <c r="O156" s="170">
        <f t="shared" si="99"/>
        <v>5910.1861049999998</v>
      </c>
      <c r="P156" s="170">
        <f t="shared" si="99"/>
        <v>5999.2061050000002</v>
      </c>
      <c r="Q156" s="170">
        <f t="shared" si="99"/>
        <v>6385.2461049999993</v>
      </c>
      <c r="R156" s="170">
        <f t="shared" si="99"/>
        <v>6216.4261050000005</v>
      </c>
      <c r="S156" s="170">
        <f t="shared" si="99"/>
        <v>6256.8961049999998</v>
      </c>
      <c r="T156" s="170">
        <f t="shared" si="99"/>
        <v>6192.0361050000001</v>
      </c>
      <c r="U156" s="170">
        <f t="shared" si="99"/>
        <v>6024.8161049999999</v>
      </c>
      <c r="V156" s="170">
        <f t="shared" si="99"/>
        <v>5977.8661050000001</v>
      </c>
      <c r="W156" s="170">
        <f t="shared" si="99"/>
        <v>5882.0461050000004</v>
      </c>
      <c r="X156" s="170">
        <f t="shared" si="99"/>
        <v>5924.8461049999996</v>
      </c>
      <c r="Y156" s="172">
        <f t="shared" si="99"/>
        <v>5730.5861049999994</v>
      </c>
      <c r="Z156" s="37"/>
      <c r="AA156" s="41">
        <v>1553.92</v>
      </c>
      <c r="AB156" s="39">
        <v>1554.59</v>
      </c>
      <c r="AC156" s="39">
        <v>1554.1</v>
      </c>
      <c r="AD156" s="39">
        <v>1553.89</v>
      </c>
      <c r="AE156" s="39">
        <v>1713.23</v>
      </c>
      <c r="AF156" s="39">
        <v>1708.69</v>
      </c>
      <c r="AG156" s="39">
        <v>1768.42</v>
      </c>
      <c r="AH156" s="39">
        <v>1772.73</v>
      </c>
      <c r="AI156" s="39">
        <v>1778.24</v>
      </c>
      <c r="AJ156" s="39">
        <v>1951.34</v>
      </c>
      <c r="AK156" s="39">
        <v>1781.41</v>
      </c>
      <c r="AL156" s="39">
        <v>1720.38</v>
      </c>
      <c r="AM156" s="39">
        <v>1726.66</v>
      </c>
      <c r="AN156" s="39">
        <v>1729.18</v>
      </c>
      <c r="AO156" s="39">
        <v>1818.2</v>
      </c>
      <c r="AP156" s="39">
        <v>2204.2399999999998</v>
      </c>
      <c r="AQ156" s="39">
        <v>2035.4200000000003</v>
      </c>
      <c r="AR156" s="39">
        <v>2075.89</v>
      </c>
      <c r="AS156" s="39">
        <v>2011.03</v>
      </c>
      <c r="AT156" s="39">
        <v>1843.81</v>
      </c>
      <c r="AU156" s="39">
        <v>1796.86</v>
      </c>
      <c r="AV156" s="39">
        <v>1701.04</v>
      </c>
      <c r="AW156" s="39">
        <v>1743.84</v>
      </c>
      <c r="AX156" s="40">
        <v>1549.58</v>
      </c>
      <c r="AY156" s="339">
        <v>844.01</v>
      </c>
      <c r="AZ156" s="175">
        <v>3.2761049999999998</v>
      </c>
      <c r="BA156" s="178">
        <v>3333.72</v>
      </c>
    </row>
    <row r="157" spans="1:53">
      <c r="A157" s="47">
        <v>2</v>
      </c>
      <c r="B157" s="170">
        <f t="shared" ref="B157:B186" si="100">AA157+$BA157+$AZ157+$AY157</f>
        <v>5893.6861049999998</v>
      </c>
      <c r="C157" s="170">
        <f t="shared" ref="C157:C186" si="101">AB157+$BA157+$AZ157+$AY157</f>
        <v>5733.9661050000004</v>
      </c>
      <c r="D157" s="170">
        <f t="shared" ref="D157:D186" si="102">AC157+$BA157+$AZ157+$AY157</f>
        <v>5733.2861050000001</v>
      </c>
      <c r="E157" s="170">
        <f t="shared" ref="E157:E186" si="103">AD157+$BA157+$AZ157+$AY157</f>
        <v>5893.406105</v>
      </c>
      <c r="F157" s="170">
        <f t="shared" ref="F157:F186" si="104">AE157+$BA157+$AZ157+$AY157</f>
        <v>5891.8261050000001</v>
      </c>
      <c r="G157" s="170">
        <f t="shared" ref="G157:G186" si="105">AF157+$BA157+$AZ157+$AY157</f>
        <v>5886.946105</v>
      </c>
      <c r="H157" s="170">
        <f t="shared" ref="H157:H186" si="106">AG157+$BA157+$AZ157+$AY157</f>
        <v>6401.9561050000002</v>
      </c>
      <c r="I157" s="170">
        <f t="shared" ref="I157:I186" si="107">AH157+$BA157+$AZ157+$AY157</f>
        <v>6266.486105</v>
      </c>
      <c r="J157" s="170">
        <f t="shared" ref="J157:J186" si="108">AI157+$BA157+$AZ157+$AY157</f>
        <v>6135.3561049999998</v>
      </c>
      <c r="K157" s="170">
        <f t="shared" ref="K157:K186" si="109">AJ157+$BA157+$AZ157+$AY157</f>
        <v>6215.9161050000002</v>
      </c>
      <c r="L157" s="170">
        <f t="shared" ref="L157:L186" si="110">AK157+$BA157+$AZ157+$AY157</f>
        <v>6175.486105</v>
      </c>
      <c r="M157" s="170">
        <f t="shared" ref="M157:M186" si="111">AL157+$BA157+$AZ157+$AY157</f>
        <v>6112.2261049999997</v>
      </c>
      <c r="N157" s="170">
        <f t="shared" ref="N157:N186" si="112">AM157+$BA157+$AZ157+$AY157</f>
        <v>6143.5961049999996</v>
      </c>
      <c r="O157" s="170">
        <f t="shared" ref="O157:O186" si="113">AN157+$BA157+$AZ157+$AY157</f>
        <v>6174.2961050000004</v>
      </c>
      <c r="P157" s="170">
        <f t="shared" ref="P157:P186" si="114">AO157+$BA157+$AZ157+$AY157</f>
        <v>6130.2761049999999</v>
      </c>
      <c r="Q157" s="170">
        <f t="shared" ref="Q157:Q186" si="115">AP157+$BA157+$AZ157+$AY157</f>
        <v>6123.906105</v>
      </c>
      <c r="R157" s="170">
        <f t="shared" ref="R157:R186" si="116">AQ157+$BA157+$AZ157+$AY157</f>
        <v>6261.7661049999997</v>
      </c>
      <c r="S157" s="170">
        <f t="shared" ref="S157:S186" si="117">AR157+$BA157+$AZ157+$AY157</f>
        <v>6218.6061049999998</v>
      </c>
      <c r="T157" s="170">
        <f t="shared" ref="T157:T186" si="118">AS157+$BA157+$AZ157+$AY157</f>
        <v>6159.7061050000002</v>
      </c>
      <c r="U157" s="170">
        <f t="shared" ref="U157:U186" si="119">AT157+$BA157+$AZ157+$AY157</f>
        <v>6121.4961050000002</v>
      </c>
      <c r="V157" s="170">
        <f t="shared" ref="V157:V186" si="120">AU157+$BA157+$AZ157+$AY157</f>
        <v>5879.446105</v>
      </c>
      <c r="W157" s="170">
        <f t="shared" ref="W157:W186" si="121">AV157+$BA157+$AZ157+$AY157</f>
        <v>5894.3861050000005</v>
      </c>
      <c r="X157" s="170">
        <f t="shared" ref="X157:X186" si="122">AW157+$BA157+$AZ157+$AY157</f>
        <v>6019.8461049999996</v>
      </c>
      <c r="Y157" s="172">
        <f t="shared" ref="Y157:Y186" si="123">AX157+$BA157+$AZ157+$AY157</f>
        <v>5941.236105</v>
      </c>
      <c r="Z157" s="37"/>
      <c r="AA157" s="38">
        <v>1712.68</v>
      </c>
      <c r="AB157" s="39">
        <v>1552.96</v>
      </c>
      <c r="AC157" s="39">
        <v>1552.28</v>
      </c>
      <c r="AD157" s="39">
        <v>1712.4</v>
      </c>
      <c r="AE157" s="39">
        <v>1710.82</v>
      </c>
      <c r="AF157" s="39">
        <v>1705.94</v>
      </c>
      <c r="AG157" s="39">
        <v>2220.9499999999998</v>
      </c>
      <c r="AH157" s="39">
        <v>2085.48</v>
      </c>
      <c r="AI157" s="39">
        <v>1954.35</v>
      </c>
      <c r="AJ157" s="39">
        <v>2034.91</v>
      </c>
      <c r="AK157" s="39">
        <v>1994.48</v>
      </c>
      <c r="AL157" s="39">
        <v>1931.22</v>
      </c>
      <c r="AM157" s="39">
        <v>1962.59</v>
      </c>
      <c r="AN157" s="39">
        <v>1993.29</v>
      </c>
      <c r="AO157" s="39">
        <v>1949.27</v>
      </c>
      <c r="AP157" s="39">
        <v>1942.9</v>
      </c>
      <c r="AQ157" s="39">
        <v>2080.7600000000002</v>
      </c>
      <c r="AR157" s="39">
        <v>2037.6</v>
      </c>
      <c r="AS157" s="39">
        <v>1978.7</v>
      </c>
      <c r="AT157" s="39">
        <v>1940.49</v>
      </c>
      <c r="AU157" s="39">
        <v>1698.44</v>
      </c>
      <c r="AV157" s="39">
        <v>1713.38</v>
      </c>
      <c r="AW157" s="39">
        <v>1838.84</v>
      </c>
      <c r="AX157" s="40">
        <v>1760.23</v>
      </c>
      <c r="AY157" s="340">
        <v>844.01</v>
      </c>
      <c r="AZ157" s="175">
        <v>3.2761049999999998</v>
      </c>
      <c r="BA157" s="159">
        <v>3333.72</v>
      </c>
    </row>
    <row r="158" spans="1:53">
      <c r="A158" s="47">
        <v>3</v>
      </c>
      <c r="B158" s="170">
        <f t="shared" si="100"/>
        <v>6116.7261049999997</v>
      </c>
      <c r="C158" s="170">
        <f t="shared" si="101"/>
        <v>5897.8061049999997</v>
      </c>
      <c r="D158" s="170">
        <f t="shared" si="102"/>
        <v>5897.9961050000002</v>
      </c>
      <c r="E158" s="170">
        <f t="shared" si="103"/>
        <v>5897.8761050000003</v>
      </c>
      <c r="F158" s="170">
        <f t="shared" si="104"/>
        <v>6269.7661049999997</v>
      </c>
      <c r="G158" s="170">
        <f t="shared" si="105"/>
        <v>5896.3161049999999</v>
      </c>
      <c r="H158" s="170">
        <f t="shared" si="106"/>
        <v>5894.4661050000004</v>
      </c>
      <c r="I158" s="170">
        <f t="shared" si="107"/>
        <v>6092.2061050000002</v>
      </c>
      <c r="J158" s="170">
        <f t="shared" si="108"/>
        <v>5893.9761049999997</v>
      </c>
      <c r="K158" s="170">
        <f t="shared" si="109"/>
        <v>5881.8061049999997</v>
      </c>
      <c r="L158" s="170">
        <f t="shared" si="110"/>
        <v>5881.6661050000002</v>
      </c>
      <c r="M158" s="170">
        <f t="shared" si="111"/>
        <v>5881.7861050000001</v>
      </c>
      <c r="N158" s="170">
        <f t="shared" si="112"/>
        <v>5881.8661050000001</v>
      </c>
      <c r="O158" s="170">
        <f t="shared" si="113"/>
        <v>5881.986105</v>
      </c>
      <c r="P158" s="170">
        <f t="shared" si="114"/>
        <v>5881.8361049999994</v>
      </c>
      <c r="Q158" s="170">
        <f t="shared" si="115"/>
        <v>5880.9561050000002</v>
      </c>
      <c r="R158" s="170">
        <f t="shared" si="116"/>
        <v>5880.1661050000002</v>
      </c>
      <c r="S158" s="170">
        <f t="shared" si="117"/>
        <v>5927.5861049999994</v>
      </c>
      <c r="T158" s="170">
        <f t="shared" si="118"/>
        <v>5931.4161050000002</v>
      </c>
      <c r="U158" s="170">
        <f t="shared" si="119"/>
        <v>5883.3961049999998</v>
      </c>
      <c r="V158" s="170">
        <f t="shared" si="120"/>
        <v>5883.5461050000004</v>
      </c>
      <c r="W158" s="170">
        <f t="shared" si="121"/>
        <v>5885.8661050000001</v>
      </c>
      <c r="X158" s="170">
        <f t="shared" si="122"/>
        <v>5892.6261050000003</v>
      </c>
      <c r="Y158" s="172">
        <f t="shared" si="123"/>
        <v>5924.9761049999997</v>
      </c>
      <c r="Z158" s="37"/>
      <c r="AA158" s="38">
        <v>1935.72</v>
      </c>
      <c r="AB158" s="39">
        <v>1716.8</v>
      </c>
      <c r="AC158" s="39">
        <v>1716.99</v>
      </c>
      <c r="AD158" s="39">
        <v>1716.87</v>
      </c>
      <c r="AE158" s="39">
        <v>2088.7600000000002</v>
      </c>
      <c r="AF158" s="39">
        <v>1715.31</v>
      </c>
      <c r="AG158" s="39">
        <v>1713.46</v>
      </c>
      <c r="AH158" s="39">
        <v>1911.2</v>
      </c>
      <c r="AI158" s="39">
        <v>1712.97</v>
      </c>
      <c r="AJ158" s="39">
        <v>1700.8</v>
      </c>
      <c r="AK158" s="39">
        <v>1700.66</v>
      </c>
      <c r="AL158" s="39">
        <v>1700.78</v>
      </c>
      <c r="AM158" s="39">
        <v>1700.86</v>
      </c>
      <c r="AN158" s="39">
        <v>1700.98</v>
      </c>
      <c r="AO158" s="39">
        <v>1700.83</v>
      </c>
      <c r="AP158" s="39">
        <v>1699.95</v>
      </c>
      <c r="AQ158" s="39">
        <v>1699.16</v>
      </c>
      <c r="AR158" s="39">
        <v>1746.58</v>
      </c>
      <c r="AS158" s="39">
        <v>1750.41</v>
      </c>
      <c r="AT158" s="39">
        <v>1702.39</v>
      </c>
      <c r="AU158" s="39">
        <v>1702.54</v>
      </c>
      <c r="AV158" s="39">
        <v>1704.86</v>
      </c>
      <c r="AW158" s="39">
        <v>1711.62</v>
      </c>
      <c r="AX158" s="40">
        <v>1743.97</v>
      </c>
      <c r="AY158" s="340">
        <v>844.01</v>
      </c>
      <c r="AZ158" s="175">
        <v>3.2761049999999998</v>
      </c>
      <c r="BA158" s="159">
        <v>3333.72</v>
      </c>
    </row>
    <row r="159" spans="1:53">
      <c r="A159" s="47">
        <v>4</v>
      </c>
      <c r="B159" s="170">
        <f t="shared" si="100"/>
        <v>5737.7161050000004</v>
      </c>
      <c r="C159" s="170">
        <f t="shared" si="101"/>
        <v>5737.9261049999996</v>
      </c>
      <c r="D159" s="170">
        <f t="shared" si="102"/>
        <v>5737.6261050000003</v>
      </c>
      <c r="E159" s="170">
        <f t="shared" si="103"/>
        <v>5897.5461050000004</v>
      </c>
      <c r="F159" s="170">
        <f t="shared" si="104"/>
        <v>5897.5761050000001</v>
      </c>
      <c r="G159" s="170">
        <f t="shared" si="105"/>
        <v>6053.1161050000001</v>
      </c>
      <c r="H159" s="170">
        <f t="shared" si="106"/>
        <v>5887.6661050000002</v>
      </c>
      <c r="I159" s="170">
        <f t="shared" si="107"/>
        <v>6042.486105</v>
      </c>
      <c r="J159" s="170">
        <f t="shared" si="108"/>
        <v>5878.2561049999995</v>
      </c>
      <c r="K159" s="170">
        <f t="shared" si="109"/>
        <v>5944.5361050000001</v>
      </c>
      <c r="L159" s="170">
        <f t="shared" si="110"/>
        <v>5974.5861049999994</v>
      </c>
      <c r="M159" s="170">
        <f t="shared" si="111"/>
        <v>5876.6461049999998</v>
      </c>
      <c r="N159" s="170">
        <f t="shared" si="112"/>
        <v>5876.2961050000004</v>
      </c>
      <c r="O159" s="170">
        <f t="shared" si="113"/>
        <v>5944.9161050000002</v>
      </c>
      <c r="P159" s="170">
        <f t="shared" si="114"/>
        <v>5876.1161050000001</v>
      </c>
      <c r="Q159" s="170">
        <f t="shared" si="115"/>
        <v>5990.2961050000004</v>
      </c>
      <c r="R159" s="170">
        <f t="shared" si="116"/>
        <v>6190.5461050000004</v>
      </c>
      <c r="S159" s="170">
        <f t="shared" si="117"/>
        <v>6121.0061049999995</v>
      </c>
      <c r="T159" s="170">
        <f t="shared" si="118"/>
        <v>6094.7561049999995</v>
      </c>
      <c r="U159" s="170">
        <f t="shared" si="119"/>
        <v>5880.8361049999994</v>
      </c>
      <c r="V159" s="170">
        <f t="shared" si="120"/>
        <v>5884.8361049999994</v>
      </c>
      <c r="W159" s="170">
        <f t="shared" si="121"/>
        <v>5885.1361050000005</v>
      </c>
      <c r="X159" s="170">
        <f t="shared" si="122"/>
        <v>5359.156105</v>
      </c>
      <c r="Y159" s="172">
        <f t="shared" si="123"/>
        <v>5341.7461050000002</v>
      </c>
      <c r="Z159" s="37"/>
      <c r="AA159" s="38">
        <v>1556.71</v>
      </c>
      <c r="AB159" s="39">
        <v>1556.92</v>
      </c>
      <c r="AC159" s="39">
        <v>1556.62</v>
      </c>
      <c r="AD159" s="39">
        <v>1716.54</v>
      </c>
      <c r="AE159" s="39">
        <v>1716.57</v>
      </c>
      <c r="AF159" s="39">
        <v>1872.11</v>
      </c>
      <c r="AG159" s="39">
        <v>1706.66</v>
      </c>
      <c r="AH159" s="39">
        <v>1861.48</v>
      </c>
      <c r="AI159" s="39">
        <v>1697.25</v>
      </c>
      <c r="AJ159" s="39">
        <v>1763.53</v>
      </c>
      <c r="AK159" s="39">
        <v>1793.58</v>
      </c>
      <c r="AL159" s="39">
        <v>1695.64</v>
      </c>
      <c r="AM159" s="39">
        <v>1695.29</v>
      </c>
      <c r="AN159" s="39">
        <v>1763.91</v>
      </c>
      <c r="AO159" s="39">
        <v>1695.11</v>
      </c>
      <c r="AP159" s="39">
        <v>1809.29</v>
      </c>
      <c r="AQ159" s="39">
        <v>2009.54</v>
      </c>
      <c r="AR159" s="39">
        <v>1940</v>
      </c>
      <c r="AS159" s="39">
        <v>1913.75</v>
      </c>
      <c r="AT159" s="39">
        <v>1699.83</v>
      </c>
      <c r="AU159" s="39">
        <v>1703.83</v>
      </c>
      <c r="AV159" s="39">
        <v>1704.13</v>
      </c>
      <c r="AW159" s="39">
        <v>1178.1500000000001</v>
      </c>
      <c r="AX159" s="40">
        <v>1160.74</v>
      </c>
      <c r="AY159" s="340">
        <v>844.01</v>
      </c>
      <c r="AZ159" s="175">
        <v>3.2761049999999998</v>
      </c>
      <c r="BA159" s="159">
        <v>3333.72</v>
      </c>
    </row>
    <row r="160" spans="1:53">
      <c r="A160" s="47">
        <v>5</v>
      </c>
      <c r="B160" s="170">
        <f t="shared" si="100"/>
        <v>5322.0261049999999</v>
      </c>
      <c r="C160" s="170">
        <f t="shared" si="101"/>
        <v>5321.0261049999999</v>
      </c>
      <c r="D160" s="170">
        <f t="shared" si="102"/>
        <v>5321.2161050000004</v>
      </c>
      <c r="E160" s="170">
        <f t="shared" si="103"/>
        <v>5323.736105</v>
      </c>
      <c r="F160" s="170">
        <f t="shared" si="104"/>
        <v>5339.5861049999994</v>
      </c>
      <c r="G160" s="170">
        <f t="shared" si="105"/>
        <v>5379.4761049999997</v>
      </c>
      <c r="H160" s="170">
        <f t="shared" si="106"/>
        <v>5465.8861050000005</v>
      </c>
      <c r="I160" s="170">
        <f t="shared" si="107"/>
        <v>5567.4561050000002</v>
      </c>
      <c r="J160" s="170">
        <f t="shared" si="108"/>
        <v>5726.5461050000004</v>
      </c>
      <c r="K160" s="170">
        <f t="shared" si="109"/>
        <v>5729.5961049999996</v>
      </c>
      <c r="L160" s="170">
        <f t="shared" si="110"/>
        <v>5584.1461049999998</v>
      </c>
      <c r="M160" s="170">
        <f t="shared" si="111"/>
        <v>5551.9261049999996</v>
      </c>
      <c r="N160" s="170">
        <f t="shared" si="112"/>
        <v>5622.0361050000001</v>
      </c>
      <c r="O160" s="170">
        <f t="shared" si="113"/>
        <v>5660.1161050000001</v>
      </c>
      <c r="P160" s="170">
        <f t="shared" si="114"/>
        <v>5582.7461050000002</v>
      </c>
      <c r="Q160" s="170">
        <f t="shared" si="115"/>
        <v>5619.7861050000001</v>
      </c>
      <c r="R160" s="170">
        <f t="shared" si="116"/>
        <v>5672.7161050000004</v>
      </c>
      <c r="S160" s="170">
        <f t="shared" si="117"/>
        <v>5631.9761049999997</v>
      </c>
      <c r="T160" s="170">
        <f t="shared" si="118"/>
        <v>5508.1461049999998</v>
      </c>
      <c r="U160" s="170">
        <f t="shared" si="119"/>
        <v>5470.2861050000001</v>
      </c>
      <c r="V160" s="170">
        <f t="shared" si="120"/>
        <v>5420.0561049999997</v>
      </c>
      <c r="W160" s="170">
        <f t="shared" si="121"/>
        <v>5317.5061049999995</v>
      </c>
      <c r="X160" s="170">
        <f t="shared" si="122"/>
        <v>5307.656105</v>
      </c>
      <c r="Y160" s="172">
        <f t="shared" si="123"/>
        <v>5322.196105</v>
      </c>
      <c r="Z160" s="37"/>
      <c r="AA160" s="38">
        <v>1141.02</v>
      </c>
      <c r="AB160" s="39">
        <v>1140.02</v>
      </c>
      <c r="AC160" s="39">
        <v>1140.21</v>
      </c>
      <c r="AD160" s="39">
        <v>1142.73</v>
      </c>
      <c r="AE160" s="39">
        <v>1158.58</v>
      </c>
      <c r="AF160" s="39">
        <v>1198.47</v>
      </c>
      <c r="AG160" s="39">
        <v>1284.8800000000001</v>
      </c>
      <c r="AH160" s="39">
        <v>1386.45</v>
      </c>
      <c r="AI160" s="39">
        <v>1545.54</v>
      </c>
      <c r="AJ160" s="39">
        <v>1548.59</v>
      </c>
      <c r="AK160" s="39">
        <v>1403.14</v>
      </c>
      <c r="AL160" s="39">
        <v>1370.92</v>
      </c>
      <c r="AM160" s="39">
        <v>1441.03</v>
      </c>
      <c r="AN160" s="39">
        <v>1479.11</v>
      </c>
      <c r="AO160" s="39">
        <v>1401.74</v>
      </c>
      <c r="AP160" s="39">
        <v>1438.78</v>
      </c>
      <c r="AQ160" s="39">
        <v>1491.71</v>
      </c>
      <c r="AR160" s="39">
        <v>1450.97</v>
      </c>
      <c r="AS160" s="39">
        <v>1327.14</v>
      </c>
      <c r="AT160" s="39">
        <v>1289.28</v>
      </c>
      <c r="AU160" s="39">
        <v>1239.05</v>
      </c>
      <c r="AV160" s="39">
        <v>1136.5</v>
      </c>
      <c r="AW160" s="39">
        <v>1126.6500000000001</v>
      </c>
      <c r="AX160" s="40">
        <v>1141.19</v>
      </c>
      <c r="AY160" s="340">
        <v>844.01</v>
      </c>
      <c r="AZ160" s="175">
        <v>3.2761049999999998</v>
      </c>
      <c r="BA160" s="159">
        <v>3333.72</v>
      </c>
    </row>
    <row r="161" spans="1:53">
      <c r="A161" s="47">
        <v>6</v>
      </c>
      <c r="B161" s="170">
        <f t="shared" si="100"/>
        <v>5318.7461050000002</v>
      </c>
      <c r="C161" s="170">
        <f t="shared" si="101"/>
        <v>5317.5861049999994</v>
      </c>
      <c r="D161" s="170">
        <f t="shared" si="102"/>
        <v>5318.8761050000003</v>
      </c>
      <c r="E161" s="170">
        <f t="shared" si="103"/>
        <v>5321.986105</v>
      </c>
      <c r="F161" s="170">
        <f t="shared" si="104"/>
        <v>5330.1861049999998</v>
      </c>
      <c r="G161" s="170">
        <f t="shared" si="105"/>
        <v>5365.7461050000002</v>
      </c>
      <c r="H161" s="170">
        <f t="shared" si="106"/>
        <v>5450.906105</v>
      </c>
      <c r="I161" s="170">
        <f t="shared" si="107"/>
        <v>5596.656105</v>
      </c>
      <c r="J161" s="170">
        <f t="shared" si="108"/>
        <v>5669.5561049999997</v>
      </c>
      <c r="K161" s="170">
        <f t="shared" si="109"/>
        <v>5659.5161049999997</v>
      </c>
      <c r="L161" s="170">
        <f t="shared" si="110"/>
        <v>5564.3161049999999</v>
      </c>
      <c r="M161" s="170">
        <f t="shared" si="111"/>
        <v>5580.2461050000002</v>
      </c>
      <c r="N161" s="170">
        <f t="shared" si="112"/>
        <v>5670.1661050000002</v>
      </c>
      <c r="O161" s="170">
        <f t="shared" si="113"/>
        <v>5686.5061049999995</v>
      </c>
      <c r="P161" s="170">
        <f t="shared" si="114"/>
        <v>5623.0961049999996</v>
      </c>
      <c r="Q161" s="170">
        <f t="shared" si="115"/>
        <v>5636.486105</v>
      </c>
      <c r="R161" s="170">
        <f t="shared" si="116"/>
        <v>5681.3961049999998</v>
      </c>
      <c r="S161" s="170">
        <f t="shared" si="117"/>
        <v>5644.5361050000001</v>
      </c>
      <c r="T161" s="170">
        <f t="shared" si="118"/>
        <v>5544.6161050000001</v>
      </c>
      <c r="U161" s="170">
        <f t="shared" si="119"/>
        <v>5518.1261050000003</v>
      </c>
      <c r="V161" s="170">
        <f t="shared" si="120"/>
        <v>5436.6061049999998</v>
      </c>
      <c r="W161" s="170">
        <f t="shared" si="121"/>
        <v>5375.2161050000004</v>
      </c>
      <c r="X161" s="170">
        <f t="shared" si="122"/>
        <v>5311.986105</v>
      </c>
      <c r="Y161" s="172">
        <f t="shared" si="123"/>
        <v>5325.0761050000001</v>
      </c>
      <c r="Z161" s="37"/>
      <c r="AA161" s="38">
        <v>1137.74</v>
      </c>
      <c r="AB161" s="39">
        <v>1136.58</v>
      </c>
      <c r="AC161" s="39">
        <v>1137.8699999999999</v>
      </c>
      <c r="AD161" s="39">
        <v>1140.98</v>
      </c>
      <c r="AE161" s="39">
        <v>1149.18</v>
      </c>
      <c r="AF161" s="39">
        <v>1184.74</v>
      </c>
      <c r="AG161" s="39">
        <v>1269.9000000000001</v>
      </c>
      <c r="AH161" s="39">
        <v>1415.65</v>
      </c>
      <c r="AI161" s="39">
        <v>1488.55</v>
      </c>
      <c r="AJ161" s="39">
        <v>1478.51</v>
      </c>
      <c r="AK161" s="39">
        <v>1383.31</v>
      </c>
      <c r="AL161" s="39">
        <v>1399.24</v>
      </c>
      <c r="AM161" s="39">
        <v>1489.16</v>
      </c>
      <c r="AN161" s="39">
        <v>1505.5</v>
      </c>
      <c r="AO161" s="39">
        <v>1442.09</v>
      </c>
      <c r="AP161" s="39">
        <v>1455.48</v>
      </c>
      <c r="AQ161" s="39">
        <v>1500.39</v>
      </c>
      <c r="AR161" s="39">
        <v>1463.53</v>
      </c>
      <c r="AS161" s="39">
        <v>1363.61</v>
      </c>
      <c r="AT161" s="39">
        <v>1337.12</v>
      </c>
      <c r="AU161" s="39">
        <v>1255.5999999999999</v>
      </c>
      <c r="AV161" s="39">
        <v>1194.21</v>
      </c>
      <c r="AW161" s="39">
        <v>1130.98</v>
      </c>
      <c r="AX161" s="40">
        <v>1144.07</v>
      </c>
      <c r="AY161" s="340">
        <v>844.01</v>
      </c>
      <c r="AZ161" s="175">
        <v>3.2761049999999998</v>
      </c>
      <c r="BA161" s="159">
        <v>3333.72</v>
      </c>
    </row>
    <row r="162" spans="1:53">
      <c r="A162" s="47">
        <v>7</v>
      </c>
      <c r="B162" s="170">
        <f t="shared" si="100"/>
        <v>5327.6361050000005</v>
      </c>
      <c r="C162" s="170">
        <f t="shared" si="101"/>
        <v>5325.1261050000003</v>
      </c>
      <c r="D162" s="170">
        <f t="shared" si="102"/>
        <v>5324.8661050000001</v>
      </c>
      <c r="E162" s="170">
        <f t="shared" si="103"/>
        <v>5327.0661049999999</v>
      </c>
      <c r="F162" s="170">
        <f t="shared" si="104"/>
        <v>5336.7661049999997</v>
      </c>
      <c r="G162" s="170">
        <f t="shared" si="105"/>
        <v>5374.3961049999998</v>
      </c>
      <c r="H162" s="170">
        <f t="shared" si="106"/>
        <v>5493.156105</v>
      </c>
      <c r="I162" s="170">
        <f t="shared" si="107"/>
        <v>5606.2961050000004</v>
      </c>
      <c r="J162" s="170">
        <f t="shared" si="108"/>
        <v>5886.1661050000002</v>
      </c>
      <c r="K162" s="170">
        <f t="shared" si="109"/>
        <v>5887.3361049999994</v>
      </c>
      <c r="L162" s="170">
        <f t="shared" si="110"/>
        <v>5640.1661050000002</v>
      </c>
      <c r="M162" s="170">
        <f t="shared" si="111"/>
        <v>5662.8461049999996</v>
      </c>
      <c r="N162" s="170">
        <f t="shared" si="112"/>
        <v>5677.6061049999998</v>
      </c>
      <c r="O162" s="170">
        <f t="shared" si="113"/>
        <v>5699.1761049999996</v>
      </c>
      <c r="P162" s="170">
        <f t="shared" si="114"/>
        <v>5716.6261050000003</v>
      </c>
      <c r="Q162" s="170">
        <f t="shared" si="115"/>
        <v>6093.2961050000004</v>
      </c>
      <c r="R162" s="170">
        <f t="shared" si="116"/>
        <v>6486.3061050000006</v>
      </c>
      <c r="S162" s="170">
        <f t="shared" si="117"/>
        <v>6468.7261049999997</v>
      </c>
      <c r="T162" s="170">
        <f t="shared" si="118"/>
        <v>5895.5261049999999</v>
      </c>
      <c r="U162" s="170">
        <f t="shared" si="119"/>
        <v>5624.8161049999999</v>
      </c>
      <c r="V162" s="170">
        <f t="shared" si="120"/>
        <v>5535.986105</v>
      </c>
      <c r="W162" s="170">
        <f t="shared" si="121"/>
        <v>5456.656105</v>
      </c>
      <c r="X162" s="170">
        <f t="shared" si="122"/>
        <v>5366.8861050000005</v>
      </c>
      <c r="Y162" s="172">
        <f t="shared" si="123"/>
        <v>5357.5061049999995</v>
      </c>
      <c r="Z162" s="37"/>
      <c r="AA162" s="38">
        <v>1146.6300000000001</v>
      </c>
      <c r="AB162" s="39">
        <v>1144.1199999999999</v>
      </c>
      <c r="AC162" s="39">
        <v>1143.8599999999999</v>
      </c>
      <c r="AD162" s="39">
        <v>1146.06</v>
      </c>
      <c r="AE162" s="39">
        <v>1155.76</v>
      </c>
      <c r="AF162" s="39">
        <v>1193.3900000000001</v>
      </c>
      <c r="AG162" s="39">
        <v>1312.15</v>
      </c>
      <c r="AH162" s="39">
        <v>1425.29</v>
      </c>
      <c r="AI162" s="39">
        <v>1705.16</v>
      </c>
      <c r="AJ162" s="39">
        <v>1706.33</v>
      </c>
      <c r="AK162" s="39">
        <v>1459.16</v>
      </c>
      <c r="AL162" s="39">
        <v>1481.84</v>
      </c>
      <c r="AM162" s="39">
        <v>1496.6</v>
      </c>
      <c r="AN162" s="39">
        <v>1518.17</v>
      </c>
      <c r="AO162" s="39">
        <v>1535.62</v>
      </c>
      <c r="AP162" s="39">
        <v>1912.29</v>
      </c>
      <c r="AQ162" s="39">
        <v>2305.3000000000002</v>
      </c>
      <c r="AR162" s="39">
        <v>2287.7199999999998</v>
      </c>
      <c r="AS162" s="39">
        <v>1714.52</v>
      </c>
      <c r="AT162" s="39">
        <v>1443.81</v>
      </c>
      <c r="AU162" s="39">
        <v>1354.98</v>
      </c>
      <c r="AV162" s="39">
        <v>1275.6500000000001</v>
      </c>
      <c r="AW162" s="39">
        <v>1185.8800000000001</v>
      </c>
      <c r="AX162" s="40">
        <v>1176.5</v>
      </c>
      <c r="AY162" s="340">
        <v>844.01</v>
      </c>
      <c r="AZ162" s="175">
        <v>3.2761049999999998</v>
      </c>
      <c r="BA162" s="159">
        <v>3333.72</v>
      </c>
    </row>
    <row r="163" spans="1:53">
      <c r="A163" s="47">
        <v>8</v>
      </c>
      <c r="B163" s="170">
        <f t="shared" si="100"/>
        <v>5326.7161050000004</v>
      </c>
      <c r="C163" s="170">
        <f t="shared" si="101"/>
        <v>5323.8461049999996</v>
      </c>
      <c r="D163" s="170">
        <f t="shared" si="102"/>
        <v>5323.2461050000002</v>
      </c>
      <c r="E163" s="170">
        <f t="shared" si="103"/>
        <v>5326.2761049999999</v>
      </c>
      <c r="F163" s="170">
        <f t="shared" si="104"/>
        <v>5335.6461049999998</v>
      </c>
      <c r="G163" s="170">
        <f t="shared" si="105"/>
        <v>5420.6061049999998</v>
      </c>
      <c r="H163" s="170">
        <f t="shared" si="106"/>
        <v>5602.7861050000001</v>
      </c>
      <c r="I163" s="170">
        <f t="shared" si="107"/>
        <v>5764.986105</v>
      </c>
      <c r="J163" s="170">
        <f t="shared" si="108"/>
        <v>5855.446105</v>
      </c>
      <c r="K163" s="170">
        <f t="shared" si="109"/>
        <v>5857.9961050000002</v>
      </c>
      <c r="L163" s="170">
        <f t="shared" si="110"/>
        <v>5834.946105</v>
      </c>
      <c r="M163" s="170">
        <f t="shared" si="111"/>
        <v>5832.3861050000005</v>
      </c>
      <c r="N163" s="170">
        <f t="shared" si="112"/>
        <v>5854.2861050000001</v>
      </c>
      <c r="O163" s="170">
        <f t="shared" si="113"/>
        <v>5886.8861050000005</v>
      </c>
      <c r="P163" s="170">
        <f t="shared" si="114"/>
        <v>5913.736105</v>
      </c>
      <c r="Q163" s="170">
        <f t="shared" si="115"/>
        <v>5894.8261050000001</v>
      </c>
      <c r="R163" s="170">
        <f t="shared" si="116"/>
        <v>5891.0761050000001</v>
      </c>
      <c r="S163" s="170">
        <f t="shared" si="117"/>
        <v>5890.4961050000002</v>
      </c>
      <c r="T163" s="170">
        <f t="shared" si="118"/>
        <v>5827.1261050000003</v>
      </c>
      <c r="U163" s="170">
        <f t="shared" si="119"/>
        <v>5745.1261050000003</v>
      </c>
      <c r="V163" s="170">
        <f t="shared" si="120"/>
        <v>5634.406105</v>
      </c>
      <c r="W163" s="170">
        <f t="shared" si="121"/>
        <v>5528.4561050000002</v>
      </c>
      <c r="X163" s="170">
        <f t="shared" si="122"/>
        <v>5369.3361049999994</v>
      </c>
      <c r="Y163" s="172">
        <f t="shared" si="123"/>
        <v>5360.9761049999997</v>
      </c>
      <c r="Z163" s="37"/>
      <c r="AA163" s="38">
        <v>1145.71</v>
      </c>
      <c r="AB163" s="39">
        <v>1142.8399999999999</v>
      </c>
      <c r="AC163" s="39">
        <v>1142.24</v>
      </c>
      <c r="AD163" s="39">
        <v>1145.27</v>
      </c>
      <c r="AE163" s="39">
        <v>1154.6400000000001</v>
      </c>
      <c r="AF163" s="39">
        <v>1239.5999999999999</v>
      </c>
      <c r="AG163" s="39">
        <v>1421.78</v>
      </c>
      <c r="AH163" s="39">
        <v>1583.98</v>
      </c>
      <c r="AI163" s="39">
        <v>1674.44</v>
      </c>
      <c r="AJ163" s="39">
        <v>1676.99</v>
      </c>
      <c r="AK163" s="39">
        <v>1653.94</v>
      </c>
      <c r="AL163" s="39">
        <v>1651.38</v>
      </c>
      <c r="AM163" s="39">
        <v>1673.28</v>
      </c>
      <c r="AN163" s="39">
        <v>1705.88</v>
      </c>
      <c r="AO163" s="39">
        <v>1732.73</v>
      </c>
      <c r="AP163" s="39">
        <v>1713.82</v>
      </c>
      <c r="AQ163" s="39">
        <v>1710.07</v>
      </c>
      <c r="AR163" s="39">
        <v>1709.49</v>
      </c>
      <c r="AS163" s="39">
        <v>1646.12</v>
      </c>
      <c r="AT163" s="39">
        <v>1564.12</v>
      </c>
      <c r="AU163" s="39">
        <v>1453.4</v>
      </c>
      <c r="AV163" s="39">
        <v>1347.45</v>
      </c>
      <c r="AW163" s="39">
        <v>1188.33</v>
      </c>
      <c r="AX163" s="40">
        <v>1179.97</v>
      </c>
      <c r="AY163" s="340">
        <v>844.01</v>
      </c>
      <c r="AZ163" s="175">
        <v>3.2761049999999998</v>
      </c>
      <c r="BA163" s="159">
        <v>3333.72</v>
      </c>
    </row>
    <row r="164" spans="1:53">
      <c r="A164" s="47">
        <v>9</v>
      </c>
      <c r="B164" s="170">
        <f t="shared" si="100"/>
        <v>5368.5361050000001</v>
      </c>
      <c r="C164" s="170">
        <f t="shared" si="101"/>
        <v>5355.6461049999998</v>
      </c>
      <c r="D164" s="170">
        <f t="shared" si="102"/>
        <v>5343.3361049999994</v>
      </c>
      <c r="E164" s="170">
        <f t="shared" si="103"/>
        <v>5332.5961049999996</v>
      </c>
      <c r="F164" s="170">
        <f t="shared" si="104"/>
        <v>5349.5961049999996</v>
      </c>
      <c r="G164" s="170">
        <f t="shared" si="105"/>
        <v>5396.5661049999999</v>
      </c>
      <c r="H164" s="170">
        <f t="shared" si="106"/>
        <v>5507.3861050000005</v>
      </c>
      <c r="I164" s="170">
        <f t="shared" si="107"/>
        <v>5810.2061050000002</v>
      </c>
      <c r="J164" s="170">
        <f t="shared" si="108"/>
        <v>5945.6861049999998</v>
      </c>
      <c r="K164" s="170">
        <f t="shared" si="109"/>
        <v>6096.0361050000001</v>
      </c>
      <c r="L164" s="170">
        <f t="shared" si="110"/>
        <v>6031.6261050000003</v>
      </c>
      <c r="M164" s="170">
        <f t="shared" si="111"/>
        <v>6063.1461049999998</v>
      </c>
      <c r="N164" s="170">
        <f t="shared" si="112"/>
        <v>6057.8661050000001</v>
      </c>
      <c r="O164" s="170">
        <f t="shared" si="113"/>
        <v>6139.2261049999997</v>
      </c>
      <c r="P164" s="170">
        <f t="shared" si="114"/>
        <v>6150.8361049999994</v>
      </c>
      <c r="Q164" s="170">
        <f t="shared" si="115"/>
        <v>6150.1161050000001</v>
      </c>
      <c r="R164" s="170">
        <f t="shared" si="116"/>
        <v>6135.7861050000001</v>
      </c>
      <c r="S164" s="170">
        <f t="shared" si="117"/>
        <v>6102.6661050000002</v>
      </c>
      <c r="T164" s="170">
        <f t="shared" si="118"/>
        <v>6060.9161050000002</v>
      </c>
      <c r="U164" s="170">
        <f t="shared" si="119"/>
        <v>5900.906105</v>
      </c>
      <c r="V164" s="170">
        <f t="shared" si="120"/>
        <v>5860.0161049999997</v>
      </c>
      <c r="W164" s="170">
        <f t="shared" si="121"/>
        <v>5691.1161050000001</v>
      </c>
      <c r="X164" s="170">
        <f t="shared" si="122"/>
        <v>5453.6461049999998</v>
      </c>
      <c r="Y164" s="172">
        <f t="shared" si="123"/>
        <v>5389.2661049999997</v>
      </c>
      <c r="Z164" s="37"/>
      <c r="AA164" s="38">
        <v>1187.53</v>
      </c>
      <c r="AB164" s="39">
        <v>1174.6400000000001</v>
      </c>
      <c r="AC164" s="39">
        <v>1162.33</v>
      </c>
      <c r="AD164" s="39">
        <v>1151.5899999999999</v>
      </c>
      <c r="AE164" s="39">
        <v>1168.5899999999999</v>
      </c>
      <c r="AF164" s="39">
        <v>1215.56</v>
      </c>
      <c r="AG164" s="39">
        <v>1326.38</v>
      </c>
      <c r="AH164" s="39">
        <v>1629.2</v>
      </c>
      <c r="AI164" s="39">
        <v>1764.68</v>
      </c>
      <c r="AJ164" s="39">
        <v>1915.03</v>
      </c>
      <c r="AK164" s="39">
        <v>1850.62</v>
      </c>
      <c r="AL164" s="39">
        <v>1882.14</v>
      </c>
      <c r="AM164" s="39">
        <v>1876.86</v>
      </c>
      <c r="AN164" s="39">
        <v>1958.22</v>
      </c>
      <c r="AO164" s="39">
        <v>1969.83</v>
      </c>
      <c r="AP164" s="39">
        <v>1969.11</v>
      </c>
      <c r="AQ164" s="39">
        <v>1954.78</v>
      </c>
      <c r="AR164" s="39">
        <v>1921.66</v>
      </c>
      <c r="AS164" s="39">
        <v>1879.91</v>
      </c>
      <c r="AT164" s="39">
        <v>1719.9</v>
      </c>
      <c r="AU164" s="39">
        <v>1679.01</v>
      </c>
      <c r="AV164" s="39">
        <v>1510.11</v>
      </c>
      <c r="AW164" s="39">
        <v>1272.6400000000001</v>
      </c>
      <c r="AX164" s="40">
        <v>1208.26</v>
      </c>
      <c r="AY164" s="340">
        <v>844.01</v>
      </c>
      <c r="AZ164" s="175">
        <v>3.2761049999999998</v>
      </c>
      <c r="BA164" s="159">
        <v>3333.72</v>
      </c>
    </row>
    <row r="165" spans="1:53">
      <c r="A165" s="47">
        <v>10</v>
      </c>
      <c r="B165" s="170">
        <f t="shared" si="100"/>
        <v>5344.986105</v>
      </c>
      <c r="C165" s="170">
        <f t="shared" si="101"/>
        <v>5323.6661050000002</v>
      </c>
      <c r="D165" s="170">
        <f t="shared" si="102"/>
        <v>5321.736105</v>
      </c>
      <c r="E165" s="170">
        <f t="shared" si="103"/>
        <v>5316.9361049999998</v>
      </c>
      <c r="F165" s="170">
        <f t="shared" si="104"/>
        <v>5322.1361050000005</v>
      </c>
      <c r="G165" s="170">
        <f t="shared" si="105"/>
        <v>5346.5261049999999</v>
      </c>
      <c r="H165" s="170">
        <f t="shared" si="106"/>
        <v>5317.446105</v>
      </c>
      <c r="I165" s="170">
        <f t="shared" si="107"/>
        <v>5437.8261050000001</v>
      </c>
      <c r="J165" s="170">
        <f t="shared" si="108"/>
        <v>5781.8261050000001</v>
      </c>
      <c r="K165" s="170">
        <f t="shared" si="109"/>
        <v>5854.736105</v>
      </c>
      <c r="L165" s="170">
        <f t="shared" si="110"/>
        <v>5880.2661049999997</v>
      </c>
      <c r="M165" s="170">
        <f t="shared" si="111"/>
        <v>5835.5661049999999</v>
      </c>
      <c r="N165" s="170">
        <f t="shared" si="112"/>
        <v>5881.3461049999996</v>
      </c>
      <c r="O165" s="170">
        <f t="shared" si="113"/>
        <v>5935.4261049999996</v>
      </c>
      <c r="P165" s="170">
        <f t="shared" si="114"/>
        <v>5945.7261049999997</v>
      </c>
      <c r="Q165" s="170">
        <f t="shared" si="115"/>
        <v>5946.0161049999997</v>
      </c>
      <c r="R165" s="170">
        <f t="shared" si="116"/>
        <v>5910.9561050000002</v>
      </c>
      <c r="S165" s="170">
        <f t="shared" si="117"/>
        <v>5826.486105</v>
      </c>
      <c r="T165" s="170">
        <f t="shared" si="118"/>
        <v>5805.9261049999996</v>
      </c>
      <c r="U165" s="170">
        <f t="shared" si="119"/>
        <v>5711.2461050000002</v>
      </c>
      <c r="V165" s="170">
        <f t="shared" si="120"/>
        <v>5602.8761050000003</v>
      </c>
      <c r="W165" s="170">
        <f t="shared" si="121"/>
        <v>5495.3661050000001</v>
      </c>
      <c r="X165" s="170">
        <f t="shared" si="122"/>
        <v>5361.0961049999996</v>
      </c>
      <c r="Y165" s="172">
        <f t="shared" si="123"/>
        <v>5347.8761050000003</v>
      </c>
      <c r="Z165" s="37"/>
      <c r="AA165" s="38">
        <v>1163.98</v>
      </c>
      <c r="AB165" s="39">
        <v>1142.6600000000001</v>
      </c>
      <c r="AC165" s="39">
        <v>1140.73</v>
      </c>
      <c r="AD165" s="39">
        <v>1135.93</v>
      </c>
      <c r="AE165" s="39">
        <v>1141.1300000000001</v>
      </c>
      <c r="AF165" s="39">
        <v>1165.52</v>
      </c>
      <c r="AG165" s="39">
        <v>1136.44</v>
      </c>
      <c r="AH165" s="39">
        <v>1256.82</v>
      </c>
      <c r="AI165" s="39">
        <v>1600.82</v>
      </c>
      <c r="AJ165" s="39">
        <v>1673.73</v>
      </c>
      <c r="AK165" s="39">
        <v>1699.26</v>
      </c>
      <c r="AL165" s="39">
        <v>1654.56</v>
      </c>
      <c r="AM165" s="39">
        <v>1700.34</v>
      </c>
      <c r="AN165" s="39">
        <v>1754.42</v>
      </c>
      <c r="AO165" s="39">
        <v>1764.72</v>
      </c>
      <c r="AP165" s="39">
        <v>1765.01</v>
      </c>
      <c r="AQ165" s="39">
        <v>1729.95</v>
      </c>
      <c r="AR165" s="39">
        <v>1645.48</v>
      </c>
      <c r="AS165" s="39">
        <v>1624.92</v>
      </c>
      <c r="AT165" s="39">
        <v>1530.24</v>
      </c>
      <c r="AU165" s="39">
        <v>1421.87</v>
      </c>
      <c r="AV165" s="39">
        <v>1314.36</v>
      </c>
      <c r="AW165" s="39">
        <v>1180.0899999999999</v>
      </c>
      <c r="AX165" s="40">
        <v>1166.8699999999999</v>
      </c>
      <c r="AY165" s="340">
        <v>844.01</v>
      </c>
      <c r="AZ165" s="175">
        <v>3.2761049999999998</v>
      </c>
      <c r="BA165" s="159">
        <v>3333.72</v>
      </c>
    </row>
    <row r="166" spans="1:53">
      <c r="A166" s="47">
        <v>11</v>
      </c>
      <c r="B166" s="170">
        <f t="shared" si="100"/>
        <v>6285.6661049999993</v>
      </c>
      <c r="C166" s="170">
        <f t="shared" si="101"/>
        <v>6353.1761049999996</v>
      </c>
      <c r="D166" s="170">
        <f t="shared" si="102"/>
        <v>5895.9161050000002</v>
      </c>
      <c r="E166" s="170">
        <f t="shared" si="103"/>
        <v>5895.1261050000003</v>
      </c>
      <c r="F166" s="170">
        <f t="shared" si="104"/>
        <v>5895.5561049999997</v>
      </c>
      <c r="G166" s="170">
        <f t="shared" si="105"/>
        <v>5893.8861050000005</v>
      </c>
      <c r="H166" s="170">
        <f t="shared" si="106"/>
        <v>5888.2461050000002</v>
      </c>
      <c r="I166" s="170">
        <f t="shared" si="107"/>
        <v>6106.1261050000003</v>
      </c>
      <c r="J166" s="170">
        <f t="shared" si="108"/>
        <v>6047.1161050000001</v>
      </c>
      <c r="K166" s="170">
        <f t="shared" si="109"/>
        <v>6021.1661050000002</v>
      </c>
      <c r="L166" s="170">
        <f t="shared" si="110"/>
        <v>6029.1461049999998</v>
      </c>
      <c r="M166" s="170">
        <f t="shared" si="111"/>
        <v>6019.0261049999999</v>
      </c>
      <c r="N166" s="170">
        <f t="shared" si="112"/>
        <v>6016.0661049999999</v>
      </c>
      <c r="O166" s="170">
        <f t="shared" si="113"/>
        <v>5953.3961049999998</v>
      </c>
      <c r="P166" s="170">
        <f t="shared" si="114"/>
        <v>5976.446105</v>
      </c>
      <c r="Q166" s="170">
        <f t="shared" si="115"/>
        <v>5896.2961050000004</v>
      </c>
      <c r="R166" s="170">
        <f t="shared" si="116"/>
        <v>5984.1661050000002</v>
      </c>
      <c r="S166" s="170">
        <f t="shared" si="117"/>
        <v>5926.6161050000001</v>
      </c>
      <c r="T166" s="170">
        <f t="shared" si="118"/>
        <v>6001.156105</v>
      </c>
      <c r="U166" s="170">
        <f t="shared" si="119"/>
        <v>5978.2161050000004</v>
      </c>
      <c r="V166" s="170">
        <f t="shared" si="120"/>
        <v>6120.7761049999999</v>
      </c>
      <c r="W166" s="170">
        <f t="shared" si="121"/>
        <v>5887.6061049999998</v>
      </c>
      <c r="X166" s="170">
        <f t="shared" si="122"/>
        <v>5940.2761049999999</v>
      </c>
      <c r="Y166" s="172">
        <f t="shared" si="123"/>
        <v>5895.6661050000002</v>
      </c>
      <c r="Z166" s="37"/>
      <c r="AA166" s="41">
        <v>2104.66</v>
      </c>
      <c r="AB166" s="39">
        <v>2172.17</v>
      </c>
      <c r="AC166" s="39">
        <v>1714.91</v>
      </c>
      <c r="AD166" s="39">
        <v>1714.12</v>
      </c>
      <c r="AE166" s="39">
        <v>1714.55</v>
      </c>
      <c r="AF166" s="39">
        <v>1712.88</v>
      </c>
      <c r="AG166" s="39">
        <v>1707.24</v>
      </c>
      <c r="AH166" s="39">
        <v>1925.12</v>
      </c>
      <c r="AI166" s="39">
        <v>1866.11</v>
      </c>
      <c r="AJ166" s="39">
        <v>1840.16</v>
      </c>
      <c r="AK166" s="39">
        <v>1848.14</v>
      </c>
      <c r="AL166" s="39">
        <v>1838.02</v>
      </c>
      <c r="AM166" s="39">
        <v>1835.06</v>
      </c>
      <c r="AN166" s="39">
        <v>1772.39</v>
      </c>
      <c r="AO166" s="39">
        <v>1795.44</v>
      </c>
      <c r="AP166" s="39">
        <v>1715.29</v>
      </c>
      <c r="AQ166" s="39">
        <v>1803.16</v>
      </c>
      <c r="AR166" s="39">
        <v>1745.61</v>
      </c>
      <c r="AS166" s="39">
        <v>1820.15</v>
      </c>
      <c r="AT166" s="39">
        <v>1797.21</v>
      </c>
      <c r="AU166" s="39">
        <v>1939.77</v>
      </c>
      <c r="AV166" s="39">
        <v>1706.6</v>
      </c>
      <c r="AW166" s="39">
        <v>1759.27</v>
      </c>
      <c r="AX166" s="40">
        <v>1714.66</v>
      </c>
      <c r="AY166" s="340">
        <v>844.01</v>
      </c>
      <c r="AZ166" s="175">
        <v>3.2761049999999998</v>
      </c>
      <c r="BA166" s="159">
        <v>3333.72</v>
      </c>
    </row>
    <row r="167" spans="1:53">
      <c r="A167" s="47">
        <v>12</v>
      </c>
      <c r="B167" s="170">
        <f t="shared" si="100"/>
        <v>6272.5961049999996</v>
      </c>
      <c r="C167" s="170">
        <f t="shared" si="101"/>
        <v>6374.5561050000006</v>
      </c>
      <c r="D167" s="170">
        <f t="shared" si="102"/>
        <v>5895.406105</v>
      </c>
      <c r="E167" s="170">
        <f t="shared" si="103"/>
        <v>5894.9761049999997</v>
      </c>
      <c r="F167" s="170">
        <f t="shared" si="104"/>
        <v>5895.4361049999998</v>
      </c>
      <c r="G167" s="170">
        <f t="shared" si="105"/>
        <v>5893.3461049999996</v>
      </c>
      <c r="H167" s="170">
        <f t="shared" si="106"/>
        <v>5888.196105</v>
      </c>
      <c r="I167" s="170">
        <f t="shared" si="107"/>
        <v>5882.2161050000004</v>
      </c>
      <c r="J167" s="170">
        <f t="shared" si="108"/>
        <v>5878.196105</v>
      </c>
      <c r="K167" s="170">
        <f t="shared" si="109"/>
        <v>5876.1061049999998</v>
      </c>
      <c r="L167" s="170">
        <f t="shared" si="110"/>
        <v>5875.9761049999997</v>
      </c>
      <c r="M167" s="170">
        <f t="shared" si="111"/>
        <v>5876.2161050000004</v>
      </c>
      <c r="N167" s="170">
        <f t="shared" si="112"/>
        <v>5877.656105</v>
      </c>
      <c r="O167" s="170">
        <f t="shared" si="113"/>
        <v>5877.2461050000002</v>
      </c>
      <c r="P167" s="170">
        <f t="shared" si="114"/>
        <v>5876.6861049999998</v>
      </c>
      <c r="Q167" s="170">
        <f t="shared" si="115"/>
        <v>5877.0561049999997</v>
      </c>
      <c r="R167" s="170">
        <f t="shared" si="116"/>
        <v>5876.7561049999995</v>
      </c>
      <c r="S167" s="170">
        <f t="shared" si="117"/>
        <v>5877.7161050000004</v>
      </c>
      <c r="T167" s="170">
        <f t="shared" si="118"/>
        <v>5878.7661049999997</v>
      </c>
      <c r="U167" s="170">
        <f t="shared" si="119"/>
        <v>5880.1261050000003</v>
      </c>
      <c r="V167" s="170">
        <f t="shared" si="120"/>
        <v>5882.0861049999994</v>
      </c>
      <c r="W167" s="170">
        <f t="shared" si="121"/>
        <v>5886.0261049999999</v>
      </c>
      <c r="X167" s="170">
        <f t="shared" si="122"/>
        <v>5892.7961050000004</v>
      </c>
      <c r="Y167" s="172">
        <f t="shared" si="123"/>
        <v>5895.2061050000002</v>
      </c>
      <c r="Z167" s="37"/>
      <c r="AA167" s="41">
        <v>2091.59</v>
      </c>
      <c r="AB167" s="39">
        <v>2193.5500000000002</v>
      </c>
      <c r="AC167" s="39">
        <v>1714.4</v>
      </c>
      <c r="AD167" s="39">
        <v>1713.97</v>
      </c>
      <c r="AE167" s="39">
        <v>1714.43</v>
      </c>
      <c r="AF167" s="39">
        <v>1712.34</v>
      </c>
      <c r="AG167" s="39">
        <v>1707.19</v>
      </c>
      <c r="AH167" s="39">
        <v>1701.21</v>
      </c>
      <c r="AI167" s="39">
        <v>1697.19</v>
      </c>
      <c r="AJ167" s="39">
        <v>1695.1</v>
      </c>
      <c r="AK167" s="39">
        <v>1694.97</v>
      </c>
      <c r="AL167" s="39">
        <v>1695.21</v>
      </c>
      <c r="AM167" s="39">
        <v>1696.65</v>
      </c>
      <c r="AN167" s="39">
        <v>1696.24</v>
      </c>
      <c r="AO167" s="39">
        <v>1695.68</v>
      </c>
      <c r="AP167" s="39">
        <v>1696.05</v>
      </c>
      <c r="AQ167" s="39">
        <v>1695.75</v>
      </c>
      <c r="AR167" s="39">
        <v>1696.71</v>
      </c>
      <c r="AS167" s="39">
        <v>1697.76</v>
      </c>
      <c r="AT167" s="39">
        <v>1699.12</v>
      </c>
      <c r="AU167" s="39">
        <v>1701.08</v>
      </c>
      <c r="AV167" s="39">
        <v>1705.02</v>
      </c>
      <c r="AW167" s="39">
        <v>1711.79</v>
      </c>
      <c r="AX167" s="40">
        <v>1714.2</v>
      </c>
      <c r="AY167" s="340">
        <v>844.01</v>
      </c>
      <c r="AZ167" s="175">
        <v>3.2761049999999998</v>
      </c>
      <c r="BA167" s="159">
        <v>3333.72</v>
      </c>
    </row>
    <row r="168" spans="1:53">
      <c r="A168" s="47">
        <v>13</v>
      </c>
      <c r="B168" s="170">
        <f t="shared" si="100"/>
        <v>6185.3961049999998</v>
      </c>
      <c r="C168" s="170">
        <f t="shared" si="101"/>
        <v>6233.7061050000002</v>
      </c>
      <c r="D168" s="170">
        <f t="shared" si="102"/>
        <v>6046.4761049999997</v>
      </c>
      <c r="E168" s="170">
        <f t="shared" si="103"/>
        <v>6061.906105</v>
      </c>
      <c r="F168" s="170">
        <f t="shared" si="104"/>
        <v>6039.1261050000003</v>
      </c>
      <c r="G168" s="170">
        <f t="shared" si="105"/>
        <v>5986.156105</v>
      </c>
      <c r="H168" s="170">
        <f t="shared" si="106"/>
        <v>5887.0761050000001</v>
      </c>
      <c r="I168" s="170">
        <f t="shared" si="107"/>
        <v>5881.0561049999997</v>
      </c>
      <c r="J168" s="170">
        <f t="shared" si="108"/>
        <v>5876.2861050000001</v>
      </c>
      <c r="K168" s="170">
        <f t="shared" si="109"/>
        <v>5874.9261049999996</v>
      </c>
      <c r="L168" s="170">
        <f t="shared" si="110"/>
        <v>5875.8761050000003</v>
      </c>
      <c r="M168" s="170">
        <f t="shared" si="111"/>
        <v>5875.0261049999999</v>
      </c>
      <c r="N168" s="170">
        <f t="shared" si="112"/>
        <v>5875.7461050000002</v>
      </c>
      <c r="O168" s="170">
        <f t="shared" si="113"/>
        <v>5874.9661050000004</v>
      </c>
      <c r="P168" s="170">
        <f t="shared" si="114"/>
        <v>5874.9561050000002</v>
      </c>
      <c r="Q168" s="170">
        <f t="shared" si="115"/>
        <v>5875.2761049999999</v>
      </c>
      <c r="R168" s="170">
        <f t="shared" si="116"/>
        <v>5874.4761049999997</v>
      </c>
      <c r="S168" s="170">
        <f t="shared" si="117"/>
        <v>5874.4761049999997</v>
      </c>
      <c r="T168" s="170">
        <f t="shared" si="118"/>
        <v>5874.7961050000004</v>
      </c>
      <c r="U168" s="170">
        <f t="shared" si="119"/>
        <v>5877.8761050000003</v>
      </c>
      <c r="V168" s="170">
        <f t="shared" si="120"/>
        <v>5880.0361050000001</v>
      </c>
      <c r="W168" s="170">
        <f t="shared" si="121"/>
        <v>5884.656105</v>
      </c>
      <c r="X168" s="170">
        <f t="shared" si="122"/>
        <v>5888.5261049999999</v>
      </c>
      <c r="Y168" s="172">
        <f t="shared" si="123"/>
        <v>5974.986105</v>
      </c>
      <c r="Z168" s="37"/>
      <c r="AA168" s="41">
        <v>2004.3899999999999</v>
      </c>
      <c r="AB168" s="39">
        <v>2052.6999999999998</v>
      </c>
      <c r="AC168" s="39">
        <v>1865.47</v>
      </c>
      <c r="AD168" s="39">
        <v>1880.9</v>
      </c>
      <c r="AE168" s="39">
        <v>1858.12</v>
      </c>
      <c r="AF168" s="39">
        <v>1805.15</v>
      </c>
      <c r="AG168" s="39">
        <v>1706.07</v>
      </c>
      <c r="AH168" s="39">
        <v>1700.05</v>
      </c>
      <c r="AI168" s="39">
        <v>1695.28</v>
      </c>
      <c r="AJ168" s="39">
        <v>1693.92</v>
      </c>
      <c r="AK168" s="39">
        <v>1694.87</v>
      </c>
      <c r="AL168" s="39">
        <v>1694.02</v>
      </c>
      <c r="AM168" s="39">
        <v>1694.74</v>
      </c>
      <c r="AN168" s="39">
        <v>1693.96</v>
      </c>
      <c r="AO168" s="39">
        <v>1693.95</v>
      </c>
      <c r="AP168" s="39">
        <v>1694.27</v>
      </c>
      <c r="AQ168" s="39">
        <v>1693.47</v>
      </c>
      <c r="AR168" s="39">
        <v>1693.47</v>
      </c>
      <c r="AS168" s="39">
        <v>1693.79</v>
      </c>
      <c r="AT168" s="39">
        <v>1696.87</v>
      </c>
      <c r="AU168" s="39">
        <v>1699.03</v>
      </c>
      <c r="AV168" s="39">
        <v>1703.65</v>
      </c>
      <c r="AW168" s="39">
        <v>1707.52</v>
      </c>
      <c r="AX168" s="40">
        <v>1793.98</v>
      </c>
      <c r="AY168" s="340">
        <v>844.01</v>
      </c>
      <c r="AZ168" s="175">
        <v>3.2761049999999998</v>
      </c>
      <c r="BA168" s="159">
        <v>3333.72</v>
      </c>
    </row>
    <row r="169" spans="1:53">
      <c r="A169" s="47">
        <v>14</v>
      </c>
      <c r="B169" s="170">
        <f t="shared" si="100"/>
        <v>6127.9561050000002</v>
      </c>
      <c r="C169" s="170">
        <f t="shared" si="101"/>
        <v>6179.6761049999996</v>
      </c>
      <c r="D169" s="170">
        <f t="shared" si="102"/>
        <v>5745.156105</v>
      </c>
      <c r="E169" s="170">
        <f t="shared" si="103"/>
        <v>5745.0461050000004</v>
      </c>
      <c r="F169" s="170">
        <f t="shared" si="104"/>
        <v>5744.5361050000001</v>
      </c>
      <c r="G169" s="170">
        <f t="shared" si="105"/>
        <v>5844.3861050000005</v>
      </c>
      <c r="H169" s="170">
        <f t="shared" si="106"/>
        <v>5810.9761049999997</v>
      </c>
      <c r="I169" s="170">
        <f t="shared" si="107"/>
        <v>5730.3261050000001</v>
      </c>
      <c r="J169" s="170">
        <f t="shared" si="108"/>
        <v>5913.5261049999999</v>
      </c>
      <c r="K169" s="170">
        <f t="shared" si="109"/>
        <v>5839.7461050000002</v>
      </c>
      <c r="L169" s="170">
        <f t="shared" si="110"/>
        <v>5899.2561049999995</v>
      </c>
      <c r="M169" s="170">
        <f t="shared" si="111"/>
        <v>5729.7261049999997</v>
      </c>
      <c r="N169" s="170">
        <f t="shared" si="112"/>
        <v>5728.5761050000001</v>
      </c>
      <c r="O169" s="170">
        <f t="shared" si="113"/>
        <v>5726.6461049999998</v>
      </c>
      <c r="P169" s="170">
        <f t="shared" si="114"/>
        <v>5724.9561050000002</v>
      </c>
      <c r="Q169" s="170">
        <f t="shared" si="115"/>
        <v>5726.8561049999998</v>
      </c>
      <c r="R169" s="170">
        <f t="shared" si="116"/>
        <v>6185.4661049999995</v>
      </c>
      <c r="S169" s="170">
        <f t="shared" si="117"/>
        <v>6318.0761050000001</v>
      </c>
      <c r="T169" s="170">
        <f t="shared" si="118"/>
        <v>6534.4761049999997</v>
      </c>
      <c r="U169" s="170">
        <f t="shared" si="119"/>
        <v>5989.3961049999998</v>
      </c>
      <c r="V169" s="170">
        <f t="shared" si="120"/>
        <v>5804.8561049999998</v>
      </c>
      <c r="W169" s="170">
        <f t="shared" si="121"/>
        <v>5841.9261049999996</v>
      </c>
      <c r="X169" s="170">
        <f t="shared" si="122"/>
        <v>5754.6461049999998</v>
      </c>
      <c r="Y169" s="172">
        <f t="shared" si="123"/>
        <v>5835.3661050000001</v>
      </c>
      <c r="Z169" s="37"/>
      <c r="AA169" s="41">
        <v>1946.95</v>
      </c>
      <c r="AB169" s="39">
        <v>1998.67</v>
      </c>
      <c r="AC169" s="39">
        <v>1564.15</v>
      </c>
      <c r="AD169" s="39">
        <v>1564.04</v>
      </c>
      <c r="AE169" s="39">
        <v>1563.53</v>
      </c>
      <c r="AF169" s="39">
        <v>1663.38</v>
      </c>
      <c r="AG169" s="39">
        <v>1629.97</v>
      </c>
      <c r="AH169" s="39">
        <v>1549.32</v>
      </c>
      <c r="AI169" s="39">
        <v>1732.52</v>
      </c>
      <c r="AJ169" s="39">
        <v>1658.74</v>
      </c>
      <c r="AK169" s="39">
        <v>1718.25</v>
      </c>
      <c r="AL169" s="39">
        <v>1548.72</v>
      </c>
      <c r="AM169" s="39">
        <v>1547.57</v>
      </c>
      <c r="AN169" s="39">
        <v>1545.64</v>
      </c>
      <c r="AO169" s="39">
        <v>1543.95</v>
      </c>
      <c r="AP169" s="39">
        <v>1545.85</v>
      </c>
      <c r="AQ169" s="39">
        <v>2004.4599999999998</v>
      </c>
      <c r="AR169" s="39">
        <v>2137.0700000000002</v>
      </c>
      <c r="AS169" s="39">
        <v>2353.4699999999998</v>
      </c>
      <c r="AT169" s="39">
        <v>1808.39</v>
      </c>
      <c r="AU169" s="39">
        <v>1623.85</v>
      </c>
      <c r="AV169" s="39">
        <v>1660.92</v>
      </c>
      <c r="AW169" s="39">
        <v>1573.64</v>
      </c>
      <c r="AX169" s="40">
        <v>1654.36</v>
      </c>
      <c r="AY169" s="340">
        <v>844.01</v>
      </c>
      <c r="AZ169" s="175">
        <v>3.2761049999999998</v>
      </c>
      <c r="BA169" s="159">
        <v>3333.72</v>
      </c>
    </row>
    <row r="170" spans="1:53">
      <c r="A170" s="47">
        <v>15</v>
      </c>
      <c r="B170" s="170">
        <f t="shared" si="100"/>
        <v>6144.6461049999998</v>
      </c>
      <c r="C170" s="170">
        <f t="shared" si="101"/>
        <v>6183.0261049999999</v>
      </c>
      <c r="D170" s="170">
        <f t="shared" si="102"/>
        <v>5745.2861050000001</v>
      </c>
      <c r="E170" s="170">
        <f t="shared" si="103"/>
        <v>5745.0961049999996</v>
      </c>
      <c r="F170" s="170">
        <f t="shared" si="104"/>
        <v>5743.946105</v>
      </c>
      <c r="G170" s="170">
        <f t="shared" si="105"/>
        <v>5739.9761049999997</v>
      </c>
      <c r="H170" s="170">
        <f t="shared" si="106"/>
        <v>5905.9661050000004</v>
      </c>
      <c r="I170" s="170">
        <f t="shared" si="107"/>
        <v>5842.7261049999997</v>
      </c>
      <c r="J170" s="170">
        <f t="shared" si="108"/>
        <v>6126.3861050000005</v>
      </c>
      <c r="K170" s="170">
        <f t="shared" si="109"/>
        <v>6062.8961049999998</v>
      </c>
      <c r="L170" s="170">
        <f t="shared" si="110"/>
        <v>6057.406105</v>
      </c>
      <c r="M170" s="170">
        <f t="shared" si="111"/>
        <v>6011.696105</v>
      </c>
      <c r="N170" s="170">
        <f t="shared" si="112"/>
        <v>6017.2961050000004</v>
      </c>
      <c r="O170" s="170">
        <f t="shared" si="113"/>
        <v>6026.4561050000002</v>
      </c>
      <c r="P170" s="170">
        <f t="shared" si="114"/>
        <v>6044.7761049999999</v>
      </c>
      <c r="Q170" s="170">
        <f t="shared" si="115"/>
        <v>6065.5561049999997</v>
      </c>
      <c r="R170" s="170">
        <f t="shared" si="116"/>
        <v>6389.7561049999995</v>
      </c>
      <c r="S170" s="170">
        <f t="shared" si="117"/>
        <v>6249.3361049999994</v>
      </c>
      <c r="T170" s="170">
        <f t="shared" si="118"/>
        <v>6246.8061050000006</v>
      </c>
      <c r="U170" s="170">
        <f t="shared" si="119"/>
        <v>5723.9661050000004</v>
      </c>
      <c r="V170" s="170">
        <f t="shared" si="120"/>
        <v>5888.9161050000002</v>
      </c>
      <c r="W170" s="170">
        <f t="shared" si="121"/>
        <v>5857.0661049999999</v>
      </c>
      <c r="X170" s="170">
        <f t="shared" si="122"/>
        <v>5737.5561049999997</v>
      </c>
      <c r="Y170" s="172">
        <f t="shared" si="123"/>
        <v>5758.7061050000002</v>
      </c>
      <c r="Z170" s="37"/>
      <c r="AA170" s="41">
        <v>1963.64</v>
      </c>
      <c r="AB170" s="39">
        <v>2002.02</v>
      </c>
      <c r="AC170" s="39">
        <v>1564.28</v>
      </c>
      <c r="AD170" s="39">
        <v>1564.09</v>
      </c>
      <c r="AE170" s="39">
        <v>1562.94</v>
      </c>
      <c r="AF170" s="39">
        <v>1558.97</v>
      </c>
      <c r="AG170" s="39">
        <v>1724.96</v>
      </c>
      <c r="AH170" s="39">
        <v>1661.72</v>
      </c>
      <c r="AI170" s="39">
        <v>1945.38</v>
      </c>
      <c r="AJ170" s="39">
        <v>1881.89</v>
      </c>
      <c r="AK170" s="39">
        <v>1876.4</v>
      </c>
      <c r="AL170" s="39">
        <v>1830.69</v>
      </c>
      <c r="AM170" s="39">
        <v>1836.29</v>
      </c>
      <c r="AN170" s="39">
        <v>1845.45</v>
      </c>
      <c r="AO170" s="39">
        <v>1863.77</v>
      </c>
      <c r="AP170" s="39">
        <v>1884.55</v>
      </c>
      <c r="AQ170" s="39">
        <v>2208.75</v>
      </c>
      <c r="AR170" s="39">
        <v>2068.33</v>
      </c>
      <c r="AS170" s="39">
        <v>2065.8000000000002</v>
      </c>
      <c r="AT170" s="39">
        <v>1542.96</v>
      </c>
      <c r="AU170" s="39">
        <v>1707.91</v>
      </c>
      <c r="AV170" s="39">
        <v>1676.06</v>
      </c>
      <c r="AW170" s="39">
        <v>1556.55</v>
      </c>
      <c r="AX170" s="40">
        <v>1577.7</v>
      </c>
      <c r="AY170" s="340">
        <v>844.01</v>
      </c>
      <c r="AZ170" s="175">
        <v>3.2761049999999998</v>
      </c>
      <c r="BA170" s="159">
        <v>3333.72</v>
      </c>
    </row>
    <row r="171" spans="1:53">
      <c r="A171" s="47">
        <v>16</v>
      </c>
      <c r="B171" s="170">
        <f t="shared" si="100"/>
        <v>5926.156105</v>
      </c>
      <c r="C171" s="170">
        <f t="shared" si="101"/>
        <v>5985.2661049999997</v>
      </c>
      <c r="D171" s="170">
        <f t="shared" si="102"/>
        <v>5894.1661050000002</v>
      </c>
      <c r="E171" s="170">
        <f t="shared" si="103"/>
        <v>5894.4261049999996</v>
      </c>
      <c r="F171" s="170">
        <f t="shared" si="104"/>
        <v>5893.8661050000001</v>
      </c>
      <c r="G171" s="170">
        <f t="shared" si="105"/>
        <v>5890.696105</v>
      </c>
      <c r="H171" s="170">
        <f t="shared" si="106"/>
        <v>5886.3961049999998</v>
      </c>
      <c r="I171" s="170">
        <f t="shared" si="107"/>
        <v>6052.0061049999995</v>
      </c>
      <c r="J171" s="170">
        <f t="shared" si="108"/>
        <v>6038.6861049999998</v>
      </c>
      <c r="K171" s="170">
        <f t="shared" si="109"/>
        <v>6047.8861050000005</v>
      </c>
      <c r="L171" s="170">
        <f t="shared" si="110"/>
        <v>6032.4161050000002</v>
      </c>
      <c r="M171" s="170">
        <f t="shared" si="111"/>
        <v>5987.7861050000001</v>
      </c>
      <c r="N171" s="170">
        <f t="shared" si="112"/>
        <v>5987.8861050000005</v>
      </c>
      <c r="O171" s="170">
        <f t="shared" si="113"/>
        <v>6003.0861049999994</v>
      </c>
      <c r="P171" s="170">
        <f t="shared" si="114"/>
        <v>6038.7961050000004</v>
      </c>
      <c r="Q171" s="170">
        <f t="shared" si="115"/>
        <v>6458.2961050000004</v>
      </c>
      <c r="R171" s="170">
        <f t="shared" si="116"/>
        <v>6445.986105</v>
      </c>
      <c r="S171" s="170">
        <f t="shared" si="117"/>
        <v>6555.1061049999998</v>
      </c>
      <c r="T171" s="170">
        <f t="shared" si="118"/>
        <v>6394.4361049999998</v>
      </c>
      <c r="U171" s="170">
        <f t="shared" si="119"/>
        <v>6353.4661050000004</v>
      </c>
      <c r="V171" s="170">
        <f t="shared" si="120"/>
        <v>5879.1161050000001</v>
      </c>
      <c r="W171" s="170">
        <f t="shared" si="121"/>
        <v>5881.6461049999998</v>
      </c>
      <c r="X171" s="170">
        <f t="shared" si="122"/>
        <v>5889.7661049999997</v>
      </c>
      <c r="Y171" s="172">
        <f t="shared" si="123"/>
        <v>5892.3661050000001</v>
      </c>
      <c r="Z171" s="37"/>
      <c r="AA171" s="41">
        <v>1745.15</v>
      </c>
      <c r="AB171" s="39">
        <v>1804.26</v>
      </c>
      <c r="AC171" s="39">
        <v>1713.16</v>
      </c>
      <c r="AD171" s="39">
        <v>1713.42</v>
      </c>
      <c r="AE171" s="39">
        <v>1712.86</v>
      </c>
      <c r="AF171" s="39">
        <v>1709.69</v>
      </c>
      <c r="AG171" s="39">
        <v>1705.39</v>
      </c>
      <c r="AH171" s="39">
        <v>1871</v>
      </c>
      <c r="AI171" s="39">
        <v>1857.68</v>
      </c>
      <c r="AJ171" s="39">
        <v>1866.88</v>
      </c>
      <c r="AK171" s="39">
        <v>1851.41</v>
      </c>
      <c r="AL171" s="39">
        <v>1806.78</v>
      </c>
      <c r="AM171" s="39">
        <v>1806.88</v>
      </c>
      <c r="AN171" s="39">
        <v>1822.08</v>
      </c>
      <c r="AO171" s="39">
        <v>1857.79</v>
      </c>
      <c r="AP171" s="39">
        <v>2277.29</v>
      </c>
      <c r="AQ171" s="39">
        <v>2264.98</v>
      </c>
      <c r="AR171" s="39">
        <v>2374.1</v>
      </c>
      <c r="AS171" s="39">
        <v>2213.4299999999998</v>
      </c>
      <c r="AT171" s="39">
        <v>2172.46</v>
      </c>
      <c r="AU171" s="39">
        <v>1698.11</v>
      </c>
      <c r="AV171" s="39">
        <v>1700.64</v>
      </c>
      <c r="AW171" s="39">
        <v>1708.76</v>
      </c>
      <c r="AX171" s="40">
        <v>1711.36</v>
      </c>
      <c r="AY171" s="340">
        <v>844.01</v>
      </c>
      <c r="AZ171" s="175">
        <v>3.2761049999999998</v>
      </c>
      <c r="BA171" s="159">
        <v>3333.72</v>
      </c>
    </row>
    <row r="172" spans="1:53">
      <c r="A172" s="47">
        <v>17</v>
      </c>
      <c r="B172" s="170">
        <f t="shared" si="100"/>
        <v>5894.0561049999997</v>
      </c>
      <c r="C172" s="170">
        <f t="shared" si="101"/>
        <v>5894.656105</v>
      </c>
      <c r="D172" s="170">
        <f t="shared" si="102"/>
        <v>5894.6761049999996</v>
      </c>
      <c r="E172" s="170">
        <f t="shared" si="103"/>
        <v>5894.8261050000001</v>
      </c>
      <c r="F172" s="170">
        <f t="shared" si="104"/>
        <v>5895.2261049999997</v>
      </c>
      <c r="G172" s="170">
        <f t="shared" si="105"/>
        <v>5894.4961050000002</v>
      </c>
      <c r="H172" s="170">
        <f t="shared" si="106"/>
        <v>5910.3161049999999</v>
      </c>
      <c r="I172" s="170">
        <f t="shared" si="107"/>
        <v>5883.7561049999995</v>
      </c>
      <c r="J172" s="170">
        <f t="shared" si="108"/>
        <v>5971.6661050000002</v>
      </c>
      <c r="K172" s="170">
        <f t="shared" si="109"/>
        <v>6138.946105</v>
      </c>
      <c r="L172" s="170">
        <f t="shared" si="110"/>
        <v>5995.0961049999996</v>
      </c>
      <c r="M172" s="170">
        <f t="shared" si="111"/>
        <v>6008.8061049999997</v>
      </c>
      <c r="N172" s="170">
        <f t="shared" si="112"/>
        <v>6017.1761049999996</v>
      </c>
      <c r="O172" s="170">
        <f t="shared" si="113"/>
        <v>6056.2561049999995</v>
      </c>
      <c r="P172" s="170">
        <f t="shared" si="114"/>
        <v>6097.9661050000004</v>
      </c>
      <c r="Q172" s="170">
        <f t="shared" si="115"/>
        <v>6086.0861049999994</v>
      </c>
      <c r="R172" s="170">
        <f t="shared" si="116"/>
        <v>6077.4761049999997</v>
      </c>
      <c r="S172" s="170">
        <f t="shared" si="117"/>
        <v>6407.0061049999995</v>
      </c>
      <c r="T172" s="170">
        <f t="shared" si="118"/>
        <v>6401.0861049999994</v>
      </c>
      <c r="U172" s="170">
        <f t="shared" si="119"/>
        <v>5961.8761050000003</v>
      </c>
      <c r="V172" s="170">
        <f t="shared" si="120"/>
        <v>5880.3361049999994</v>
      </c>
      <c r="W172" s="170">
        <f t="shared" si="121"/>
        <v>5883.1861049999998</v>
      </c>
      <c r="X172" s="170">
        <f t="shared" si="122"/>
        <v>5889.1661050000002</v>
      </c>
      <c r="Y172" s="172">
        <f t="shared" si="123"/>
        <v>5893.5461050000004</v>
      </c>
      <c r="Z172" s="37"/>
      <c r="AA172" s="41">
        <v>1713.05</v>
      </c>
      <c r="AB172" s="39">
        <v>1713.65</v>
      </c>
      <c r="AC172" s="39">
        <v>1713.67</v>
      </c>
      <c r="AD172" s="39">
        <v>1713.82</v>
      </c>
      <c r="AE172" s="39">
        <v>1714.22</v>
      </c>
      <c r="AF172" s="39">
        <v>1713.49</v>
      </c>
      <c r="AG172" s="39">
        <v>1729.31</v>
      </c>
      <c r="AH172" s="39">
        <v>1702.75</v>
      </c>
      <c r="AI172" s="39">
        <v>1790.66</v>
      </c>
      <c r="AJ172" s="39">
        <v>1957.94</v>
      </c>
      <c r="AK172" s="39">
        <v>1814.09</v>
      </c>
      <c r="AL172" s="39">
        <v>1827.8</v>
      </c>
      <c r="AM172" s="39">
        <v>1836.17</v>
      </c>
      <c r="AN172" s="39">
        <v>1875.25</v>
      </c>
      <c r="AO172" s="39">
        <v>1916.96</v>
      </c>
      <c r="AP172" s="39">
        <v>1905.08</v>
      </c>
      <c r="AQ172" s="39">
        <v>1896.47</v>
      </c>
      <c r="AR172" s="39">
        <v>2226</v>
      </c>
      <c r="AS172" s="39">
        <v>2220.08</v>
      </c>
      <c r="AT172" s="39">
        <v>1780.87</v>
      </c>
      <c r="AU172" s="39">
        <v>1699.33</v>
      </c>
      <c r="AV172" s="39">
        <v>1702.18</v>
      </c>
      <c r="AW172" s="39">
        <v>1708.16</v>
      </c>
      <c r="AX172" s="40">
        <v>1712.54</v>
      </c>
      <c r="AY172" s="340">
        <v>844.01</v>
      </c>
      <c r="AZ172" s="175">
        <v>3.2761049999999998</v>
      </c>
      <c r="BA172" s="159">
        <v>3333.72</v>
      </c>
    </row>
    <row r="173" spans="1:53">
      <c r="A173" s="47">
        <v>18</v>
      </c>
      <c r="B173" s="170">
        <f t="shared" si="100"/>
        <v>5893.8261050000001</v>
      </c>
      <c r="C173" s="170">
        <f t="shared" si="101"/>
        <v>5894.5161049999997</v>
      </c>
      <c r="D173" s="170">
        <f t="shared" si="102"/>
        <v>5895.446105</v>
      </c>
      <c r="E173" s="170">
        <f t="shared" si="103"/>
        <v>5895.1261050000003</v>
      </c>
      <c r="F173" s="170">
        <f t="shared" si="104"/>
        <v>5894.486105</v>
      </c>
      <c r="G173" s="170">
        <f t="shared" si="105"/>
        <v>5890.4361049999998</v>
      </c>
      <c r="H173" s="170">
        <f t="shared" si="106"/>
        <v>5883.9961050000002</v>
      </c>
      <c r="I173" s="170">
        <f t="shared" si="107"/>
        <v>5924.3961049999998</v>
      </c>
      <c r="J173" s="170">
        <f t="shared" si="108"/>
        <v>6377.0061049999995</v>
      </c>
      <c r="K173" s="170">
        <f t="shared" si="109"/>
        <v>6378.7661049999997</v>
      </c>
      <c r="L173" s="170">
        <f t="shared" si="110"/>
        <v>6379.2261049999997</v>
      </c>
      <c r="M173" s="170">
        <f t="shared" si="111"/>
        <v>6380.6261050000003</v>
      </c>
      <c r="N173" s="170">
        <f t="shared" si="112"/>
        <v>6380.2961050000004</v>
      </c>
      <c r="O173" s="170">
        <f t="shared" si="113"/>
        <v>6378.7761049999999</v>
      </c>
      <c r="P173" s="170">
        <f t="shared" si="114"/>
        <v>6378.3661050000001</v>
      </c>
      <c r="Q173" s="170">
        <f t="shared" si="115"/>
        <v>6380.5161049999997</v>
      </c>
      <c r="R173" s="170">
        <f t="shared" si="116"/>
        <v>6503.1061049999998</v>
      </c>
      <c r="S173" s="170">
        <f t="shared" si="117"/>
        <v>6489.5861049999994</v>
      </c>
      <c r="T173" s="170">
        <f t="shared" si="118"/>
        <v>6363.8461049999996</v>
      </c>
      <c r="U173" s="170">
        <f t="shared" si="119"/>
        <v>5914.6261050000003</v>
      </c>
      <c r="V173" s="170">
        <f t="shared" si="120"/>
        <v>5909.4361049999998</v>
      </c>
      <c r="W173" s="170">
        <f t="shared" si="121"/>
        <v>5885.8361049999994</v>
      </c>
      <c r="X173" s="170">
        <f t="shared" si="122"/>
        <v>6051.5161049999997</v>
      </c>
      <c r="Y173" s="172">
        <f t="shared" si="123"/>
        <v>5894.1161050000001</v>
      </c>
      <c r="Z173" s="37"/>
      <c r="AA173" s="41">
        <v>1712.82</v>
      </c>
      <c r="AB173" s="39">
        <v>1713.51</v>
      </c>
      <c r="AC173" s="39">
        <v>1714.44</v>
      </c>
      <c r="AD173" s="39">
        <v>1714.12</v>
      </c>
      <c r="AE173" s="39">
        <v>1713.48</v>
      </c>
      <c r="AF173" s="39">
        <v>1709.43</v>
      </c>
      <c r="AG173" s="39">
        <v>1702.99</v>
      </c>
      <c r="AH173" s="39">
        <v>1743.39</v>
      </c>
      <c r="AI173" s="39">
        <v>2196</v>
      </c>
      <c r="AJ173" s="39">
        <v>2197.7600000000002</v>
      </c>
      <c r="AK173" s="39">
        <v>2198.2199999999998</v>
      </c>
      <c r="AL173" s="39">
        <v>2199.62</v>
      </c>
      <c r="AM173" s="39">
        <v>2199.29</v>
      </c>
      <c r="AN173" s="39">
        <v>2197.77</v>
      </c>
      <c r="AO173" s="39">
        <v>2197.36</v>
      </c>
      <c r="AP173" s="39">
        <v>2199.5100000000002</v>
      </c>
      <c r="AQ173" s="39">
        <v>2322.1</v>
      </c>
      <c r="AR173" s="39">
        <v>2308.58</v>
      </c>
      <c r="AS173" s="39">
        <v>2182.84</v>
      </c>
      <c r="AT173" s="39">
        <v>1733.62</v>
      </c>
      <c r="AU173" s="39">
        <v>1728.43</v>
      </c>
      <c r="AV173" s="39">
        <v>1704.83</v>
      </c>
      <c r="AW173" s="39">
        <v>1870.51</v>
      </c>
      <c r="AX173" s="40">
        <v>1713.11</v>
      </c>
      <c r="AY173" s="340">
        <v>844.01</v>
      </c>
      <c r="AZ173" s="175">
        <v>3.2761049999999998</v>
      </c>
      <c r="BA173" s="159">
        <v>3333.72</v>
      </c>
    </row>
    <row r="174" spans="1:53">
      <c r="A174" s="47">
        <v>19</v>
      </c>
      <c r="B174" s="170">
        <f t="shared" si="100"/>
        <v>6022.696105</v>
      </c>
      <c r="C174" s="170">
        <f t="shared" si="101"/>
        <v>5894.6061049999998</v>
      </c>
      <c r="D174" s="170">
        <f t="shared" si="102"/>
        <v>6126.2261049999997</v>
      </c>
      <c r="E174" s="170">
        <f t="shared" si="103"/>
        <v>5894.2761049999999</v>
      </c>
      <c r="F174" s="170">
        <f t="shared" si="104"/>
        <v>5893.8561049999998</v>
      </c>
      <c r="G174" s="170">
        <f t="shared" si="105"/>
        <v>5889.156105</v>
      </c>
      <c r="H174" s="170">
        <f t="shared" si="106"/>
        <v>5881.446105</v>
      </c>
      <c r="I174" s="170">
        <f t="shared" si="107"/>
        <v>5878.6761049999996</v>
      </c>
      <c r="J174" s="170">
        <f t="shared" si="108"/>
        <v>5873.4761049999997</v>
      </c>
      <c r="K174" s="170">
        <f t="shared" si="109"/>
        <v>5872.4761049999997</v>
      </c>
      <c r="L174" s="170">
        <f t="shared" si="110"/>
        <v>5872.7461050000002</v>
      </c>
      <c r="M174" s="170">
        <f t="shared" si="111"/>
        <v>5873.0261049999999</v>
      </c>
      <c r="N174" s="170">
        <f t="shared" si="112"/>
        <v>5873.8361049999994</v>
      </c>
      <c r="O174" s="170">
        <f t="shared" si="113"/>
        <v>5873.0661049999999</v>
      </c>
      <c r="P174" s="170">
        <f t="shared" si="114"/>
        <v>5872.2661049999997</v>
      </c>
      <c r="Q174" s="170">
        <f t="shared" si="115"/>
        <v>5878.3461049999996</v>
      </c>
      <c r="R174" s="170">
        <f t="shared" si="116"/>
        <v>6114.9161050000002</v>
      </c>
      <c r="S174" s="170">
        <f t="shared" si="117"/>
        <v>5972.8361049999994</v>
      </c>
      <c r="T174" s="170">
        <f t="shared" si="118"/>
        <v>5873.7861050000001</v>
      </c>
      <c r="U174" s="170">
        <f t="shared" si="119"/>
        <v>5875.906105</v>
      </c>
      <c r="V174" s="170">
        <f t="shared" si="120"/>
        <v>5878.9361049999998</v>
      </c>
      <c r="W174" s="170">
        <f t="shared" si="121"/>
        <v>5882.4661050000004</v>
      </c>
      <c r="X174" s="170">
        <f t="shared" si="122"/>
        <v>5889.0461050000004</v>
      </c>
      <c r="Y174" s="172">
        <f t="shared" si="123"/>
        <v>6001.4761049999997</v>
      </c>
      <c r="Z174" s="37"/>
      <c r="AA174" s="41">
        <v>1841.69</v>
      </c>
      <c r="AB174" s="39">
        <v>1713.6</v>
      </c>
      <c r="AC174" s="39">
        <v>1945.22</v>
      </c>
      <c r="AD174" s="39">
        <v>1713.27</v>
      </c>
      <c r="AE174" s="39">
        <v>1712.85</v>
      </c>
      <c r="AF174" s="39">
        <v>1708.15</v>
      </c>
      <c r="AG174" s="39">
        <v>1700.44</v>
      </c>
      <c r="AH174" s="39">
        <v>1697.67</v>
      </c>
      <c r="AI174" s="39">
        <v>1692.47</v>
      </c>
      <c r="AJ174" s="39">
        <v>1691.47</v>
      </c>
      <c r="AK174" s="39">
        <v>1691.74</v>
      </c>
      <c r="AL174" s="39">
        <v>1692.02</v>
      </c>
      <c r="AM174" s="39">
        <v>1692.83</v>
      </c>
      <c r="AN174" s="39">
        <v>1692.06</v>
      </c>
      <c r="AO174" s="39">
        <v>1691.26</v>
      </c>
      <c r="AP174" s="39">
        <v>1697.34</v>
      </c>
      <c r="AQ174" s="39">
        <v>1933.91</v>
      </c>
      <c r="AR174" s="39">
        <v>1791.83</v>
      </c>
      <c r="AS174" s="39">
        <v>1692.78</v>
      </c>
      <c r="AT174" s="39">
        <v>1694.9</v>
      </c>
      <c r="AU174" s="39">
        <v>1697.93</v>
      </c>
      <c r="AV174" s="39">
        <v>1701.46</v>
      </c>
      <c r="AW174" s="39">
        <v>1708.04</v>
      </c>
      <c r="AX174" s="40">
        <v>1820.47</v>
      </c>
      <c r="AY174" s="340">
        <v>844.01</v>
      </c>
      <c r="AZ174" s="175">
        <v>3.2761049999999998</v>
      </c>
      <c r="BA174" s="159">
        <v>3333.72</v>
      </c>
    </row>
    <row r="175" spans="1:53">
      <c r="A175" s="47">
        <v>20</v>
      </c>
      <c r="B175" s="170">
        <f t="shared" si="100"/>
        <v>5947.3161049999999</v>
      </c>
      <c r="C175" s="170">
        <f t="shared" si="101"/>
        <v>5970.5061049999995</v>
      </c>
      <c r="D175" s="170">
        <f t="shared" si="102"/>
        <v>6077.8861050000005</v>
      </c>
      <c r="E175" s="170">
        <f t="shared" si="103"/>
        <v>5892.3661050000001</v>
      </c>
      <c r="F175" s="170">
        <f t="shared" si="104"/>
        <v>5890.1361050000005</v>
      </c>
      <c r="G175" s="170">
        <f t="shared" si="105"/>
        <v>5888.3261050000001</v>
      </c>
      <c r="H175" s="170">
        <f t="shared" si="106"/>
        <v>5880.946105</v>
      </c>
      <c r="I175" s="170">
        <f t="shared" si="107"/>
        <v>5985.9661050000004</v>
      </c>
      <c r="J175" s="170">
        <f t="shared" si="108"/>
        <v>6048.6861049999998</v>
      </c>
      <c r="K175" s="170">
        <f t="shared" si="109"/>
        <v>6383.2161050000004</v>
      </c>
      <c r="L175" s="170">
        <f t="shared" si="110"/>
        <v>5970.3461049999996</v>
      </c>
      <c r="M175" s="170">
        <f t="shared" si="111"/>
        <v>5995.8361049999994</v>
      </c>
      <c r="N175" s="170">
        <f t="shared" si="112"/>
        <v>5874.1861049999998</v>
      </c>
      <c r="O175" s="170">
        <f t="shared" si="113"/>
        <v>5872.6161050000001</v>
      </c>
      <c r="P175" s="170">
        <f t="shared" si="114"/>
        <v>5871.2161050000004</v>
      </c>
      <c r="Q175" s="170">
        <f t="shared" si="115"/>
        <v>6384.8761050000003</v>
      </c>
      <c r="R175" s="170">
        <f t="shared" si="116"/>
        <v>6416.8561049999998</v>
      </c>
      <c r="S175" s="170">
        <f t="shared" si="117"/>
        <v>6390.5061049999995</v>
      </c>
      <c r="T175" s="170">
        <f t="shared" si="118"/>
        <v>6400.8661050000001</v>
      </c>
      <c r="U175" s="170">
        <f t="shared" si="119"/>
        <v>5875.6761049999996</v>
      </c>
      <c r="V175" s="170">
        <f t="shared" si="120"/>
        <v>5879.6361050000005</v>
      </c>
      <c r="W175" s="170">
        <f t="shared" si="121"/>
        <v>5943.6061049999998</v>
      </c>
      <c r="X175" s="170">
        <f t="shared" si="122"/>
        <v>5933.5361050000001</v>
      </c>
      <c r="Y175" s="172">
        <f t="shared" si="123"/>
        <v>6079.0361050000001</v>
      </c>
      <c r="Z175" s="37"/>
      <c r="AA175" s="41">
        <v>1766.31</v>
      </c>
      <c r="AB175" s="39">
        <v>1789.5</v>
      </c>
      <c r="AC175" s="39">
        <v>1896.88</v>
      </c>
      <c r="AD175" s="39">
        <v>1711.36</v>
      </c>
      <c r="AE175" s="39">
        <v>1709.13</v>
      </c>
      <c r="AF175" s="39">
        <v>1707.32</v>
      </c>
      <c r="AG175" s="39">
        <v>1699.94</v>
      </c>
      <c r="AH175" s="39">
        <v>1804.96</v>
      </c>
      <c r="AI175" s="39">
        <v>1867.68</v>
      </c>
      <c r="AJ175" s="39">
        <v>2202.21</v>
      </c>
      <c r="AK175" s="39">
        <v>1789.34</v>
      </c>
      <c r="AL175" s="39">
        <v>1814.83</v>
      </c>
      <c r="AM175" s="39">
        <v>1693.18</v>
      </c>
      <c r="AN175" s="39">
        <v>1691.61</v>
      </c>
      <c r="AO175" s="39">
        <v>1690.21</v>
      </c>
      <c r="AP175" s="39">
        <v>2203.87</v>
      </c>
      <c r="AQ175" s="39">
        <v>2235.85</v>
      </c>
      <c r="AR175" s="39">
        <v>2209.5</v>
      </c>
      <c r="AS175" s="39">
        <v>2219.86</v>
      </c>
      <c r="AT175" s="39">
        <v>1694.67</v>
      </c>
      <c r="AU175" s="39">
        <v>1698.63</v>
      </c>
      <c r="AV175" s="39">
        <v>1762.6</v>
      </c>
      <c r="AW175" s="39">
        <v>1752.53</v>
      </c>
      <c r="AX175" s="40">
        <v>1898.03</v>
      </c>
      <c r="AY175" s="340">
        <v>844.01</v>
      </c>
      <c r="AZ175" s="175">
        <v>3.2761049999999998</v>
      </c>
      <c r="BA175" s="159">
        <v>3333.72</v>
      </c>
    </row>
    <row r="176" spans="1:53">
      <c r="A176" s="47">
        <v>21</v>
      </c>
      <c r="B176" s="170">
        <f t="shared" si="100"/>
        <v>5742.0161049999997</v>
      </c>
      <c r="C176" s="170">
        <f t="shared" si="101"/>
        <v>5743.3561049999998</v>
      </c>
      <c r="D176" s="170">
        <f t="shared" si="102"/>
        <v>5742.4761049999997</v>
      </c>
      <c r="E176" s="170">
        <f t="shared" si="103"/>
        <v>5891.5761050000001</v>
      </c>
      <c r="F176" s="170">
        <f t="shared" si="104"/>
        <v>6115.6861049999998</v>
      </c>
      <c r="G176" s="170">
        <f t="shared" si="105"/>
        <v>5882.4161050000002</v>
      </c>
      <c r="H176" s="170">
        <f t="shared" si="106"/>
        <v>5880.7061050000002</v>
      </c>
      <c r="I176" s="170">
        <f t="shared" si="107"/>
        <v>5875.446105</v>
      </c>
      <c r="J176" s="170">
        <f t="shared" si="108"/>
        <v>5872.736105</v>
      </c>
      <c r="K176" s="170">
        <f t="shared" si="109"/>
        <v>5975.5961049999996</v>
      </c>
      <c r="L176" s="170">
        <f t="shared" si="110"/>
        <v>5942.8461049999996</v>
      </c>
      <c r="M176" s="170">
        <f t="shared" si="111"/>
        <v>5872.1061049999998</v>
      </c>
      <c r="N176" s="170">
        <f t="shared" si="112"/>
        <v>5872.9361049999998</v>
      </c>
      <c r="O176" s="170">
        <f t="shared" si="113"/>
        <v>5870.2261049999997</v>
      </c>
      <c r="P176" s="170">
        <f t="shared" si="114"/>
        <v>5871.9761049999997</v>
      </c>
      <c r="Q176" s="170">
        <f t="shared" si="115"/>
        <v>5871.8461049999996</v>
      </c>
      <c r="R176" s="170">
        <f t="shared" si="116"/>
        <v>5870.0961049999996</v>
      </c>
      <c r="S176" s="170">
        <f t="shared" si="117"/>
        <v>5870.9361049999998</v>
      </c>
      <c r="T176" s="170">
        <f t="shared" si="118"/>
        <v>5873.696105</v>
      </c>
      <c r="U176" s="170">
        <f t="shared" si="119"/>
        <v>5875.2161050000004</v>
      </c>
      <c r="V176" s="170">
        <f t="shared" si="120"/>
        <v>5879.3661050000001</v>
      </c>
      <c r="W176" s="170">
        <f t="shared" si="121"/>
        <v>5882.1461049999998</v>
      </c>
      <c r="X176" s="170">
        <f t="shared" si="122"/>
        <v>5886.3661050000001</v>
      </c>
      <c r="Y176" s="172">
        <f t="shared" si="123"/>
        <v>5891.8161049999999</v>
      </c>
      <c r="Z176" s="37"/>
      <c r="AA176" s="41">
        <v>1561.01</v>
      </c>
      <c r="AB176" s="39">
        <v>1562.35</v>
      </c>
      <c r="AC176" s="39">
        <v>1561.47</v>
      </c>
      <c r="AD176" s="39">
        <v>1710.57</v>
      </c>
      <c r="AE176" s="39">
        <v>1934.68</v>
      </c>
      <c r="AF176" s="39">
        <v>1701.41</v>
      </c>
      <c r="AG176" s="39">
        <v>1699.7</v>
      </c>
      <c r="AH176" s="39">
        <v>1694.44</v>
      </c>
      <c r="AI176" s="39">
        <v>1691.73</v>
      </c>
      <c r="AJ176" s="39">
        <v>1794.59</v>
      </c>
      <c r="AK176" s="39">
        <v>1761.84</v>
      </c>
      <c r="AL176" s="39">
        <v>1691.1</v>
      </c>
      <c r="AM176" s="39">
        <v>1691.93</v>
      </c>
      <c r="AN176" s="39">
        <v>1689.22</v>
      </c>
      <c r="AO176" s="39">
        <v>1690.97</v>
      </c>
      <c r="AP176" s="39">
        <v>1690.84</v>
      </c>
      <c r="AQ176" s="39">
        <v>1689.09</v>
      </c>
      <c r="AR176" s="39">
        <v>1689.93</v>
      </c>
      <c r="AS176" s="39">
        <v>1692.69</v>
      </c>
      <c r="AT176" s="39">
        <v>1694.21</v>
      </c>
      <c r="AU176" s="39">
        <v>1698.36</v>
      </c>
      <c r="AV176" s="39">
        <v>1701.14</v>
      </c>
      <c r="AW176" s="39">
        <v>1705.36</v>
      </c>
      <c r="AX176" s="40">
        <v>1710.81</v>
      </c>
      <c r="AY176" s="340">
        <v>844.01</v>
      </c>
      <c r="AZ176" s="175">
        <v>3.2761049999999998</v>
      </c>
      <c r="BA176" s="159">
        <v>3333.72</v>
      </c>
    </row>
    <row r="177" spans="1:53">
      <c r="A177" s="47">
        <v>22</v>
      </c>
      <c r="B177" s="170">
        <f t="shared" si="100"/>
        <v>5742.4761049999997</v>
      </c>
      <c r="C177" s="170">
        <f t="shared" si="101"/>
        <v>5743.3161049999999</v>
      </c>
      <c r="D177" s="170">
        <f t="shared" si="102"/>
        <v>5743.2561049999995</v>
      </c>
      <c r="E177" s="170">
        <f t="shared" si="103"/>
        <v>5742.1661050000002</v>
      </c>
      <c r="F177" s="170">
        <f t="shared" si="104"/>
        <v>6030.7861050000001</v>
      </c>
      <c r="G177" s="170">
        <f t="shared" si="105"/>
        <v>5886.8361049999994</v>
      </c>
      <c r="H177" s="170">
        <f t="shared" si="106"/>
        <v>5882.5261049999999</v>
      </c>
      <c r="I177" s="170">
        <f t="shared" si="107"/>
        <v>5878.9361049999998</v>
      </c>
      <c r="J177" s="170">
        <f t="shared" si="108"/>
        <v>5874.656105</v>
      </c>
      <c r="K177" s="170">
        <f t="shared" si="109"/>
        <v>6764.736105</v>
      </c>
      <c r="L177" s="170">
        <f t="shared" si="110"/>
        <v>6633.8361049999994</v>
      </c>
      <c r="M177" s="170">
        <f t="shared" si="111"/>
        <v>6656.2661049999997</v>
      </c>
      <c r="N177" s="170">
        <f t="shared" si="112"/>
        <v>6862.1161050000001</v>
      </c>
      <c r="O177" s="170">
        <f t="shared" si="113"/>
        <v>6821.6661049999993</v>
      </c>
      <c r="P177" s="170">
        <f t="shared" si="114"/>
        <v>5872.7961050000004</v>
      </c>
      <c r="Q177" s="170">
        <f t="shared" si="115"/>
        <v>5872.1661050000002</v>
      </c>
      <c r="R177" s="170">
        <f t="shared" si="116"/>
        <v>5971.3661050000001</v>
      </c>
      <c r="S177" s="170">
        <f t="shared" si="117"/>
        <v>5959.5661049999999</v>
      </c>
      <c r="T177" s="170">
        <f t="shared" si="118"/>
        <v>5875.236105</v>
      </c>
      <c r="U177" s="170">
        <f t="shared" si="119"/>
        <v>5875.1861049999998</v>
      </c>
      <c r="V177" s="170">
        <f t="shared" si="120"/>
        <v>5877.4761049999997</v>
      </c>
      <c r="W177" s="170">
        <f t="shared" si="121"/>
        <v>5879.3961049999998</v>
      </c>
      <c r="X177" s="170">
        <f t="shared" si="122"/>
        <v>5508.4261049999996</v>
      </c>
      <c r="Y177" s="172">
        <f t="shared" si="123"/>
        <v>5417.7861050000001</v>
      </c>
      <c r="Z177" s="37"/>
      <c r="AA177" s="41">
        <v>1561.47</v>
      </c>
      <c r="AB177" s="39">
        <v>1562.31</v>
      </c>
      <c r="AC177" s="39">
        <v>1562.25</v>
      </c>
      <c r="AD177" s="39">
        <v>1561.16</v>
      </c>
      <c r="AE177" s="39">
        <v>1849.78</v>
      </c>
      <c r="AF177" s="39">
        <v>1705.83</v>
      </c>
      <c r="AG177" s="39">
        <v>1701.52</v>
      </c>
      <c r="AH177" s="39">
        <v>1697.93</v>
      </c>
      <c r="AI177" s="39">
        <v>1693.65</v>
      </c>
      <c r="AJ177" s="39">
        <v>2583.73</v>
      </c>
      <c r="AK177" s="39">
        <v>2452.83</v>
      </c>
      <c r="AL177" s="39">
        <v>2475.2600000000002</v>
      </c>
      <c r="AM177" s="39">
        <v>2681.11</v>
      </c>
      <c r="AN177" s="39">
        <v>2640.66</v>
      </c>
      <c r="AO177" s="39">
        <v>1691.79</v>
      </c>
      <c r="AP177" s="39">
        <v>1691.16</v>
      </c>
      <c r="AQ177" s="39">
        <v>1790.36</v>
      </c>
      <c r="AR177" s="39">
        <v>1778.56</v>
      </c>
      <c r="AS177" s="39">
        <v>1694.23</v>
      </c>
      <c r="AT177" s="39">
        <v>1694.18</v>
      </c>
      <c r="AU177" s="39">
        <v>1696.47</v>
      </c>
      <c r="AV177" s="39">
        <v>1698.39</v>
      </c>
      <c r="AW177" s="39">
        <v>1327.42</v>
      </c>
      <c r="AX177" s="40">
        <v>1236.78</v>
      </c>
      <c r="AY177" s="340">
        <v>844.01</v>
      </c>
      <c r="AZ177" s="175">
        <v>3.2761049999999998</v>
      </c>
      <c r="BA177" s="159">
        <v>3333.72</v>
      </c>
    </row>
    <row r="178" spans="1:53">
      <c r="A178" s="47">
        <v>23</v>
      </c>
      <c r="B178" s="170">
        <f t="shared" si="100"/>
        <v>5739.1861049999998</v>
      </c>
      <c r="C178" s="170">
        <f t="shared" si="101"/>
        <v>5740.3361049999994</v>
      </c>
      <c r="D178" s="170">
        <f t="shared" si="102"/>
        <v>5741.0161049999997</v>
      </c>
      <c r="E178" s="170">
        <f t="shared" si="103"/>
        <v>5740.2661049999997</v>
      </c>
      <c r="F178" s="170">
        <f t="shared" si="104"/>
        <v>5739.656105</v>
      </c>
      <c r="G178" s="170">
        <f t="shared" si="105"/>
        <v>5738.0261049999999</v>
      </c>
      <c r="H178" s="170">
        <f t="shared" si="106"/>
        <v>5884.7861050000001</v>
      </c>
      <c r="I178" s="170">
        <f t="shared" si="107"/>
        <v>6171.6161050000001</v>
      </c>
      <c r="J178" s="170">
        <f t="shared" si="108"/>
        <v>6054.2161050000004</v>
      </c>
      <c r="K178" s="170">
        <f t="shared" si="109"/>
        <v>6065.4661050000004</v>
      </c>
      <c r="L178" s="170">
        <f t="shared" si="110"/>
        <v>6069.7661049999997</v>
      </c>
      <c r="M178" s="170">
        <f t="shared" si="111"/>
        <v>6068.406105</v>
      </c>
      <c r="N178" s="170">
        <f t="shared" si="112"/>
        <v>6061.9661050000004</v>
      </c>
      <c r="O178" s="170">
        <f t="shared" si="113"/>
        <v>6071.8661050000001</v>
      </c>
      <c r="P178" s="170">
        <f t="shared" si="114"/>
        <v>6090.0261049999999</v>
      </c>
      <c r="Q178" s="170">
        <f t="shared" si="115"/>
        <v>6105.8761050000003</v>
      </c>
      <c r="R178" s="170">
        <f t="shared" si="116"/>
        <v>6105.4661050000004</v>
      </c>
      <c r="S178" s="170">
        <f t="shared" si="117"/>
        <v>6080.2061050000002</v>
      </c>
      <c r="T178" s="170">
        <f t="shared" si="118"/>
        <v>6052.2261049999997</v>
      </c>
      <c r="U178" s="170">
        <f t="shared" si="119"/>
        <v>5986.906105</v>
      </c>
      <c r="V178" s="170">
        <f t="shared" si="120"/>
        <v>6004.2061050000002</v>
      </c>
      <c r="W178" s="170">
        <f t="shared" si="121"/>
        <v>6060.1361050000005</v>
      </c>
      <c r="X178" s="170">
        <f t="shared" si="122"/>
        <v>5884.6261050000003</v>
      </c>
      <c r="Y178" s="172">
        <f t="shared" si="123"/>
        <v>5738.2861050000001</v>
      </c>
      <c r="Z178" s="37"/>
      <c r="AA178" s="41">
        <v>1558.18</v>
      </c>
      <c r="AB178" s="39">
        <v>1559.33</v>
      </c>
      <c r="AC178" s="39">
        <v>1560.01</v>
      </c>
      <c r="AD178" s="39">
        <v>1559.26</v>
      </c>
      <c r="AE178" s="39">
        <v>1558.65</v>
      </c>
      <c r="AF178" s="39">
        <v>1557.02</v>
      </c>
      <c r="AG178" s="39">
        <v>1703.78</v>
      </c>
      <c r="AH178" s="39">
        <v>1990.61</v>
      </c>
      <c r="AI178" s="39">
        <v>1873.21</v>
      </c>
      <c r="AJ178" s="39">
        <v>1884.46</v>
      </c>
      <c r="AK178" s="39">
        <v>1888.76</v>
      </c>
      <c r="AL178" s="39">
        <v>1887.4</v>
      </c>
      <c r="AM178" s="39">
        <v>1880.96</v>
      </c>
      <c r="AN178" s="39">
        <v>1890.86</v>
      </c>
      <c r="AO178" s="39">
        <v>1909.02</v>
      </c>
      <c r="AP178" s="39">
        <v>1924.87</v>
      </c>
      <c r="AQ178" s="39">
        <v>1924.46</v>
      </c>
      <c r="AR178" s="39">
        <v>1899.2</v>
      </c>
      <c r="AS178" s="39">
        <v>1871.22</v>
      </c>
      <c r="AT178" s="39">
        <v>1805.9</v>
      </c>
      <c r="AU178" s="39">
        <v>1823.2</v>
      </c>
      <c r="AV178" s="39">
        <v>1879.13</v>
      </c>
      <c r="AW178" s="39">
        <v>1703.62</v>
      </c>
      <c r="AX178" s="40">
        <v>1557.28</v>
      </c>
      <c r="AY178" s="340">
        <v>844.01</v>
      </c>
      <c r="AZ178" s="175">
        <v>3.2761049999999998</v>
      </c>
      <c r="BA178" s="159">
        <v>3333.72</v>
      </c>
    </row>
    <row r="179" spans="1:53">
      <c r="A179" s="47">
        <v>24</v>
      </c>
      <c r="B179" s="170">
        <f t="shared" si="100"/>
        <v>5740.3361049999994</v>
      </c>
      <c r="C179" s="170">
        <f t="shared" si="101"/>
        <v>5741.6661050000002</v>
      </c>
      <c r="D179" s="170">
        <f t="shared" si="102"/>
        <v>5741.8461049999996</v>
      </c>
      <c r="E179" s="170">
        <f t="shared" si="103"/>
        <v>5741.906105</v>
      </c>
      <c r="F179" s="170">
        <f t="shared" si="104"/>
        <v>5741.9161050000002</v>
      </c>
      <c r="G179" s="170">
        <f t="shared" si="105"/>
        <v>5740.156105</v>
      </c>
      <c r="H179" s="170">
        <f t="shared" si="106"/>
        <v>5738.8661050000001</v>
      </c>
      <c r="I179" s="170">
        <f t="shared" si="107"/>
        <v>5884.1861049999998</v>
      </c>
      <c r="J179" s="170">
        <f t="shared" si="108"/>
        <v>6126.9261049999996</v>
      </c>
      <c r="K179" s="170">
        <f t="shared" si="109"/>
        <v>6056.906105</v>
      </c>
      <c r="L179" s="170">
        <f t="shared" si="110"/>
        <v>6071.656105</v>
      </c>
      <c r="M179" s="170">
        <f t="shared" si="111"/>
        <v>6075.8761050000003</v>
      </c>
      <c r="N179" s="170">
        <f t="shared" si="112"/>
        <v>6111.446105</v>
      </c>
      <c r="O179" s="170">
        <f t="shared" si="113"/>
        <v>6131.736105</v>
      </c>
      <c r="P179" s="170">
        <f t="shared" si="114"/>
        <v>6152.8061049999997</v>
      </c>
      <c r="Q179" s="170">
        <f t="shared" si="115"/>
        <v>6170.8261050000001</v>
      </c>
      <c r="R179" s="170">
        <f t="shared" si="116"/>
        <v>6164.6061049999998</v>
      </c>
      <c r="S179" s="170">
        <f t="shared" si="117"/>
        <v>6144.696105</v>
      </c>
      <c r="T179" s="170">
        <f t="shared" si="118"/>
        <v>6127.7661049999997</v>
      </c>
      <c r="U179" s="170">
        <f t="shared" si="119"/>
        <v>6081.236105</v>
      </c>
      <c r="V179" s="170">
        <f t="shared" si="120"/>
        <v>6032.2261049999997</v>
      </c>
      <c r="W179" s="170">
        <f t="shared" si="121"/>
        <v>6036.5261049999999</v>
      </c>
      <c r="X179" s="170">
        <f t="shared" si="122"/>
        <v>5737.406105</v>
      </c>
      <c r="Y179" s="172">
        <f t="shared" si="123"/>
        <v>5741.5661049999999</v>
      </c>
      <c r="Z179" s="37"/>
      <c r="AA179" s="41">
        <v>1559.33</v>
      </c>
      <c r="AB179" s="39">
        <v>1560.66</v>
      </c>
      <c r="AC179" s="39">
        <v>1560.84</v>
      </c>
      <c r="AD179" s="39">
        <v>1560.9</v>
      </c>
      <c r="AE179" s="39">
        <v>1560.91</v>
      </c>
      <c r="AF179" s="39">
        <v>1559.15</v>
      </c>
      <c r="AG179" s="39">
        <v>1557.86</v>
      </c>
      <c r="AH179" s="39">
        <v>1703.18</v>
      </c>
      <c r="AI179" s="39">
        <v>1945.92</v>
      </c>
      <c r="AJ179" s="39">
        <v>1875.9</v>
      </c>
      <c r="AK179" s="39">
        <v>1890.65</v>
      </c>
      <c r="AL179" s="39">
        <v>1894.87</v>
      </c>
      <c r="AM179" s="39">
        <v>1930.44</v>
      </c>
      <c r="AN179" s="39">
        <v>1950.73</v>
      </c>
      <c r="AO179" s="39">
        <v>1971.8</v>
      </c>
      <c r="AP179" s="39">
        <v>1989.82</v>
      </c>
      <c r="AQ179" s="39">
        <v>1983.6</v>
      </c>
      <c r="AR179" s="39">
        <v>1963.69</v>
      </c>
      <c r="AS179" s="39">
        <v>1946.76</v>
      </c>
      <c r="AT179" s="39">
        <v>1900.23</v>
      </c>
      <c r="AU179" s="39">
        <v>1851.22</v>
      </c>
      <c r="AV179" s="39">
        <v>1855.52</v>
      </c>
      <c r="AW179" s="39">
        <v>1556.4</v>
      </c>
      <c r="AX179" s="40">
        <v>1560.56</v>
      </c>
      <c r="AY179" s="340">
        <v>844.01</v>
      </c>
      <c r="AZ179" s="175">
        <v>3.2761049999999998</v>
      </c>
      <c r="BA179" s="159">
        <v>3333.72</v>
      </c>
    </row>
    <row r="180" spans="1:53">
      <c r="A180" s="47">
        <v>25</v>
      </c>
      <c r="B180" s="170">
        <f t="shared" si="100"/>
        <v>5324.7961050000004</v>
      </c>
      <c r="C180" s="170">
        <f t="shared" si="101"/>
        <v>5304.5561049999997</v>
      </c>
      <c r="D180" s="170">
        <f t="shared" si="102"/>
        <v>5301.1161050000001</v>
      </c>
      <c r="E180" s="170">
        <f t="shared" si="103"/>
        <v>5306.5161049999997</v>
      </c>
      <c r="F180" s="170">
        <f t="shared" si="104"/>
        <v>5382.4761049999997</v>
      </c>
      <c r="G180" s="170">
        <f t="shared" si="105"/>
        <v>5493.4561050000002</v>
      </c>
      <c r="H180" s="170">
        <f t="shared" si="106"/>
        <v>5680.0461050000004</v>
      </c>
      <c r="I180" s="170">
        <f t="shared" si="107"/>
        <v>5804.906105</v>
      </c>
      <c r="J180" s="170">
        <f t="shared" si="108"/>
        <v>5947.4761049999997</v>
      </c>
      <c r="K180" s="170">
        <f t="shared" si="109"/>
        <v>5934.8061049999997</v>
      </c>
      <c r="L180" s="170">
        <f t="shared" si="110"/>
        <v>5908.2661049999997</v>
      </c>
      <c r="M180" s="170">
        <f t="shared" si="111"/>
        <v>6017.2861050000001</v>
      </c>
      <c r="N180" s="170">
        <f t="shared" si="112"/>
        <v>6005.2461050000002</v>
      </c>
      <c r="O180" s="170">
        <f t="shared" si="113"/>
        <v>6040.6161050000001</v>
      </c>
      <c r="P180" s="170">
        <f t="shared" si="114"/>
        <v>6079.5161049999997</v>
      </c>
      <c r="Q180" s="170">
        <f t="shared" si="115"/>
        <v>6079.5861049999994</v>
      </c>
      <c r="R180" s="170">
        <f t="shared" si="116"/>
        <v>6084.5861049999994</v>
      </c>
      <c r="S180" s="170">
        <f t="shared" si="117"/>
        <v>6036.7961050000004</v>
      </c>
      <c r="T180" s="170">
        <f t="shared" si="118"/>
        <v>5909.906105</v>
      </c>
      <c r="U180" s="170">
        <f t="shared" si="119"/>
        <v>5820.2561049999995</v>
      </c>
      <c r="V180" s="170">
        <f t="shared" si="120"/>
        <v>5665.4661050000004</v>
      </c>
      <c r="W180" s="170">
        <f t="shared" si="121"/>
        <v>5883.3861050000005</v>
      </c>
      <c r="X180" s="170">
        <f t="shared" si="122"/>
        <v>5737.8061049999997</v>
      </c>
      <c r="Y180" s="172">
        <f t="shared" si="123"/>
        <v>5742.0161049999997</v>
      </c>
      <c r="Z180" s="37"/>
      <c r="AA180" s="41">
        <v>1143.79</v>
      </c>
      <c r="AB180" s="39">
        <v>1123.55</v>
      </c>
      <c r="AC180" s="39">
        <v>1120.1099999999999</v>
      </c>
      <c r="AD180" s="39">
        <v>1125.51</v>
      </c>
      <c r="AE180" s="39">
        <v>1201.47</v>
      </c>
      <c r="AF180" s="39">
        <v>1312.45</v>
      </c>
      <c r="AG180" s="39">
        <v>1499.04</v>
      </c>
      <c r="AH180" s="39">
        <v>1623.9</v>
      </c>
      <c r="AI180" s="39">
        <v>1766.47</v>
      </c>
      <c r="AJ180" s="39">
        <v>1753.8</v>
      </c>
      <c r="AK180" s="39">
        <v>1727.26</v>
      </c>
      <c r="AL180" s="39">
        <v>1836.28</v>
      </c>
      <c r="AM180" s="39">
        <v>1824.24</v>
      </c>
      <c r="AN180" s="39">
        <v>1859.61</v>
      </c>
      <c r="AO180" s="39">
        <v>1898.51</v>
      </c>
      <c r="AP180" s="39">
        <v>1898.58</v>
      </c>
      <c r="AQ180" s="39">
        <v>1903.58</v>
      </c>
      <c r="AR180" s="39">
        <v>1855.79</v>
      </c>
      <c r="AS180" s="39">
        <v>1728.9</v>
      </c>
      <c r="AT180" s="39">
        <v>1639.25</v>
      </c>
      <c r="AU180" s="39">
        <v>1484.46</v>
      </c>
      <c r="AV180" s="39">
        <v>1702.38</v>
      </c>
      <c r="AW180" s="39">
        <v>1556.8</v>
      </c>
      <c r="AX180" s="40">
        <v>1561.01</v>
      </c>
      <c r="AY180" s="340">
        <v>844.01</v>
      </c>
      <c r="AZ180" s="175">
        <v>3.2761049999999998</v>
      </c>
      <c r="BA180" s="159">
        <v>3333.72</v>
      </c>
    </row>
    <row r="181" spans="1:53">
      <c r="A181" s="47">
        <v>26</v>
      </c>
      <c r="B181" s="170">
        <f t="shared" si="100"/>
        <v>5741.8661050000001</v>
      </c>
      <c r="C181" s="170">
        <f t="shared" si="101"/>
        <v>5742.3461049999996</v>
      </c>
      <c r="D181" s="170">
        <f t="shared" si="102"/>
        <v>5742.0761050000001</v>
      </c>
      <c r="E181" s="170">
        <f t="shared" si="103"/>
        <v>5740.5161049999997</v>
      </c>
      <c r="F181" s="170">
        <f t="shared" si="104"/>
        <v>5889.6461049999998</v>
      </c>
      <c r="G181" s="170">
        <f t="shared" si="105"/>
        <v>5887.4261049999996</v>
      </c>
      <c r="H181" s="170">
        <f t="shared" si="106"/>
        <v>5883.736105</v>
      </c>
      <c r="I181" s="170">
        <f t="shared" si="107"/>
        <v>5930.0861049999994</v>
      </c>
      <c r="J181" s="170">
        <f t="shared" si="108"/>
        <v>5894.196105</v>
      </c>
      <c r="K181" s="170">
        <f t="shared" si="109"/>
        <v>5878.0861049999994</v>
      </c>
      <c r="L181" s="170">
        <f t="shared" si="110"/>
        <v>5875.8761050000003</v>
      </c>
      <c r="M181" s="170">
        <f t="shared" si="111"/>
        <v>5875.156105</v>
      </c>
      <c r="N181" s="170">
        <f t="shared" si="112"/>
        <v>5876.2661049999997</v>
      </c>
      <c r="O181" s="170">
        <f t="shared" si="113"/>
        <v>5875.486105</v>
      </c>
      <c r="P181" s="170">
        <f t="shared" si="114"/>
        <v>6611.4161049999993</v>
      </c>
      <c r="Q181" s="170">
        <f t="shared" si="115"/>
        <v>5938.3161049999999</v>
      </c>
      <c r="R181" s="170">
        <f t="shared" si="116"/>
        <v>5939.9661050000004</v>
      </c>
      <c r="S181" s="170">
        <f t="shared" si="117"/>
        <v>6528.2061050000002</v>
      </c>
      <c r="T181" s="170">
        <f t="shared" si="118"/>
        <v>5900.9661050000004</v>
      </c>
      <c r="U181" s="170">
        <f t="shared" si="119"/>
        <v>5876.3061049999997</v>
      </c>
      <c r="V181" s="170">
        <f t="shared" si="120"/>
        <v>5878.8361049999994</v>
      </c>
      <c r="W181" s="170">
        <f t="shared" si="121"/>
        <v>5882.2661049999997</v>
      </c>
      <c r="X181" s="170">
        <f t="shared" si="122"/>
        <v>5737.6261050000003</v>
      </c>
      <c r="Y181" s="172">
        <f t="shared" si="123"/>
        <v>5740.5161049999997</v>
      </c>
      <c r="Z181" s="37"/>
      <c r="AA181" s="41">
        <v>1560.86</v>
      </c>
      <c r="AB181" s="39">
        <v>1561.34</v>
      </c>
      <c r="AC181" s="39">
        <v>1561.07</v>
      </c>
      <c r="AD181" s="39">
        <v>1559.51</v>
      </c>
      <c r="AE181" s="39">
        <v>1708.64</v>
      </c>
      <c r="AF181" s="39">
        <v>1706.42</v>
      </c>
      <c r="AG181" s="39">
        <v>1702.73</v>
      </c>
      <c r="AH181" s="39">
        <v>1749.08</v>
      </c>
      <c r="AI181" s="39">
        <v>1713.19</v>
      </c>
      <c r="AJ181" s="39">
        <v>1697.08</v>
      </c>
      <c r="AK181" s="39">
        <v>1694.87</v>
      </c>
      <c r="AL181" s="39">
        <v>1694.15</v>
      </c>
      <c r="AM181" s="39">
        <v>1695.26</v>
      </c>
      <c r="AN181" s="39">
        <v>1694.48</v>
      </c>
      <c r="AO181" s="39">
        <v>2430.41</v>
      </c>
      <c r="AP181" s="39">
        <v>1757.31</v>
      </c>
      <c r="AQ181" s="39">
        <v>1758.96</v>
      </c>
      <c r="AR181" s="39">
        <v>2347.1999999999998</v>
      </c>
      <c r="AS181" s="39">
        <v>1719.96</v>
      </c>
      <c r="AT181" s="39">
        <v>1695.3</v>
      </c>
      <c r="AU181" s="39">
        <v>1697.83</v>
      </c>
      <c r="AV181" s="39">
        <v>1701.26</v>
      </c>
      <c r="AW181" s="39">
        <v>1556.62</v>
      </c>
      <c r="AX181" s="40">
        <v>1559.51</v>
      </c>
      <c r="AY181" s="340">
        <v>844.01</v>
      </c>
      <c r="AZ181" s="175">
        <v>3.2761049999999998</v>
      </c>
      <c r="BA181" s="159">
        <v>3333.72</v>
      </c>
    </row>
    <row r="182" spans="1:53">
      <c r="A182" s="47">
        <v>27</v>
      </c>
      <c r="B182" s="170">
        <f t="shared" si="100"/>
        <v>5381.3561049999998</v>
      </c>
      <c r="C182" s="170">
        <f t="shared" si="101"/>
        <v>5373.3061049999997</v>
      </c>
      <c r="D182" s="170">
        <f t="shared" si="102"/>
        <v>5370.3961049999998</v>
      </c>
      <c r="E182" s="170">
        <f t="shared" si="103"/>
        <v>5369.2961050000004</v>
      </c>
      <c r="F182" s="170">
        <f t="shared" si="104"/>
        <v>5373.5761050000001</v>
      </c>
      <c r="G182" s="170">
        <f t="shared" si="105"/>
        <v>5509.0961049999996</v>
      </c>
      <c r="H182" s="170">
        <f t="shared" si="106"/>
        <v>5695.5561049999997</v>
      </c>
      <c r="I182" s="170">
        <f t="shared" si="107"/>
        <v>5808.9561050000002</v>
      </c>
      <c r="J182" s="170">
        <f t="shared" si="108"/>
        <v>5922.986105</v>
      </c>
      <c r="K182" s="170">
        <f t="shared" si="109"/>
        <v>5894.8161049999999</v>
      </c>
      <c r="L182" s="170">
        <f t="shared" si="110"/>
        <v>5871.6061049999998</v>
      </c>
      <c r="M182" s="170">
        <f t="shared" si="111"/>
        <v>5873.3361049999994</v>
      </c>
      <c r="N182" s="170">
        <f t="shared" si="112"/>
        <v>5876.7461050000002</v>
      </c>
      <c r="O182" s="170">
        <f t="shared" si="113"/>
        <v>5897.3261050000001</v>
      </c>
      <c r="P182" s="170">
        <f t="shared" si="114"/>
        <v>5898.1361050000005</v>
      </c>
      <c r="Q182" s="170">
        <f t="shared" si="115"/>
        <v>5916.7061050000002</v>
      </c>
      <c r="R182" s="170">
        <f t="shared" si="116"/>
        <v>5896.4261049999996</v>
      </c>
      <c r="S182" s="170">
        <f t="shared" si="117"/>
        <v>5870.7061050000002</v>
      </c>
      <c r="T182" s="170">
        <f t="shared" si="118"/>
        <v>5818.5361050000001</v>
      </c>
      <c r="U182" s="170">
        <f t="shared" si="119"/>
        <v>5762.6861049999998</v>
      </c>
      <c r="V182" s="170">
        <f t="shared" si="120"/>
        <v>5647.8761050000003</v>
      </c>
      <c r="W182" s="170">
        <f t="shared" si="121"/>
        <v>5734.2961050000004</v>
      </c>
      <c r="X182" s="170">
        <f t="shared" si="122"/>
        <v>5740.5661049999999</v>
      </c>
      <c r="Y182" s="172">
        <f t="shared" si="123"/>
        <v>5742.6261050000003</v>
      </c>
      <c r="Z182" s="37"/>
      <c r="AA182" s="41">
        <v>1200.3499999999999</v>
      </c>
      <c r="AB182" s="39">
        <v>1192.3</v>
      </c>
      <c r="AC182" s="39">
        <v>1189.3900000000001</v>
      </c>
      <c r="AD182" s="39">
        <v>1188.29</v>
      </c>
      <c r="AE182" s="39">
        <v>1192.57</v>
      </c>
      <c r="AF182" s="39">
        <v>1328.09</v>
      </c>
      <c r="AG182" s="39">
        <v>1514.55</v>
      </c>
      <c r="AH182" s="39">
        <v>1627.95</v>
      </c>
      <c r="AI182" s="39">
        <v>1741.98</v>
      </c>
      <c r="AJ182" s="39">
        <v>1713.81</v>
      </c>
      <c r="AK182" s="39">
        <v>1690.6</v>
      </c>
      <c r="AL182" s="39">
        <v>1692.33</v>
      </c>
      <c r="AM182" s="39">
        <v>1695.74</v>
      </c>
      <c r="AN182" s="39">
        <v>1716.32</v>
      </c>
      <c r="AO182" s="39">
        <v>1717.13</v>
      </c>
      <c r="AP182" s="39">
        <v>1735.7</v>
      </c>
      <c r="AQ182" s="39">
        <v>1715.42</v>
      </c>
      <c r="AR182" s="39">
        <v>1689.7</v>
      </c>
      <c r="AS182" s="39">
        <v>1637.53</v>
      </c>
      <c r="AT182" s="39">
        <v>1581.68</v>
      </c>
      <c r="AU182" s="39">
        <v>1466.87</v>
      </c>
      <c r="AV182" s="39">
        <v>1553.29</v>
      </c>
      <c r="AW182" s="39">
        <v>1559.56</v>
      </c>
      <c r="AX182" s="40">
        <v>1561.62</v>
      </c>
      <c r="AY182" s="340">
        <v>844.01</v>
      </c>
      <c r="AZ182" s="175">
        <v>3.2761049999999998</v>
      </c>
      <c r="BA182" s="159">
        <v>3333.72</v>
      </c>
    </row>
    <row r="183" spans="1:53">
      <c r="A183" s="47">
        <v>28</v>
      </c>
      <c r="B183" s="170">
        <f t="shared" si="100"/>
        <v>5742.656105</v>
      </c>
      <c r="C183" s="170">
        <f t="shared" si="101"/>
        <v>5733.3461049999996</v>
      </c>
      <c r="D183" s="170">
        <f t="shared" si="102"/>
        <v>5732.6861049999998</v>
      </c>
      <c r="E183" s="170">
        <f t="shared" si="103"/>
        <v>5741.7161050000004</v>
      </c>
      <c r="F183" s="170">
        <f t="shared" si="104"/>
        <v>5740.736105</v>
      </c>
      <c r="G183" s="170">
        <f t="shared" si="105"/>
        <v>5889.0761050000001</v>
      </c>
      <c r="H183" s="170">
        <f t="shared" si="106"/>
        <v>5884.8361049999994</v>
      </c>
      <c r="I183" s="170">
        <f t="shared" si="107"/>
        <v>5882.8761050000003</v>
      </c>
      <c r="J183" s="170">
        <f t="shared" si="108"/>
        <v>6163.2861050000001</v>
      </c>
      <c r="K183" s="170">
        <f t="shared" si="109"/>
        <v>6153.2661049999997</v>
      </c>
      <c r="L183" s="170">
        <f t="shared" si="110"/>
        <v>6134.8361049999994</v>
      </c>
      <c r="M183" s="170">
        <f t="shared" si="111"/>
        <v>6105.6661050000002</v>
      </c>
      <c r="N183" s="170">
        <f t="shared" si="112"/>
        <v>6109.2461050000002</v>
      </c>
      <c r="O183" s="170">
        <f t="shared" si="113"/>
        <v>6114.236105</v>
      </c>
      <c r="P183" s="170">
        <f t="shared" si="114"/>
        <v>6126.3361049999994</v>
      </c>
      <c r="Q183" s="170">
        <f t="shared" si="115"/>
        <v>6157.8061049999997</v>
      </c>
      <c r="R183" s="170">
        <f t="shared" si="116"/>
        <v>6171.1461049999998</v>
      </c>
      <c r="S183" s="170">
        <f t="shared" si="117"/>
        <v>6167.3861050000005</v>
      </c>
      <c r="T183" s="170">
        <f t="shared" si="118"/>
        <v>6126.736105</v>
      </c>
      <c r="U183" s="170">
        <f t="shared" si="119"/>
        <v>6048.1061049999998</v>
      </c>
      <c r="V183" s="170">
        <f t="shared" si="120"/>
        <v>6040.8261050000001</v>
      </c>
      <c r="W183" s="170">
        <f t="shared" si="121"/>
        <v>6069.7861050000001</v>
      </c>
      <c r="X183" s="170">
        <f t="shared" si="122"/>
        <v>5793.656105</v>
      </c>
      <c r="Y183" s="172">
        <f t="shared" si="123"/>
        <v>5742.0661049999999</v>
      </c>
      <c r="Z183" s="37"/>
      <c r="AA183" s="41">
        <v>1561.65</v>
      </c>
      <c r="AB183" s="39">
        <v>1552.34</v>
      </c>
      <c r="AC183" s="39">
        <v>1551.68</v>
      </c>
      <c r="AD183" s="39">
        <v>1560.71</v>
      </c>
      <c r="AE183" s="39">
        <v>1559.73</v>
      </c>
      <c r="AF183" s="39">
        <v>1708.07</v>
      </c>
      <c r="AG183" s="39">
        <v>1703.83</v>
      </c>
      <c r="AH183" s="39">
        <v>1701.87</v>
      </c>
      <c r="AI183" s="39">
        <v>1982.28</v>
      </c>
      <c r="AJ183" s="39">
        <v>1972.26</v>
      </c>
      <c r="AK183" s="39">
        <v>1953.83</v>
      </c>
      <c r="AL183" s="39">
        <v>1924.66</v>
      </c>
      <c r="AM183" s="39">
        <v>1928.24</v>
      </c>
      <c r="AN183" s="39">
        <v>1933.23</v>
      </c>
      <c r="AO183" s="39">
        <v>1945.33</v>
      </c>
      <c r="AP183" s="39">
        <v>1976.8</v>
      </c>
      <c r="AQ183" s="39">
        <v>1990.14</v>
      </c>
      <c r="AR183" s="39">
        <v>1986.38</v>
      </c>
      <c r="AS183" s="39">
        <v>1945.73</v>
      </c>
      <c r="AT183" s="39">
        <v>1867.1</v>
      </c>
      <c r="AU183" s="39">
        <v>1859.82</v>
      </c>
      <c r="AV183" s="39">
        <v>1888.78</v>
      </c>
      <c r="AW183" s="39">
        <v>1612.65</v>
      </c>
      <c r="AX183" s="40">
        <v>1561.06</v>
      </c>
      <c r="AY183" s="340">
        <v>844.01</v>
      </c>
      <c r="AZ183" s="175">
        <v>3.2761049999999998</v>
      </c>
      <c r="BA183" s="159">
        <v>3333.72</v>
      </c>
    </row>
    <row r="184" spans="1:53">
      <c r="A184" s="47">
        <v>29</v>
      </c>
      <c r="B184" s="170">
        <f t="shared" si="100"/>
        <v>5358.0761050000001</v>
      </c>
      <c r="C184" s="170">
        <f t="shared" si="101"/>
        <v>5351.7261049999997</v>
      </c>
      <c r="D184" s="170">
        <f t="shared" si="102"/>
        <v>5332.3061049999997</v>
      </c>
      <c r="E184" s="170">
        <f t="shared" si="103"/>
        <v>5348.6061049999998</v>
      </c>
      <c r="F184" s="170">
        <f t="shared" si="104"/>
        <v>5361.2261049999997</v>
      </c>
      <c r="G184" s="170">
        <f t="shared" si="105"/>
        <v>5423.8861050000005</v>
      </c>
      <c r="H184" s="170">
        <f t="shared" si="106"/>
        <v>5579.9961050000002</v>
      </c>
      <c r="I184" s="170">
        <f t="shared" si="107"/>
        <v>5724.2861050000001</v>
      </c>
      <c r="J184" s="170">
        <f t="shared" si="108"/>
        <v>5781.5861049999994</v>
      </c>
      <c r="K184" s="170">
        <f t="shared" si="109"/>
        <v>5777.986105</v>
      </c>
      <c r="L184" s="170">
        <f t="shared" si="110"/>
        <v>5762.2761049999999</v>
      </c>
      <c r="M184" s="170">
        <f t="shared" si="111"/>
        <v>5773.3561049999998</v>
      </c>
      <c r="N184" s="170">
        <f t="shared" si="112"/>
        <v>5761.6761049999996</v>
      </c>
      <c r="O184" s="170">
        <f t="shared" si="113"/>
        <v>5780.3961049999998</v>
      </c>
      <c r="P184" s="170">
        <f t="shared" si="114"/>
        <v>5793.6261050000003</v>
      </c>
      <c r="Q184" s="170">
        <f t="shared" si="115"/>
        <v>5853.7461050000002</v>
      </c>
      <c r="R184" s="170">
        <f t="shared" si="116"/>
        <v>5886.156105</v>
      </c>
      <c r="S184" s="170">
        <f t="shared" si="117"/>
        <v>5862.3261050000001</v>
      </c>
      <c r="T184" s="170">
        <f t="shared" si="118"/>
        <v>5793.1361050000005</v>
      </c>
      <c r="U184" s="170">
        <f t="shared" si="119"/>
        <v>5759.3861050000005</v>
      </c>
      <c r="V184" s="170">
        <f t="shared" si="120"/>
        <v>5730.9561050000002</v>
      </c>
      <c r="W184" s="170">
        <f t="shared" si="121"/>
        <v>5736.7061050000002</v>
      </c>
      <c r="X184" s="170">
        <f t="shared" si="122"/>
        <v>5553.3161049999999</v>
      </c>
      <c r="Y184" s="172">
        <f t="shared" si="123"/>
        <v>5409.0261049999999</v>
      </c>
      <c r="Z184" s="37"/>
      <c r="AA184" s="41">
        <v>1177.07</v>
      </c>
      <c r="AB184" s="39">
        <v>1170.72</v>
      </c>
      <c r="AC184" s="39">
        <v>1151.3</v>
      </c>
      <c r="AD184" s="39">
        <v>1167.5999999999999</v>
      </c>
      <c r="AE184" s="39">
        <v>1180.22</v>
      </c>
      <c r="AF184" s="39">
        <v>1242.8800000000001</v>
      </c>
      <c r="AG184" s="39">
        <v>1398.99</v>
      </c>
      <c r="AH184" s="39">
        <v>1543.28</v>
      </c>
      <c r="AI184" s="39">
        <v>1600.58</v>
      </c>
      <c r="AJ184" s="39">
        <v>1596.98</v>
      </c>
      <c r="AK184" s="39">
        <v>1581.27</v>
      </c>
      <c r="AL184" s="39">
        <v>1592.35</v>
      </c>
      <c r="AM184" s="39">
        <v>1580.67</v>
      </c>
      <c r="AN184" s="39">
        <v>1599.39</v>
      </c>
      <c r="AO184" s="39">
        <v>1612.62</v>
      </c>
      <c r="AP184" s="39">
        <v>1672.74</v>
      </c>
      <c r="AQ184" s="39">
        <v>1705.15</v>
      </c>
      <c r="AR184" s="39">
        <v>1681.32</v>
      </c>
      <c r="AS184" s="39">
        <v>1612.13</v>
      </c>
      <c r="AT184" s="39">
        <v>1578.38</v>
      </c>
      <c r="AU184" s="39">
        <v>1549.95</v>
      </c>
      <c r="AV184" s="39">
        <v>1555.7</v>
      </c>
      <c r="AW184" s="39">
        <v>1372.31</v>
      </c>
      <c r="AX184" s="40">
        <v>1228.02</v>
      </c>
      <c r="AY184" s="340">
        <v>844.01</v>
      </c>
      <c r="AZ184" s="175">
        <v>3.2761049999999998</v>
      </c>
      <c r="BA184" s="159">
        <v>3333.72</v>
      </c>
    </row>
    <row r="185" spans="1:53">
      <c r="A185" s="47">
        <v>30</v>
      </c>
      <c r="B185" s="170">
        <f t="shared" si="100"/>
        <v>5322.6361050000005</v>
      </c>
      <c r="C185" s="170">
        <f t="shared" si="101"/>
        <v>5295.0761050000001</v>
      </c>
      <c r="D185" s="170">
        <f t="shared" si="102"/>
        <v>5289.1761049999996</v>
      </c>
      <c r="E185" s="170">
        <f t="shared" si="103"/>
        <v>5287.3661050000001</v>
      </c>
      <c r="F185" s="170">
        <f t="shared" si="104"/>
        <v>5298.0061049999995</v>
      </c>
      <c r="G185" s="170">
        <f t="shared" si="105"/>
        <v>5335.8561049999998</v>
      </c>
      <c r="H185" s="170">
        <f t="shared" si="106"/>
        <v>5371.8561049999998</v>
      </c>
      <c r="I185" s="170">
        <f t="shared" si="107"/>
        <v>5489.8261050000001</v>
      </c>
      <c r="J185" s="170">
        <f t="shared" si="108"/>
        <v>5658.0561049999997</v>
      </c>
      <c r="K185" s="170">
        <f t="shared" si="109"/>
        <v>5708.736105</v>
      </c>
      <c r="L185" s="170">
        <f t="shared" si="110"/>
        <v>5719.906105</v>
      </c>
      <c r="M185" s="170">
        <f t="shared" si="111"/>
        <v>5719.8661050000001</v>
      </c>
      <c r="N185" s="170">
        <f t="shared" si="112"/>
        <v>5719.2761049999999</v>
      </c>
      <c r="O185" s="170">
        <f t="shared" si="113"/>
        <v>5729.9661050000004</v>
      </c>
      <c r="P185" s="170">
        <f t="shared" si="114"/>
        <v>5759.6361050000005</v>
      </c>
      <c r="Q185" s="170">
        <f t="shared" si="115"/>
        <v>5780.2561049999995</v>
      </c>
      <c r="R185" s="170">
        <f t="shared" si="116"/>
        <v>5794.6161050000001</v>
      </c>
      <c r="S185" s="170">
        <f t="shared" si="117"/>
        <v>5784.3761050000003</v>
      </c>
      <c r="T185" s="170">
        <f t="shared" si="118"/>
        <v>5829.8461049999996</v>
      </c>
      <c r="U185" s="170">
        <f t="shared" si="119"/>
        <v>5783.6861049999998</v>
      </c>
      <c r="V185" s="170">
        <f t="shared" si="120"/>
        <v>5724.906105</v>
      </c>
      <c r="W185" s="170">
        <f t="shared" si="121"/>
        <v>5642.3261050000001</v>
      </c>
      <c r="X185" s="170">
        <f t="shared" si="122"/>
        <v>5455.4261049999996</v>
      </c>
      <c r="Y185" s="172">
        <f t="shared" si="123"/>
        <v>5371.3061049999997</v>
      </c>
      <c r="Z185" s="37"/>
      <c r="AA185" s="41">
        <v>1141.6300000000001</v>
      </c>
      <c r="AB185" s="39">
        <v>1114.07</v>
      </c>
      <c r="AC185" s="39">
        <v>1108.17</v>
      </c>
      <c r="AD185" s="39">
        <v>1106.3599999999999</v>
      </c>
      <c r="AE185" s="39">
        <v>1117</v>
      </c>
      <c r="AF185" s="39">
        <v>1154.8499999999999</v>
      </c>
      <c r="AG185" s="39">
        <v>1190.8499999999999</v>
      </c>
      <c r="AH185" s="39">
        <v>1308.82</v>
      </c>
      <c r="AI185" s="39">
        <v>1477.05</v>
      </c>
      <c r="AJ185" s="39">
        <v>1527.73</v>
      </c>
      <c r="AK185" s="39">
        <v>1538.9</v>
      </c>
      <c r="AL185" s="39">
        <v>1538.86</v>
      </c>
      <c r="AM185" s="39">
        <v>1538.27</v>
      </c>
      <c r="AN185" s="39">
        <v>1548.96</v>
      </c>
      <c r="AO185" s="39">
        <v>1578.63</v>
      </c>
      <c r="AP185" s="39">
        <v>1599.25</v>
      </c>
      <c r="AQ185" s="39">
        <v>1613.61</v>
      </c>
      <c r="AR185" s="39">
        <v>1603.37</v>
      </c>
      <c r="AS185" s="39">
        <v>1648.84</v>
      </c>
      <c r="AT185" s="39">
        <v>1602.68</v>
      </c>
      <c r="AU185" s="39">
        <v>1543.9</v>
      </c>
      <c r="AV185" s="39">
        <v>1461.32</v>
      </c>
      <c r="AW185" s="39">
        <v>1274.42</v>
      </c>
      <c r="AX185" s="40">
        <v>1190.3</v>
      </c>
      <c r="AY185" s="340">
        <v>844.01</v>
      </c>
      <c r="AZ185" s="175">
        <v>3.2761049999999998</v>
      </c>
      <c r="BA185" s="159">
        <v>3333.72</v>
      </c>
    </row>
    <row r="186" spans="1:53" ht="13.5" thickBot="1">
      <c r="A186" s="154">
        <v>31</v>
      </c>
      <c r="B186" s="170">
        <f t="shared" si="100"/>
        <v>5371.7261049999997</v>
      </c>
      <c r="C186" s="170">
        <f t="shared" si="101"/>
        <v>5362.7061050000002</v>
      </c>
      <c r="D186" s="170">
        <f t="shared" si="102"/>
        <v>5347.1661050000002</v>
      </c>
      <c r="E186" s="170">
        <f t="shared" si="103"/>
        <v>5289.2861050000001</v>
      </c>
      <c r="F186" s="170">
        <f t="shared" si="104"/>
        <v>5345.9961050000002</v>
      </c>
      <c r="G186" s="170">
        <f t="shared" si="105"/>
        <v>5373.1861049999998</v>
      </c>
      <c r="H186" s="170">
        <f t="shared" si="106"/>
        <v>5380.8661050000001</v>
      </c>
      <c r="I186" s="170">
        <f t="shared" si="107"/>
        <v>5495.9561050000002</v>
      </c>
      <c r="J186" s="170">
        <f t="shared" si="108"/>
        <v>5640.5761050000001</v>
      </c>
      <c r="K186" s="170">
        <f t="shared" si="109"/>
        <v>5770.5161049999997</v>
      </c>
      <c r="L186" s="170">
        <f t="shared" si="110"/>
        <v>5791.1661050000002</v>
      </c>
      <c r="M186" s="170">
        <f t="shared" si="111"/>
        <v>5798.8861050000005</v>
      </c>
      <c r="N186" s="170">
        <f t="shared" si="112"/>
        <v>5797.4661050000004</v>
      </c>
      <c r="O186" s="170">
        <f t="shared" si="113"/>
        <v>5825.446105</v>
      </c>
      <c r="P186" s="170">
        <f t="shared" si="114"/>
        <v>5857.2961050000004</v>
      </c>
      <c r="Q186" s="170">
        <f t="shared" si="115"/>
        <v>5906.5961049999996</v>
      </c>
      <c r="R186" s="170">
        <f t="shared" si="116"/>
        <v>5949.8061049999997</v>
      </c>
      <c r="S186" s="170">
        <f t="shared" si="117"/>
        <v>5946.4761049999997</v>
      </c>
      <c r="T186" s="170">
        <f t="shared" si="118"/>
        <v>5908.4361049999998</v>
      </c>
      <c r="U186" s="170">
        <f t="shared" si="119"/>
        <v>5860.8561049999998</v>
      </c>
      <c r="V186" s="170">
        <f t="shared" si="120"/>
        <v>5788.0461050000004</v>
      </c>
      <c r="W186" s="170">
        <f t="shared" si="121"/>
        <v>5716.8161049999999</v>
      </c>
      <c r="X186" s="170">
        <f t="shared" si="122"/>
        <v>5542.2561049999995</v>
      </c>
      <c r="Y186" s="172">
        <f t="shared" si="123"/>
        <v>5448.2061050000002</v>
      </c>
      <c r="Z186" s="37"/>
      <c r="AA186" s="72">
        <v>1190.72</v>
      </c>
      <c r="AB186" s="73">
        <v>1181.7</v>
      </c>
      <c r="AC186" s="73">
        <v>1166.1600000000001</v>
      </c>
      <c r="AD186" s="73">
        <v>1108.28</v>
      </c>
      <c r="AE186" s="73">
        <v>1164.99</v>
      </c>
      <c r="AF186" s="73">
        <v>1192.18</v>
      </c>
      <c r="AG186" s="73">
        <v>1199.8599999999999</v>
      </c>
      <c r="AH186" s="73">
        <v>1314.95</v>
      </c>
      <c r="AI186" s="73">
        <v>1459.57</v>
      </c>
      <c r="AJ186" s="73">
        <v>1589.51</v>
      </c>
      <c r="AK186" s="73">
        <v>1610.16</v>
      </c>
      <c r="AL186" s="73">
        <v>1617.88</v>
      </c>
      <c r="AM186" s="73">
        <v>1616.46</v>
      </c>
      <c r="AN186" s="73">
        <v>1644.44</v>
      </c>
      <c r="AO186" s="73">
        <v>1676.29</v>
      </c>
      <c r="AP186" s="73">
        <v>1725.59</v>
      </c>
      <c r="AQ186" s="73">
        <v>1768.8</v>
      </c>
      <c r="AR186" s="73">
        <v>1765.47</v>
      </c>
      <c r="AS186" s="73">
        <v>1727.43</v>
      </c>
      <c r="AT186" s="73">
        <v>1679.85</v>
      </c>
      <c r="AU186" s="73">
        <v>1607.04</v>
      </c>
      <c r="AV186" s="73">
        <v>1535.81</v>
      </c>
      <c r="AW186" s="73">
        <v>1361.25</v>
      </c>
      <c r="AX186" s="130">
        <v>1267.2</v>
      </c>
      <c r="AY186" s="341">
        <v>844.01</v>
      </c>
      <c r="AZ186" s="176">
        <v>3.2761049999999998</v>
      </c>
      <c r="BA186" s="160">
        <v>3333.72</v>
      </c>
    </row>
    <row r="187" spans="1:53" ht="13.5" thickBot="1">
      <c r="AA187" s="165">
        <f>SUM(AA156:AX186)</f>
        <v>1243541.3200000008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8" t="s">
        <v>88</v>
      </c>
      <c r="AB189" s="459"/>
      <c r="AC189" s="459"/>
      <c r="AD189" s="459"/>
      <c r="AE189" s="459"/>
      <c r="AF189" s="459"/>
      <c r="AG189" s="459"/>
      <c r="AH189" s="459"/>
      <c r="AI189" s="459"/>
      <c r="AJ189" s="459"/>
      <c r="AK189" s="459"/>
      <c r="AL189" s="459"/>
      <c r="AM189" s="459"/>
      <c r="AN189" s="459"/>
      <c r="AO189" s="459"/>
      <c r="AP189" s="459"/>
      <c r="AQ189" s="459"/>
      <c r="AR189" s="459"/>
      <c r="AS189" s="459"/>
      <c r="AT189" s="459"/>
      <c r="AU189" s="459"/>
      <c r="AV189" s="459"/>
      <c r="AW189" s="459"/>
      <c r="AX189" s="460"/>
      <c r="AY189" s="461" t="s">
        <v>150</v>
      </c>
      <c r="AZ189" s="455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6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1">
        <v>2</v>
      </c>
      <c r="AB191" s="452"/>
      <c r="AC191" s="452"/>
      <c r="AD191" s="452"/>
      <c r="AE191" s="452"/>
      <c r="AF191" s="452"/>
      <c r="AG191" s="452"/>
      <c r="AH191" s="452"/>
      <c r="AI191" s="452"/>
      <c r="AJ191" s="452"/>
      <c r="AK191" s="452"/>
      <c r="AL191" s="452"/>
      <c r="AM191" s="452"/>
      <c r="AN191" s="452"/>
      <c r="AO191" s="452"/>
      <c r="AP191" s="452"/>
      <c r="AQ191" s="452"/>
      <c r="AR191" s="452"/>
      <c r="AS191" s="452"/>
      <c r="AT191" s="452"/>
      <c r="AU191" s="452"/>
      <c r="AV191" s="452"/>
      <c r="AW191" s="452"/>
      <c r="AX191" s="453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5918.1761050000005</v>
      </c>
      <c r="C192" s="170">
        <f t="shared" si="124"/>
        <v>5918.8461050000005</v>
      </c>
      <c r="D192" s="170">
        <f t="shared" si="124"/>
        <v>5918.3561049999998</v>
      </c>
      <c r="E192" s="170">
        <f t="shared" si="124"/>
        <v>5918.1461050000007</v>
      </c>
      <c r="F192" s="170">
        <f t="shared" si="124"/>
        <v>6077.4861050000009</v>
      </c>
      <c r="G192" s="170">
        <f t="shared" si="124"/>
        <v>6072.946105</v>
      </c>
      <c r="H192" s="170">
        <f t="shared" si="124"/>
        <v>6132.6761050000005</v>
      </c>
      <c r="I192" s="170">
        <f t="shared" si="124"/>
        <v>6136.9861050000009</v>
      </c>
      <c r="J192" s="170">
        <f t="shared" si="124"/>
        <v>6142.4961050000002</v>
      </c>
      <c r="K192" s="170">
        <f t="shared" si="124"/>
        <v>6315.5961050000005</v>
      </c>
      <c r="L192" s="170">
        <f t="shared" si="124"/>
        <v>6145.6661050000002</v>
      </c>
      <c r="M192" s="170">
        <f t="shared" si="124"/>
        <v>6084.6361050000005</v>
      </c>
      <c r="N192" s="170">
        <f t="shared" si="124"/>
        <v>6090.9161050000002</v>
      </c>
      <c r="O192" s="170">
        <f t="shared" si="124"/>
        <v>6093.4361050000007</v>
      </c>
      <c r="P192" s="170">
        <f t="shared" si="124"/>
        <v>6182.4561050000002</v>
      </c>
      <c r="Q192" s="170">
        <f t="shared" si="124"/>
        <v>6568.4961050000002</v>
      </c>
      <c r="R192" s="170">
        <f t="shared" si="124"/>
        <v>6399.6761050000005</v>
      </c>
      <c r="S192" s="170">
        <f t="shared" si="124"/>
        <v>6440.1461050000007</v>
      </c>
      <c r="T192" s="170">
        <f t="shared" si="124"/>
        <v>6375.2861050000001</v>
      </c>
      <c r="U192" s="170">
        <f t="shared" si="124"/>
        <v>6208.0661050000008</v>
      </c>
      <c r="V192" s="170">
        <f t="shared" si="124"/>
        <v>6161.1161050000001</v>
      </c>
      <c r="W192" s="170">
        <f t="shared" si="124"/>
        <v>6065.2961050000004</v>
      </c>
      <c r="X192" s="170">
        <f t="shared" si="124"/>
        <v>6108.0961050000005</v>
      </c>
      <c r="Y192" s="172">
        <f t="shared" si="124"/>
        <v>5913.8361050000003</v>
      </c>
      <c r="Z192" s="37"/>
      <c r="AA192" s="41">
        <v>1553.92</v>
      </c>
      <c r="AB192" s="39">
        <v>1554.59</v>
      </c>
      <c r="AC192" s="39">
        <v>1554.1</v>
      </c>
      <c r="AD192" s="39">
        <v>1553.89</v>
      </c>
      <c r="AE192" s="39">
        <v>1713.23</v>
      </c>
      <c r="AF192" s="39">
        <v>1708.69</v>
      </c>
      <c r="AG192" s="39">
        <v>1768.42</v>
      </c>
      <c r="AH192" s="39">
        <v>1772.73</v>
      </c>
      <c r="AI192" s="39">
        <v>1778.24</v>
      </c>
      <c r="AJ192" s="39">
        <v>1951.34</v>
      </c>
      <c r="AK192" s="39">
        <v>1781.41</v>
      </c>
      <c r="AL192" s="39">
        <v>1720.38</v>
      </c>
      <c r="AM192" s="39">
        <v>1726.66</v>
      </c>
      <c r="AN192" s="39">
        <v>1729.18</v>
      </c>
      <c r="AO192" s="39">
        <v>1818.2</v>
      </c>
      <c r="AP192" s="39">
        <v>2204.2399999999998</v>
      </c>
      <c r="AQ192" s="39">
        <v>2035.4200000000003</v>
      </c>
      <c r="AR192" s="39">
        <v>2075.89</v>
      </c>
      <c r="AS192" s="39">
        <v>2011.03</v>
      </c>
      <c r="AT192" s="39">
        <v>1843.81</v>
      </c>
      <c r="AU192" s="39">
        <v>1796.86</v>
      </c>
      <c r="AV192" s="39">
        <v>1701.04</v>
      </c>
      <c r="AW192" s="39">
        <v>1743.84</v>
      </c>
      <c r="AX192" s="40">
        <v>1549.58</v>
      </c>
      <c r="AY192" s="339">
        <v>844.01</v>
      </c>
      <c r="AZ192" s="175">
        <v>3.2761049999999998</v>
      </c>
      <c r="BA192" s="178">
        <v>3516.9700000000003</v>
      </c>
    </row>
    <row r="193" spans="1:53">
      <c r="A193" s="47">
        <v>2</v>
      </c>
      <c r="B193" s="170">
        <f t="shared" ref="B193:B222" si="125">AA193+$BA193+$AZ193+$AY193</f>
        <v>6076.9361050000007</v>
      </c>
      <c r="C193" s="170">
        <f t="shared" ref="C193:C222" si="126">AB193+$BA193+$AZ193+$AY193</f>
        <v>5917.2161050000004</v>
      </c>
      <c r="D193" s="170">
        <f t="shared" ref="D193:D222" si="127">AC193+$BA193+$AZ193+$AY193</f>
        <v>5916.5361050000001</v>
      </c>
      <c r="E193" s="170">
        <f t="shared" ref="E193:E222" si="128">AD193+$BA193+$AZ193+$AY193</f>
        <v>6076.6561050000009</v>
      </c>
      <c r="F193" s="170">
        <f t="shared" ref="F193:F222" si="129">AE193+$BA193+$AZ193+$AY193</f>
        <v>6075.0761050000001</v>
      </c>
      <c r="G193" s="170">
        <f t="shared" ref="G193:G222" si="130">AF193+$BA193+$AZ193+$AY193</f>
        <v>6070.196105</v>
      </c>
      <c r="H193" s="170">
        <f t="shared" ref="H193:H222" si="131">AG193+$BA193+$AZ193+$AY193</f>
        <v>6585.2061050000002</v>
      </c>
      <c r="I193" s="170">
        <f t="shared" ref="I193:I222" si="132">AH193+$BA193+$AZ193+$AY193</f>
        <v>6449.7361050000009</v>
      </c>
      <c r="J193" s="170">
        <f t="shared" ref="J193:J222" si="133">AI193+$BA193+$AZ193+$AY193</f>
        <v>6318.6061049999998</v>
      </c>
      <c r="K193" s="170">
        <f t="shared" ref="K193:K222" si="134">AJ193+$BA193+$AZ193+$AY193</f>
        <v>6399.1661050000002</v>
      </c>
      <c r="L193" s="170">
        <f t="shared" ref="L193:L222" si="135">AK193+$BA193+$AZ193+$AY193</f>
        <v>6358.7361050000009</v>
      </c>
      <c r="M193" s="170">
        <f t="shared" ref="M193:M222" si="136">AL193+$BA193+$AZ193+$AY193</f>
        <v>6295.4761050000006</v>
      </c>
      <c r="N193" s="170">
        <f t="shared" ref="N193:N222" si="137">AM193+$BA193+$AZ193+$AY193</f>
        <v>6326.8461050000005</v>
      </c>
      <c r="O193" s="170">
        <f t="shared" ref="O193:O222" si="138">AN193+$BA193+$AZ193+$AY193</f>
        <v>6357.5461050000004</v>
      </c>
      <c r="P193" s="170">
        <f t="shared" ref="P193:P222" si="139">AO193+$BA193+$AZ193+$AY193</f>
        <v>6313.5261049999999</v>
      </c>
      <c r="Q193" s="170">
        <f t="shared" ref="Q193:Q222" si="140">AP193+$BA193+$AZ193+$AY193</f>
        <v>6307.1561050000009</v>
      </c>
      <c r="R193" s="170">
        <f t="shared" ref="R193:R222" si="141">AQ193+$BA193+$AZ193+$AY193</f>
        <v>6445.0161050000006</v>
      </c>
      <c r="S193" s="170">
        <f t="shared" ref="S193:S222" si="142">AR193+$BA193+$AZ193+$AY193</f>
        <v>6401.8561049999998</v>
      </c>
      <c r="T193" s="170">
        <f t="shared" ref="T193:T222" si="143">AS193+$BA193+$AZ193+$AY193</f>
        <v>6342.9561050000002</v>
      </c>
      <c r="U193" s="170">
        <f t="shared" ref="U193:U222" si="144">AT193+$BA193+$AZ193+$AY193</f>
        <v>6304.7461050000002</v>
      </c>
      <c r="V193" s="170">
        <f t="shared" ref="V193:V222" si="145">AU193+$BA193+$AZ193+$AY193</f>
        <v>6062.696105</v>
      </c>
      <c r="W193" s="170">
        <f t="shared" ref="W193:W222" si="146">AV193+$BA193+$AZ193+$AY193</f>
        <v>6077.6361050000005</v>
      </c>
      <c r="X193" s="170">
        <f t="shared" ref="X193:X222" si="147">AW193+$BA193+$AZ193+$AY193</f>
        <v>6203.0961050000005</v>
      </c>
      <c r="Y193" s="172">
        <f t="shared" ref="Y193:Y222" si="148">AX193+$BA193+$AZ193+$AY193</f>
        <v>6124.4861050000009</v>
      </c>
      <c r="Z193" s="37"/>
      <c r="AA193" s="38">
        <v>1712.68</v>
      </c>
      <c r="AB193" s="39">
        <v>1552.96</v>
      </c>
      <c r="AC193" s="39">
        <v>1552.28</v>
      </c>
      <c r="AD193" s="39">
        <v>1712.4</v>
      </c>
      <c r="AE193" s="39">
        <v>1710.82</v>
      </c>
      <c r="AF193" s="39">
        <v>1705.94</v>
      </c>
      <c r="AG193" s="39">
        <v>2220.9499999999998</v>
      </c>
      <c r="AH193" s="39">
        <v>2085.48</v>
      </c>
      <c r="AI193" s="39">
        <v>1954.35</v>
      </c>
      <c r="AJ193" s="39">
        <v>2034.91</v>
      </c>
      <c r="AK193" s="39">
        <v>1994.48</v>
      </c>
      <c r="AL193" s="39">
        <v>1931.22</v>
      </c>
      <c r="AM193" s="39">
        <v>1962.59</v>
      </c>
      <c r="AN193" s="39">
        <v>1993.29</v>
      </c>
      <c r="AO193" s="39">
        <v>1949.27</v>
      </c>
      <c r="AP193" s="39">
        <v>1942.9</v>
      </c>
      <c r="AQ193" s="39">
        <v>2080.7600000000002</v>
      </c>
      <c r="AR193" s="39">
        <v>2037.6</v>
      </c>
      <c r="AS193" s="39">
        <v>1978.7</v>
      </c>
      <c r="AT193" s="39">
        <v>1940.49</v>
      </c>
      <c r="AU193" s="39">
        <v>1698.44</v>
      </c>
      <c r="AV193" s="39">
        <v>1713.38</v>
      </c>
      <c r="AW193" s="39">
        <v>1838.84</v>
      </c>
      <c r="AX193" s="40">
        <v>1760.23</v>
      </c>
      <c r="AY193" s="340">
        <v>844.01</v>
      </c>
      <c r="AZ193" s="175">
        <v>3.2761049999999998</v>
      </c>
      <c r="BA193" s="159">
        <v>3516.9700000000003</v>
      </c>
    </row>
    <row r="194" spans="1:53">
      <c r="A194" s="47">
        <v>3</v>
      </c>
      <c r="B194" s="170">
        <f t="shared" si="125"/>
        <v>6299.9761050000006</v>
      </c>
      <c r="C194" s="170">
        <f t="shared" si="126"/>
        <v>6081.0561050000006</v>
      </c>
      <c r="D194" s="170">
        <f t="shared" si="127"/>
        <v>6081.2461050000002</v>
      </c>
      <c r="E194" s="170">
        <f t="shared" si="128"/>
        <v>6081.1261050000003</v>
      </c>
      <c r="F194" s="170">
        <f t="shared" si="129"/>
        <v>6453.0161050000006</v>
      </c>
      <c r="G194" s="170">
        <f t="shared" si="130"/>
        <v>6079.5661050000008</v>
      </c>
      <c r="H194" s="170">
        <f t="shared" si="131"/>
        <v>6077.7161050000004</v>
      </c>
      <c r="I194" s="170">
        <f t="shared" si="132"/>
        <v>6275.4561050000002</v>
      </c>
      <c r="J194" s="170">
        <f t="shared" si="133"/>
        <v>6077.2261050000006</v>
      </c>
      <c r="K194" s="170">
        <f t="shared" si="134"/>
        <v>6065.0561050000006</v>
      </c>
      <c r="L194" s="170">
        <f t="shared" si="135"/>
        <v>6064.9161050000002</v>
      </c>
      <c r="M194" s="170">
        <f t="shared" si="136"/>
        <v>6065.0361050000001</v>
      </c>
      <c r="N194" s="170">
        <f t="shared" si="137"/>
        <v>6065.1161050000001</v>
      </c>
      <c r="O194" s="170">
        <f t="shared" si="138"/>
        <v>6065.2361050000009</v>
      </c>
      <c r="P194" s="170">
        <f t="shared" si="139"/>
        <v>6065.0861050000003</v>
      </c>
      <c r="Q194" s="170">
        <f t="shared" si="140"/>
        <v>6064.2061050000002</v>
      </c>
      <c r="R194" s="170">
        <f t="shared" si="141"/>
        <v>6063.4161050000002</v>
      </c>
      <c r="S194" s="170">
        <f t="shared" si="142"/>
        <v>6110.8361050000003</v>
      </c>
      <c r="T194" s="170">
        <f t="shared" si="143"/>
        <v>6114.6661050000002</v>
      </c>
      <c r="U194" s="170">
        <f t="shared" si="144"/>
        <v>6066.6461050000007</v>
      </c>
      <c r="V194" s="170">
        <f t="shared" si="145"/>
        <v>6066.7961050000004</v>
      </c>
      <c r="W194" s="170">
        <f t="shared" si="146"/>
        <v>6069.1161050000001</v>
      </c>
      <c r="X194" s="170">
        <f t="shared" si="147"/>
        <v>6075.8761050000003</v>
      </c>
      <c r="Y194" s="172">
        <f t="shared" si="148"/>
        <v>6108.2261050000006</v>
      </c>
      <c r="Z194" s="37"/>
      <c r="AA194" s="38">
        <v>1935.72</v>
      </c>
      <c r="AB194" s="39">
        <v>1716.8</v>
      </c>
      <c r="AC194" s="39">
        <v>1716.99</v>
      </c>
      <c r="AD194" s="39">
        <v>1716.87</v>
      </c>
      <c r="AE194" s="39">
        <v>2088.7600000000002</v>
      </c>
      <c r="AF194" s="39">
        <v>1715.31</v>
      </c>
      <c r="AG194" s="39">
        <v>1713.46</v>
      </c>
      <c r="AH194" s="39">
        <v>1911.2</v>
      </c>
      <c r="AI194" s="39">
        <v>1712.97</v>
      </c>
      <c r="AJ194" s="39">
        <v>1700.8</v>
      </c>
      <c r="AK194" s="39">
        <v>1700.66</v>
      </c>
      <c r="AL194" s="39">
        <v>1700.78</v>
      </c>
      <c r="AM194" s="39">
        <v>1700.86</v>
      </c>
      <c r="AN194" s="39">
        <v>1700.98</v>
      </c>
      <c r="AO194" s="39">
        <v>1700.83</v>
      </c>
      <c r="AP194" s="39">
        <v>1699.95</v>
      </c>
      <c r="AQ194" s="39">
        <v>1699.16</v>
      </c>
      <c r="AR194" s="39">
        <v>1746.58</v>
      </c>
      <c r="AS194" s="39">
        <v>1750.41</v>
      </c>
      <c r="AT194" s="39">
        <v>1702.39</v>
      </c>
      <c r="AU194" s="39">
        <v>1702.54</v>
      </c>
      <c r="AV194" s="39">
        <v>1704.86</v>
      </c>
      <c r="AW194" s="39">
        <v>1711.62</v>
      </c>
      <c r="AX194" s="40">
        <v>1743.97</v>
      </c>
      <c r="AY194" s="340">
        <v>844.01</v>
      </c>
      <c r="AZ194" s="175">
        <v>3.2761049999999998</v>
      </c>
      <c r="BA194" s="159">
        <v>3516.9700000000003</v>
      </c>
    </row>
    <row r="195" spans="1:53">
      <c r="A195" s="47">
        <v>4</v>
      </c>
      <c r="B195" s="170">
        <f t="shared" si="125"/>
        <v>5920.9661050000004</v>
      </c>
      <c r="C195" s="170">
        <f t="shared" si="126"/>
        <v>5921.1761050000005</v>
      </c>
      <c r="D195" s="170">
        <f t="shared" si="127"/>
        <v>5920.8761050000003</v>
      </c>
      <c r="E195" s="170">
        <f t="shared" si="128"/>
        <v>6080.7961050000004</v>
      </c>
      <c r="F195" s="170">
        <f t="shared" si="129"/>
        <v>6080.8261050000001</v>
      </c>
      <c r="G195" s="170">
        <f t="shared" si="130"/>
        <v>6236.3661050000001</v>
      </c>
      <c r="H195" s="170">
        <f t="shared" si="131"/>
        <v>6070.9161050000002</v>
      </c>
      <c r="I195" s="170">
        <f t="shared" si="132"/>
        <v>6225.7361050000009</v>
      </c>
      <c r="J195" s="170">
        <f t="shared" si="133"/>
        <v>6061.5061050000004</v>
      </c>
      <c r="K195" s="170">
        <f t="shared" si="134"/>
        <v>6127.7861050000001</v>
      </c>
      <c r="L195" s="170">
        <f t="shared" si="135"/>
        <v>6157.8361050000003</v>
      </c>
      <c r="M195" s="170">
        <f t="shared" si="136"/>
        <v>6059.8961050000007</v>
      </c>
      <c r="N195" s="170">
        <f t="shared" si="137"/>
        <v>6059.5461050000004</v>
      </c>
      <c r="O195" s="170">
        <f t="shared" si="138"/>
        <v>6128.1661050000002</v>
      </c>
      <c r="P195" s="170">
        <f t="shared" si="139"/>
        <v>6059.3661050000001</v>
      </c>
      <c r="Q195" s="170">
        <f t="shared" si="140"/>
        <v>6173.5461050000004</v>
      </c>
      <c r="R195" s="170">
        <f t="shared" si="141"/>
        <v>6373.7961050000004</v>
      </c>
      <c r="S195" s="170">
        <f t="shared" si="142"/>
        <v>6304.2561050000004</v>
      </c>
      <c r="T195" s="170">
        <f t="shared" si="143"/>
        <v>6278.0061050000004</v>
      </c>
      <c r="U195" s="170">
        <f t="shared" si="144"/>
        <v>6064.0861050000003</v>
      </c>
      <c r="V195" s="170">
        <f t="shared" si="145"/>
        <v>6068.0861050000003</v>
      </c>
      <c r="W195" s="170">
        <f t="shared" si="146"/>
        <v>6068.3861050000005</v>
      </c>
      <c r="X195" s="170">
        <f t="shared" si="147"/>
        <v>5542.4061050000009</v>
      </c>
      <c r="Y195" s="172">
        <f t="shared" si="148"/>
        <v>5524.9961050000002</v>
      </c>
      <c r="Z195" s="37"/>
      <c r="AA195" s="38">
        <v>1556.71</v>
      </c>
      <c r="AB195" s="39">
        <v>1556.92</v>
      </c>
      <c r="AC195" s="39">
        <v>1556.62</v>
      </c>
      <c r="AD195" s="39">
        <v>1716.54</v>
      </c>
      <c r="AE195" s="39">
        <v>1716.57</v>
      </c>
      <c r="AF195" s="39">
        <v>1872.11</v>
      </c>
      <c r="AG195" s="39">
        <v>1706.66</v>
      </c>
      <c r="AH195" s="39">
        <v>1861.48</v>
      </c>
      <c r="AI195" s="39">
        <v>1697.25</v>
      </c>
      <c r="AJ195" s="39">
        <v>1763.53</v>
      </c>
      <c r="AK195" s="39">
        <v>1793.58</v>
      </c>
      <c r="AL195" s="39">
        <v>1695.64</v>
      </c>
      <c r="AM195" s="39">
        <v>1695.29</v>
      </c>
      <c r="AN195" s="39">
        <v>1763.91</v>
      </c>
      <c r="AO195" s="39">
        <v>1695.11</v>
      </c>
      <c r="AP195" s="39">
        <v>1809.29</v>
      </c>
      <c r="AQ195" s="39">
        <v>2009.54</v>
      </c>
      <c r="AR195" s="39">
        <v>1940</v>
      </c>
      <c r="AS195" s="39">
        <v>1913.75</v>
      </c>
      <c r="AT195" s="39">
        <v>1699.83</v>
      </c>
      <c r="AU195" s="39">
        <v>1703.83</v>
      </c>
      <c r="AV195" s="39">
        <v>1704.13</v>
      </c>
      <c r="AW195" s="39">
        <v>1178.1500000000001</v>
      </c>
      <c r="AX195" s="40">
        <v>1160.74</v>
      </c>
      <c r="AY195" s="340">
        <v>844.01</v>
      </c>
      <c r="AZ195" s="175">
        <v>3.2761049999999998</v>
      </c>
      <c r="BA195" s="159">
        <v>3516.9700000000003</v>
      </c>
    </row>
    <row r="196" spans="1:53">
      <c r="A196" s="47">
        <v>5</v>
      </c>
      <c r="B196" s="170">
        <f t="shared" si="125"/>
        <v>5505.2761049999999</v>
      </c>
      <c r="C196" s="170">
        <f t="shared" si="126"/>
        <v>5504.2761049999999</v>
      </c>
      <c r="D196" s="170">
        <f t="shared" si="127"/>
        <v>5504.4661050000004</v>
      </c>
      <c r="E196" s="170">
        <f t="shared" si="128"/>
        <v>5506.9861050000009</v>
      </c>
      <c r="F196" s="170">
        <f t="shared" si="129"/>
        <v>5522.8361050000003</v>
      </c>
      <c r="G196" s="170">
        <f t="shared" si="130"/>
        <v>5562.7261050000006</v>
      </c>
      <c r="H196" s="170">
        <f t="shared" si="131"/>
        <v>5649.1361050000005</v>
      </c>
      <c r="I196" s="170">
        <f t="shared" si="132"/>
        <v>5750.7061050000002</v>
      </c>
      <c r="J196" s="170">
        <f t="shared" si="133"/>
        <v>5909.7961050000004</v>
      </c>
      <c r="K196" s="170">
        <f t="shared" si="134"/>
        <v>5912.8461050000005</v>
      </c>
      <c r="L196" s="170">
        <f t="shared" si="135"/>
        <v>5767.3961050000007</v>
      </c>
      <c r="M196" s="170">
        <f t="shared" si="136"/>
        <v>5735.1761050000005</v>
      </c>
      <c r="N196" s="170">
        <f t="shared" si="137"/>
        <v>5805.2861050000001</v>
      </c>
      <c r="O196" s="170">
        <f t="shared" si="138"/>
        <v>5843.3661050000001</v>
      </c>
      <c r="P196" s="170">
        <f t="shared" si="139"/>
        <v>5765.9961050000002</v>
      </c>
      <c r="Q196" s="170">
        <f t="shared" si="140"/>
        <v>5803.0361050000001</v>
      </c>
      <c r="R196" s="170">
        <f t="shared" si="141"/>
        <v>5855.9661050000004</v>
      </c>
      <c r="S196" s="170">
        <f t="shared" si="142"/>
        <v>5815.2261050000006</v>
      </c>
      <c r="T196" s="170">
        <f t="shared" si="143"/>
        <v>5691.3961050000007</v>
      </c>
      <c r="U196" s="170">
        <f t="shared" si="144"/>
        <v>5653.5361050000001</v>
      </c>
      <c r="V196" s="170">
        <f t="shared" si="145"/>
        <v>5603.3061050000006</v>
      </c>
      <c r="W196" s="170">
        <f t="shared" si="146"/>
        <v>5500.7561050000004</v>
      </c>
      <c r="X196" s="170">
        <f t="shared" si="147"/>
        <v>5490.9061050000009</v>
      </c>
      <c r="Y196" s="172">
        <f t="shared" si="148"/>
        <v>5505.446105</v>
      </c>
      <c r="Z196" s="37"/>
      <c r="AA196" s="38">
        <v>1141.02</v>
      </c>
      <c r="AB196" s="39">
        <v>1140.02</v>
      </c>
      <c r="AC196" s="39">
        <v>1140.21</v>
      </c>
      <c r="AD196" s="39">
        <v>1142.73</v>
      </c>
      <c r="AE196" s="39">
        <v>1158.58</v>
      </c>
      <c r="AF196" s="39">
        <v>1198.47</v>
      </c>
      <c r="AG196" s="39">
        <v>1284.8800000000001</v>
      </c>
      <c r="AH196" s="39">
        <v>1386.45</v>
      </c>
      <c r="AI196" s="39">
        <v>1545.54</v>
      </c>
      <c r="AJ196" s="39">
        <v>1548.59</v>
      </c>
      <c r="AK196" s="39">
        <v>1403.14</v>
      </c>
      <c r="AL196" s="39">
        <v>1370.92</v>
      </c>
      <c r="AM196" s="39">
        <v>1441.03</v>
      </c>
      <c r="AN196" s="39">
        <v>1479.11</v>
      </c>
      <c r="AO196" s="39">
        <v>1401.74</v>
      </c>
      <c r="AP196" s="39">
        <v>1438.78</v>
      </c>
      <c r="AQ196" s="39">
        <v>1491.71</v>
      </c>
      <c r="AR196" s="39">
        <v>1450.97</v>
      </c>
      <c r="AS196" s="39">
        <v>1327.14</v>
      </c>
      <c r="AT196" s="39">
        <v>1289.28</v>
      </c>
      <c r="AU196" s="39">
        <v>1239.05</v>
      </c>
      <c r="AV196" s="39">
        <v>1136.5</v>
      </c>
      <c r="AW196" s="39">
        <v>1126.6500000000001</v>
      </c>
      <c r="AX196" s="40">
        <v>1141.19</v>
      </c>
      <c r="AY196" s="340">
        <v>844.01</v>
      </c>
      <c r="AZ196" s="175">
        <v>3.2761049999999998</v>
      </c>
      <c r="BA196" s="159">
        <v>3516.9700000000003</v>
      </c>
    </row>
    <row r="197" spans="1:53">
      <c r="A197" s="47">
        <v>6</v>
      </c>
      <c r="B197" s="170">
        <f t="shared" si="125"/>
        <v>5501.9961050000002</v>
      </c>
      <c r="C197" s="170">
        <f t="shared" si="126"/>
        <v>5500.8361050000003</v>
      </c>
      <c r="D197" s="170">
        <f t="shared" si="127"/>
        <v>5502.1261050000003</v>
      </c>
      <c r="E197" s="170">
        <f t="shared" si="128"/>
        <v>5505.2361050000009</v>
      </c>
      <c r="F197" s="170">
        <f t="shared" si="129"/>
        <v>5513.4361050000007</v>
      </c>
      <c r="G197" s="170">
        <f t="shared" si="130"/>
        <v>5548.9961050000002</v>
      </c>
      <c r="H197" s="170">
        <f t="shared" si="131"/>
        <v>5634.1561050000009</v>
      </c>
      <c r="I197" s="170">
        <f t="shared" si="132"/>
        <v>5779.9061050000009</v>
      </c>
      <c r="J197" s="170">
        <f t="shared" si="133"/>
        <v>5852.8061050000006</v>
      </c>
      <c r="K197" s="170">
        <f t="shared" si="134"/>
        <v>5842.7661050000006</v>
      </c>
      <c r="L197" s="170">
        <f t="shared" si="135"/>
        <v>5747.5661050000008</v>
      </c>
      <c r="M197" s="170">
        <f t="shared" si="136"/>
        <v>5763.4961050000002</v>
      </c>
      <c r="N197" s="170">
        <f t="shared" si="137"/>
        <v>5853.4161050000002</v>
      </c>
      <c r="O197" s="170">
        <f t="shared" si="138"/>
        <v>5869.7561050000004</v>
      </c>
      <c r="P197" s="170">
        <f t="shared" si="139"/>
        <v>5806.3461050000005</v>
      </c>
      <c r="Q197" s="170">
        <f t="shared" si="140"/>
        <v>5819.7361050000009</v>
      </c>
      <c r="R197" s="170">
        <f t="shared" si="141"/>
        <v>5864.6461050000007</v>
      </c>
      <c r="S197" s="170">
        <f t="shared" si="142"/>
        <v>5827.7861050000001</v>
      </c>
      <c r="T197" s="170">
        <f t="shared" si="143"/>
        <v>5727.8661050000001</v>
      </c>
      <c r="U197" s="170">
        <f t="shared" si="144"/>
        <v>5701.3761050000003</v>
      </c>
      <c r="V197" s="170">
        <f t="shared" si="145"/>
        <v>5619.8561049999998</v>
      </c>
      <c r="W197" s="170">
        <f t="shared" si="146"/>
        <v>5558.4661050000004</v>
      </c>
      <c r="X197" s="170">
        <f t="shared" si="147"/>
        <v>5495.2361050000009</v>
      </c>
      <c r="Y197" s="172">
        <f t="shared" si="148"/>
        <v>5508.3261050000001</v>
      </c>
      <c r="Z197" s="37"/>
      <c r="AA197" s="38">
        <v>1137.74</v>
      </c>
      <c r="AB197" s="39">
        <v>1136.58</v>
      </c>
      <c r="AC197" s="39">
        <v>1137.8699999999999</v>
      </c>
      <c r="AD197" s="39">
        <v>1140.98</v>
      </c>
      <c r="AE197" s="39">
        <v>1149.18</v>
      </c>
      <c r="AF197" s="39">
        <v>1184.74</v>
      </c>
      <c r="AG197" s="39">
        <v>1269.9000000000001</v>
      </c>
      <c r="AH197" s="39">
        <v>1415.65</v>
      </c>
      <c r="AI197" s="39">
        <v>1488.55</v>
      </c>
      <c r="AJ197" s="39">
        <v>1478.51</v>
      </c>
      <c r="AK197" s="39">
        <v>1383.31</v>
      </c>
      <c r="AL197" s="39">
        <v>1399.24</v>
      </c>
      <c r="AM197" s="39">
        <v>1489.16</v>
      </c>
      <c r="AN197" s="39">
        <v>1505.5</v>
      </c>
      <c r="AO197" s="39">
        <v>1442.09</v>
      </c>
      <c r="AP197" s="39">
        <v>1455.48</v>
      </c>
      <c r="AQ197" s="39">
        <v>1500.39</v>
      </c>
      <c r="AR197" s="39">
        <v>1463.53</v>
      </c>
      <c r="AS197" s="39">
        <v>1363.61</v>
      </c>
      <c r="AT197" s="39">
        <v>1337.12</v>
      </c>
      <c r="AU197" s="39">
        <v>1255.5999999999999</v>
      </c>
      <c r="AV197" s="39">
        <v>1194.21</v>
      </c>
      <c r="AW197" s="39">
        <v>1130.98</v>
      </c>
      <c r="AX197" s="40">
        <v>1144.07</v>
      </c>
      <c r="AY197" s="340">
        <v>844.01</v>
      </c>
      <c r="AZ197" s="175">
        <v>3.2761049999999998</v>
      </c>
      <c r="BA197" s="159">
        <v>3516.9700000000003</v>
      </c>
    </row>
    <row r="198" spans="1:53">
      <c r="A198" s="47">
        <v>7</v>
      </c>
      <c r="B198" s="170">
        <f t="shared" si="125"/>
        <v>5510.8861050000005</v>
      </c>
      <c r="C198" s="170">
        <f t="shared" si="126"/>
        <v>5508.3761050000003</v>
      </c>
      <c r="D198" s="170">
        <f t="shared" si="127"/>
        <v>5508.1161050000001</v>
      </c>
      <c r="E198" s="170">
        <f t="shared" si="128"/>
        <v>5510.3161050000008</v>
      </c>
      <c r="F198" s="170">
        <f t="shared" si="129"/>
        <v>5520.0161050000006</v>
      </c>
      <c r="G198" s="170">
        <f t="shared" si="130"/>
        <v>5557.6461050000007</v>
      </c>
      <c r="H198" s="170">
        <f t="shared" si="131"/>
        <v>5676.4061050000009</v>
      </c>
      <c r="I198" s="170">
        <f t="shared" si="132"/>
        <v>5789.5461050000004</v>
      </c>
      <c r="J198" s="170">
        <f t="shared" si="133"/>
        <v>6069.4161050000002</v>
      </c>
      <c r="K198" s="170">
        <f t="shared" si="134"/>
        <v>6070.5861050000003</v>
      </c>
      <c r="L198" s="170">
        <f t="shared" si="135"/>
        <v>5823.4161050000002</v>
      </c>
      <c r="M198" s="170">
        <f t="shared" si="136"/>
        <v>5846.0961050000005</v>
      </c>
      <c r="N198" s="170">
        <f t="shared" si="137"/>
        <v>5860.8561049999998</v>
      </c>
      <c r="O198" s="170">
        <f t="shared" si="138"/>
        <v>5882.4261050000005</v>
      </c>
      <c r="P198" s="170">
        <f t="shared" si="139"/>
        <v>5899.8761050000003</v>
      </c>
      <c r="Q198" s="170">
        <f t="shared" si="140"/>
        <v>6276.5461050000004</v>
      </c>
      <c r="R198" s="170">
        <f t="shared" si="141"/>
        <v>6669.5561050000006</v>
      </c>
      <c r="S198" s="170">
        <f t="shared" si="142"/>
        <v>6651.9761050000006</v>
      </c>
      <c r="T198" s="170">
        <f t="shared" si="143"/>
        <v>6078.7761049999999</v>
      </c>
      <c r="U198" s="170">
        <f t="shared" si="144"/>
        <v>5808.0661050000008</v>
      </c>
      <c r="V198" s="170">
        <f t="shared" si="145"/>
        <v>5719.2361050000009</v>
      </c>
      <c r="W198" s="170">
        <f t="shared" si="146"/>
        <v>5639.9061050000009</v>
      </c>
      <c r="X198" s="170">
        <f t="shared" si="147"/>
        <v>5550.1361050000005</v>
      </c>
      <c r="Y198" s="172">
        <f t="shared" si="148"/>
        <v>5540.7561050000004</v>
      </c>
      <c r="Z198" s="37"/>
      <c r="AA198" s="38">
        <v>1146.6300000000001</v>
      </c>
      <c r="AB198" s="39">
        <v>1144.1199999999999</v>
      </c>
      <c r="AC198" s="39">
        <v>1143.8599999999999</v>
      </c>
      <c r="AD198" s="39">
        <v>1146.06</v>
      </c>
      <c r="AE198" s="39">
        <v>1155.76</v>
      </c>
      <c r="AF198" s="39">
        <v>1193.3900000000001</v>
      </c>
      <c r="AG198" s="39">
        <v>1312.15</v>
      </c>
      <c r="AH198" s="39">
        <v>1425.29</v>
      </c>
      <c r="AI198" s="39">
        <v>1705.16</v>
      </c>
      <c r="AJ198" s="39">
        <v>1706.33</v>
      </c>
      <c r="AK198" s="39">
        <v>1459.16</v>
      </c>
      <c r="AL198" s="39">
        <v>1481.84</v>
      </c>
      <c r="AM198" s="39">
        <v>1496.6</v>
      </c>
      <c r="AN198" s="39">
        <v>1518.17</v>
      </c>
      <c r="AO198" s="39">
        <v>1535.62</v>
      </c>
      <c r="AP198" s="39">
        <v>1912.29</v>
      </c>
      <c r="AQ198" s="39">
        <v>2305.3000000000002</v>
      </c>
      <c r="AR198" s="39">
        <v>2287.7199999999998</v>
      </c>
      <c r="AS198" s="39">
        <v>1714.52</v>
      </c>
      <c r="AT198" s="39">
        <v>1443.81</v>
      </c>
      <c r="AU198" s="39">
        <v>1354.98</v>
      </c>
      <c r="AV198" s="39">
        <v>1275.6500000000001</v>
      </c>
      <c r="AW198" s="39">
        <v>1185.8800000000001</v>
      </c>
      <c r="AX198" s="40">
        <v>1176.5</v>
      </c>
      <c r="AY198" s="340">
        <v>844.01</v>
      </c>
      <c r="AZ198" s="175">
        <v>3.2761049999999998</v>
      </c>
      <c r="BA198" s="159">
        <v>3516.9700000000003</v>
      </c>
    </row>
    <row r="199" spans="1:53">
      <c r="A199" s="47">
        <v>8</v>
      </c>
      <c r="B199" s="170">
        <f t="shared" si="125"/>
        <v>5509.9661050000004</v>
      </c>
      <c r="C199" s="170">
        <f t="shared" si="126"/>
        <v>5507.0961050000005</v>
      </c>
      <c r="D199" s="170">
        <f t="shared" si="127"/>
        <v>5506.4961050000002</v>
      </c>
      <c r="E199" s="170">
        <f t="shared" si="128"/>
        <v>5509.5261049999999</v>
      </c>
      <c r="F199" s="170">
        <f t="shared" si="129"/>
        <v>5518.8961050000007</v>
      </c>
      <c r="G199" s="170">
        <f t="shared" si="130"/>
        <v>5603.8561049999998</v>
      </c>
      <c r="H199" s="170">
        <f t="shared" si="131"/>
        <v>5786.0361050000001</v>
      </c>
      <c r="I199" s="170">
        <f t="shared" si="132"/>
        <v>5948.2361050000009</v>
      </c>
      <c r="J199" s="170">
        <f t="shared" si="133"/>
        <v>6038.696105</v>
      </c>
      <c r="K199" s="170">
        <f t="shared" si="134"/>
        <v>6041.2461050000002</v>
      </c>
      <c r="L199" s="170">
        <f t="shared" si="135"/>
        <v>6018.196105</v>
      </c>
      <c r="M199" s="170">
        <f t="shared" si="136"/>
        <v>6015.6361050000005</v>
      </c>
      <c r="N199" s="170">
        <f t="shared" si="137"/>
        <v>6037.5361050000001</v>
      </c>
      <c r="O199" s="170">
        <f t="shared" si="138"/>
        <v>6070.1361050000005</v>
      </c>
      <c r="P199" s="170">
        <f t="shared" si="139"/>
        <v>6096.9861050000009</v>
      </c>
      <c r="Q199" s="170">
        <f t="shared" si="140"/>
        <v>6078.0761050000001</v>
      </c>
      <c r="R199" s="170">
        <f t="shared" si="141"/>
        <v>6074.3261050000001</v>
      </c>
      <c r="S199" s="170">
        <f t="shared" si="142"/>
        <v>6073.7461050000002</v>
      </c>
      <c r="T199" s="170">
        <f t="shared" si="143"/>
        <v>6010.3761050000003</v>
      </c>
      <c r="U199" s="170">
        <f t="shared" si="144"/>
        <v>5928.3761050000003</v>
      </c>
      <c r="V199" s="170">
        <f t="shared" si="145"/>
        <v>5817.6561050000009</v>
      </c>
      <c r="W199" s="170">
        <f t="shared" si="146"/>
        <v>5711.7061050000002</v>
      </c>
      <c r="X199" s="170">
        <f t="shared" si="147"/>
        <v>5552.5861050000003</v>
      </c>
      <c r="Y199" s="172">
        <f t="shared" si="148"/>
        <v>5544.2261050000006</v>
      </c>
      <c r="Z199" s="37"/>
      <c r="AA199" s="38">
        <v>1145.71</v>
      </c>
      <c r="AB199" s="39">
        <v>1142.8399999999999</v>
      </c>
      <c r="AC199" s="39">
        <v>1142.24</v>
      </c>
      <c r="AD199" s="39">
        <v>1145.27</v>
      </c>
      <c r="AE199" s="39">
        <v>1154.6400000000001</v>
      </c>
      <c r="AF199" s="39">
        <v>1239.5999999999999</v>
      </c>
      <c r="AG199" s="39">
        <v>1421.78</v>
      </c>
      <c r="AH199" s="39">
        <v>1583.98</v>
      </c>
      <c r="AI199" s="39">
        <v>1674.44</v>
      </c>
      <c r="AJ199" s="39">
        <v>1676.99</v>
      </c>
      <c r="AK199" s="39">
        <v>1653.94</v>
      </c>
      <c r="AL199" s="39">
        <v>1651.38</v>
      </c>
      <c r="AM199" s="39">
        <v>1673.28</v>
      </c>
      <c r="AN199" s="39">
        <v>1705.88</v>
      </c>
      <c r="AO199" s="39">
        <v>1732.73</v>
      </c>
      <c r="AP199" s="39">
        <v>1713.82</v>
      </c>
      <c r="AQ199" s="39">
        <v>1710.07</v>
      </c>
      <c r="AR199" s="39">
        <v>1709.49</v>
      </c>
      <c r="AS199" s="39">
        <v>1646.12</v>
      </c>
      <c r="AT199" s="39">
        <v>1564.12</v>
      </c>
      <c r="AU199" s="39">
        <v>1453.4</v>
      </c>
      <c r="AV199" s="39">
        <v>1347.45</v>
      </c>
      <c r="AW199" s="39">
        <v>1188.33</v>
      </c>
      <c r="AX199" s="40">
        <v>1179.97</v>
      </c>
      <c r="AY199" s="340">
        <v>844.01</v>
      </c>
      <c r="AZ199" s="175">
        <v>3.2761049999999998</v>
      </c>
      <c r="BA199" s="159">
        <v>3516.9700000000003</v>
      </c>
    </row>
    <row r="200" spans="1:53">
      <c r="A200" s="47">
        <v>9</v>
      </c>
      <c r="B200" s="170">
        <f t="shared" si="125"/>
        <v>5551.7861050000001</v>
      </c>
      <c r="C200" s="170">
        <f t="shared" si="126"/>
        <v>5538.8961050000007</v>
      </c>
      <c r="D200" s="170">
        <f t="shared" si="127"/>
        <v>5526.5861050000003</v>
      </c>
      <c r="E200" s="170">
        <f t="shared" si="128"/>
        <v>5515.8461050000005</v>
      </c>
      <c r="F200" s="170">
        <f t="shared" si="129"/>
        <v>5532.8461050000005</v>
      </c>
      <c r="G200" s="170">
        <f t="shared" si="130"/>
        <v>5579.8161050000008</v>
      </c>
      <c r="H200" s="170">
        <f t="shared" si="131"/>
        <v>5690.6361050000005</v>
      </c>
      <c r="I200" s="170">
        <f t="shared" si="132"/>
        <v>5993.4561050000002</v>
      </c>
      <c r="J200" s="170">
        <f t="shared" si="133"/>
        <v>6128.9361050000007</v>
      </c>
      <c r="K200" s="170">
        <f t="shared" si="134"/>
        <v>6279.2861050000001</v>
      </c>
      <c r="L200" s="170">
        <f t="shared" si="135"/>
        <v>6214.8761050000003</v>
      </c>
      <c r="M200" s="170">
        <f t="shared" si="136"/>
        <v>6246.3961050000007</v>
      </c>
      <c r="N200" s="170">
        <f t="shared" si="137"/>
        <v>6241.1161050000001</v>
      </c>
      <c r="O200" s="170">
        <f t="shared" si="138"/>
        <v>6322.4761050000006</v>
      </c>
      <c r="P200" s="170">
        <f t="shared" si="139"/>
        <v>6334.0861050000003</v>
      </c>
      <c r="Q200" s="170">
        <f t="shared" si="140"/>
        <v>6333.3661050000001</v>
      </c>
      <c r="R200" s="170">
        <f t="shared" si="141"/>
        <v>6319.0361050000001</v>
      </c>
      <c r="S200" s="170">
        <f t="shared" si="142"/>
        <v>6285.9161050000002</v>
      </c>
      <c r="T200" s="170">
        <f t="shared" si="143"/>
        <v>6244.1661050000002</v>
      </c>
      <c r="U200" s="170">
        <f t="shared" si="144"/>
        <v>6084.1561050000009</v>
      </c>
      <c r="V200" s="170">
        <f t="shared" si="145"/>
        <v>6043.2661050000006</v>
      </c>
      <c r="W200" s="170">
        <f t="shared" si="146"/>
        <v>5874.3661050000001</v>
      </c>
      <c r="X200" s="170">
        <f t="shared" si="147"/>
        <v>5636.8961050000007</v>
      </c>
      <c r="Y200" s="172">
        <f t="shared" si="148"/>
        <v>5572.5161050000006</v>
      </c>
      <c r="Z200" s="37"/>
      <c r="AA200" s="38">
        <v>1187.53</v>
      </c>
      <c r="AB200" s="39">
        <v>1174.6400000000001</v>
      </c>
      <c r="AC200" s="39">
        <v>1162.33</v>
      </c>
      <c r="AD200" s="39">
        <v>1151.5899999999999</v>
      </c>
      <c r="AE200" s="39">
        <v>1168.5899999999999</v>
      </c>
      <c r="AF200" s="39">
        <v>1215.56</v>
      </c>
      <c r="AG200" s="39">
        <v>1326.38</v>
      </c>
      <c r="AH200" s="39">
        <v>1629.2</v>
      </c>
      <c r="AI200" s="39">
        <v>1764.68</v>
      </c>
      <c r="AJ200" s="39">
        <v>1915.03</v>
      </c>
      <c r="AK200" s="39">
        <v>1850.62</v>
      </c>
      <c r="AL200" s="39">
        <v>1882.14</v>
      </c>
      <c r="AM200" s="39">
        <v>1876.86</v>
      </c>
      <c r="AN200" s="39">
        <v>1958.22</v>
      </c>
      <c r="AO200" s="39">
        <v>1969.83</v>
      </c>
      <c r="AP200" s="39">
        <v>1969.11</v>
      </c>
      <c r="AQ200" s="39">
        <v>1954.78</v>
      </c>
      <c r="AR200" s="39">
        <v>1921.66</v>
      </c>
      <c r="AS200" s="39">
        <v>1879.91</v>
      </c>
      <c r="AT200" s="39">
        <v>1719.9</v>
      </c>
      <c r="AU200" s="39">
        <v>1679.01</v>
      </c>
      <c r="AV200" s="39">
        <v>1510.11</v>
      </c>
      <c r="AW200" s="39">
        <v>1272.6400000000001</v>
      </c>
      <c r="AX200" s="40">
        <v>1208.26</v>
      </c>
      <c r="AY200" s="340">
        <v>844.01</v>
      </c>
      <c r="AZ200" s="175">
        <v>3.2761049999999998</v>
      </c>
      <c r="BA200" s="159">
        <v>3516.9700000000003</v>
      </c>
    </row>
    <row r="201" spans="1:53">
      <c r="A201" s="47">
        <v>10</v>
      </c>
      <c r="B201" s="170">
        <f t="shared" si="125"/>
        <v>5528.2361050000009</v>
      </c>
      <c r="C201" s="170">
        <f t="shared" si="126"/>
        <v>5506.9161050000002</v>
      </c>
      <c r="D201" s="170">
        <f t="shared" si="127"/>
        <v>5504.9861050000009</v>
      </c>
      <c r="E201" s="170">
        <f t="shared" si="128"/>
        <v>5500.1861050000007</v>
      </c>
      <c r="F201" s="170">
        <f t="shared" si="129"/>
        <v>5505.3861050000005</v>
      </c>
      <c r="G201" s="170">
        <f t="shared" si="130"/>
        <v>5529.7761049999999</v>
      </c>
      <c r="H201" s="170">
        <f t="shared" si="131"/>
        <v>5500.696105</v>
      </c>
      <c r="I201" s="170">
        <f t="shared" si="132"/>
        <v>5621.0761050000001</v>
      </c>
      <c r="J201" s="170">
        <f t="shared" si="133"/>
        <v>5965.0761050000001</v>
      </c>
      <c r="K201" s="170">
        <f t="shared" si="134"/>
        <v>6037.9861050000009</v>
      </c>
      <c r="L201" s="170">
        <f t="shared" si="135"/>
        <v>6063.5161050000006</v>
      </c>
      <c r="M201" s="170">
        <f t="shared" si="136"/>
        <v>6018.8161050000008</v>
      </c>
      <c r="N201" s="170">
        <f t="shared" si="137"/>
        <v>6064.5961050000005</v>
      </c>
      <c r="O201" s="170">
        <f t="shared" si="138"/>
        <v>6118.6761050000005</v>
      </c>
      <c r="P201" s="170">
        <f t="shared" si="139"/>
        <v>6128.9761050000006</v>
      </c>
      <c r="Q201" s="170">
        <f t="shared" si="140"/>
        <v>6129.2661050000006</v>
      </c>
      <c r="R201" s="170">
        <f t="shared" si="141"/>
        <v>6094.2061050000002</v>
      </c>
      <c r="S201" s="170">
        <f t="shared" si="142"/>
        <v>6009.7361050000009</v>
      </c>
      <c r="T201" s="170">
        <f t="shared" si="143"/>
        <v>5989.1761050000005</v>
      </c>
      <c r="U201" s="170">
        <f t="shared" si="144"/>
        <v>5894.4961050000002</v>
      </c>
      <c r="V201" s="170">
        <f t="shared" si="145"/>
        <v>5786.1261050000003</v>
      </c>
      <c r="W201" s="170">
        <f t="shared" si="146"/>
        <v>5678.6161050000001</v>
      </c>
      <c r="X201" s="170">
        <f t="shared" si="147"/>
        <v>5544.3461050000005</v>
      </c>
      <c r="Y201" s="172">
        <f t="shared" si="148"/>
        <v>5531.1261050000003</v>
      </c>
      <c r="Z201" s="37"/>
      <c r="AA201" s="38">
        <v>1163.98</v>
      </c>
      <c r="AB201" s="39">
        <v>1142.6600000000001</v>
      </c>
      <c r="AC201" s="39">
        <v>1140.73</v>
      </c>
      <c r="AD201" s="39">
        <v>1135.93</v>
      </c>
      <c r="AE201" s="39">
        <v>1141.1300000000001</v>
      </c>
      <c r="AF201" s="39">
        <v>1165.52</v>
      </c>
      <c r="AG201" s="39">
        <v>1136.44</v>
      </c>
      <c r="AH201" s="39">
        <v>1256.82</v>
      </c>
      <c r="AI201" s="39">
        <v>1600.82</v>
      </c>
      <c r="AJ201" s="39">
        <v>1673.73</v>
      </c>
      <c r="AK201" s="39">
        <v>1699.26</v>
      </c>
      <c r="AL201" s="39">
        <v>1654.56</v>
      </c>
      <c r="AM201" s="39">
        <v>1700.34</v>
      </c>
      <c r="AN201" s="39">
        <v>1754.42</v>
      </c>
      <c r="AO201" s="39">
        <v>1764.72</v>
      </c>
      <c r="AP201" s="39">
        <v>1765.01</v>
      </c>
      <c r="AQ201" s="39">
        <v>1729.95</v>
      </c>
      <c r="AR201" s="39">
        <v>1645.48</v>
      </c>
      <c r="AS201" s="39">
        <v>1624.92</v>
      </c>
      <c r="AT201" s="39">
        <v>1530.24</v>
      </c>
      <c r="AU201" s="39">
        <v>1421.87</v>
      </c>
      <c r="AV201" s="39">
        <v>1314.36</v>
      </c>
      <c r="AW201" s="39">
        <v>1180.0899999999999</v>
      </c>
      <c r="AX201" s="40">
        <v>1166.8699999999999</v>
      </c>
      <c r="AY201" s="340">
        <v>844.01</v>
      </c>
      <c r="AZ201" s="175">
        <v>3.2761049999999998</v>
      </c>
      <c r="BA201" s="159">
        <v>3516.9700000000003</v>
      </c>
    </row>
    <row r="202" spans="1:53">
      <c r="A202" s="47">
        <v>11</v>
      </c>
      <c r="B202" s="170">
        <f t="shared" si="125"/>
        <v>6468.9161050000002</v>
      </c>
      <c r="C202" s="170">
        <f t="shared" si="126"/>
        <v>6536.4261050000005</v>
      </c>
      <c r="D202" s="170">
        <f t="shared" si="127"/>
        <v>6079.1661050000002</v>
      </c>
      <c r="E202" s="170">
        <f t="shared" si="128"/>
        <v>6078.3761050000003</v>
      </c>
      <c r="F202" s="170">
        <f t="shared" si="129"/>
        <v>6078.8061050000006</v>
      </c>
      <c r="G202" s="170">
        <f t="shared" si="130"/>
        <v>6077.1361050000005</v>
      </c>
      <c r="H202" s="170">
        <f t="shared" si="131"/>
        <v>6071.4961050000002</v>
      </c>
      <c r="I202" s="170">
        <f t="shared" si="132"/>
        <v>6289.3761050000003</v>
      </c>
      <c r="J202" s="170">
        <f t="shared" si="133"/>
        <v>6230.3661050000001</v>
      </c>
      <c r="K202" s="170">
        <f t="shared" si="134"/>
        <v>6204.4161050000002</v>
      </c>
      <c r="L202" s="170">
        <f t="shared" si="135"/>
        <v>6212.3961050000007</v>
      </c>
      <c r="M202" s="170">
        <f t="shared" si="136"/>
        <v>6202.2761049999999</v>
      </c>
      <c r="N202" s="170">
        <f t="shared" si="137"/>
        <v>6199.3161050000008</v>
      </c>
      <c r="O202" s="170">
        <f t="shared" si="138"/>
        <v>6136.6461050000007</v>
      </c>
      <c r="P202" s="170">
        <f t="shared" si="139"/>
        <v>6159.696105</v>
      </c>
      <c r="Q202" s="170">
        <f t="shared" si="140"/>
        <v>6079.5461050000004</v>
      </c>
      <c r="R202" s="170">
        <f t="shared" si="141"/>
        <v>6167.4161050000002</v>
      </c>
      <c r="S202" s="170">
        <f t="shared" si="142"/>
        <v>6109.8661050000001</v>
      </c>
      <c r="T202" s="170">
        <f t="shared" si="143"/>
        <v>6184.4061050000009</v>
      </c>
      <c r="U202" s="170">
        <f t="shared" si="144"/>
        <v>6161.4661050000004</v>
      </c>
      <c r="V202" s="170">
        <f t="shared" si="145"/>
        <v>6304.0261049999999</v>
      </c>
      <c r="W202" s="170">
        <f t="shared" si="146"/>
        <v>6070.8561049999998</v>
      </c>
      <c r="X202" s="170">
        <f t="shared" si="147"/>
        <v>6123.5261049999999</v>
      </c>
      <c r="Y202" s="172">
        <f t="shared" si="148"/>
        <v>6078.9161050000002</v>
      </c>
      <c r="Z202" s="37"/>
      <c r="AA202" s="41">
        <v>2104.66</v>
      </c>
      <c r="AB202" s="39">
        <v>2172.17</v>
      </c>
      <c r="AC202" s="39">
        <v>1714.91</v>
      </c>
      <c r="AD202" s="39">
        <v>1714.12</v>
      </c>
      <c r="AE202" s="39">
        <v>1714.55</v>
      </c>
      <c r="AF202" s="39">
        <v>1712.88</v>
      </c>
      <c r="AG202" s="39">
        <v>1707.24</v>
      </c>
      <c r="AH202" s="39">
        <v>1925.12</v>
      </c>
      <c r="AI202" s="39">
        <v>1866.11</v>
      </c>
      <c r="AJ202" s="39">
        <v>1840.16</v>
      </c>
      <c r="AK202" s="39">
        <v>1848.14</v>
      </c>
      <c r="AL202" s="39">
        <v>1838.02</v>
      </c>
      <c r="AM202" s="39">
        <v>1835.06</v>
      </c>
      <c r="AN202" s="39">
        <v>1772.39</v>
      </c>
      <c r="AO202" s="39">
        <v>1795.44</v>
      </c>
      <c r="AP202" s="39">
        <v>1715.29</v>
      </c>
      <c r="AQ202" s="39">
        <v>1803.16</v>
      </c>
      <c r="AR202" s="39">
        <v>1745.61</v>
      </c>
      <c r="AS202" s="39">
        <v>1820.15</v>
      </c>
      <c r="AT202" s="39">
        <v>1797.21</v>
      </c>
      <c r="AU202" s="39">
        <v>1939.77</v>
      </c>
      <c r="AV202" s="39">
        <v>1706.6</v>
      </c>
      <c r="AW202" s="39">
        <v>1759.27</v>
      </c>
      <c r="AX202" s="40">
        <v>1714.66</v>
      </c>
      <c r="AY202" s="340">
        <v>844.01</v>
      </c>
      <c r="AZ202" s="175">
        <v>3.2761049999999998</v>
      </c>
      <c r="BA202" s="159">
        <v>3516.9700000000003</v>
      </c>
    </row>
    <row r="203" spans="1:53">
      <c r="A203" s="47">
        <v>12</v>
      </c>
      <c r="B203" s="170">
        <f t="shared" si="125"/>
        <v>6455.8461050000005</v>
      </c>
      <c r="C203" s="170">
        <f t="shared" si="126"/>
        <v>6557.8061050000006</v>
      </c>
      <c r="D203" s="170">
        <f t="shared" si="127"/>
        <v>6078.6561050000009</v>
      </c>
      <c r="E203" s="170">
        <f t="shared" si="128"/>
        <v>6078.2261050000006</v>
      </c>
      <c r="F203" s="170">
        <f t="shared" si="129"/>
        <v>6078.6861050000007</v>
      </c>
      <c r="G203" s="170">
        <f t="shared" si="130"/>
        <v>6076.5961050000005</v>
      </c>
      <c r="H203" s="170">
        <f t="shared" si="131"/>
        <v>6071.446105</v>
      </c>
      <c r="I203" s="170">
        <f t="shared" si="132"/>
        <v>6065.4661050000004</v>
      </c>
      <c r="J203" s="170">
        <f t="shared" si="133"/>
        <v>6061.446105</v>
      </c>
      <c r="K203" s="170">
        <f t="shared" si="134"/>
        <v>6059.3561049999998</v>
      </c>
      <c r="L203" s="170">
        <f t="shared" si="135"/>
        <v>6059.2261050000006</v>
      </c>
      <c r="M203" s="170">
        <f t="shared" si="136"/>
        <v>6059.4661050000004</v>
      </c>
      <c r="N203" s="170">
        <f t="shared" si="137"/>
        <v>6060.9061050000009</v>
      </c>
      <c r="O203" s="170">
        <f t="shared" si="138"/>
        <v>6060.4961050000002</v>
      </c>
      <c r="P203" s="170">
        <f t="shared" si="139"/>
        <v>6059.9361050000007</v>
      </c>
      <c r="Q203" s="170">
        <f t="shared" si="140"/>
        <v>6060.3061050000006</v>
      </c>
      <c r="R203" s="170">
        <f t="shared" si="141"/>
        <v>6060.0061050000004</v>
      </c>
      <c r="S203" s="170">
        <f t="shared" si="142"/>
        <v>6060.9661050000004</v>
      </c>
      <c r="T203" s="170">
        <f t="shared" si="143"/>
        <v>6062.0161050000006</v>
      </c>
      <c r="U203" s="170">
        <f t="shared" si="144"/>
        <v>6063.3761050000003</v>
      </c>
      <c r="V203" s="170">
        <f t="shared" si="145"/>
        <v>6065.3361050000003</v>
      </c>
      <c r="W203" s="170">
        <f t="shared" si="146"/>
        <v>6069.2761049999999</v>
      </c>
      <c r="X203" s="170">
        <f t="shared" si="147"/>
        <v>6076.0461050000004</v>
      </c>
      <c r="Y203" s="172">
        <f t="shared" si="148"/>
        <v>6078.4561050000002</v>
      </c>
      <c r="Z203" s="37"/>
      <c r="AA203" s="41">
        <v>2091.59</v>
      </c>
      <c r="AB203" s="39">
        <v>2193.5500000000002</v>
      </c>
      <c r="AC203" s="39">
        <v>1714.4</v>
      </c>
      <c r="AD203" s="39">
        <v>1713.97</v>
      </c>
      <c r="AE203" s="39">
        <v>1714.43</v>
      </c>
      <c r="AF203" s="39">
        <v>1712.34</v>
      </c>
      <c r="AG203" s="39">
        <v>1707.19</v>
      </c>
      <c r="AH203" s="39">
        <v>1701.21</v>
      </c>
      <c r="AI203" s="39">
        <v>1697.19</v>
      </c>
      <c r="AJ203" s="39">
        <v>1695.1</v>
      </c>
      <c r="AK203" s="39">
        <v>1694.97</v>
      </c>
      <c r="AL203" s="39">
        <v>1695.21</v>
      </c>
      <c r="AM203" s="39">
        <v>1696.65</v>
      </c>
      <c r="AN203" s="39">
        <v>1696.24</v>
      </c>
      <c r="AO203" s="39">
        <v>1695.68</v>
      </c>
      <c r="AP203" s="39">
        <v>1696.05</v>
      </c>
      <c r="AQ203" s="39">
        <v>1695.75</v>
      </c>
      <c r="AR203" s="39">
        <v>1696.71</v>
      </c>
      <c r="AS203" s="39">
        <v>1697.76</v>
      </c>
      <c r="AT203" s="39">
        <v>1699.12</v>
      </c>
      <c r="AU203" s="39">
        <v>1701.08</v>
      </c>
      <c r="AV203" s="39">
        <v>1705.02</v>
      </c>
      <c r="AW203" s="39">
        <v>1711.79</v>
      </c>
      <c r="AX203" s="40">
        <v>1714.2</v>
      </c>
      <c r="AY203" s="340">
        <v>844.01</v>
      </c>
      <c r="AZ203" s="175">
        <v>3.2761049999999998</v>
      </c>
      <c r="BA203" s="159">
        <v>3516.9700000000003</v>
      </c>
    </row>
    <row r="204" spans="1:53">
      <c r="A204" s="47">
        <v>13</v>
      </c>
      <c r="B204" s="170">
        <f t="shared" si="125"/>
        <v>6368.6461050000007</v>
      </c>
      <c r="C204" s="170">
        <f t="shared" si="126"/>
        <v>6416.9561050000002</v>
      </c>
      <c r="D204" s="170">
        <f t="shared" si="127"/>
        <v>6229.7261050000006</v>
      </c>
      <c r="E204" s="170">
        <f t="shared" si="128"/>
        <v>6245.1561050000009</v>
      </c>
      <c r="F204" s="170">
        <f t="shared" si="129"/>
        <v>6222.3761050000003</v>
      </c>
      <c r="G204" s="170">
        <f t="shared" si="130"/>
        <v>6169.4061050000009</v>
      </c>
      <c r="H204" s="170">
        <f t="shared" si="131"/>
        <v>6070.3261050000001</v>
      </c>
      <c r="I204" s="170">
        <f t="shared" si="132"/>
        <v>6064.3061050000006</v>
      </c>
      <c r="J204" s="170">
        <f t="shared" si="133"/>
        <v>6059.5361050000001</v>
      </c>
      <c r="K204" s="170">
        <f t="shared" si="134"/>
        <v>6058.1761050000005</v>
      </c>
      <c r="L204" s="170">
        <f t="shared" si="135"/>
        <v>6059.1261050000003</v>
      </c>
      <c r="M204" s="170">
        <f t="shared" si="136"/>
        <v>6058.2761049999999</v>
      </c>
      <c r="N204" s="170">
        <f t="shared" si="137"/>
        <v>6058.9961050000002</v>
      </c>
      <c r="O204" s="170">
        <f t="shared" si="138"/>
        <v>6058.2161050000004</v>
      </c>
      <c r="P204" s="170">
        <f t="shared" si="139"/>
        <v>6058.2061050000002</v>
      </c>
      <c r="Q204" s="170">
        <f t="shared" si="140"/>
        <v>6058.5261049999999</v>
      </c>
      <c r="R204" s="170">
        <f t="shared" si="141"/>
        <v>6057.7261050000006</v>
      </c>
      <c r="S204" s="170">
        <f t="shared" si="142"/>
        <v>6057.7261050000006</v>
      </c>
      <c r="T204" s="170">
        <f t="shared" si="143"/>
        <v>6058.0461050000004</v>
      </c>
      <c r="U204" s="170">
        <f t="shared" si="144"/>
        <v>6061.1261050000003</v>
      </c>
      <c r="V204" s="170">
        <f t="shared" si="145"/>
        <v>6063.2861050000001</v>
      </c>
      <c r="W204" s="170">
        <f t="shared" si="146"/>
        <v>6067.9061050000009</v>
      </c>
      <c r="X204" s="170">
        <f t="shared" si="147"/>
        <v>6071.7761049999999</v>
      </c>
      <c r="Y204" s="172">
        <f t="shared" si="148"/>
        <v>6158.2361050000009</v>
      </c>
      <c r="Z204" s="37"/>
      <c r="AA204" s="41">
        <v>2004.3899999999999</v>
      </c>
      <c r="AB204" s="39">
        <v>2052.6999999999998</v>
      </c>
      <c r="AC204" s="39">
        <v>1865.47</v>
      </c>
      <c r="AD204" s="39">
        <v>1880.9</v>
      </c>
      <c r="AE204" s="39">
        <v>1858.12</v>
      </c>
      <c r="AF204" s="39">
        <v>1805.15</v>
      </c>
      <c r="AG204" s="39">
        <v>1706.07</v>
      </c>
      <c r="AH204" s="39">
        <v>1700.05</v>
      </c>
      <c r="AI204" s="39">
        <v>1695.28</v>
      </c>
      <c r="AJ204" s="39">
        <v>1693.92</v>
      </c>
      <c r="AK204" s="39">
        <v>1694.87</v>
      </c>
      <c r="AL204" s="39">
        <v>1694.02</v>
      </c>
      <c r="AM204" s="39">
        <v>1694.74</v>
      </c>
      <c r="AN204" s="39">
        <v>1693.96</v>
      </c>
      <c r="AO204" s="39">
        <v>1693.95</v>
      </c>
      <c r="AP204" s="39">
        <v>1694.27</v>
      </c>
      <c r="AQ204" s="39">
        <v>1693.47</v>
      </c>
      <c r="AR204" s="39">
        <v>1693.47</v>
      </c>
      <c r="AS204" s="39">
        <v>1693.79</v>
      </c>
      <c r="AT204" s="39">
        <v>1696.87</v>
      </c>
      <c r="AU204" s="39">
        <v>1699.03</v>
      </c>
      <c r="AV204" s="39">
        <v>1703.65</v>
      </c>
      <c r="AW204" s="39">
        <v>1707.52</v>
      </c>
      <c r="AX204" s="40">
        <v>1793.98</v>
      </c>
      <c r="AY204" s="340">
        <v>844.01</v>
      </c>
      <c r="AZ204" s="175">
        <v>3.2761049999999998</v>
      </c>
      <c r="BA204" s="159">
        <v>3516.9700000000003</v>
      </c>
    </row>
    <row r="205" spans="1:53">
      <c r="A205" s="47">
        <v>14</v>
      </c>
      <c r="B205" s="170">
        <f t="shared" si="125"/>
        <v>6311.2061050000002</v>
      </c>
      <c r="C205" s="170">
        <f t="shared" si="126"/>
        <v>6362.9261050000005</v>
      </c>
      <c r="D205" s="170">
        <f t="shared" si="127"/>
        <v>5928.4061050000009</v>
      </c>
      <c r="E205" s="170">
        <f t="shared" si="128"/>
        <v>5928.2961050000004</v>
      </c>
      <c r="F205" s="170">
        <f t="shared" si="129"/>
        <v>5927.7861050000001</v>
      </c>
      <c r="G205" s="170">
        <f t="shared" si="130"/>
        <v>6027.6361050000005</v>
      </c>
      <c r="H205" s="170">
        <f t="shared" si="131"/>
        <v>5994.2261050000006</v>
      </c>
      <c r="I205" s="170">
        <f t="shared" si="132"/>
        <v>5913.5761050000001</v>
      </c>
      <c r="J205" s="170">
        <f t="shared" si="133"/>
        <v>6096.7761049999999</v>
      </c>
      <c r="K205" s="170">
        <f t="shared" si="134"/>
        <v>6022.9961050000002</v>
      </c>
      <c r="L205" s="170">
        <f t="shared" si="135"/>
        <v>6082.5061050000004</v>
      </c>
      <c r="M205" s="170">
        <f t="shared" si="136"/>
        <v>5912.9761050000006</v>
      </c>
      <c r="N205" s="170">
        <f t="shared" si="137"/>
        <v>5911.8261050000001</v>
      </c>
      <c r="O205" s="170">
        <f t="shared" si="138"/>
        <v>5909.8961050000007</v>
      </c>
      <c r="P205" s="170">
        <f t="shared" si="139"/>
        <v>5908.2061050000002</v>
      </c>
      <c r="Q205" s="170">
        <f t="shared" si="140"/>
        <v>5910.1061049999998</v>
      </c>
      <c r="R205" s="170">
        <f t="shared" si="141"/>
        <v>6368.7161050000004</v>
      </c>
      <c r="S205" s="170">
        <f t="shared" si="142"/>
        <v>6501.326105000001</v>
      </c>
      <c r="T205" s="170">
        <f t="shared" si="143"/>
        <v>6717.7261050000006</v>
      </c>
      <c r="U205" s="170">
        <f t="shared" si="144"/>
        <v>6172.6461050000007</v>
      </c>
      <c r="V205" s="170">
        <f t="shared" si="145"/>
        <v>5988.1061049999998</v>
      </c>
      <c r="W205" s="170">
        <f t="shared" si="146"/>
        <v>6025.1761050000005</v>
      </c>
      <c r="X205" s="170">
        <f t="shared" si="147"/>
        <v>5937.8961050000007</v>
      </c>
      <c r="Y205" s="172">
        <f t="shared" si="148"/>
        <v>6018.6161050000001</v>
      </c>
      <c r="Z205" s="37"/>
      <c r="AA205" s="41">
        <v>1946.95</v>
      </c>
      <c r="AB205" s="39">
        <v>1998.67</v>
      </c>
      <c r="AC205" s="39">
        <v>1564.15</v>
      </c>
      <c r="AD205" s="39">
        <v>1564.04</v>
      </c>
      <c r="AE205" s="39">
        <v>1563.53</v>
      </c>
      <c r="AF205" s="39">
        <v>1663.38</v>
      </c>
      <c r="AG205" s="39">
        <v>1629.97</v>
      </c>
      <c r="AH205" s="39">
        <v>1549.32</v>
      </c>
      <c r="AI205" s="39">
        <v>1732.52</v>
      </c>
      <c r="AJ205" s="39">
        <v>1658.74</v>
      </c>
      <c r="AK205" s="39">
        <v>1718.25</v>
      </c>
      <c r="AL205" s="39">
        <v>1548.72</v>
      </c>
      <c r="AM205" s="39">
        <v>1547.57</v>
      </c>
      <c r="AN205" s="39">
        <v>1545.64</v>
      </c>
      <c r="AO205" s="39">
        <v>1543.95</v>
      </c>
      <c r="AP205" s="39">
        <v>1545.85</v>
      </c>
      <c r="AQ205" s="39">
        <v>2004.4599999999998</v>
      </c>
      <c r="AR205" s="39">
        <v>2137.0700000000002</v>
      </c>
      <c r="AS205" s="39">
        <v>2353.4699999999998</v>
      </c>
      <c r="AT205" s="39">
        <v>1808.39</v>
      </c>
      <c r="AU205" s="39">
        <v>1623.85</v>
      </c>
      <c r="AV205" s="39">
        <v>1660.92</v>
      </c>
      <c r="AW205" s="39">
        <v>1573.64</v>
      </c>
      <c r="AX205" s="40">
        <v>1654.36</v>
      </c>
      <c r="AY205" s="340">
        <v>844.01</v>
      </c>
      <c r="AZ205" s="175">
        <v>3.2761049999999998</v>
      </c>
      <c r="BA205" s="159">
        <v>3516.9700000000003</v>
      </c>
    </row>
    <row r="206" spans="1:53">
      <c r="A206" s="47">
        <v>15</v>
      </c>
      <c r="B206" s="170">
        <f t="shared" si="125"/>
        <v>6327.8961050000007</v>
      </c>
      <c r="C206" s="170">
        <f t="shared" si="126"/>
        <v>6366.2761049999999</v>
      </c>
      <c r="D206" s="170">
        <f t="shared" si="127"/>
        <v>5928.5361050000001</v>
      </c>
      <c r="E206" s="170">
        <f t="shared" si="128"/>
        <v>5928.3461050000005</v>
      </c>
      <c r="F206" s="170">
        <f t="shared" si="129"/>
        <v>5927.196105</v>
      </c>
      <c r="G206" s="170">
        <f t="shared" si="130"/>
        <v>5923.2261050000006</v>
      </c>
      <c r="H206" s="170">
        <f t="shared" si="131"/>
        <v>6089.2161050000004</v>
      </c>
      <c r="I206" s="170">
        <f t="shared" si="132"/>
        <v>6025.9761050000006</v>
      </c>
      <c r="J206" s="170">
        <f t="shared" si="133"/>
        <v>6309.6361050000005</v>
      </c>
      <c r="K206" s="170">
        <f t="shared" si="134"/>
        <v>6246.1461050000007</v>
      </c>
      <c r="L206" s="170">
        <f t="shared" si="135"/>
        <v>6240.6561050000009</v>
      </c>
      <c r="M206" s="170">
        <f t="shared" si="136"/>
        <v>6194.946105</v>
      </c>
      <c r="N206" s="170">
        <f t="shared" si="137"/>
        <v>6200.5461050000004</v>
      </c>
      <c r="O206" s="170">
        <f t="shared" si="138"/>
        <v>6209.7061050000002</v>
      </c>
      <c r="P206" s="170">
        <f t="shared" si="139"/>
        <v>6228.0261049999999</v>
      </c>
      <c r="Q206" s="170">
        <f t="shared" si="140"/>
        <v>6248.8061050000006</v>
      </c>
      <c r="R206" s="170">
        <f t="shared" si="141"/>
        <v>6573.0061050000004</v>
      </c>
      <c r="S206" s="170">
        <f t="shared" si="142"/>
        <v>6432.5861050000003</v>
      </c>
      <c r="T206" s="170">
        <f t="shared" si="143"/>
        <v>6430.0561050000006</v>
      </c>
      <c r="U206" s="170">
        <f t="shared" si="144"/>
        <v>5907.2161050000004</v>
      </c>
      <c r="V206" s="170">
        <f t="shared" si="145"/>
        <v>6072.1661050000002</v>
      </c>
      <c r="W206" s="170">
        <f t="shared" si="146"/>
        <v>6040.3161050000008</v>
      </c>
      <c r="X206" s="170">
        <f t="shared" si="147"/>
        <v>5920.8061050000006</v>
      </c>
      <c r="Y206" s="172">
        <f t="shared" si="148"/>
        <v>5941.9561050000002</v>
      </c>
      <c r="Z206" s="37"/>
      <c r="AA206" s="41">
        <v>1963.64</v>
      </c>
      <c r="AB206" s="39">
        <v>2002.02</v>
      </c>
      <c r="AC206" s="39">
        <v>1564.28</v>
      </c>
      <c r="AD206" s="39">
        <v>1564.09</v>
      </c>
      <c r="AE206" s="39">
        <v>1562.94</v>
      </c>
      <c r="AF206" s="39">
        <v>1558.97</v>
      </c>
      <c r="AG206" s="39">
        <v>1724.96</v>
      </c>
      <c r="AH206" s="39">
        <v>1661.72</v>
      </c>
      <c r="AI206" s="39">
        <v>1945.38</v>
      </c>
      <c r="AJ206" s="39">
        <v>1881.89</v>
      </c>
      <c r="AK206" s="39">
        <v>1876.4</v>
      </c>
      <c r="AL206" s="39">
        <v>1830.69</v>
      </c>
      <c r="AM206" s="39">
        <v>1836.29</v>
      </c>
      <c r="AN206" s="39">
        <v>1845.45</v>
      </c>
      <c r="AO206" s="39">
        <v>1863.77</v>
      </c>
      <c r="AP206" s="39">
        <v>1884.55</v>
      </c>
      <c r="AQ206" s="39">
        <v>2208.75</v>
      </c>
      <c r="AR206" s="39">
        <v>2068.33</v>
      </c>
      <c r="AS206" s="39">
        <v>2065.8000000000002</v>
      </c>
      <c r="AT206" s="39">
        <v>1542.96</v>
      </c>
      <c r="AU206" s="39">
        <v>1707.91</v>
      </c>
      <c r="AV206" s="39">
        <v>1676.06</v>
      </c>
      <c r="AW206" s="39">
        <v>1556.55</v>
      </c>
      <c r="AX206" s="40">
        <v>1577.7</v>
      </c>
      <c r="AY206" s="340">
        <v>844.01</v>
      </c>
      <c r="AZ206" s="175">
        <v>3.2761049999999998</v>
      </c>
      <c r="BA206" s="159">
        <v>3516.9700000000003</v>
      </c>
    </row>
    <row r="207" spans="1:53">
      <c r="A207" s="47">
        <v>16</v>
      </c>
      <c r="B207" s="170">
        <f t="shared" si="125"/>
        <v>6109.4061050000009</v>
      </c>
      <c r="C207" s="170">
        <f t="shared" si="126"/>
        <v>6168.5161050000006</v>
      </c>
      <c r="D207" s="170">
        <f t="shared" si="127"/>
        <v>6077.4161050000002</v>
      </c>
      <c r="E207" s="170">
        <f t="shared" si="128"/>
        <v>6077.6761050000005</v>
      </c>
      <c r="F207" s="170">
        <f t="shared" si="129"/>
        <v>6077.1161050000001</v>
      </c>
      <c r="G207" s="170">
        <f t="shared" si="130"/>
        <v>6073.946105</v>
      </c>
      <c r="H207" s="170">
        <f t="shared" si="131"/>
        <v>6069.6461050000007</v>
      </c>
      <c r="I207" s="170">
        <f t="shared" si="132"/>
        <v>6235.2561050000004</v>
      </c>
      <c r="J207" s="170">
        <f t="shared" si="133"/>
        <v>6221.9361050000007</v>
      </c>
      <c r="K207" s="170">
        <f t="shared" si="134"/>
        <v>6231.1361050000005</v>
      </c>
      <c r="L207" s="170">
        <f t="shared" si="135"/>
        <v>6215.6661050000002</v>
      </c>
      <c r="M207" s="170">
        <f t="shared" si="136"/>
        <v>6171.0361050000001</v>
      </c>
      <c r="N207" s="170">
        <f t="shared" si="137"/>
        <v>6171.1361050000005</v>
      </c>
      <c r="O207" s="170">
        <f t="shared" si="138"/>
        <v>6186.3361050000003</v>
      </c>
      <c r="P207" s="170">
        <f t="shared" si="139"/>
        <v>6222.0461050000004</v>
      </c>
      <c r="Q207" s="170">
        <f t="shared" si="140"/>
        <v>6641.5461050000004</v>
      </c>
      <c r="R207" s="170">
        <f t="shared" si="141"/>
        <v>6629.2361050000009</v>
      </c>
      <c r="S207" s="170">
        <f t="shared" si="142"/>
        <v>6738.3561049999998</v>
      </c>
      <c r="T207" s="170">
        <f t="shared" si="143"/>
        <v>6577.6861049999998</v>
      </c>
      <c r="U207" s="170">
        <f t="shared" si="144"/>
        <v>6536.7161050000004</v>
      </c>
      <c r="V207" s="170">
        <f t="shared" si="145"/>
        <v>6062.3661050000001</v>
      </c>
      <c r="W207" s="170">
        <f t="shared" si="146"/>
        <v>6064.8961050000007</v>
      </c>
      <c r="X207" s="170">
        <f t="shared" si="147"/>
        <v>6073.0161050000006</v>
      </c>
      <c r="Y207" s="172">
        <f t="shared" si="148"/>
        <v>6075.6161050000001</v>
      </c>
      <c r="Z207" s="37"/>
      <c r="AA207" s="41">
        <v>1745.15</v>
      </c>
      <c r="AB207" s="39">
        <v>1804.26</v>
      </c>
      <c r="AC207" s="39">
        <v>1713.16</v>
      </c>
      <c r="AD207" s="39">
        <v>1713.42</v>
      </c>
      <c r="AE207" s="39">
        <v>1712.86</v>
      </c>
      <c r="AF207" s="39">
        <v>1709.69</v>
      </c>
      <c r="AG207" s="39">
        <v>1705.39</v>
      </c>
      <c r="AH207" s="39">
        <v>1871</v>
      </c>
      <c r="AI207" s="39">
        <v>1857.68</v>
      </c>
      <c r="AJ207" s="39">
        <v>1866.88</v>
      </c>
      <c r="AK207" s="39">
        <v>1851.41</v>
      </c>
      <c r="AL207" s="39">
        <v>1806.78</v>
      </c>
      <c r="AM207" s="39">
        <v>1806.88</v>
      </c>
      <c r="AN207" s="39">
        <v>1822.08</v>
      </c>
      <c r="AO207" s="39">
        <v>1857.79</v>
      </c>
      <c r="AP207" s="39">
        <v>2277.29</v>
      </c>
      <c r="AQ207" s="39">
        <v>2264.98</v>
      </c>
      <c r="AR207" s="39">
        <v>2374.1</v>
      </c>
      <c r="AS207" s="39">
        <v>2213.4299999999998</v>
      </c>
      <c r="AT207" s="39">
        <v>2172.46</v>
      </c>
      <c r="AU207" s="39">
        <v>1698.11</v>
      </c>
      <c r="AV207" s="39">
        <v>1700.64</v>
      </c>
      <c r="AW207" s="39">
        <v>1708.76</v>
      </c>
      <c r="AX207" s="40">
        <v>1711.36</v>
      </c>
      <c r="AY207" s="340">
        <v>844.01</v>
      </c>
      <c r="AZ207" s="175">
        <v>3.2761049999999998</v>
      </c>
      <c r="BA207" s="159">
        <v>3516.9700000000003</v>
      </c>
    </row>
    <row r="208" spans="1:53">
      <c r="A208" s="47">
        <v>17</v>
      </c>
      <c r="B208" s="170">
        <f t="shared" si="125"/>
        <v>6077.3061050000006</v>
      </c>
      <c r="C208" s="170">
        <f t="shared" si="126"/>
        <v>6077.9061050000009</v>
      </c>
      <c r="D208" s="170">
        <f t="shared" si="127"/>
        <v>6077.9261050000005</v>
      </c>
      <c r="E208" s="170">
        <f t="shared" si="128"/>
        <v>6078.0761050000001</v>
      </c>
      <c r="F208" s="170">
        <f t="shared" si="129"/>
        <v>6078.4761050000006</v>
      </c>
      <c r="G208" s="170">
        <f t="shared" si="130"/>
        <v>6077.7461050000002</v>
      </c>
      <c r="H208" s="170">
        <f t="shared" si="131"/>
        <v>6093.5661050000008</v>
      </c>
      <c r="I208" s="170">
        <f t="shared" si="132"/>
        <v>6067.0061050000004</v>
      </c>
      <c r="J208" s="170">
        <f t="shared" si="133"/>
        <v>6154.9161050000002</v>
      </c>
      <c r="K208" s="170">
        <f t="shared" si="134"/>
        <v>6322.196105</v>
      </c>
      <c r="L208" s="170">
        <f t="shared" si="135"/>
        <v>6178.3461050000005</v>
      </c>
      <c r="M208" s="170">
        <f t="shared" si="136"/>
        <v>6192.0561050000006</v>
      </c>
      <c r="N208" s="170">
        <f t="shared" si="137"/>
        <v>6200.4261050000005</v>
      </c>
      <c r="O208" s="170">
        <f t="shared" si="138"/>
        <v>6239.5061050000004</v>
      </c>
      <c r="P208" s="170">
        <f t="shared" si="139"/>
        <v>6281.2161050000004</v>
      </c>
      <c r="Q208" s="170">
        <f t="shared" si="140"/>
        <v>6269.3361050000003</v>
      </c>
      <c r="R208" s="170">
        <f t="shared" si="141"/>
        <v>6260.7261050000006</v>
      </c>
      <c r="S208" s="170">
        <f t="shared" si="142"/>
        <v>6590.2561050000004</v>
      </c>
      <c r="T208" s="170">
        <f t="shared" si="143"/>
        <v>6584.3361050000003</v>
      </c>
      <c r="U208" s="170">
        <f t="shared" si="144"/>
        <v>6145.1261050000003</v>
      </c>
      <c r="V208" s="170">
        <f t="shared" si="145"/>
        <v>6063.5861050000003</v>
      </c>
      <c r="W208" s="170">
        <f t="shared" si="146"/>
        <v>6066.4361050000007</v>
      </c>
      <c r="X208" s="170">
        <f t="shared" si="147"/>
        <v>6072.4161050000002</v>
      </c>
      <c r="Y208" s="172">
        <f t="shared" si="148"/>
        <v>6076.7961050000004</v>
      </c>
      <c r="Z208" s="37"/>
      <c r="AA208" s="41">
        <v>1713.05</v>
      </c>
      <c r="AB208" s="39">
        <v>1713.65</v>
      </c>
      <c r="AC208" s="39">
        <v>1713.67</v>
      </c>
      <c r="AD208" s="39">
        <v>1713.82</v>
      </c>
      <c r="AE208" s="39">
        <v>1714.22</v>
      </c>
      <c r="AF208" s="39">
        <v>1713.49</v>
      </c>
      <c r="AG208" s="39">
        <v>1729.31</v>
      </c>
      <c r="AH208" s="39">
        <v>1702.75</v>
      </c>
      <c r="AI208" s="39">
        <v>1790.66</v>
      </c>
      <c r="AJ208" s="39">
        <v>1957.94</v>
      </c>
      <c r="AK208" s="39">
        <v>1814.09</v>
      </c>
      <c r="AL208" s="39">
        <v>1827.8</v>
      </c>
      <c r="AM208" s="39">
        <v>1836.17</v>
      </c>
      <c r="AN208" s="39">
        <v>1875.25</v>
      </c>
      <c r="AO208" s="39">
        <v>1916.96</v>
      </c>
      <c r="AP208" s="39">
        <v>1905.08</v>
      </c>
      <c r="AQ208" s="39">
        <v>1896.47</v>
      </c>
      <c r="AR208" s="39">
        <v>2226</v>
      </c>
      <c r="AS208" s="39">
        <v>2220.08</v>
      </c>
      <c r="AT208" s="39">
        <v>1780.87</v>
      </c>
      <c r="AU208" s="39">
        <v>1699.33</v>
      </c>
      <c r="AV208" s="39">
        <v>1702.18</v>
      </c>
      <c r="AW208" s="39">
        <v>1708.16</v>
      </c>
      <c r="AX208" s="40">
        <v>1712.54</v>
      </c>
      <c r="AY208" s="340">
        <v>844.01</v>
      </c>
      <c r="AZ208" s="175">
        <v>3.2761049999999998</v>
      </c>
      <c r="BA208" s="159">
        <v>3516.9700000000003</v>
      </c>
    </row>
    <row r="209" spans="1:53">
      <c r="A209" s="47">
        <v>18</v>
      </c>
      <c r="B209" s="170">
        <f t="shared" si="125"/>
        <v>6077.0761050000001</v>
      </c>
      <c r="C209" s="170">
        <f t="shared" si="126"/>
        <v>6077.7661050000006</v>
      </c>
      <c r="D209" s="170">
        <f t="shared" si="127"/>
        <v>6078.696105</v>
      </c>
      <c r="E209" s="170">
        <f t="shared" si="128"/>
        <v>6078.3761050000003</v>
      </c>
      <c r="F209" s="170">
        <f t="shared" si="129"/>
        <v>6077.7361050000009</v>
      </c>
      <c r="G209" s="170">
        <f t="shared" si="130"/>
        <v>6073.6861050000007</v>
      </c>
      <c r="H209" s="170">
        <f t="shared" si="131"/>
        <v>6067.2461050000002</v>
      </c>
      <c r="I209" s="170">
        <f t="shared" si="132"/>
        <v>6107.6461050000007</v>
      </c>
      <c r="J209" s="170">
        <f t="shared" si="133"/>
        <v>6560.2561050000004</v>
      </c>
      <c r="K209" s="170">
        <f t="shared" si="134"/>
        <v>6562.0161050000006</v>
      </c>
      <c r="L209" s="170">
        <f t="shared" si="135"/>
        <v>6562.4761050000006</v>
      </c>
      <c r="M209" s="170">
        <f t="shared" si="136"/>
        <v>6563.8761050000003</v>
      </c>
      <c r="N209" s="170">
        <f t="shared" si="137"/>
        <v>6563.5461050000004</v>
      </c>
      <c r="O209" s="170">
        <f t="shared" si="138"/>
        <v>6562.0261049999999</v>
      </c>
      <c r="P209" s="170">
        <f t="shared" si="139"/>
        <v>6561.6161050000001</v>
      </c>
      <c r="Q209" s="170">
        <f t="shared" si="140"/>
        <v>6563.7661050000006</v>
      </c>
      <c r="R209" s="170">
        <f t="shared" si="141"/>
        <v>6686.3561049999998</v>
      </c>
      <c r="S209" s="170">
        <f t="shared" si="142"/>
        <v>6672.8361050000003</v>
      </c>
      <c r="T209" s="170">
        <f t="shared" si="143"/>
        <v>6547.0961050000005</v>
      </c>
      <c r="U209" s="170">
        <f t="shared" si="144"/>
        <v>6097.8761050000003</v>
      </c>
      <c r="V209" s="170">
        <f t="shared" si="145"/>
        <v>6092.6861050000007</v>
      </c>
      <c r="W209" s="170">
        <f t="shared" si="146"/>
        <v>6069.0861050000003</v>
      </c>
      <c r="X209" s="170">
        <f t="shared" si="147"/>
        <v>6234.7661050000006</v>
      </c>
      <c r="Y209" s="172">
        <f t="shared" si="148"/>
        <v>6077.3661050000001</v>
      </c>
      <c r="Z209" s="37"/>
      <c r="AA209" s="41">
        <v>1712.82</v>
      </c>
      <c r="AB209" s="39">
        <v>1713.51</v>
      </c>
      <c r="AC209" s="39">
        <v>1714.44</v>
      </c>
      <c r="AD209" s="39">
        <v>1714.12</v>
      </c>
      <c r="AE209" s="39">
        <v>1713.48</v>
      </c>
      <c r="AF209" s="39">
        <v>1709.43</v>
      </c>
      <c r="AG209" s="39">
        <v>1702.99</v>
      </c>
      <c r="AH209" s="39">
        <v>1743.39</v>
      </c>
      <c r="AI209" s="39">
        <v>2196</v>
      </c>
      <c r="AJ209" s="39">
        <v>2197.7600000000002</v>
      </c>
      <c r="AK209" s="39">
        <v>2198.2199999999998</v>
      </c>
      <c r="AL209" s="39">
        <v>2199.62</v>
      </c>
      <c r="AM209" s="39">
        <v>2199.29</v>
      </c>
      <c r="AN209" s="39">
        <v>2197.77</v>
      </c>
      <c r="AO209" s="39">
        <v>2197.36</v>
      </c>
      <c r="AP209" s="39">
        <v>2199.5100000000002</v>
      </c>
      <c r="AQ209" s="39">
        <v>2322.1</v>
      </c>
      <c r="AR209" s="39">
        <v>2308.58</v>
      </c>
      <c r="AS209" s="39">
        <v>2182.84</v>
      </c>
      <c r="AT209" s="39">
        <v>1733.62</v>
      </c>
      <c r="AU209" s="39">
        <v>1728.43</v>
      </c>
      <c r="AV209" s="39">
        <v>1704.83</v>
      </c>
      <c r="AW209" s="39">
        <v>1870.51</v>
      </c>
      <c r="AX209" s="40">
        <v>1713.11</v>
      </c>
      <c r="AY209" s="340">
        <v>844.01</v>
      </c>
      <c r="AZ209" s="175">
        <v>3.2761049999999998</v>
      </c>
      <c r="BA209" s="159">
        <v>3516.9700000000003</v>
      </c>
    </row>
    <row r="210" spans="1:53">
      <c r="A210" s="47">
        <v>19</v>
      </c>
      <c r="B210" s="170">
        <f t="shared" si="125"/>
        <v>6205.946105</v>
      </c>
      <c r="C210" s="170">
        <f t="shared" si="126"/>
        <v>6077.8561049999998</v>
      </c>
      <c r="D210" s="170">
        <f t="shared" si="127"/>
        <v>6309.4761050000006</v>
      </c>
      <c r="E210" s="170">
        <f t="shared" si="128"/>
        <v>6077.5261049999999</v>
      </c>
      <c r="F210" s="170">
        <f t="shared" si="129"/>
        <v>6077.1061049999998</v>
      </c>
      <c r="G210" s="170">
        <f t="shared" si="130"/>
        <v>6072.4061050000009</v>
      </c>
      <c r="H210" s="170">
        <f t="shared" si="131"/>
        <v>6064.696105</v>
      </c>
      <c r="I210" s="170">
        <f t="shared" si="132"/>
        <v>6061.9261050000005</v>
      </c>
      <c r="J210" s="170">
        <f t="shared" si="133"/>
        <v>6056.7261050000006</v>
      </c>
      <c r="K210" s="170">
        <f t="shared" si="134"/>
        <v>6055.7261050000006</v>
      </c>
      <c r="L210" s="170">
        <f t="shared" si="135"/>
        <v>6055.9961050000002</v>
      </c>
      <c r="M210" s="170">
        <f t="shared" si="136"/>
        <v>6056.2761049999999</v>
      </c>
      <c r="N210" s="170">
        <f t="shared" si="137"/>
        <v>6057.0861050000003</v>
      </c>
      <c r="O210" s="170">
        <f t="shared" si="138"/>
        <v>6056.3161050000008</v>
      </c>
      <c r="P210" s="170">
        <f t="shared" si="139"/>
        <v>6055.5161050000006</v>
      </c>
      <c r="Q210" s="170">
        <f t="shared" si="140"/>
        <v>6061.5961050000005</v>
      </c>
      <c r="R210" s="170">
        <f t="shared" si="141"/>
        <v>6298.1661050000002</v>
      </c>
      <c r="S210" s="170">
        <f t="shared" si="142"/>
        <v>6156.0861050000003</v>
      </c>
      <c r="T210" s="170">
        <f t="shared" si="143"/>
        <v>6057.0361050000001</v>
      </c>
      <c r="U210" s="170">
        <f t="shared" si="144"/>
        <v>6059.1561050000009</v>
      </c>
      <c r="V210" s="170">
        <f t="shared" si="145"/>
        <v>6062.1861050000007</v>
      </c>
      <c r="W210" s="170">
        <f t="shared" si="146"/>
        <v>6065.7161050000004</v>
      </c>
      <c r="X210" s="170">
        <f t="shared" si="147"/>
        <v>6072.2961050000004</v>
      </c>
      <c r="Y210" s="172">
        <f t="shared" si="148"/>
        <v>6184.7261050000006</v>
      </c>
      <c r="Z210" s="37"/>
      <c r="AA210" s="41">
        <v>1841.69</v>
      </c>
      <c r="AB210" s="39">
        <v>1713.6</v>
      </c>
      <c r="AC210" s="39">
        <v>1945.22</v>
      </c>
      <c r="AD210" s="39">
        <v>1713.27</v>
      </c>
      <c r="AE210" s="39">
        <v>1712.85</v>
      </c>
      <c r="AF210" s="39">
        <v>1708.15</v>
      </c>
      <c r="AG210" s="39">
        <v>1700.44</v>
      </c>
      <c r="AH210" s="39">
        <v>1697.67</v>
      </c>
      <c r="AI210" s="39">
        <v>1692.47</v>
      </c>
      <c r="AJ210" s="39">
        <v>1691.47</v>
      </c>
      <c r="AK210" s="39">
        <v>1691.74</v>
      </c>
      <c r="AL210" s="39">
        <v>1692.02</v>
      </c>
      <c r="AM210" s="39">
        <v>1692.83</v>
      </c>
      <c r="AN210" s="39">
        <v>1692.06</v>
      </c>
      <c r="AO210" s="39">
        <v>1691.26</v>
      </c>
      <c r="AP210" s="39">
        <v>1697.34</v>
      </c>
      <c r="AQ210" s="39">
        <v>1933.91</v>
      </c>
      <c r="AR210" s="39">
        <v>1791.83</v>
      </c>
      <c r="AS210" s="39">
        <v>1692.78</v>
      </c>
      <c r="AT210" s="39">
        <v>1694.9</v>
      </c>
      <c r="AU210" s="39">
        <v>1697.93</v>
      </c>
      <c r="AV210" s="39">
        <v>1701.46</v>
      </c>
      <c r="AW210" s="39">
        <v>1708.04</v>
      </c>
      <c r="AX210" s="40">
        <v>1820.47</v>
      </c>
      <c r="AY210" s="340">
        <v>844.01</v>
      </c>
      <c r="AZ210" s="175">
        <v>3.2761049999999998</v>
      </c>
      <c r="BA210" s="159">
        <v>3516.9700000000003</v>
      </c>
    </row>
    <row r="211" spans="1:53">
      <c r="A211" s="47">
        <v>20</v>
      </c>
      <c r="B211" s="170">
        <f t="shared" si="125"/>
        <v>6130.5661050000008</v>
      </c>
      <c r="C211" s="170">
        <f t="shared" si="126"/>
        <v>6153.7561050000004</v>
      </c>
      <c r="D211" s="170">
        <f t="shared" si="127"/>
        <v>6261.1361050000005</v>
      </c>
      <c r="E211" s="170">
        <f t="shared" si="128"/>
        <v>6075.6161050000001</v>
      </c>
      <c r="F211" s="170">
        <f t="shared" si="129"/>
        <v>6073.3861050000005</v>
      </c>
      <c r="G211" s="170">
        <f t="shared" si="130"/>
        <v>6071.5761050000001</v>
      </c>
      <c r="H211" s="170">
        <f t="shared" si="131"/>
        <v>6064.196105</v>
      </c>
      <c r="I211" s="170">
        <f t="shared" si="132"/>
        <v>6169.2161050000004</v>
      </c>
      <c r="J211" s="170">
        <f t="shared" si="133"/>
        <v>6231.9361050000007</v>
      </c>
      <c r="K211" s="170">
        <f t="shared" si="134"/>
        <v>6566.4661050000004</v>
      </c>
      <c r="L211" s="170">
        <f t="shared" si="135"/>
        <v>6153.5961050000005</v>
      </c>
      <c r="M211" s="170">
        <f t="shared" si="136"/>
        <v>6179.0861050000003</v>
      </c>
      <c r="N211" s="170">
        <f t="shared" si="137"/>
        <v>6057.4361050000007</v>
      </c>
      <c r="O211" s="170">
        <f t="shared" si="138"/>
        <v>6055.8661050000001</v>
      </c>
      <c r="P211" s="170">
        <f t="shared" si="139"/>
        <v>6054.4661050000004</v>
      </c>
      <c r="Q211" s="170">
        <f t="shared" si="140"/>
        <v>6568.1261050000003</v>
      </c>
      <c r="R211" s="170">
        <f t="shared" si="141"/>
        <v>6600.1061049999998</v>
      </c>
      <c r="S211" s="170">
        <f t="shared" si="142"/>
        <v>6573.7561050000004</v>
      </c>
      <c r="T211" s="170">
        <f t="shared" si="143"/>
        <v>6584.1161050000001</v>
      </c>
      <c r="U211" s="170">
        <f t="shared" si="144"/>
        <v>6058.9261050000005</v>
      </c>
      <c r="V211" s="170">
        <f t="shared" si="145"/>
        <v>6062.8861050000005</v>
      </c>
      <c r="W211" s="170">
        <f t="shared" si="146"/>
        <v>6126.8561049999998</v>
      </c>
      <c r="X211" s="170">
        <f t="shared" si="147"/>
        <v>6116.7861050000001</v>
      </c>
      <c r="Y211" s="172">
        <f t="shared" si="148"/>
        <v>6262.2861050000001</v>
      </c>
      <c r="Z211" s="37"/>
      <c r="AA211" s="41">
        <v>1766.31</v>
      </c>
      <c r="AB211" s="39">
        <v>1789.5</v>
      </c>
      <c r="AC211" s="39">
        <v>1896.88</v>
      </c>
      <c r="AD211" s="39">
        <v>1711.36</v>
      </c>
      <c r="AE211" s="39">
        <v>1709.13</v>
      </c>
      <c r="AF211" s="39">
        <v>1707.32</v>
      </c>
      <c r="AG211" s="39">
        <v>1699.94</v>
      </c>
      <c r="AH211" s="39">
        <v>1804.96</v>
      </c>
      <c r="AI211" s="39">
        <v>1867.68</v>
      </c>
      <c r="AJ211" s="39">
        <v>2202.21</v>
      </c>
      <c r="AK211" s="39">
        <v>1789.34</v>
      </c>
      <c r="AL211" s="39">
        <v>1814.83</v>
      </c>
      <c r="AM211" s="39">
        <v>1693.18</v>
      </c>
      <c r="AN211" s="39">
        <v>1691.61</v>
      </c>
      <c r="AO211" s="39">
        <v>1690.21</v>
      </c>
      <c r="AP211" s="39">
        <v>2203.87</v>
      </c>
      <c r="AQ211" s="39">
        <v>2235.85</v>
      </c>
      <c r="AR211" s="39">
        <v>2209.5</v>
      </c>
      <c r="AS211" s="39">
        <v>2219.86</v>
      </c>
      <c r="AT211" s="39">
        <v>1694.67</v>
      </c>
      <c r="AU211" s="39">
        <v>1698.63</v>
      </c>
      <c r="AV211" s="39">
        <v>1762.6</v>
      </c>
      <c r="AW211" s="39">
        <v>1752.53</v>
      </c>
      <c r="AX211" s="40">
        <v>1898.03</v>
      </c>
      <c r="AY211" s="340">
        <v>844.01</v>
      </c>
      <c r="AZ211" s="175">
        <v>3.2761049999999998</v>
      </c>
      <c r="BA211" s="159">
        <v>3516.9700000000003</v>
      </c>
    </row>
    <row r="212" spans="1:53">
      <c r="A212" s="47">
        <v>21</v>
      </c>
      <c r="B212" s="170">
        <f t="shared" si="125"/>
        <v>5925.2661050000006</v>
      </c>
      <c r="C212" s="170">
        <f t="shared" si="126"/>
        <v>5926.6061049999998</v>
      </c>
      <c r="D212" s="170">
        <f t="shared" si="127"/>
        <v>5925.7261050000006</v>
      </c>
      <c r="E212" s="170">
        <f t="shared" si="128"/>
        <v>6074.8261050000001</v>
      </c>
      <c r="F212" s="170">
        <f t="shared" si="129"/>
        <v>6298.9361050000007</v>
      </c>
      <c r="G212" s="170">
        <f t="shared" si="130"/>
        <v>6065.6661050000002</v>
      </c>
      <c r="H212" s="170">
        <f t="shared" si="131"/>
        <v>6063.9561050000002</v>
      </c>
      <c r="I212" s="170">
        <f t="shared" si="132"/>
        <v>6058.696105</v>
      </c>
      <c r="J212" s="170">
        <f t="shared" si="133"/>
        <v>6055.9861050000009</v>
      </c>
      <c r="K212" s="170">
        <f t="shared" si="134"/>
        <v>6158.8461050000005</v>
      </c>
      <c r="L212" s="170">
        <f t="shared" si="135"/>
        <v>6126.0961050000005</v>
      </c>
      <c r="M212" s="170">
        <f t="shared" si="136"/>
        <v>6055.3561049999998</v>
      </c>
      <c r="N212" s="170">
        <f t="shared" si="137"/>
        <v>6056.1861050000007</v>
      </c>
      <c r="O212" s="170">
        <f t="shared" si="138"/>
        <v>6053.4761050000006</v>
      </c>
      <c r="P212" s="170">
        <f t="shared" si="139"/>
        <v>6055.2261050000006</v>
      </c>
      <c r="Q212" s="170">
        <f t="shared" si="140"/>
        <v>6055.0961050000005</v>
      </c>
      <c r="R212" s="170">
        <f t="shared" si="141"/>
        <v>6053.3461050000005</v>
      </c>
      <c r="S212" s="170">
        <f t="shared" si="142"/>
        <v>6054.1861050000007</v>
      </c>
      <c r="T212" s="170">
        <f t="shared" si="143"/>
        <v>6056.946105</v>
      </c>
      <c r="U212" s="170">
        <f t="shared" si="144"/>
        <v>6058.4661050000004</v>
      </c>
      <c r="V212" s="170">
        <f t="shared" si="145"/>
        <v>6062.6161050000001</v>
      </c>
      <c r="W212" s="170">
        <f t="shared" si="146"/>
        <v>6065.3961050000007</v>
      </c>
      <c r="X212" s="170">
        <f t="shared" si="147"/>
        <v>6069.6161050000001</v>
      </c>
      <c r="Y212" s="172">
        <f t="shared" si="148"/>
        <v>6075.0661050000008</v>
      </c>
      <c r="Z212" s="37"/>
      <c r="AA212" s="41">
        <v>1561.01</v>
      </c>
      <c r="AB212" s="39">
        <v>1562.35</v>
      </c>
      <c r="AC212" s="39">
        <v>1561.47</v>
      </c>
      <c r="AD212" s="39">
        <v>1710.57</v>
      </c>
      <c r="AE212" s="39">
        <v>1934.68</v>
      </c>
      <c r="AF212" s="39">
        <v>1701.41</v>
      </c>
      <c r="AG212" s="39">
        <v>1699.7</v>
      </c>
      <c r="AH212" s="39">
        <v>1694.44</v>
      </c>
      <c r="AI212" s="39">
        <v>1691.73</v>
      </c>
      <c r="AJ212" s="39">
        <v>1794.59</v>
      </c>
      <c r="AK212" s="39">
        <v>1761.84</v>
      </c>
      <c r="AL212" s="39">
        <v>1691.1</v>
      </c>
      <c r="AM212" s="39">
        <v>1691.93</v>
      </c>
      <c r="AN212" s="39">
        <v>1689.22</v>
      </c>
      <c r="AO212" s="39">
        <v>1690.97</v>
      </c>
      <c r="AP212" s="39">
        <v>1690.84</v>
      </c>
      <c r="AQ212" s="39">
        <v>1689.09</v>
      </c>
      <c r="AR212" s="39">
        <v>1689.93</v>
      </c>
      <c r="AS212" s="39">
        <v>1692.69</v>
      </c>
      <c r="AT212" s="39">
        <v>1694.21</v>
      </c>
      <c r="AU212" s="39">
        <v>1698.36</v>
      </c>
      <c r="AV212" s="39">
        <v>1701.14</v>
      </c>
      <c r="AW212" s="39">
        <v>1705.36</v>
      </c>
      <c r="AX212" s="40">
        <v>1710.81</v>
      </c>
      <c r="AY212" s="340">
        <v>844.01</v>
      </c>
      <c r="AZ212" s="175">
        <v>3.2761049999999998</v>
      </c>
      <c r="BA212" s="159">
        <v>3516.9700000000003</v>
      </c>
    </row>
    <row r="213" spans="1:53">
      <c r="A213" s="47">
        <v>22</v>
      </c>
      <c r="B213" s="170">
        <f t="shared" si="125"/>
        <v>5925.7261050000006</v>
      </c>
      <c r="C213" s="170">
        <f t="shared" si="126"/>
        <v>5926.5661050000008</v>
      </c>
      <c r="D213" s="170">
        <f t="shared" si="127"/>
        <v>5926.5061050000004</v>
      </c>
      <c r="E213" s="170">
        <f t="shared" si="128"/>
        <v>5925.4161050000002</v>
      </c>
      <c r="F213" s="170">
        <f t="shared" si="129"/>
        <v>6214.0361050000001</v>
      </c>
      <c r="G213" s="170">
        <f t="shared" si="130"/>
        <v>6070.0861050000003</v>
      </c>
      <c r="H213" s="170">
        <f t="shared" si="131"/>
        <v>6065.7761049999999</v>
      </c>
      <c r="I213" s="170">
        <f t="shared" si="132"/>
        <v>6062.1861050000007</v>
      </c>
      <c r="J213" s="170">
        <f t="shared" si="133"/>
        <v>6057.9061050000009</v>
      </c>
      <c r="K213" s="170">
        <f t="shared" si="134"/>
        <v>6947.9861050000009</v>
      </c>
      <c r="L213" s="170">
        <f t="shared" si="135"/>
        <v>6817.0861050000003</v>
      </c>
      <c r="M213" s="170">
        <f t="shared" si="136"/>
        <v>6839.5161050000006</v>
      </c>
      <c r="N213" s="170">
        <f t="shared" si="137"/>
        <v>7045.3661050000001</v>
      </c>
      <c r="O213" s="170">
        <f t="shared" si="138"/>
        <v>7004.9161050000002</v>
      </c>
      <c r="P213" s="170">
        <f t="shared" si="139"/>
        <v>6056.0461050000004</v>
      </c>
      <c r="Q213" s="170">
        <f t="shared" si="140"/>
        <v>6055.4161050000002</v>
      </c>
      <c r="R213" s="170">
        <f t="shared" si="141"/>
        <v>6154.6161050000001</v>
      </c>
      <c r="S213" s="170">
        <f t="shared" si="142"/>
        <v>6142.8161050000008</v>
      </c>
      <c r="T213" s="170">
        <f t="shared" si="143"/>
        <v>6058.4861050000009</v>
      </c>
      <c r="U213" s="170">
        <f t="shared" si="144"/>
        <v>6058.4361050000007</v>
      </c>
      <c r="V213" s="170">
        <f t="shared" si="145"/>
        <v>6060.7261050000006</v>
      </c>
      <c r="W213" s="170">
        <f t="shared" si="146"/>
        <v>6062.6461050000007</v>
      </c>
      <c r="X213" s="170">
        <f t="shared" si="147"/>
        <v>5691.6761050000005</v>
      </c>
      <c r="Y213" s="172">
        <f t="shared" si="148"/>
        <v>5601.0361050000001</v>
      </c>
      <c r="Z213" s="37"/>
      <c r="AA213" s="41">
        <v>1561.47</v>
      </c>
      <c r="AB213" s="39">
        <v>1562.31</v>
      </c>
      <c r="AC213" s="39">
        <v>1562.25</v>
      </c>
      <c r="AD213" s="39">
        <v>1561.16</v>
      </c>
      <c r="AE213" s="39">
        <v>1849.78</v>
      </c>
      <c r="AF213" s="39">
        <v>1705.83</v>
      </c>
      <c r="AG213" s="39">
        <v>1701.52</v>
      </c>
      <c r="AH213" s="39">
        <v>1697.93</v>
      </c>
      <c r="AI213" s="39">
        <v>1693.65</v>
      </c>
      <c r="AJ213" s="39">
        <v>2583.73</v>
      </c>
      <c r="AK213" s="39">
        <v>2452.83</v>
      </c>
      <c r="AL213" s="39">
        <v>2475.2600000000002</v>
      </c>
      <c r="AM213" s="39">
        <v>2681.11</v>
      </c>
      <c r="AN213" s="39">
        <v>2640.66</v>
      </c>
      <c r="AO213" s="39">
        <v>1691.79</v>
      </c>
      <c r="AP213" s="39">
        <v>1691.16</v>
      </c>
      <c r="AQ213" s="39">
        <v>1790.36</v>
      </c>
      <c r="AR213" s="39">
        <v>1778.56</v>
      </c>
      <c r="AS213" s="39">
        <v>1694.23</v>
      </c>
      <c r="AT213" s="39">
        <v>1694.18</v>
      </c>
      <c r="AU213" s="39">
        <v>1696.47</v>
      </c>
      <c r="AV213" s="39">
        <v>1698.39</v>
      </c>
      <c r="AW213" s="39">
        <v>1327.42</v>
      </c>
      <c r="AX213" s="40">
        <v>1236.78</v>
      </c>
      <c r="AY213" s="340">
        <v>844.01</v>
      </c>
      <c r="AZ213" s="175">
        <v>3.2761049999999998</v>
      </c>
      <c r="BA213" s="159">
        <v>3516.9700000000003</v>
      </c>
    </row>
    <row r="214" spans="1:53">
      <c r="A214" s="47">
        <v>23</v>
      </c>
      <c r="B214" s="170">
        <f t="shared" si="125"/>
        <v>5922.4361050000007</v>
      </c>
      <c r="C214" s="170">
        <f t="shared" si="126"/>
        <v>5923.5861050000003</v>
      </c>
      <c r="D214" s="170">
        <f t="shared" si="127"/>
        <v>5924.2661050000006</v>
      </c>
      <c r="E214" s="170">
        <f t="shared" si="128"/>
        <v>5923.5161050000006</v>
      </c>
      <c r="F214" s="170">
        <f t="shared" si="129"/>
        <v>5922.9061050000009</v>
      </c>
      <c r="G214" s="170">
        <f t="shared" si="130"/>
        <v>5921.2761049999999</v>
      </c>
      <c r="H214" s="170">
        <f t="shared" si="131"/>
        <v>6068.0361050000001</v>
      </c>
      <c r="I214" s="170">
        <f t="shared" si="132"/>
        <v>6354.8661050000001</v>
      </c>
      <c r="J214" s="170">
        <f t="shared" si="133"/>
        <v>6237.4661050000004</v>
      </c>
      <c r="K214" s="170">
        <f t="shared" si="134"/>
        <v>6248.7161050000004</v>
      </c>
      <c r="L214" s="170">
        <f t="shared" si="135"/>
        <v>6253.0161050000006</v>
      </c>
      <c r="M214" s="170">
        <f t="shared" si="136"/>
        <v>6251.6561050000009</v>
      </c>
      <c r="N214" s="170">
        <f t="shared" si="137"/>
        <v>6245.2161050000004</v>
      </c>
      <c r="O214" s="170">
        <f t="shared" si="138"/>
        <v>6255.1161050000001</v>
      </c>
      <c r="P214" s="170">
        <f t="shared" si="139"/>
        <v>6273.2761049999999</v>
      </c>
      <c r="Q214" s="170">
        <f t="shared" si="140"/>
        <v>6289.1261050000003</v>
      </c>
      <c r="R214" s="170">
        <f t="shared" si="141"/>
        <v>6288.7161050000004</v>
      </c>
      <c r="S214" s="170">
        <f t="shared" si="142"/>
        <v>6263.4561050000002</v>
      </c>
      <c r="T214" s="170">
        <f t="shared" si="143"/>
        <v>6235.4761050000006</v>
      </c>
      <c r="U214" s="170">
        <f t="shared" si="144"/>
        <v>6170.1561050000009</v>
      </c>
      <c r="V214" s="170">
        <f t="shared" si="145"/>
        <v>6187.4561050000002</v>
      </c>
      <c r="W214" s="170">
        <f t="shared" si="146"/>
        <v>6243.3861050000005</v>
      </c>
      <c r="X214" s="170">
        <f t="shared" si="147"/>
        <v>6067.8761050000003</v>
      </c>
      <c r="Y214" s="172">
        <f t="shared" si="148"/>
        <v>5921.5361050000001</v>
      </c>
      <c r="Z214" s="37"/>
      <c r="AA214" s="41">
        <v>1558.18</v>
      </c>
      <c r="AB214" s="39">
        <v>1559.33</v>
      </c>
      <c r="AC214" s="39">
        <v>1560.01</v>
      </c>
      <c r="AD214" s="39">
        <v>1559.26</v>
      </c>
      <c r="AE214" s="39">
        <v>1558.65</v>
      </c>
      <c r="AF214" s="39">
        <v>1557.02</v>
      </c>
      <c r="AG214" s="39">
        <v>1703.78</v>
      </c>
      <c r="AH214" s="39">
        <v>1990.61</v>
      </c>
      <c r="AI214" s="39">
        <v>1873.21</v>
      </c>
      <c r="AJ214" s="39">
        <v>1884.46</v>
      </c>
      <c r="AK214" s="39">
        <v>1888.76</v>
      </c>
      <c r="AL214" s="39">
        <v>1887.4</v>
      </c>
      <c r="AM214" s="39">
        <v>1880.96</v>
      </c>
      <c r="AN214" s="39">
        <v>1890.86</v>
      </c>
      <c r="AO214" s="39">
        <v>1909.02</v>
      </c>
      <c r="AP214" s="39">
        <v>1924.87</v>
      </c>
      <c r="AQ214" s="39">
        <v>1924.46</v>
      </c>
      <c r="AR214" s="39">
        <v>1899.2</v>
      </c>
      <c r="AS214" s="39">
        <v>1871.22</v>
      </c>
      <c r="AT214" s="39">
        <v>1805.9</v>
      </c>
      <c r="AU214" s="39">
        <v>1823.2</v>
      </c>
      <c r="AV214" s="39">
        <v>1879.13</v>
      </c>
      <c r="AW214" s="39">
        <v>1703.62</v>
      </c>
      <c r="AX214" s="40">
        <v>1557.28</v>
      </c>
      <c r="AY214" s="340">
        <v>844.01</v>
      </c>
      <c r="AZ214" s="175">
        <v>3.2761049999999998</v>
      </c>
      <c r="BA214" s="159">
        <v>3516.9700000000003</v>
      </c>
    </row>
    <row r="215" spans="1:53">
      <c r="A215" s="47">
        <v>24</v>
      </c>
      <c r="B215" s="170">
        <f t="shared" si="125"/>
        <v>5923.5861050000003</v>
      </c>
      <c r="C215" s="170">
        <f t="shared" si="126"/>
        <v>5924.9161050000002</v>
      </c>
      <c r="D215" s="170">
        <f t="shared" si="127"/>
        <v>5925.0961050000005</v>
      </c>
      <c r="E215" s="170">
        <f t="shared" si="128"/>
        <v>5925.1561050000009</v>
      </c>
      <c r="F215" s="170">
        <f t="shared" si="129"/>
        <v>5925.1661050000002</v>
      </c>
      <c r="G215" s="170">
        <f t="shared" si="130"/>
        <v>5923.4061050000009</v>
      </c>
      <c r="H215" s="170">
        <f t="shared" si="131"/>
        <v>5922.1161050000001</v>
      </c>
      <c r="I215" s="170">
        <f t="shared" si="132"/>
        <v>6067.4361050000007</v>
      </c>
      <c r="J215" s="170">
        <f t="shared" si="133"/>
        <v>6310.1761050000005</v>
      </c>
      <c r="K215" s="170">
        <f t="shared" si="134"/>
        <v>6240.1561050000009</v>
      </c>
      <c r="L215" s="170">
        <f t="shared" si="135"/>
        <v>6254.9061050000009</v>
      </c>
      <c r="M215" s="170">
        <f t="shared" si="136"/>
        <v>6259.1261050000003</v>
      </c>
      <c r="N215" s="170">
        <f t="shared" si="137"/>
        <v>6294.696105</v>
      </c>
      <c r="O215" s="170">
        <f t="shared" si="138"/>
        <v>6314.9861050000009</v>
      </c>
      <c r="P215" s="170">
        <f t="shared" si="139"/>
        <v>6336.0561050000006</v>
      </c>
      <c r="Q215" s="170">
        <f t="shared" si="140"/>
        <v>6354.0761050000001</v>
      </c>
      <c r="R215" s="170">
        <f t="shared" si="141"/>
        <v>6347.8561049999998</v>
      </c>
      <c r="S215" s="170">
        <f t="shared" si="142"/>
        <v>6327.946105</v>
      </c>
      <c r="T215" s="170">
        <f t="shared" si="143"/>
        <v>6311.0161050000006</v>
      </c>
      <c r="U215" s="170">
        <f t="shared" si="144"/>
        <v>6264.4861050000009</v>
      </c>
      <c r="V215" s="170">
        <f t="shared" si="145"/>
        <v>6215.4761050000006</v>
      </c>
      <c r="W215" s="170">
        <f t="shared" si="146"/>
        <v>6219.7761049999999</v>
      </c>
      <c r="X215" s="170">
        <f t="shared" si="147"/>
        <v>5920.6561050000009</v>
      </c>
      <c r="Y215" s="172">
        <f t="shared" si="148"/>
        <v>5924.8161050000008</v>
      </c>
      <c r="Z215" s="37"/>
      <c r="AA215" s="41">
        <v>1559.33</v>
      </c>
      <c r="AB215" s="39">
        <v>1560.66</v>
      </c>
      <c r="AC215" s="39">
        <v>1560.84</v>
      </c>
      <c r="AD215" s="39">
        <v>1560.9</v>
      </c>
      <c r="AE215" s="39">
        <v>1560.91</v>
      </c>
      <c r="AF215" s="39">
        <v>1559.15</v>
      </c>
      <c r="AG215" s="39">
        <v>1557.86</v>
      </c>
      <c r="AH215" s="39">
        <v>1703.18</v>
      </c>
      <c r="AI215" s="39">
        <v>1945.92</v>
      </c>
      <c r="AJ215" s="39">
        <v>1875.9</v>
      </c>
      <c r="AK215" s="39">
        <v>1890.65</v>
      </c>
      <c r="AL215" s="39">
        <v>1894.87</v>
      </c>
      <c r="AM215" s="39">
        <v>1930.44</v>
      </c>
      <c r="AN215" s="39">
        <v>1950.73</v>
      </c>
      <c r="AO215" s="39">
        <v>1971.8</v>
      </c>
      <c r="AP215" s="39">
        <v>1989.82</v>
      </c>
      <c r="AQ215" s="39">
        <v>1983.6</v>
      </c>
      <c r="AR215" s="39">
        <v>1963.69</v>
      </c>
      <c r="AS215" s="39">
        <v>1946.76</v>
      </c>
      <c r="AT215" s="39">
        <v>1900.23</v>
      </c>
      <c r="AU215" s="39">
        <v>1851.22</v>
      </c>
      <c r="AV215" s="39">
        <v>1855.52</v>
      </c>
      <c r="AW215" s="39">
        <v>1556.4</v>
      </c>
      <c r="AX215" s="40">
        <v>1560.56</v>
      </c>
      <c r="AY215" s="340">
        <v>844.01</v>
      </c>
      <c r="AZ215" s="175">
        <v>3.2761049999999998</v>
      </c>
      <c r="BA215" s="159">
        <v>3516.9700000000003</v>
      </c>
    </row>
    <row r="216" spans="1:53">
      <c r="A216" s="47">
        <v>25</v>
      </c>
      <c r="B216" s="170">
        <f t="shared" si="125"/>
        <v>5508.0461050000004</v>
      </c>
      <c r="C216" s="170">
        <f t="shared" si="126"/>
        <v>5487.8061050000006</v>
      </c>
      <c r="D216" s="170">
        <f t="shared" si="127"/>
        <v>5484.3661050000001</v>
      </c>
      <c r="E216" s="170">
        <f t="shared" si="128"/>
        <v>5489.7661050000006</v>
      </c>
      <c r="F216" s="170">
        <f t="shared" si="129"/>
        <v>5565.7261050000006</v>
      </c>
      <c r="G216" s="170">
        <f t="shared" si="130"/>
        <v>5676.7061050000002</v>
      </c>
      <c r="H216" s="170">
        <f t="shared" si="131"/>
        <v>5863.2961050000004</v>
      </c>
      <c r="I216" s="170">
        <f t="shared" si="132"/>
        <v>5988.1561050000009</v>
      </c>
      <c r="J216" s="170">
        <f t="shared" si="133"/>
        <v>6130.7261050000006</v>
      </c>
      <c r="K216" s="170">
        <f t="shared" si="134"/>
        <v>6118.0561050000006</v>
      </c>
      <c r="L216" s="170">
        <f t="shared" si="135"/>
        <v>6091.5161050000006</v>
      </c>
      <c r="M216" s="170">
        <f t="shared" si="136"/>
        <v>6200.5361050000001</v>
      </c>
      <c r="N216" s="170">
        <f t="shared" si="137"/>
        <v>6188.4961050000002</v>
      </c>
      <c r="O216" s="170">
        <f t="shared" si="138"/>
        <v>6223.8661050000001</v>
      </c>
      <c r="P216" s="170">
        <f t="shared" si="139"/>
        <v>6262.7661050000006</v>
      </c>
      <c r="Q216" s="170">
        <f t="shared" si="140"/>
        <v>6262.8361050000003</v>
      </c>
      <c r="R216" s="170">
        <f t="shared" si="141"/>
        <v>6267.8361050000003</v>
      </c>
      <c r="S216" s="170">
        <f t="shared" si="142"/>
        <v>6220.0461050000004</v>
      </c>
      <c r="T216" s="170">
        <f t="shared" si="143"/>
        <v>6093.1561050000009</v>
      </c>
      <c r="U216" s="170">
        <f t="shared" si="144"/>
        <v>6003.5061050000004</v>
      </c>
      <c r="V216" s="170">
        <f t="shared" si="145"/>
        <v>5848.7161050000004</v>
      </c>
      <c r="W216" s="170">
        <f t="shared" si="146"/>
        <v>6066.6361050000005</v>
      </c>
      <c r="X216" s="170">
        <f t="shared" si="147"/>
        <v>5921.0561050000006</v>
      </c>
      <c r="Y216" s="172">
        <f t="shared" si="148"/>
        <v>5925.2661050000006</v>
      </c>
      <c r="Z216" s="37"/>
      <c r="AA216" s="41">
        <v>1143.79</v>
      </c>
      <c r="AB216" s="39">
        <v>1123.55</v>
      </c>
      <c r="AC216" s="39">
        <v>1120.1099999999999</v>
      </c>
      <c r="AD216" s="39">
        <v>1125.51</v>
      </c>
      <c r="AE216" s="39">
        <v>1201.47</v>
      </c>
      <c r="AF216" s="39">
        <v>1312.45</v>
      </c>
      <c r="AG216" s="39">
        <v>1499.04</v>
      </c>
      <c r="AH216" s="39">
        <v>1623.9</v>
      </c>
      <c r="AI216" s="39">
        <v>1766.47</v>
      </c>
      <c r="AJ216" s="39">
        <v>1753.8</v>
      </c>
      <c r="AK216" s="39">
        <v>1727.26</v>
      </c>
      <c r="AL216" s="39">
        <v>1836.28</v>
      </c>
      <c r="AM216" s="39">
        <v>1824.24</v>
      </c>
      <c r="AN216" s="39">
        <v>1859.61</v>
      </c>
      <c r="AO216" s="39">
        <v>1898.51</v>
      </c>
      <c r="AP216" s="39">
        <v>1898.58</v>
      </c>
      <c r="AQ216" s="39">
        <v>1903.58</v>
      </c>
      <c r="AR216" s="39">
        <v>1855.79</v>
      </c>
      <c r="AS216" s="39">
        <v>1728.9</v>
      </c>
      <c r="AT216" s="39">
        <v>1639.25</v>
      </c>
      <c r="AU216" s="39">
        <v>1484.46</v>
      </c>
      <c r="AV216" s="39">
        <v>1702.38</v>
      </c>
      <c r="AW216" s="39">
        <v>1556.8</v>
      </c>
      <c r="AX216" s="40">
        <v>1561.01</v>
      </c>
      <c r="AY216" s="340">
        <v>844.01</v>
      </c>
      <c r="AZ216" s="175">
        <v>3.2761049999999998</v>
      </c>
      <c r="BA216" s="159">
        <v>3516.9700000000003</v>
      </c>
    </row>
    <row r="217" spans="1:53">
      <c r="A217" s="47">
        <v>26</v>
      </c>
      <c r="B217" s="170">
        <f t="shared" si="125"/>
        <v>5925.1161050000001</v>
      </c>
      <c r="C217" s="170">
        <f t="shared" si="126"/>
        <v>5925.5961050000005</v>
      </c>
      <c r="D217" s="170">
        <f t="shared" si="127"/>
        <v>5925.3261050000001</v>
      </c>
      <c r="E217" s="170">
        <f t="shared" si="128"/>
        <v>5923.7661050000006</v>
      </c>
      <c r="F217" s="170">
        <f t="shared" si="129"/>
        <v>6072.8961050000007</v>
      </c>
      <c r="G217" s="170">
        <f t="shared" si="130"/>
        <v>6070.6761050000005</v>
      </c>
      <c r="H217" s="170">
        <f t="shared" si="131"/>
        <v>6066.9861050000009</v>
      </c>
      <c r="I217" s="170">
        <f t="shared" si="132"/>
        <v>6113.3361050000003</v>
      </c>
      <c r="J217" s="170">
        <f t="shared" si="133"/>
        <v>6077.446105</v>
      </c>
      <c r="K217" s="170">
        <f t="shared" si="134"/>
        <v>6061.3361050000003</v>
      </c>
      <c r="L217" s="170">
        <f t="shared" si="135"/>
        <v>6059.1261050000003</v>
      </c>
      <c r="M217" s="170">
        <f t="shared" si="136"/>
        <v>6058.4061050000009</v>
      </c>
      <c r="N217" s="170">
        <f t="shared" si="137"/>
        <v>6059.5161050000006</v>
      </c>
      <c r="O217" s="170">
        <f t="shared" si="138"/>
        <v>6058.7361050000009</v>
      </c>
      <c r="P217" s="170">
        <f t="shared" si="139"/>
        <v>6794.6661050000002</v>
      </c>
      <c r="Q217" s="170">
        <f t="shared" si="140"/>
        <v>6121.5661050000008</v>
      </c>
      <c r="R217" s="170">
        <f t="shared" si="141"/>
        <v>6123.2161050000004</v>
      </c>
      <c r="S217" s="170">
        <f t="shared" si="142"/>
        <v>6711.4561050000002</v>
      </c>
      <c r="T217" s="170">
        <f t="shared" si="143"/>
        <v>6084.2161050000004</v>
      </c>
      <c r="U217" s="170">
        <f t="shared" si="144"/>
        <v>6059.5561050000006</v>
      </c>
      <c r="V217" s="170">
        <f t="shared" si="145"/>
        <v>6062.0861050000003</v>
      </c>
      <c r="W217" s="170">
        <f t="shared" si="146"/>
        <v>6065.5161050000006</v>
      </c>
      <c r="X217" s="170">
        <f t="shared" si="147"/>
        <v>5920.8761050000003</v>
      </c>
      <c r="Y217" s="172">
        <f t="shared" si="148"/>
        <v>5923.7661050000006</v>
      </c>
      <c r="Z217" s="37"/>
      <c r="AA217" s="41">
        <v>1560.86</v>
      </c>
      <c r="AB217" s="39">
        <v>1561.34</v>
      </c>
      <c r="AC217" s="39">
        <v>1561.07</v>
      </c>
      <c r="AD217" s="39">
        <v>1559.51</v>
      </c>
      <c r="AE217" s="39">
        <v>1708.64</v>
      </c>
      <c r="AF217" s="39">
        <v>1706.42</v>
      </c>
      <c r="AG217" s="39">
        <v>1702.73</v>
      </c>
      <c r="AH217" s="39">
        <v>1749.08</v>
      </c>
      <c r="AI217" s="39">
        <v>1713.19</v>
      </c>
      <c r="AJ217" s="39">
        <v>1697.08</v>
      </c>
      <c r="AK217" s="39">
        <v>1694.87</v>
      </c>
      <c r="AL217" s="39">
        <v>1694.15</v>
      </c>
      <c r="AM217" s="39">
        <v>1695.26</v>
      </c>
      <c r="AN217" s="39">
        <v>1694.48</v>
      </c>
      <c r="AO217" s="39">
        <v>2430.41</v>
      </c>
      <c r="AP217" s="39">
        <v>1757.31</v>
      </c>
      <c r="AQ217" s="39">
        <v>1758.96</v>
      </c>
      <c r="AR217" s="39">
        <v>2347.1999999999998</v>
      </c>
      <c r="AS217" s="39">
        <v>1719.96</v>
      </c>
      <c r="AT217" s="39">
        <v>1695.3</v>
      </c>
      <c r="AU217" s="39">
        <v>1697.83</v>
      </c>
      <c r="AV217" s="39">
        <v>1701.26</v>
      </c>
      <c r="AW217" s="39">
        <v>1556.62</v>
      </c>
      <c r="AX217" s="40">
        <v>1559.51</v>
      </c>
      <c r="AY217" s="340">
        <v>844.01</v>
      </c>
      <c r="AZ217" s="175">
        <v>3.2761049999999998</v>
      </c>
      <c r="BA217" s="159">
        <v>3516.9700000000003</v>
      </c>
    </row>
    <row r="218" spans="1:53">
      <c r="A218" s="47">
        <v>27</v>
      </c>
      <c r="B218" s="170">
        <f t="shared" si="125"/>
        <v>5564.6061049999998</v>
      </c>
      <c r="C218" s="170">
        <f t="shared" si="126"/>
        <v>5556.5561050000006</v>
      </c>
      <c r="D218" s="170">
        <f t="shared" si="127"/>
        <v>5553.6461050000007</v>
      </c>
      <c r="E218" s="170">
        <f t="shared" si="128"/>
        <v>5552.5461050000004</v>
      </c>
      <c r="F218" s="170">
        <f t="shared" si="129"/>
        <v>5556.8261050000001</v>
      </c>
      <c r="G218" s="170">
        <f t="shared" si="130"/>
        <v>5692.3461050000005</v>
      </c>
      <c r="H218" s="170">
        <f t="shared" si="131"/>
        <v>5878.8061050000006</v>
      </c>
      <c r="I218" s="170">
        <f t="shared" si="132"/>
        <v>5992.2061050000002</v>
      </c>
      <c r="J218" s="170">
        <f t="shared" si="133"/>
        <v>6106.2361050000009</v>
      </c>
      <c r="K218" s="170">
        <f t="shared" si="134"/>
        <v>6078.0661050000008</v>
      </c>
      <c r="L218" s="170">
        <f t="shared" si="135"/>
        <v>6054.8561049999998</v>
      </c>
      <c r="M218" s="170">
        <f t="shared" si="136"/>
        <v>6056.5861050000003</v>
      </c>
      <c r="N218" s="170">
        <f t="shared" si="137"/>
        <v>6059.9961050000002</v>
      </c>
      <c r="O218" s="170">
        <f t="shared" si="138"/>
        <v>6080.5761050000001</v>
      </c>
      <c r="P218" s="170">
        <f t="shared" si="139"/>
        <v>6081.3861050000005</v>
      </c>
      <c r="Q218" s="170">
        <f t="shared" si="140"/>
        <v>6099.9561050000002</v>
      </c>
      <c r="R218" s="170">
        <f t="shared" si="141"/>
        <v>6079.6761050000005</v>
      </c>
      <c r="S218" s="170">
        <f t="shared" si="142"/>
        <v>6053.9561050000002</v>
      </c>
      <c r="T218" s="170">
        <f t="shared" si="143"/>
        <v>6001.7861050000001</v>
      </c>
      <c r="U218" s="170">
        <f t="shared" si="144"/>
        <v>5945.9361050000007</v>
      </c>
      <c r="V218" s="170">
        <f t="shared" si="145"/>
        <v>5831.1261050000003</v>
      </c>
      <c r="W218" s="170">
        <f t="shared" si="146"/>
        <v>5917.5461050000004</v>
      </c>
      <c r="X218" s="170">
        <f t="shared" si="147"/>
        <v>5923.8161050000008</v>
      </c>
      <c r="Y218" s="172">
        <f t="shared" si="148"/>
        <v>5925.8761050000003</v>
      </c>
      <c r="Z218" s="37"/>
      <c r="AA218" s="41">
        <v>1200.3499999999999</v>
      </c>
      <c r="AB218" s="39">
        <v>1192.3</v>
      </c>
      <c r="AC218" s="39">
        <v>1189.3900000000001</v>
      </c>
      <c r="AD218" s="39">
        <v>1188.29</v>
      </c>
      <c r="AE218" s="39">
        <v>1192.57</v>
      </c>
      <c r="AF218" s="39">
        <v>1328.09</v>
      </c>
      <c r="AG218" s="39">
        <v>1514.55</v>
      </c>
      <c r="AH218" s="39">
        <v>1627.95</v>
      </c>
      <c r="AI218" s="39">
        <v>1741.98</v>
      </c>
      <c r="AJ218" s="39">
        <v>1713.81</v>
      </c>
      <c r="AK218" s="39">
        <v>1690.6</v>
      </c>
      <c r="AL218" s="39">
        <v>1692.33</v>
      </c>
      <c r="AM218" s="39">
        <v>1695.74</v>
      </c>
      <c r="AN218" s="39">
        <v>1716.32</v>
      </c>
      <c r="AO218" s="39">
        <v>1717.13</v>
      </c>
      <c r="AP218" s="39">
        <v>1735.7</v>
      </c>
      <c r="AQ218" s="39">
        <v>1715.42</v>
      </c>
      <c r="AR218" s="39">
        <v>1689.7</v>
      </c>
      <c r="AS218" s="39">
        <v>1637.53</v>
      </c>
      <c r="AT218" s="39">
        <v>1581.68</v>
      </c>
      <c r="AU218" s="39">
        <v>1466.87</v>
      </c>
      <c r="AV218" s="39">
        <v>1553.29</v>
      </c>
      <c r="AW218" s="39">
        <v>1559.56</v>
      </c>
      <c r="AX218" s="40">
        <v>1561.62</v>
      </c>
      <c r="AY218" s="340">
        <v>844.01</v>
      </c>
      <c r="AZ218" s="175">
        <v>3.2761049999999998</v>
      </c>
      <c r="BA218" s="159">
        <v>3516.9700000000003</v>
      </c>
    </row>
    <row r="219" spans="1:53">
      <c r="A219" s="47">
        <v>28</v>
      </c>
      <c r="B219" s="170">
        <f t="shared" si="125"/>
        <v>5925.9061050000009</v>
      </c>
      <c r="C219" s="170">
        <f t="shared" si="126"/>
        <v>5916.5961050000005</v>
      </c>
      <c r="D219" s="170">
        <f t="shared" si="127"/>
        <v>5915.9361050000007</v>
      </c>
      <c r="E219" s="170">
        <f t="shared" si="128"/>
        <v>5924.9661050000004</v>
      </c>
      <c r="F219" s="170">
        <f t="shared" si="129"/>
        <v>5923.9861050000009</v>
      </c>
      <c r="G219" s="170">
        <f t="shared" si="130"/>
        <v>6072.3261050000001</v>
      </c>
      <c r="H219" s="170">
        <f t="shared" si="131"/>
        <v>6068.0861050000003</v>
      </c>
      <c r="I219" s="170">
        <f t="shared" si="132"/>
        <v>6066.1261050000003</v>
      </c>
      <c r="J219" s="170">
        <f t="shared" si="133"/>
        <v>6346.5361050000001</v>
      </c>
      <c r="K219" s="170">
        <f t="shared" si="134"/>
        <v>6336.5161050000006</v>
      </c>
      <c r="L219" s="170">
        <f t="shared" si="135"/>
        <v>6318.0861050000003</v>
      </c>
      <c r="M219" s="170">
        <f t="shared" si="136"/>
        <v>6288.9161050000002</v>
      </c>
      <c r="N219" s="170">
        <f t="shared" si="137"/>
        <v>6292.4961050000002</v>
      </c>
      <c r="O219" s="170">
        <f t="shared" si="138"/>
        <v>6297.4861050000009</v>
      </c>
      <c r="P219" s="170">
        <f t="shared" si="139"/>
        <v>6309.5861050000003</v>
      </c>
      <c r="Q219" s="170">
        <f t="shared" si="140"/>
        <v>6341.0561050000006</v>
      </c>
      <c r="R219" s="170">
        <f t="shared" si="141"/>
        <v>6354.3961050000007</v>
      </c>
      <c r="S219" s="170">
        <f t="shared" si="142"/>
        <v>6350.6361050000005</v>
      </c>
      <c r="T219" s="170">
        <f t="shared" si="143"/>
        <v>6309.9861050000009</v>
      </c>
      <c r="U219" s="170">
        <f t="shared" si="144"/>
        <v>6231.3561049999998</v>
      </c>
      <c r="V219" s="170">
        <f t="shared" si="145"/>
        <v>6224.0761050000001</v>
      </c>
      <c r="W219" s="170">
        <f t="shared" si="146"/>
        <v>6253.0361050000001</v>
      </c>
      <c r="X219" s="170">
        <f t="shared" si="147"/>
        <v>5976.9061050000009</v>
      </c>
      <c r="Y219" s="172">
        <f t="shared" si="148"/>
        <v>5925.3161050000008</v>
      </c>
      <c r="Z219" s="37"/>
      <c r="AA219" s="41">
        <v>1561.65</v>
      </c>
      <c r="AB219" s="39">
        <v>1552.34</v>
      </c>
      <c r="AC219" s="39">
        <v>1551.68</v>
      </c>
      <c r="AD219" s="39">
        <v>1560.71</v>
      </c>
      <c r="AE219" s="39">
        <v>1559.73</v>
      </c>
      <c r="AF219" s="39">
        <v>1708.07</v>
      </c>
      <c r="AG219" s="39">
        <v>1703.83</v>
      </c>
      <c r="AH219" s="39">
        <v>1701.87</v>
      </c>
      <c r="AI219" s="39">
        <v>1982.28</v>
      </c>
      <c r="AJ219" s="39">
        <v>1972.26</v>
      </c>
      <c r="AK219" s="39">
        <v>1953.83</v>
      </c>
      <c r="AL219" s="39">
        <v>1924.66</v>
      </c>
      <c r="AM219" s="39">
        <v>1928.24</v>
      </c>
      <c r="AN219" s="39">
        <v>1933.23</v>
      </c>
      <c r="AO219" s="39">
        <v>1945.33</v>
      </c>
      <c r="AP219" s="39">
        <v>1976.8</v>
      </c>
      <c r="AQ219" s="39">
        <v>1990.14</v>
      </c>
      <c r="AR219" s="39">
        <v>1986.38</v>
      </c>
      <c r="AS219" s="39">
        <v>1945.73</v>
      </c>
      <c r="AT219" s="39">
        <v>1867.1</v>
      </c>
      <c r="AU219" s="39">
        <v>1859.82</v>
      </c>
      <c r="AV219" s="39">
        <v>1888.78</v>
      </c>
      <c r="AW219" s="39">
        <v>1612.65</v>
      </c>
      <c r="AX219" s="40">
        <v>1561.06</v>
      </c>
      <c r="AY219" s="340">
        <v>844.01</v>
      </c>
      <c r="AZ219" s="175">
        <v>3.2761049999999998</v>
      </c>
      <c r="BA219" s="159">
        <v>3516.9700000000003</v>
      </c>
    </row>
    <row r="220" spans="1:53">
      <c r="A220" s="47">
        <v>29</v>
      </c>
      <c r="B220" s="170">
        <f t="shared" si="125"/>
        <v>5541.3261050000001</v>
      </c>
      <c r="C220" s="170">
        <f t="shared" si="126"/>
        <v>5534.9761050000006</v>
      </c>
      <c r="D220" s="170">
        <f t="shared" si="127"/>
        <v>5515.5561050000006</v>
      </c>
      <c r="E220" s="170">
        <f t="shared" si="128"/>
        <v>5531.8561049999998</v>
      </c>
      <c r="F220" s="170">
        <f t="shared" si="129"/>
        <v>5544.4761050000006</v>
      </c>
      <c r="G220" s="170">
        <f t="shared" si="130"/>
        <v>5607.1361050000005</v>
      </c>
      <c r="H220" s="170">
        <f t="shared" si="131"/>
        <v>5763.2461050000002</v>
      </c>
      <c r="I220" s="170">
        <f t="shared" si="132"/>
        <v>5907.5361050000001</v>
      </c>
      <c r="J220" s="170">
        <f t="shared" si="133"/>
        <v>5964.8361050000003</v>
      </c>
      <c r="K220" s="170">
        <f t="shared" si="134"/>
        <v>5961.2361050000009</v>
      </c>
      <c r="L220" s="170">
        <f t="shared" si="135"/>
        <v>5945.5261049999999</v>
      </c>
      <c r="M220" s="170">
        <f t="shared" si="136"/>
        <v>5956.6061049999998</v>
      </c>
      <c r="N220" s="170">
        <f t="shared" si="137"/>
        <v>5944.9261050000005</v>
      </c>
      <c r="O220" s="170">
        <f t="shared" si="138"/>
        <v>5963.6461050000007</v>
      </c>
      <c r="P220" s="170">
        <f t="shared" si="139"/>
        <v>5976.8761050000003</v>
      </c>
      <c r="Q220" s="170">
        <f t="shared" si="140"/>
        <v>6036.9961050000002</v>
      </c>
      <c r="R220" s="170">
        <f t="shared" si="141"/>
        <v>6069.4061050000009</v>
      </c>
      <c r="S220" s="170">
        <f t="shared" si="142"/>
        <v>6045.5761050000001</v>
      </c>
      <c r="T220" s="170">
        <f t="shared" si="143"/>
        <v>5976.3861050000005</v>
      </c>
      <c r="U220" s="170">
        <f t="shared" si="144"/>
        <v>5942.6361050000005</v>
      </c>
      <c r="V220" s="170">
        <f t="shared" si="145"/>
        <v>5914.2061050000002</v>
      </c>
      <c r="W220" s="170">
        <f t="shared" si="146"/>
        <v>5919.9561050000002</v>
      </c>
      <c r="X220" s="170">
        <f t="shared" si="147"/>
        <v>5736.5661050000008</v>
      </c>
      <c r="Y220" s="172">
        <f t="shared" si="148"/>
        <v>5592.2761049999999</v>
      </c>
      <c r="Z220" s="37"/>
      <c r="AA220" s="41">
        <v>1177.07</v>
      </c>
      <c r="AB220" s="39">
        <v>1170.72</v>
      </c>
      <c r="AC220" s="39">
        <v>1151.3</v>
      </c>
      <c r="AD220" s="39">
        <v>1167.5999999999999</v>
      </c>
      <c r="AE220" s="39">
        <v>1180.22</v>
      </c>
      <c r="AF220" s="39">
        <v>1242.8800000000001</v>
      </c>
      <c r="AG220" s="39">
        <v>1398.99</v>
      </c>
      <c r="AH220" s="39">
        <v>1543.28</v>
      </c>
      <c r="AI220" s="39">
        <v>1600.58</v>
      </c>
      <c r="AJ220" s="39">
        <v>1596.98</v>
      </c>
      <c r="AK220" s="39">
        <v>1581.27</v>
      </c>
      <c r="AL220" s="39">
        <v>1592.35</v>
      </c>
      <c r="AM220" s="39">
        <v>1580.67</v>
      </c>
      <c r="AN220" s="39">
        <v>1599.39</v>
      </c>
      <c r="AO220" s="39">
        <v>1612.62</v>
      </c>
      <c r="AP220" s="39">
        <v>1672.74</v>
      </c>
      <c r="AQ220" s="39">
        <v>1705.15</v>
      </c>
      <c r="AR220" s="39">
        <v>1681.32</v>
      </c>
      <c r="AS220" s="39">
        <v>1612.13</v>
      </c>
      <c r="AT220" s="39">
        <v>1578.38</v>
      </c>
      <c r="AU220" s="39">
        <v>1549.95</v>
      </c>
      <c r="AV220" s="39">
        <v>1555.7</v>
      </c>
      <c r="AW220" s="39">
        <v>1372.31</v>
      </c>
      <c r="AX220" s="40">
        <v>1228.02</v>
      </c>
      <c r="AY220" s="340">
        <v>844.01</v>
      </c>
      <c r="AZ220" s="175">
        <v>3.2761049999999998</v>
      </c>
      <c r="BA220" s="159">
        <v>3516.9700000000003</v>
      </c>
    </row>
    <row r="221" spans="1:53">
      <c r="A221" s="47">
        <v>30</v>
      </c>
      <c r="B221" s="170">
        <f t="shared" si="125"/>
        <v>5505.8861050000005</v>
      </c>
      <c r="C221" s="170">
        <f t="shared" si="126"/>
        <v>5478.3261050000001</v>
      </c>
      <c r="D221" s="170">
        <f t="shared" si="127"/>
        <v>5472.4261050000005</v>
      </c>
      <c r="E221" s="170">
        <f t="shared" si="128"/>
        <v>5470.6161050000001</v>
      </c>
      <c r="F221" s="170">
        <f t="shared" si="129"/>
        <v>5481.2561050000004</v>
      </c>
      <c r="G221" s="170">
        <f t="shared" si="130"/>
        <v>5519.1061049999998</v>
      </c>
      <c r="H221" s="170">
        <f t="shared" si="131"/>
        <v>5555.1061049999998</v>
      </c>
      <c r="I221" s="170">
        <f t="shared" si="132"/>
        <v>5673.0761050000001</v>
      </c>
      <c r="J221" s="170">
        <f t="shared" si="133"/>
        <v>5841.3061050000006</v>
      </c>
      <c r="K221" s="170">
        <f t="shared" si="134"/>
        <v>5891.9861050000009</v>
      </c>
      <c r="L221" s="170">
        <f t="shared" si="135"/>
        <v>5903.1561050000009</v>
      </c>
      <c r="M221" s="170">
        <f t="shared" si="136"/>
        <v>5903.1161050000001</v>
      </c>
      <c r="N221" s="170">
        <f t="shared" si="137"/>
        <v>5902.5261049999999</v>
      </c>
      <c r="O221" s="170">
        <f t="shared" si="138"/>
        <v>5913.2161050000004</v>
      </c>
      <c r="P221" s="170">
        <f t="shared" si="139"/>
        <v>5942.8861050000005</v>
      </c>
      <c r="Q221" s="170">
        <f t="shared" si="140"/>
        <v>5963.5061050000004</v>
      </c>
      <c r="R221" s="170">
        <f t="shared" si="141"/>
        <v>5977.8661050000001</v>
      </c>
      <c r="S221" s="170">
        <f t="shared" si="142"/>
        <v>5967.6261050000003</v>
      </c>
      <c r="T221" s="170">
        <f t="shared" si="143"/>
        <v>6013.0961050000005</v>
      </c>
      <c r="U221" s="170">
        <f t="shared" si="144"/>
        <v>5966.9361050000007</v>
      </c>
      <c r="V221" s="170">
        <f t="shared" si="145"/>
        <v>5908.1561050000009</v>
      </c>
      <c r="W221" s="170">
        <f t="shared" si="146"/>
        <v>5825.5761050000001</v>
      </c>
      <c r="X221" s="170">
        <f t="shared" si="147"/>
        <v>5638.6761050000005</v>
      </c>
      <c r="Y221" s="172">
        <f t="shared" si="148"/>
        <v>5554.5561050000006</v>
      </c>
      <c r="Z221" s="37"/>
      <c r="AA221" s="41">
        <v>1141.6300000000001</v>
      </c>
      <c r="AB221" s="39">
        <v>1114.07</v>
      </c>
      <c r="AC221" s="39">
        <v>1108.17</v>
      </c>
      <c r="AD221" s="39">
        <v>1106.3599999999999</v>
      </c>
      <c r="AE221" s="39">
        <v>1117</v>
      </c>
      <c r="AF221" s="39">
        <v>1154.8499999999999</v>
      </c>
      <c r="AG221" s="39">
        <v>1190.8499999999999</v>
      </c>
      <c r="AH221" s="39">
        <v>1308.82</v>
      </c>
      <c r="AI221" s="39">
        <v>1477.05</v>
      </c>
      <c r="AJ221" s="39">
        <v>1527.73</v>
      </c>
      <c r="AK221" s="39">
        <v>1538.9</v>
      </c>
      <c r="AL221" s="39">
        <v>1538.86</v>
      </c>
      <c r="AM221" s="39">
        <v>1538.27</v>
      </c>
      <c r="AN221" s="39">
        <v>1548.96</v>
      </c>
      <c r="AO221" s="39">
        <v>1578.63</v>
      </c>
      <c r="AP221" s="39">
        <v>1599.25</v>
      </c>
      <c r="AQ221" s="39">
        <v>1613.61</v>
      </c>
      <c r="AR221" s="39">
        <v>1603.37</v>
      </c>
      <c r="AS221" s="39">
        <v>1648.84</v>
      </c>
      <c r="AT221" s="39">
        <v>1602.68</v>
      </c>
      <c r="AU221" s="39">
        <v>1543.9</v>
      </c>
      <c r="AV221" s="39">
        <v>1461.32</v>
      </c>
      <c r="AW221" s="39">
        <v>1274.42</v>
      </c>
      <c r="AX221" s="40">
        <v>1190.3</v>
      </c>
      <c r="AY221" s="340">
        <v>844.01</v>
      </c>
      <c r="AZ221" s="175">
        <v>3.2761049999999998</v>
      </c>
      <c r="BA221" s="159">
        <v>3516.9700000000003</v>
      </c>
    </row>
    <row r="222" spans="1:53" ht="13.5" thickBot="1">
      <c r="A222" s="154">
        <v>31</v>
      </c>
      <c r="B222" s="170">
        <f t="shared" si="125"/>
        <v>5554.9761050000006</v>
      </c>
      <c r="C222" s="170">
        <f t="shared" si="126"/>
        <v>5545.9561050000002</v>
      </c>
      <c r="D222" s="170">
        <f t="shared" si="127"/>
        <v>5530.4161050000002</v>
      </c>
      <c r="E222" s="170">
        <f t="shared" si="128"/>
        <v>5472.5361050000001</v>
      </c>
      <c r="F222" s="170">
        <f t="shared" si="129"/>
        <v>5529.2461050000002</v>
      </c>
      <c r="G222" s="170">
        <f t="shared" si="130"/>
        <v>5556.4361050000007</v>
      </c>
      <c r="H222" s="170">
        <f t="shared" si="131"/>
        <v>5564.1161050000001</v>
      </c>
      <c r="I222" s="170">
        <f t="shared" si="132"/>
        <v>5679.2061050000002</v>
      </c>
      <c r="J222" s="170">
        <f t="shared" si="133"/>
        <v>5823.8261050000001</v>
      </c>
      <c r="K222" s="170">
        <f t="shared" si="134"/>
        <v>5953.7661050000006</v>
      </c>
      <c r="L222" s="170">
        <f t="shared" si="135"/>
        <v>5974.4161050000002</v>
      </c>
      <c r="M222" s="170">
        <f t="shared" si="136"/>
        <v>5982.1361050000005</v>
      </c>
      <c r="N222" s="170">
        <f t="shared" si="137"/>
        <v>5980.7161050000004</v>
      </c>
      <c r="O222" s="170">
        <f t="shared" si="138"/>
        <v>6008.696105</v>
      </c>
      <c r="P222" s="170">
        <f t="shared" si="139"/>
        <v>6040.5461050000004</v>
      </c>
      <c r="Q222" s="170">
        <f t="shared" si="140"/>
        <v>6089.8461050000005</v>
      </c>
      <c r="R222" s="170">
        <f t="shared" si="141"/>
        <v>6133.0561050000006</v>
      </c>
      <c r="S222" s="170">
        <f t="shared" si="142"/>
        <v>6129.7261050000006</v>
      </c>
      <c r="T222" s="170">
        <f t="shared" si="143"/>
        <v>6091.6861050000007</v>
      </c>
      <c r="U222" s="170">
        <f t="shared" si="144"/>
        <v>6044.1061049999998</v>
      </c>
      <c r="V222" s="170">
        <f t="shared" si="145"/>
        <v>5971.2961050000004</v>
      </c>
      <c r="W222" s="170">
        <f t="shared" si="146"/>
        <v>5900.0661050000008</v>
      </c>
      <c r="X222" s="170">
        <f t="shared" si="147"/>
        <v>5725.5061050000004</v>
      </c>
      <c r="Y222" s="172">
        <f t="shared" si="148"/>
        <v>5631.4561050000002</v>
      </c>
      <c r="Z222" s="37"/>
      <c r="AA222" s="72">
        <v>1190.72</v>
      </c>
      <c r="AB222" s="73">
        <v>1181.7</v>
      </c>
      <c r="AC222" s="73">
        <v>1166.1600000000001</v>
      </c>
      <c r="AD222" s="73">
        <v>1108.28</v>
      </c>
      <c r="AE222" s="73">
        <v>1164.99</v>
      </c>
      <c r="AF222" s="73">
        <v>1192.18</v>
      </c>
      <c r="AG222" s="73">
        <v>1199.8599999999999</v>
      </c>
      <c r="AH222" s="73">
        <v>1314.95</v>
      </c>
      <c r="AI222" s="73">
        <v>1459.57</v>
      </c>
      <c r="AJ222" s="73">
        <v>1589.51</v>
      </c>
      <c r="AK222" s="73">
        <v>1610.16</v>
      </c>
      <c r="AL222" s="73">
        <v>1617.88</v>
      </c>
      <c r="AM222" s="73">
        <v>1616.46</v>
      </c>
      <c r="AN222" s="73">
        <v>1644.44</v>
      </c>
      <c r="AO222" s="73">
        <v>1676.29</v>
      </c>
      <c r="AP222" s="73">
        <v>1725.59</v>
      </c>
      <c r="AQ222" s="73">
        <v>1768.8</v>
      </c>
      <c r="AR222" s="73">
        <v>1765.47</v>
      </c>
      <c r="AS222" s="73">
        <v>1727.43</v>
      </c>
      <c r="AT222" s="73">
        <v>1679.85</v>
      </c>
      <c r="AU222" s="73">
        <v>1607.04</v>
      </c>
      <c r="AV222" s="73">
        <v>1535.81</v>
      </c>
      <c r="AW222" s="73">
        <v>1361.25</v>
      </c>
      <c r="AX222" s="130">
        <v>1267.2</v>
      </c>
      <c r="AY222" s="341">
        <v>844.01</v>
      </c>
      <c r="AZ222" s="176">
        <v>3.2761049999999998</v>
      </c>
      <c r="BA222" s="160">
        <v>3516.9700000000003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4" t="s">
        <v>0</v>
      </c>
      <c r="G227" s="45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57"/>
      <c r="AE227" s="457"/>
      <c r="AF227" s="457"/>
      <c r="AG227" s="457"/>
      <c r="AH227" s="457"/>
      <c r="AI227" s="457"/>
      <c r="AJ227" s="457"/>
      <c r="AK227" s="457"/>
      <c r="AL227" s="457"/>
      <c r="AM227" s="457"/>
      <c r="AN227" s="457"/>
      <c r="AO227" s="457"/>
      <c r="AP227" s="457"/>
      <c r="AQ227" s="457"/>
      <c r="AR227" s="457"/>
      <c r="AS227" s="457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3">
        <v>1</v>
      </c>
      <c r="B228" s="464"/>
      <c r="C228" s="464"/>
      <c r="D228" s="464"/>
      <c r="E228" s="465"/>
      <c r="F228" s="466">
        <v>2</v>
      </c>
      <c r="G228" s="466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782837.26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0"/>
      <c r="AE229" s="450"/>
      <c r="AF229" s="450"/>
      <c r="AG229" s="450"/>
      <c r="AH229" s="450"/>
      <c r="AI229" s="450"/>
      <c r="AJ229" s="450"/>
      <c r="AK229" s="450"/>
      <c r="AL229" s="450"/>
      <c r="AM229" s="450"/>
      <c r="AN229" s="450"/>
      <c r="AO229" s="450"/>
      <c r="AP229" s="450"/>
      <c r="AQ229" s="450"/>
      <c r="AR229" s="450"/>
      <c r="AS229" s="450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70" t="s">
        <v>210</v>
      </c>
      <c r="B231" s="470"/>
      <c r="C231" s="470"/>
      <c r="D231" s="470"/>
      <c r="E231" s="470"/>
      <c r="F231" s="470"/>
      <c r="G231" s="470"/>
      <c r="H231" s="470"/>
      <c r="I231" s="470"/>
      <c r="J231" s="470"/>
      <c r="K231" s="470"/>
      <c r="L231" s="470"/>
      <c r="M231" s="470"/>
      <c r="N231" s="470"/>
      <c r="O231" s="470"/>
      <c r="P231" s="470"/>
      <c r="Q231" s="470"/>
      <c r="R231" s="470"/>
      <c r="S231" s="470"/>
      <c r="T231" s="470"/>
      <c r="U231" s="470"/>
      <c r="V231" s="470"/>
      <c r="W231" s="470"/>
      <c r="X231" s="470"/>
      <c r="Y231" s="470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8" t="s">
        <v>88</v>
      </c>
      <c r="AB235" s="459"/>
      <c r="AC235" s="459"/>
      <c r="AD235" s="459"/>
      <c r="AE235" s="459"/>
      <c r="AF235" s="459"/>
      <c r="AG235" s="459"/>
      <c r="AH235" s="459"/>
      <c r="AI235" s="459"/>
      <c r="AJ235" s="459"/>
      <c r="AK235" s="459"/>
      <c r="AL235" s="459"/>
      <c r="AM235" s="459"/>
      <c r="AN235" s="459"/>
      <c r="AO235" s="459"/>
      <c r="AP235" s="459"/>
      <c r="AQ235" s="459"/>
      <c r="AR235" s="459"/>
      <c r="AS235" s="459"/>
      <c r="AT235" s="459"/>
      <c r="AU235" s="459"/>
      <c r="AV235" s="459"/>
      <c r="AW235" s="459"/>
      <c r="AX235" s="460"/>
      <c r="AY235" s="461" t="s">
        <v>150</v>
      </c>
      <c r="AZ235" s="467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8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1">
        <v>2</v>
      </c>
      <c r="AB237" s="452"/>
      <c r="AC237" s="452"/>
      <c r="AD237" s="452"/>
      <c r="AE237" s="452"/>
      <c r="AF237" s="452"/>
      <c r="AG237" s="452"/>
      <c r="AH237" s="452"/>
      <c r="AI237" s="452"/>
      <c r="AJ237" s="452"/>
      <c r="AK237" s="452"/>
      <c r="AL237" s="452"/>
      <c r="AM237" s="452"/>
      <c r="AN237" s="452"/>
      <c r="AO237" s="452"/>
      <c r="AP237" s="452"/>
      <c r="AQ237" s="452"/>
      <c r="AR237" s="452"/>
      <c r="AS237" s="452"/>
      <c r="AT237" s="452"/>
      <c r="AU237" s="452"/>
      <c r="AV237" s="452"/>
      <c r="AW237" s="452"/>
      <c r="AX237" s="453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1892.936105</v>
      </c>
      <c r="C238" s="170">
        <f t="shared" si="149"/>
        <v>1893.6061049999998</v>
      </c>
      <c r="D238" s="170">
        <f t="shared" si="149"/>
        <v>1893.1161049999998</v>
      </c>
      <c r="E238" s="170">
        <f t="shared" si="149"/>
        <v>1892.906105</v>
      </c>
      <c r="F238" s="170">
        <f t="shared" si="149"/>
        <v>2052.2461050000002</v>
      </c>
      <c r="G238" s="170">
        <f t="shared" si="149"/>
        <v>2047.706105</v>
      </c>
      <c r="H238" s="170">
        <f t="shared" si="149"/>
        <v>2107.4361049999998</v>
      </c>
      <c r="I238" s="170">
        <f t="shared" si="149"/>
        <v>2111.7461050000002</v>
      </c>
      <c r="J238" s="170">
        <f t="shared" si="149"/>
        <v>2117.2561049999999</v>
      </c>
      <c r="K238" s="170">
        <f t="shared" si="149"/>
        <v>2290.3561049999998</v>
      </c>
      <c r="L238" s="170">
        <f t="shared" si="149"/>
        <v>2120.426105</v>
      </c>
      <c r="M238" s="170">
        <f t="shared" si="149"/>
        <v>2059.3961049999998</v>
      </c>
      <c r="N238" s="170">
        <f t="shared" si="149"/>
        <v>2065.676105</v>
      </c>
      <c r="O238" s="170">
        <f t="shared" si="149"/>
        <v>2068.196105</v>
      </c>
      <c r="P238" s="170">
        <f t="shared" si="149"/>
        <v>2157.216105</v>
      </c>
      <c r="Q238" s="170">
        <f t="shared" si="149"/>
        <v>2543.2561049999995</v>
      </c>
      <c r="R238" s="170">
        <f t="shared" si="149"/>
        <v>2374.4361050000002</v>
      </c>
      <c r="S238" s="170">
        <f t="shared" si="149"/>
        <v>2414.906105</v>
      </c>
      <c r="T238" s="170">
        <f t="shared" si="149"/>
        <v>2350.0461049999999</v>
      </c>
      <c r="U238" s="170">
        <f t="shared" si="149"/>
        <v>2182.8261050000001</v>
      </c>
      <c r="V238" s="170">
        <f t="shared" si="149"/>
        <v>2135.8761049999998</v>
      </c>
      <c r="W238" s="170">
        <f t="shared" si="149"/>
        <v>2040.0561049999999</v>
      </c>
      <c r="X238" s="170">
        <f t="shared" si="149"/>
        <v>2082.8561049999998</v>
      </c>
      <c r="Y238" s="172">
        <f t="shared" si="149"/>
        <v>1888.5961049999999</v>
      </c>
      <c r="Z238" s="37"/>
      <c r="AA238" s="41">
        <v>1553.92</v>
      </c>
      <c r="AB238" s="39">
        <v>1554.59</v>
      </c>
      <c r="AC238" s="39">
        <v>1554.1</v>
      </c>
      <c r="AD238" s="39">
        <v>1553.89</v>
      </c>
      <c r="AE238" s="39">
        <v>1713.23</v>
      </c>
      <c r="AF238" s="39">
        <v>1708.69</v>
      </c>
      <c r="AG238" s="39">
        <v>1768.42</v>
      </c>
      <c r="AH238" s="39">
        <v>1772.73</v>
      </c>
      <c r="AI238" s="39">
        <v>1778.24</v>
      </c>
      <c r="AJ238" s="39">
        <v>1951.34</v>
      </c>
      <c r="AK238" s="39">
        <v>1781.41</v>
      </c>
      <c r="AL238" s="39">
        <v>1720.38</v>
      </c>
      <c r="AM238" s="39">
        <v>1726.66</v>
      </c>
      <c r="AN238" s="39">
        <v>1729.18</v>
      </c>
      <c r="AO238" s="39">
        <v>1818.2</v>
      </c>
      <c r="AP238" s="39">
        <v>2204.2399999999998</v>
      </c>
      <c r="AQ238" s="39">
        <v>2035.4200000000003</v>
      </c>
      <c r="AR238" s="39">
        <v>2075.89</v>
      </c>
      <c r="AS238" s="39">
        <v>2011.03</v>
      </c>
      <c r="AT238" s="39">
        <v>1843.81</v>
      </c>
      <c r="AU238" s="39">
        <v>1796.86</v>
      </c>
      <c r="AV238" s="39">
        <v>1701.04</v>
      </c>
      <c r="AW238" s="39">
        <v>1743.84</v>
      </c>
      <c r="AX238" s="40">
        <v>1549.58</v>
      </c>
      <c r="AY238" s="339">
        <v>335.74</v>
      </c>
      <c r="AZ238" s="159">
        <v>3.2761049999999998</v>
      </c>
      <c r="BA238" s="143"/>
    </row>
    <row r="239" spans="1:54">
      <c r="A239" s="47">
        <v>2</v>
      </c>
      <c r="B239" s="170">
        <f t="shared" ref="B239:B268" si="150">AA239+$AZ239+$AY239</f>
        <v>2051.696105</v>
      </c>
      <c r="C239" s="170">
        <f t="shared" ref="C239:C268" si="151">AB239+$AZ239+$AY239</f>
        <v>1891.976105</v>
      </c>
      <c r="D239" s="170">
        <f t="shared" ref="D239:D268" si="152">AC239+$AZ239+$AY239</f>
        <v>1891.2961049999999</v>
      </c>
      <c r="E239" s="170">
        <f t="shared" ref="E239:E268" si="153">AD239+$AZ239+$AY239</f>
        <v>2051.4161050000002</v>
      </c>
      <c r="F239" s="170">
        <f t="shared" ref="F239:F268" si="154">AE239+$AZ239+$AY239</f>
        <v>2049.8361049999999</v>
      </c>
      <c r="G239" s="170">
        <f t="shared" ref="G239:G268" si="155">AF239+$AZ239+$AY239</f>
        <v>2044.956105</v>
      </c>
      <c r="H239" s="170">
        <f t="shared" ref="H239:H268" si="156">AG239+$AZ239+$AY239</f>
        <v>2559.9661049999995</v>
      </c>
      <c r="I239" s="170">
        <f t="shared" ref="I239:I268" si="157">AH239+$AZ239+$AY239</f>
        <v>2424.4961050000002</v>
      </c>
      <c r="J239" s="170">
        <f t="shared" ref="J239:J268" si="158">AI239+$AZ239+$AY239</f>
        <v>2293.3661050000001</v>
      </c>
      <c r="K239" s="170">
        <f t="shared" ref="K239:K268" si="159">AJ239+$AZ239+$AY239</f>
        <v>2373.926105</v>
      </c>
      <c r="L239" s="170">
        <f t="shared" ref="L239:L268" si="160">AK239+$AZ239+$AY239</f>
        <v>2333.4961050000002</v>
      </c>
      <c r="M239" s="170">
        <f t="shared" ref="M239:M268" si="161">AL239+$AZ239+$AY239</f>
        <v>2270.236105</v>
      </c>
      <c r="N239" s="170">
        <f t="shared" ref="N239:N268" si="162">AM239+$AZ239+$AY239</f>
        <v>2301.6061049999998</v>
      </c>
      <c r="O239" s="170">
        <f t="shared" ref="O239:O268" si="163">AN239+$AZ239+$AY239</f>
        <v>2332.3061049999997</v>
      </c>
      <c r="P239" s="170">
        <f t="shared" ref="P239:P268" si="164">AO239+$AZ239+$AY239</f>
        <v>2288.2861050000001</v>
      </c>
      <c r="Q239" s="170">
        <f t="shared" ref="Q239:Q268" si="165">AP239+$AZ239+$AY239</f>
        <v>2281.9161050000002</v>
      </c>
      <c r="R239" s="170">
        <f t="shared" ref="R239:R268" si="166">AQ239+$AZ239+$AY239</f>
        <v>2419.7761049999999</v>
      </c>
      <c r="S239" s="170">
        <f t="shared" ref="S239:S268" si="167">AR239+$AZ239+$AY239</f>
        <v>2376.6161050000001</v>
      </c>
      <c r="T239" s="170">
        <f t="shared" ref="T239:T268" si="168">AS239+$AZ239+$AY239</f>
        <v>2317.716105</v>
      </c>
      <c r="U239" s="170">
        <f t="shared" ref="U239:U268" si="169">AT239+$AZ239+$AY239</f>
        <v>2279.5061049999999</v>
      </c>
      <c r="V239" s="170">
        <f t="shared" ref="V239:V268" si="170">AU239+$AZ239+$AY239</f>
        <v>2037.456105</v>
      </c>
      <c r="W239" s="170">
        <f t="shared" ref="W239:W268" si="171">AV239+$AZ239+$AY239</f>
        <v>2052.3961049999998</v>
      </c>
      <c r="X239" s="170">
        <f t="shared" ref="X239:X268" si="172">AW239+$AZ239+$AY239</f>
        <v>2177.8561049999998</v>
      </c>
      <c r="Y239" s="172">
        <f t="shared" ref="Y239:Y268" si="173">AX239+$AZ239+$AY239</f>
        <v>2099.2461050000002</v>
      </c>
      <c r="Z239" s="37"/>
      <c r="AA239" s="38">
        <v>1712.68</v>
      </c>
      <c r="AB239" s="39">
        <v>1552.96</v>
      </c>
      <c r="AC239" s="39">
        <v>1552.28</v>
      </c>
      <c r="AD239" s="39">
        <v>1712.4</v>
      </c>
      <c r="AE239" s="39">
        <v>1710.82</v>
      </c>
      <c r="AF239" s="39">
        <v>1705.94</v>
      </c>
      <c r="AG239" s="39">
        <v>2220.9499999999998</v>
      </c>
      <c r="AH239" s="39">
        <v>2085.48</v>
      </c>
      <c r="AI239" s="39">
        <v>1954.35</v>
      </c>
      <c r="AJ239" s="39">
        <v>2034.91</v>
      </c>
      <c r="AK239" s="39">
        <v>1994.48</v>
      </c>
      <c r="AL239" s="39">
        <v>1931.22</v>
      </c>
      <c r="AM239" s="39">
        <v>1962.59</v>
      </c>
      <c r="AN239" s="39">
        <v>1993.29</v>
      </c>
      <c r="AO239" s="39">
        <v>1949.27</v>
      </c>
      <c r="AP239" s="39">
        <v>1942.9</v>
      </c>
      <c r="AQ239" s="39">
        <v>2080.7600000000002</v>
      </c>
      <c r="AR239" s="39">
        <v>2037.6</v>
      </c>
      <c r="AS239" s="39">
        <v>1978.7</v>
      </c>
      <c r="AT239" s="39">
        <v>1940.49</v>
      </c>
      <c r="AU239" s="39">
        <v>1698.44</v>
      </c>
      <c r="AV239" s="39">
        <v>1713.38</v>
      </c>
      <c r="AW239" s="39">
        <v>1838.84</v>
      </c>
      <c r="AX239" s="40">
        <v>1760.23</v>
      </c>
      <c r="AY239" s="340">
        <v>335.74</v>
      </c>
      <c r="AZ239" s="159">
        <v>3.2761049999999998</v>
      </c>
      <c r="BA239" s="143"/>
    </row>
    <row r="240" spans="1:54">
      <c r="A240" s="47">
        <v>3</v>
      </c>
      <c r="B240" s="170">
        <f t="shared" si="150"/>
        <v>2274.736105</v>
      </c>
      <c r="C240" s="170">
        <f t="shared" si="151"/>
        <v>2055.8161049999999</v>
      </c>
      <c r="D240" s="170">
        <f t="shared" si="152"/>
        <v>2056.0061049999999</v>
      </c>
      <c r="E240" s="170">
        <f t="shared" si="153"/>
        <v>2055.8861049999996</v>
      </c>
      <c r="F240" s="170">
        <f t="shared" si="154"/>
        <v>2427.7761049999999</v>
      </c>
      <c r="G240" s="170">
        <f t="shared" si="155"/>
        <v>2054.3261050000001</v>
      </c>
      <c r="H240" s="170">
        <f t="shared" si="156"/>
        <v>2052.4761049999997</v>
      </c>
      <c r="I240" s="170">
        <f t="shared" si="157"/>
        <v>2250.216105</v>
      </c>
      <c r="J240" s="170">
        <f t="shared" si="158"/>
        <v>2051.986105</v>
      </c>
      <c r="K240" s="170">
        <f t="shared" si="159"/>
        <v>2039.8161049999999</v>
      </c>
      <c r="L240" s="170">
        <f t="shared" si="160"/>
        <v>2039.676105</v>
      </c>
      <c r="M240" s="170">
        <f t="shared" si="161"/>
        <v>2039.7961049999999</v>
      </c>
      <c r="N240" s="170">
        <f t="shared" si="162"/>
        <v>2039.8761049999998</v>
      </c>
      <c r="O240" s="170">
        <f t="shared" si="163"/>
        <v>2039.9961049999999</v>
      </c>
      <c r="P240" s="170">
        <f t="shared" si="164"/>
        <v>2039.8461049999999</v>
      </c>
      <c r="Q240" s="170">
        <f t="shared" si="165"/>
        <v>2038.966105</v>
      </c>
      <c r="R240" s="170">
        <f t="shared" si="166"/>
        <v>2038.176105</v>
      </c>
      <c r="S240" s="170">
        <f t="shared" si="167"/>
        <v>2085.5961049999996</v>
      </c>
      <c r="T240" s="170">
        <f t="shared" si="168"/>
        <v>2089.426105</v>
      </c>
      <c r="U240" s="170">
        <f t="shared" si="169"/>
        <v>2041.406105</v>
      </c>
      <c r="V240" s="170">
        <f t="shared" si="170"/>
        <v>2041.5561049999999</v>
      </c>
      <c r="W240" s="170">
        <f t="shared" si="171"/>
        <v>2043.8761049999998</v>
      </c>
      <c r="X240" s="170">
        <f t="shared" si="172"/>
        <v>2050.6361049999996</v>
      </c>
      <c r="Y240" s="172">
        <f t="shared" si="173"/>
        <v>2082.986105</v>
      </c>
      <c r="Z240" s="37"/>
      <c r="AA240" s="38">
        <v>1935.72</v>
      </c>
      <c r="AB240" s="39">
        <v>1716.8</v>
      </c>
      <c r="AC240" s="39">
        <v>1716.99</v>
      </c>
      <c r="AD240" s="39">
        <v>1716.87</v>
      </c>
      <c r="AE240" s="39">
        <v>2088.7600000000002</v>
      </c>
      <c r="AF240" s="39">
        <v>1715.31</v>
      </c>
      <c r="AG240" s="39">
        <v>1713.46</v>
      </c>
      <c r="AH240" s="39">
        <v>1911.2</v>
      </c>
      <c r="AI240" s="39">
        <v>1712.97</v>
      </c>
      <c r="AJ240" s="39">
        <v>1700.8</v>
      </c>
      <c r="AK240" s="39">
        <v>1700.66</v>
      </c>
      <c r="AL240" s="39">
        <v>1700.78</v>
      </c>
      <c r="AM240" s="39">
        <v>1700.86</v>
      </c>
      <c r="AN240" s="39">
        <v>1700.98</v>
      </c>
      <c r="AO240" s="39">
        <v>1700.83</v>
      </c>
      <c r="AP240" s="39">
        <v>1699.95</v>
      </c>
      <c r="AQ240" s="39">
        <v>1699.16</v>
      </c>
      <c r="AR240" s="39">
        <v>1746.58</v>
      </c>
      <c r="AS240" s="39">
        <v>1750.41</v>
      </c>
      <c r="AT240" s="39">
        <v>1702.39</v>
      </c>
      <c r="AU240" s="39">
        <v>1702.54</v>
      </c>
      <c r="AV240" s="39">
        <v>1704.86</v>
      </c>
      <c r="AW240" s="39">
        <v>1711.62</v>
      </c>
      <c r="AX240" s="40">
        <v>1743.97</v>
      </c>
      <c r="AY240" s="340">
        <v>335.74</v>
      </c>
      <c r="AZ240" s="159">
        <v>3.2761049999999998</v>
      </c>
      <c r="BA240" s="143"/>
    </row>
    <row r="241" spans="1:53">
      <c r="A241" s="47">
        <v>4</v>
      </c>
      <c r="B241" s="170">
        <f t="shared" si="150"/>
        <v>1895.726105</v>
      </c>
      <c r="C241" s="170">
        <f t="shared" si="151"/>
        <v>1895.936105</v>
      </c>
      <c r="D241" s="170">
        <f t="shared" si="152"/>
        <v>1895.6361049999998</v>
      </c>
      <c r="E241" s="170">
        <f t="shared" si="153"/>
        <v>2055.5561049999997</v>
      </c>
      <c r="F241" s="170">
        <f t="shared" si="154"/>
        <v>2055.5861049999999</v>
      </c>
      <c r="G241" s="170">
        <f t="shared" si="155"/>
        <v>2211.1261049999998</v>
      </c>
      <c r="H241" s="170">
        <f t="shared" si="156"/>
        <v>2045.676105</v>
      </c>
      <c r="I241" s="170">
        <f t="shared" si="157"/>
        <v>2200.4961050000002</v>
      </c>
      <c r="J241" s="170">
        <f t="shared" si="158"/>
        <v>2036.2661049999999</v>
      </c>
      <c r="K241" s="170">
        <f t="shared" si="159"/>
        <v>2102.5461049999999</v>
      </c>
      <c r="L241" s="170">
        <f t="shared" si="160"/>
        <v>2132.5961049999996</v>
      </c>
      <c r="M241" s="170">
        <f t="shared" si="161"/>
        <v>2034.656105</v>
      </c>
      <c r="N241" s="170">
        <f t="shared" si="162"/>
        <v>2034.3061049999999</v>
      </c>
      <c r="O241" s="170">
        <f t="shared" si="163"/>
        <v>2102.926105</v>
      </c>
      <c r="P241" s="170">
        <f t="shared" si="164"/>
        <v>2034.1261049999998</v>
      </c>
      <c r="Q241" s="170">
        <f t="shared" si="165"/>
        <v>2148.3061049999997</v>
      </c>
      <c r="R241" s="170">
        <f t="shared" si="166"/>
        <v>2348.5561049999997</v>
      </c>
      <c r="S241" s="170">
        <f t="shared" si="167"/>
        <v>2279.0161049999997</v>
      </c>
      <c r="T241" s="170">
        <f t="shared" si="168"/>
        <v>2252.7661049999997</v>
      </c>
      <c r="U241" s="170">
        <f t="shared" si="169"/>
        <v>2038.8461049999999</v>
      </c>
      <c r="V241" s="170">
        <f t="shared" si="170"/>
        <v>2042.8461049999999</v>
      </c>
      <c r="W241" s="170">
        <f t="shared" si="171"/>
        <v>2043.146105</v>
      </c>
      <c r="X241" s="170">
        <f t="shared" si="172"/>
        <v>1517.166105</v>
      </c>
      <c r="Y241" s="172">
        <f t="shared" si="173"/>
        <v>1499.7561049999999</v>
      </c>
      <c r="Z241" s="37"/>
      <c r="AA241" s="38">
        <v>1556.71</v>
      </c>
      <c r="AB241" s="39">
        <v>1556.92</v>
      </c>
      <c r="AC241" s="39">
        <v>1556.62</v>
      </c>
      <c r="AD241" s="39">
        <v>1716.54</v>
      </c>
      <c r="AE241" s="39">
        <v>1716.57</v>
      </c>
      <c r="AF241" s="39">
        <v>1872.11</v>
      </c>
      <c r="AG241" s="39">
        <v>1706.66</v>
      </c>
      <c r="AH241" s="39">
        <v>1861.48</v>
      </c>
      <c r="AI241" s="39">
        <v>1697.25</v>
      </c>
      <c r="AJ241" s="39">
        <v>1763.53</v>
      </c>
      <c r="AK241" s="39">
        <v>1793.58</v>
      </c>
      <c r="AL241" s="39">
        <v>1695.64</v>
      </c>
      <c r="AM241" s="39">
        <v>1695.29</v>
      </c>
      <c r="AN241" s="39">
        <v>1763.91</v>
      </c>
      <c r="AO241" s="39">
        <v>1695.11</v>
      </c>
      <c r="AP241" s="39">
        <v>1809.29</v>
      </c>
      <c r="AQ241" s="39">
        <v>2009.54</v>
      </c>
      <c r="AR241" s="39">
        <v>1940</v>
      </c>
      <c r="AS241" s="39">
        <v>1913.75</v>
      </c>
      <c r="AT241" s="39">
        <v>1699.83</v>
      </c>
      <c r="AU241" s="39">
        <v>1703.83</v>
      </c>
      <c r="AV241" s="39">
        <v>1704.13</v>
      </c>
      <c r="AW241" s="39">
        <v>1178.1500000000001</v>
      </c>
      <c r="AX241" s="40">
        <v>1160.74</v>
      </c>
      <c r="AY241" s="340">
        <v>335.74</v>
      </c>
      <c r="AZ241" s="159">
        <v>3.2761049999999998</v>
      </c>
      <c r="BA241" s="143"/>
    </row>
    <row r="242" spans="1:53">
      <c r="A242" s="47">
        <v>5</v>
      </c>
      <c r="B242" s="170">
        <f t="shared" si="150"/>
        <v>1480.0361049999999</v>
      </c>
      <c r="C242" s="170">
        <f t="shared" si="151"/>
        <v>1479.0361049999999</v>
      </c>
      <c r="D242" s="170">
        <f t="shared" si="152"/>
        <v>1479.226105</v>
      </c>
      <c r="E242" s="170">
        <f t="shared" si="153"/>
        <v>1481.7461049999999</v>
      </c>
      <c r="F242" s="170">
        <f t="shared" si="154"/>
        <v>1497.5961049999999</v>
      </c>
      <c r="G242" s="170">
        <f t="shared" si="155"/>
        <v>1537.486105</v>
      </c>
      <c r="H242" s="170">
        <f t="shared" si="156"/>
        <v>1623.896105</v>
      </c>
      <c r="I242" s="170">
        <f t="shared" si="157"/>
        <v>1725.466105</v>
      </c>
      <c r="J242" s="170">
        <f t="shared" si="158"/>
        <v>1884.5561049999999</v>
      </c>
      <c r="K242" s="170">
        <f t="shared" si="159"/>
        <v>1887.6061049999998</v>
      </c>
      <c r="L242" s="170">
        <f t="shared" si="160"/>
        <v>1742.156105</v>
      </c>
      <c r="M242" s="170">
        <f t="shared" si="161"/>
        <v>1709.936105</v>
      </c>
      <c r="N242" s="170">
        <f t="shared" si="162"/>
        <v>1780.0461049999999</v>
      </c>
      <c r="O242" s="170">
        <f t="shared" si="163"/>
        <v>1818.1261049999998</v>
      </c>
      <c r="P242" s="170">
        <f t="shared" si="164"/>
        <v>1740.7561049999999</v>
      </c>
      <c r="Q242" s="170">
        <f t="shared" si="165"/>
        <v>1777.7961049999999</v>
      </c>
      <c r="R242" s="170">
        <f t="shared" si="166"/>
        <v>1830.726105</v>
      </c>
      <c r="S242" s="170">
        <f t="shared" si="167"/>
        <v>1789.986105</v>
      </c>
      <c r="T242" s="170">
        <f t="shared" si="168"/>
        <v>1666.156105</v>
      </c>
      <c r="U242" s="170">
        <f t="shared" si="169"/>
        <v>1628.2961049999999</v>
      </c>
      <c r="V242" s="170">
        <f t="shared" si="170"/>
        <v>1578.0661049999999</v>
      </c>
      <c r="W242" s="170">
        <f t="shared" si="171"/>
        <v>1475.5161049999999</v>
      </c>
      <c r="X242" s="170">
        <f t="shared" si="172"/>
        <v>1465.666105</v>
      </c>
      <c r="Y242" s="172">
        <f t="shared" si="173"/>
        <v>1480.206105</v>
      </c>
      <c r="Z242" s="37"/>
      <c r="AA242" s="38">
        <v>1141.02</v>
      </c>
      <c r="AB242" s="39">
        <v>1140.02</v>
      </c>
      <c r="AC242" s="39">
        <v>1140.21</v>
      </c>
      <c r="AD242" s="39">
        <v>1142.73</v>
      </c>
      <c r="AE242" s="39">
        <v>1158.58</v>
      </c>
      <c r="AF242" s="39">
        <v>1198.47</v>
      </c>
      <c r="AG242" s="39">
        <v>1284.8800000000001</v>
      </c>
      <c r="AH242" s="39">
        <v>1386.45</v>
      </c>
      <c r="AI242" s="39">
        <v>1545.54</v>
      </c>
      <c r="AJ242" s="39">
        <v>1548.59</v>
      </c>
      <c r="AK242" s="39">
        <v>1403.14</v>
      </c>
      <c r="AL242" s="39">
        <v>1370.92</v>
      </c>
      <c r="AM242" s="39">
        <v>1441.03</v>
      </c>
      <c r="AN242" s="39">
        <v>1479.11</v>
      </c>
      <c r="AO242" s="39">
        <v>1401.74</v>
      </c>
      <c r="AP242" s="39">
        <v>1438.78</v>
      </c>
      <c r="AQ242" s="39">
        <v>1491.71</v>
      </c>
      <c r="AR242" s="39">
        <v>1450.97</v>
      </c>
      <c r="AS242" s="39">
        <v>1327.14</v>
      </c>
      <c r="AT242" s="39">
        <v>1289.28</v>
      </c>
      <c r="AU242" s="39">
        <v>1239.05</v>
      </c>
      <c r="AV242" s="39">
        <v>1136.5</v>
      </c>
      <c r="AW242" s="39">
        <v>1126.6500000000001</v>
      </c>
      <c r="AX242" s="40">
        <v>1141.19</v>
      </c>
      <c r="AY242" s="340">
        <v>335.74</v>
      </c>
      <c r="AZ242" s="159">
        <v>3.2761049999999998</v>
      </c>
      <c r="BA242" s="143"/>
    </row>
    <row r="243" spans="1:53">
      <c r="A243" s="47">
        <v>6</v>
      </c>
      <c r="B243" s="170">
        <f t="shared" si="150"/>
        <v>1476.7561049999999</v>
      </c>
      <c r="C243" s="170">
        <f t="shared" si="151"/>
        <v>1475.5961049999999</v>
      </c>
      <c r="D243" s="170">
        <f t="shared" si="152"/>
        <v>1476.8861049999998</v>
      </c>
      <c r="E243" s="170">
        <f t="shared" si="153"/>
        <v>1479.9961049999999</v>
      </c>
      <c r="F243" s="170">
        <f t="shared" si="154"/>
        <v>1488.196105</v>
      </c>
      <c r="G243" s="170">
        <f t="shared" si="155"/>
        <v>1523.7561049999999</v>
      </c>
      <c r="H243" s="170">
        <f t="shared" si="156"/>
        <v>1608.916105</v>
      </c>
      <c r="I243" s="170">
        <f t="shared" si="157"/>
        <v>1754.666105</v>
      </c>
      <c r="J243" s="170">
        <f t="shared" si="158"/>
        <v>1827.5661049999999</v>
      </c>
      <c r="K243" s="170">
        <f t="shared" si="159"/>
        <v>1817.5261049999999</v>
      </c>
      <c r="L243" s="170">
        <f t="shared" si="160"/>
        <v>1722.3261049999999</v>
      </c>
      <c r="M243" s="170">
        <f t="shared" si="161"/>
        <v>1738.2561049999999</v>
      </c>
      <c r="N243" s="170">
        <f t="shared" si="162"/>
        <v>1828.176105</v>
      </c>
      <c r="O243" s="170">
        <f t="shared" si="163"/>
        <v>1844.5161049999999</v>
      </c>
      <c r="P243" s="170">
        <f t="shared" si="164"/>
        <v>1781.1061049999998</v>
      </c>
      <c r="Q243" s="170">
        <f t="shared" si="165"/>
        <v>1794.4961049999999</v>
      </c>
      <c r="R243" s="170">
        <f t="shared" si="166"/>
        <v>1839.406105</v>
      </c>
      <c r="S243" s="170">
        <f t="shared" si="167"/>
        <v>1802.5461049999999</v>
      </c>
      <c r="T243" s="170">
        <f t="shared" si="168"/>
        <v>1702.6261049999998</v>
      </c>
      <c r="U243" s="170">
        <f t="shared" si="169"/>
        <v>1676.1361049999998</v>
      </c>
      <c r="V243" s="170">
        <f t="shared" si="170"/>
        <v>1594.6161049999998</v>
      </c>
      <c r="W243" s="170">
        <f t="shared" si="171"/>
        <v>1533.226105</v>
      </c>
      <c r="X243" s="170">
        <f t="shared" si="172"/>
        <v>1469.9961049999999</v>
      </c>
      <c r="Y243" s="172">
        <f t="shared" si="173"/>
        <v>1483.0861049999999</v>
      </c>
      <c r="Z243" s="37"/>
      <c r="AA243" s="38">
        <v>1137.74</v>
      </c>
      <c r="AB243" s="39">
        <v>1136.58</v>
      </c>
      <c r="AC243" s="39">
        <v>1137.8699999999999</v>
      </c>
      <c r="AD243" s="39">
        <v>1140.98</v>
      </c>
      <c r="AE243" s="39">
        <v>1149.18</v>
      </c>
      <c r="AF243" s="39">
        <v>1184.74</v>
      </c>
      <c r="AG243" s="39">
        <v>1269.9000000000001</v>
      </c>
      <c r="AH243" s="39">
        <v>1415.65</v>
      </c>
      <c r="AI243" s="39">
        <v>1488.55</v>
      </c>
      <c r="AJ243" s="39">
        <v>1478.51</v>
      </c>
      <c r="AK243" s="39">
        <v>1383.31</v>
      </c>
      <c r="AL243" s="39">
        <v>1399.24</v>
      </c>
      <c r="AM243" s="39">
        <v>1489.16</v>
      </c>
      <c r="AN243" s="39">
        <v>1505.5</v>
      </c>
      <c r="AO243" s="39">
        <v>1442.09</v>
      </c>
      <c r="AP243" s="39">
        <v>1455.48</v>
      </c>
      <c r="AQ243" s="39">
        <v>1500.39</v>
      </c>
      <c r="AR243" s="39">
        <v>1463.53</v>
      </c>
      <c r="AS243" s="39">
        <v>1363.61</v>
      </c>
      <c r="AT243" s="39">
        <v>1337.12</v>
      </c>
      <c r="AU243" s="39">
        <v>1255.5999999999999</v>
      </c>
      <c r="AV243" s="39">
        <v>1194.21</v>
      </c>
      <c r="AW243" s="39">
        <v>1130.98</v>
      </c>
      <c r="AX243" s="40">
        <v>1144.07</v>
      </c>
      <c r="AY243" s="340">
        <v>335.74</v>
      </c>
      <c r="AZ243" s="159">
        <v>3.2761049999999998</v>
      </c>
      <c r="BA243" s="143"/>
    </row>
    <row r="244" spans="1:53">
      <c r="A244" s="47">
        <v>7</v>
      </c>
      <c r="B244" s="170">
        <f t="shared" si="150"/>
        <v>1485.646105</v>
      </c>
      <c r="C244" s="170">
        <f t="shared" si="151"/>
        <v>1483.1361049999998</v>
      </c>
      <c r="D244" s="170">
        <f t="shared" si="152"/>
        <v>1482.8761049999998</v>
      </c>
      <c r="E244" s="170">
        <f t="shared" si="153"/>
        <v>1485.0761049999999</v>
      </c>
      <c r="F244" s="170">
        <f t="shared" si="154"/>
        <v>1494.7761049999999</v>
      </c>
      <c r="G244" s="170">
        <f t="shared" si="155"/>
        <v>1532.406105</v>
      </c>
      <c r="H244" s="170">
        <f t="shared" si="156"/>
        <v>1651.166105</v>
      </c>
      <c r="I244" s="170">
        <f t="shared" si="157"/>
        <v>1764.3061049999999</v>
      </c>
      <c r="J244" s="170">
        <f t="shared" si="158"/>
        <v>2044.176105</v>
      </c>
      <c r="K244" s="170">
        <f t="shared" si="159"/>
        <v>2045.3461049999999</v>
      </c>
      <c r="L244" s="170">
        <f t="shared" si="160"/>
        <v>1798.176105</v>
      </c>
      <c r="M244" s="170">
        <f t="shared" si="161"/>
        <v>1820.8561049999998</v>
      </c>
      <c r="N244" s="170">
        <f t="shared" si="162"/>
        <v>1835.6161049999998</v>
      </c>
      <c r="O244" s="170">
        <f t="shared" si="163"/>
        <v>1857.186105</v>
      </c>
      <c r="P244" s="170">
        <f t="shared" si="164"/>
        <v>1874.6361049999998</v>
      </c>
      <c r="Q244" s="170">
        <f t="shared" si="165"/>
        <v>2251.3061049999997</v>
      </c>
      <c r="R244" s="170">
        <f t="shared" si="166"/>
        <v>2644.3161049999999</v>
      </c>
      <c r="S244" s="170">
        <f t="shared" si="167"/>
        <v>2626.736105</v>
      </c>
      <c r="T244" s="170">
        <f t="shared" si="168"/>
        <v>2053.5361050000001</v>
      </c>
      <c r="U244" s="170">
        <f t="shared" si="169"/>
        <v>1782.8261049999999</v>
      </c>
      <c r="V244" s="170">
        <f t="shared" si="170"/>
        <v>1693.9961049999999</v>
      </c>
      <c r="W244" s="170">
        <f t="shared" si="171"/>
        <v>1614.666105</v>
      </c>
      <c r="X244" s="170">
        <f t="shared" si="172"/>
        <v>1524.896105</v>
      </c>
      <c r="Y244" s="172">
        <f t="shared" si="173"/>
        <v>1515.5161049999999</v>
      </c>
      <c r="Z244" s="37"/>
      <c r="AA244" s="38">
        <v>1146.6300000000001</v>
      </c>
      <c r="AB244" s="39">
        <v>1144.1199999999999</v>
      </c>
      <c r="AC244" s="39">
        <v>1143.8599999999999</v>
      </c>
      <c r="AD244" s="39">
        <v>1146.06</v>
      </c>
      <c r="AE244" s="39">
        <v>1155.76</v>
      </c>
      <c r="AF244" s="39">
        <v>1193.3900000000001</v>
      </c>
      <c r="AG244" s="39">
        <v>1312.15</v>
      </c>
      <c r="AH244" s="39">
        <v>1425.29</v>
      </c>
      <c r="AI244" s="39">
        <v>1705.16</v>
      </c>
      <c r="AJ244" s="39">
        <v>1706.33</v>
      </c>
      <c r="AK244" s="39">
        <v>1459.16</v>
      </c>
      <c r="AL244" s="39">
        <v>1481.84</v>
      </c>
      <c r="AM244" s="39">
        <v>1496.6</v>
      </c>
      <c r="AN244" s="39">
        <v>1518.17</v>
      </c>
      <c r="AO244" s="39">
        <v>1535.62</v>
      </c>
      <c r="AP244" s="39">
        <v>1912.29</v>
      </c>
      <c r="AQ244" s="39">
        <v>2305.3000000000002</v>
      </c>
      <c r="AR244" s="39">
        <v>2287.7199999999998</v>
      </c>
      <c r="AS244" s="39">
        <v>1714.52</v>
      </c>
      <c r="AT244" s="39">
        <v>1443.81</v>
      </c>
      <c r="AU244" s="39">
        <v>1354.98</v>
      </c>
      <c r="AV244" s="39">
        <v>1275.6500000000001</v>
      </c>
      <c r="AW244" s="39">
        <v>1185.8800000000001</v>
      </c>
      <c r="AX244" s="40">
        <v>1176.5</v>
      </c>
      <c r="AY244" s="340">
        <v>335.74</v>
      </c>
      <c r="AZ244" s="159">
        <v>3.2761049999999998</v>
      </c>
      <c r="BA244" s="143"/>
    </row>
    <row r="245" spans="1:53">
      <c r="A245" s="47">
        <v>8</v>
      </c>
      <c r="B245" s="170">
        <f t="shared" si="150"/>
        <v>1484.726105</v>
      </c>
      <c r="C245" s="170">
        <f t="shared" si="151"/>
        <v>1481.8561049999998</v>
      </c>
      <c r="D245" s="170">
        <f t="shared" si="152"/>
        <v>1481.2561049999999</v>
      </c>
      <c r="E245" s="170">
        <f t="shared" si="153"/>
        <v>1484.2861049999999</v>
      </c>
      <c r="F245" s="170">
        <f t="shared" si="154"/>
        <v>1493.656105</v>
      </c>
      <c r="G245" s="170">
        <f t="shared" si="155"/>
        <v>1578.6161049999998</v>
      </c>
      <c r="H245" s="170">
        <f t="shared" si="156"/>
        <v>1760.7961049999999</v>
      </c>
      <c r="I245" s="170">
        <f t="shared" si="157"/>
        <v>1922.9961049999999</v>
      </c>
      <c r="J245" s="170">
        <f t="shared" si="158"/>
        <v>2013.456105</v>
      </c>
      <c r="K245" s="170">
        <f t="shared" si="159"/>
        <v>2016.0061049999999</v>
      </c>
      <c r="L245" s="170">
        <f t="shared" si="160"/>
        <v>1992.956105</v>
      </c>
      <c r="M245" s="170">
        <f t="shared" si="161"/>
        <v>1990.396105</v>
      </c>
      <c r="N245" s="170">
        <f t="shared" si="162"/>
        <v>2012.2961049999999</v>
      </c>
      <c r="O245" s="170">
        <f t="shared" si="163"/>
        <v>2044.896105</v>
      </c>
      <c r="P245" s="170">
        <f t="shared" si="164"/>
        <v>2071.7461050000002</v>
      </c>
      <c r="Q245" s="170">
        <f t="shared" si="165"/>
        <v>2052.8361049999999</v>
      </c>
      <c r="R245" s="170">
        <f t="shared" si="166"/>
        <v>2049.0861049999999</v>
      </c>
      <c r="S245" s="170">
        <f t="shared" si="167"/>
        <v>2048.5061049999999</v>
      </c>
      <c r="T245" s="170">
        <f t="shared" si="168"/>
        <v>1985.1361049999998</v>
      </c>
      <c r="U245" s="170">
        <f t="shared" si="169"/>
        <v>1903.1361049999998</v>
      </c>
      <c r="V245" s="170">
        <f t="shared" si="170"/>
        <v>1792.416105</v>
      </c>
      <c r="W245" s="170">
        <f t="shared" si="171"/>
        <v>1686.466105</v>
      </c>
      <c r="X245" s="170">
        <f t="shared" si="172"/>
        <v>1527.3461049999999</v>
      </c>
      <c r="Y245" s="172">
        <f t="shared" si="173"/>
        <v>1518.986105</v>
      </c>
      <c r="Z245" s="37"/>
      <c r="AA245" s="38">
        <v>1145.71</v>
      </c>
      <c r="AB245" s="39">
        <v>1142.8399999999999</v>
      </c>
      <c r="AC245" s="39">
        <v>1142.24</v>
      </c>
      <c r="AD245" s="39">
        <v>1145.27</v>
      </c>
      <c r="AE245" s="39">
        <v>1154.6400000000001</v>
      </c>
      <c r="AF245" s="39">
        <v>1239.5999999999999</v>
      </c>
      <c r="AG245" s="39">
        <v>1421.78</v>
      </c>
      <c r="AH245" s="39">
        <v>1583.98</v>
      </c>
      <c r="AI245" s="39">
        <v>1674.44</v>
      </c>
      <c r="AJ245" s="39">
        <v>1676.99</v>
      </c>
      <c r="AK245" s="39">
        <v>1653.94</v>
      </c>
      <c r="AL245" s="39">
        <v>1651.38</v>
      </c>
      <c r="AM245" s="39">
        <v>1673.28</v>
      </c>
      <c r="AN245" s="39">
        <v>1705.88</v>
      </c>
      <c r="AO245" s="39">
        <v>1732.73</v>
      </c>
      <c r="AP245" s="39">
        <v>1713.82</v>
      </c>
      <c r="AQ245" s="39">
        <v>1710.07</v>
      </c>
      <c r="AR245" s="39">
        <v>1709.49</v>
      </c>
      <c r="AS245" s="39">
        <v>1646.12</v>
      </c>
      <c r="AT245" s="39">
        <v>1564.12</v>
      </c>
      <c r="AU245" s="39">
        <v>1453.4</v>
      </c>
      <c r="AV245" s="39">
        <v>1347.45</v>
      </c>
      <c r="AW245" s="39">
        <v>1188.33</v>
      </c>
      <c r="AX245" s="40">
        <v>1179.97</v>
      </c>
      <c r="AY245" s="340">
        <v>335.74</v>
      </c>
      <c r="AZ245" s="159">
        <v>3.2761049999999998</v>
      </c>
      <c r="BA245" s="143"/>
    </row>
    <row r="246" spans="1:53">
      <c r="A246" s="47">
        <v>9</v>
      </c>
      <c r="B246" s="170">
        <f t="shared" si="150"/>
        <v>1526.5461049999999</v>
      </c>
      <c r="C246" s="170">
        <f t="shared" si="151"/>
        <v>1513.656105</v>
      </c>
      <c r="D246" s="170">
        <f t="shared" si="152"/>
        <v>1501.3461049999999</v>
      </c>
      <c r="E246" s="170">
        <f t="shared" si="153"/>
        <v>1490.6061049999998</v>
      </c>
      <c r="F246" s="170">
        <f t="shared" si="154"/>
        <v>1507.6061049999998</v>
      </c>
      <c r="G246" s="170">
        <f t="shared" si="155"/>
        <v>1554.5761049999999</v>
      </c>
      <c r="H246" s="170">
        <f t="shared" si="156"/>
        <v>1665.396105</v>
      </c>
      <c r="I246" s="170">
        <f t="shared" si="157"/>
        <v>1968.216105</v>
      </c>
      <c r="J246" s="170">
        <f t="shared" si="158"/>
        <v>2103.696105</v>
      </c>
      <c r="K246" s="170">
        <f t="shared" si="159"/>
        <v>2254.0461049999999</v>
      </c>
      <c r="L246" s="170">
        <f t="shared" si="160"/>
        <v>2189.6361049999996</v>
      </c>
      <c r="M246" s="170">
        <f t="shared" si="161"/>
        <v>2221.156105</v>
      </c>
      <c r="N246" s="170">
        <f t="shared" si="162"/>
        <v>2215.8761049999998</v>
      </c>
      <c r="O246" s="170">
        <f t="shared" si="163"/>
        <v>2297.236105</v>
      </c>
      <c r="P246" s="170">
        <f t="shared" si="164"/>
        <v>2308.8461049999996</v>
      </c>
      <c r="Q246" s="170">
        <f t="shared" si="165"/>
        <v>2308.1261049999998</v>
      </c>
      <c r="R246" s="170">
        <f t="shared" si="166"/>
        <v>2293.7961049999999</v>
      </c>
      <c r="S246" s="170">
        <f t="shared" si="167"/>
        <v>2260.676105</v>
      </c>
      <c r="T246" s="170">
        <f t="shared" si="168"/>
        <v>2218.926105</v>
      </c>
      <c r="U246" s="170">
        <f t="shared" si="169"/>
        <v>2058.9161050000002</v>
      </c>
      <c r="V246" s="170">
        <f t="shared" si="170"/>
        <v>2018.0261049999999</v>
      </c>
      <c r="W246" s="170">
        <f t="shared" si="171"/>
        <v>1849.1261049999998</v>
      </c>
      <c r="X246" s="170">
        <f t="shared" si="172"/>
        <v>1611.656105</v>
      </c>
      <c r="Y246" s="172">
        <f t="shared" si="173"/>
        <v>1547.2761049999999</v>
      </c>
      <c r="Z246" s="37"/>
      <c r="AA246" s="38">
        <v>1187.53</v>
      </c>
      <c r="AB246" s="39">
        <v>1174.6400000000001</v>
      </c>
      <c r="AC246" s="39">
        <v>1162.33</v>
      </c>
      <c r="AD246" s="39">
        <v>1151.5899999999999</v>
      </c>
      <c r="AE246" s="39">
        <v>1168.5899999999999</v>
      </c>
      <c r="AF246" s="39">
        <v>1215.56</v>
      </c>
      <c r="AG246" s="39">
        <v>1326.38</v>
      </c>
      <c r="AH246" s="39">
        <v>1629.2</v>
      </c>
      <c r="AI246" s="39">
        <v>1764.68</v>
      </c>
      <c r="AJ246" s="39">
        <v>1915.03</v>
      </c>
      <c r="AK246" s="39">
        <v>1850.62</v>
      </c>
      <c r="AL246" s="39">
        <v>1882.14</v>
      </c>
      <c r="AM246" s="39">
        <v>1876.86</v>
      </c>
      <c r="AN246" s="39">
        <v>1958.22</v>
      </c>
      <c r="AO246" s="39">
        <v>1969.83</v>
      </c>
      <c r="AP246" s="39">
        <v>1969.11</v>
      </c>
      <c r="AQ246" s="39">
        <v>1954.78</v>
      </c>
      <c r="AR246" s="39">
        <v>1921.66</v>
      </c>
      <c r="AS246" s="39">
        <v>1879.91</v>
      </c>
      <c r="AT246" s="39">
        <v>1719.9</v>
      </c>
      <c r="AU246" s="39">
        <v>1679.01</v>
      </c>
      <c r="AV246" s="39">
        <v>1510.11</v>
      </c>
      <c r="AW246" s="39">
        <v>1272.6400000000001</v>
      </c>
      <c r="AX246" s="40">
        <v>1208.26</v>
      </c>
      <c r="AY246" s="340">
        <v>335.74</v>
      </c>
      <c r="AZ246" s="159">
        <v>3.2761049999999998</v>
      </c>
      <c r="BA246" s="143"/>
    </row>
    <row r="247" spans="1:53">
      <c r="A247" s="47">
        <v>10</v>
      </c>
      <c r="B247" s="170">
        <f t="shared" si="150"/>
        <v>1502.9961049999999</v>
      </c>
      <c r="C247" s="170">
        <f t="shared" si="151"/>
        <v>1481.676105</v>
      </c>
      <c r="D247" s="170">
        <f t="shared" si="152"/>
        <v>1479.7461049999999</v>
      </c>
      <c r="E247" s="170">
        <f t="shared" si="153"/>
        <v>1474.946105</v>
      </c>
      <c r="F247" s="170">
        <f t="shared" si="154"/>
        <v>1480.146105</v>
      </c>
      <c r="G247" s="170">
        <f t="shared" si="155"/>
        <v>1504.5361049999999</v>
      </c>
      <c r="H247" s="170">
        <f t="shared" si="156"/>
        <v>1475.456105</v>
      </c>
      <c r="I247" s="170">
        <f t="shared" si="157"/>
        <v>1595.8361049999999</v>
      </c>
      <c r="J247" s="170">
        <f t="shared" si="158"/>
        <v>1939.8361049999999</v>
      </c>
      <c r="K247" s="170">
        <f t="shared" si="159"/>
        <v>2012.7461049999999</v>
      </c>
      <c r="L247" s="170">
        <f t="shared" si="160"/>
        <v>2038.2761049999999</v>
      </c>
      <c r="M247" s="170">
        <f t="shared" si="161"/>
        <v>1993.5761049999999</v>
      </c>
      <c r="N247" s="170">
        <f t="shared" si="162"/>
        <v>2039.3561049999998</v>
      </c>
      <c r="O247" s="170">
        <f t="shared" si="163"/>
        <v>2093.4361049999998</v>
      </c>
      <c r="P247" s="170">
        <f t="shared" si="164"/>
        <v>2103.736105</v>
      </c>
      <c r="Q247" s="170">
        <f t="shared" si="165"/>
        <v>2104.0261049999999</v>
      </c>
      <c r="R247" s="170">
        <f t="shared" si="166"/>
        <v>2068.966105</v>
      </c>
      <c r="S247" s="170">
        <f t="shared" si="167"/>
        <v>1984.4961049999999</v>
      </c>
      <c r="T247" s="170">
        <f t="shared" si="168"/>
        <v>1963.936105</v>
      </c>
      <c r="U247" s="170">
        <f t="shared" si="169"/>
        <v>1869.2561049999999</v>
      </c>
      <c r="V247" s="170">
        <f t="shared" si="170"/>
        <v>1760.8861049999998</v>
      </c>
      <c r="W247" s="170">
        <f t="shared" si="171"/>
        <v>1653.3761049999998</v>
      </c>
      <c r="X247" s="170">
        <f t="shared" si="172"/>
        <v>1519.1061049999998</v>
      </c>
      <c r="Y247" s="172">
        <f t="shared" si="173"/>
        <v>1505.8861049999998</v>
      </c>
      <c r="Z247" s="37"/>
      <c r="AA247" s="38">
        <v>1163.98</v>
      </c>
      <c r="AB247" s="39">
        <v>1142.6600000000001</v>
      </c>
      <c r="AC247" s="39">
        <v>1140.73</v>
      </c>
      <c r="AD247" s="39">
        <v>1135.93</v>
      </c>
      <c r="AE247" s="39">
        <v>1141.1300000000001</v>
      </c>
      <c r="AF247" s="39">
        <v>1165.52</v>
      </c>
      <c r="AG247" s="39">
        <v>1136.44</v>
      </c>
      <c r="AH247" s="39">
        <v>1256.82</v>
      </c>
      <c r="AI247" s="39">
        <v>1600.82</v>
      </c>
      <c r="AJ247" s="39">
        <v>1673.73</v>
      </c>
      <c r="AK247" s="39">
        <v>1699.26</v>
      </c>
      <c r="AL247" s="39">
        <v>1654.56</v>
      </c>
      <c r="AM247" s="39">
        <v>1700.34</v>
      </c>
      <c r="AN247" s="39">
        <v>1754.42</v>
      </c>
      <c r="AO247" s="39">
        <v>1764.72</v>
      </c>
      <c r="AP247" s="39">
        <v>1765.01</v>
      </c>
      <c r="AQ247" s="39">
        <v>1729.95</v>
      </c>
      <c r="AR247" s="39">
        <v>1645.48</v>
      </c>
      <c r="AS247" s="39">
        <v>1624.92</v>
      </c>
      <c r="AT247" s="39">
        <v>1530.24</v>
      </c>
      <c r="AU247" s="39">
        <v>1421.87</v>
      </c>
      <c r="AV247" s="39">
        <v>1314.36</v>
      </c>
      <c r="AW247" s="39">
        <v>1180.0899999999999</v>
      </c>
      <c r="AX247" s="40">
        <v>1166.8699999999999</v>
      </c>
      <c r="AY247" s="340">
        <v>335.74</v>
      </c>
      <c r="AZ247" s="159">
        <v>3.2761049999999998</v>
      </c>
      <c r="BA247" s="143"/>
    </row>
    <row r="248" spans="1:53">
      <c r="A248" s="47">
        <v>11</v>
      </c>
      <c r="B248" s="170">
        <f t="shared" si="150"/>
        <v>2443.6761049999996</v>
      </c>
      <c r="C248" s="170">
        <f t="shared" si="151"/>
        <v>2511.1861049999998</v>
      </c>
      <c r="D248" s="170">
        <f t="shared" si="152"/>
        <v>2053.926105</v>
      </c>
      <c r="E248" s="170">
        <f t="shared" si="153"/>
        <v>2053.1361049999996</v>
      </c>
      <c r="F248" s="170">
        <f t="shared" si="154"/>
        <v>2053.5661049999999</v>
      </c>
      <c r="G248" s="170">
        <f t="shared" si="155"/>
        <v>2051.8961049999998</v>
      </c>
      <c r="H248" s="170">
        <f t="shared" si="156"/>
        <v>2046.2561049999999</v>
      </c>
      <c r="I248" s="170">
        <f t="shared" si="157"/>
        <v>2264.1361049999996</v>
      </c>
      <c r="J248" s="170">
        <f t="shared" si="158"/>
        <v>2205.1261049999998</v>
      </c>
      <c r="K248" s="170">
        <f t="shared" si="159"/>
        <v>2179.176105</v>
      </c>
      <c r="L248" s="170">
        <f t="shared" si="160"/>
        <v>2187.156105</v>
      </c>
      <c r="M248" s="170">
        <f t="shared" si="161"/>
        <v>2177.0361050000001</v>
      </c>
      <c r="N248" s="170">
        <f t="shared" si="162"/>
        <v>2174.0761050000001</v>
      </c>
      <c r="O248" s="170">
        <f t="shared" si="163"/>
        <v>2111.406105</v>
      </c>
      <c r="P248" s="170">
        <f t="shared" si="164"/>
        <v>2134.4561050000002</v>
      </c>
      <c r="Q248" s="170">
        <f t="shared" si="165"/>
        <v>2054.3061049999997</v>
      </c>
      <c r="R248" s="170">
        <f t="shared" si="166"/>
        <v>2142.176105</v>
      </c>
      <c r="S248" s="170">
        <f t="shared" si="167"/>
        <v>2084.6261049999998</v>
      </c>
      <c r="T248" s="170">
        <f t="shared" si="168"/>
        <v>2159.1661050000002</v>
      </c>
      <c r="U248" s="170">
        <f t="shared" si="169"/>
        <v>2136.2261049999997</v>
      </c>
      <c r="V248" s="170">
        <f t="shared" si="170"/>
        <v>2278.7861050000001</v>
      </c>
      <c r="W248" s="170">
        <f t="shared" si="171"/>
        <v>2045.6161049999998</v>
      </c>
      <c r="X248" s="170">
        <f t="shared" si="172"/>
        <v>2098.2861050000001</v>
      </c>
      <c r="Y248" s="172">
        <f t="shared" si="173"/>
        <v>2053.676105</v>
      </c>
      <c r="Z248" s="37"/>
      <c r="AA248" s="41">
        <v>2104.66</v>
      </c>
      <c r="AB248" s="39">
        <v>2172.17</v>
      </c>
      <c r="AC248" s="39">
        <v>1714.91</v>
      </c>
      <c r="AD248" s="39">
        <v>1714.12</v>
      </c>
      <c r="AE248" s="39">
        <v>1714.55</v>
      </c>
      <c r="AF248" s="39">
        <v>1712.88</v>
      </c>
      <c r="AG248" s="39">
        <v>1707.24</v>
      </c>
      <c r="AH248" s="39">
        <v>1925.12</v>
      </c>
      <c r="AI248" s="39">
        <v>1866.11</v>
      </c>
      <c r="AJ248" s="39">
        <v>1840.16</v>
      </c>
      <c r="AK248" s="39">
        <v>1848.14</v>
      </c>
      <c r="AL248" s="39">
        <v>1838.02</v>
      </c>
      <c r="AM248" s="39">
        <v>1835.06</v>
      </c>
      <c r="AN248" s="39">
        <v>1772.39</v>
      </c>
      <c r="AO248" s="39">
        <v>1795.44</v>
      </c>
      <c r="AP248" s="39">
        <v>1715.29</v>
      </c>
      <c r="AQ248" s="39">
        <v>1803.16</v>
      </c>
      <c r="AR248" s="39">
        <v>1745.61</v>
      </c>
      <c r="AS248" s="39">
        <v>1820.15</v>
      </c>
      <c r="AT248" s="39">
        <v>1797.21</v>
      </c>
      <c r="AU248" s="39">
        <v>1939.77</v>
      </c>
      <c r="AV248" s="39">
        <v>1706.6</v>
      </c>
      <c r="AW248" s="39">
        <v>1759.27</v>
      </c>
      <c r="AX248" s="40">
        <v>1714.66</v>
      </c>
      <c r="AY248" s="340">
        <v>335.74</v>
      </c>
      <c r="AZ248" s="159">
        <v>3.2761049999999998</v>
      </c>
      <c r="BA248" s="143"/>
    </row>
    <row r="249" spans="1:53">
      <c r="A249" s="47">
        <v>12</v>
      </c>
      <c r="B249" s="170">
        <f t="shared" si="150"/>
        <v>2430.6061049999998</v>
      </c>
      <c r="C249" s="170">
        <f t="shared" si="151"/>
        <v>2532.5661049999999</v>
      </c>
      <c r="D249" s="170">
        <f t="shared" si="152"/>
        <v>2053.4161050000002</v>
      </c>
      <c r="E249" s="170">
        <f t="shared" si="153"/>
        <v>2052.986105</v>
      </c>
      <c r="F249" s="170">
        <f t="shared" si="154"/>
        <v>2053.446105</v>
      </c>
      <c r="G249" s="170">
        <f t="shared" si="155"/>
        <v>2051.3561049999998</v>
      </c>
      <c r="H249" s="170">
        <f t="shared" si="156"/>
        <v>2046.206105</v>
      </c>
      <c r="I249" s="170">
        <f t="shared" si="157"/>
        <v>2040.226105</v>
      </c>
      <c r="J249" s="170">
        <f t="shared" si="158"/>
        <v>2036.206105</v>
      </c>
      <c r="K249" s="170">
        <f t="shared" si="159"/>
        <v>2034.1161049999998</v>
      </c>
      <c r="L249" s="170">
        <f t="shared" si="160"/>
        <v>2033.986105</v>
      </c>
      <c r="M249" s="170">
        <f t="shared" si="161"/>
        <v>2034.226105</v>
      </c>
      <c r="N249" s="170">
        <f t="shared" si="162"/>
        <v>2035.666105</v>
      </c>
      <c r="O249" s="170">
        <f t="shared" si="163"/>
        <v>2035.2561049999999</v>
      </c>
      <c r="P249" s="170">
        <f t="shared" si="164"/>
        <v>2034.696105</v>
      </c>
      <c r="Q249" s="170">
        <f t="shared" si="165"/>
        <v>2035.0661049999999</v>
      </c>
      <c r="R249" s="170">
        <f t="shared" si="166"/>
        <v>2034.7661049999999</v>
      </c>
      <c r="S249" s="170">
        <f t="shared" si="167"/>
        <v>2035.726105</v>
      </c>
      <c r="T249" s="170">
        <f t="shared" si="168"/>
        <v>2036.7761049999999</v>
      </c>
      <c r="U249" s="170">
        <f t="shared" si="169"/>
        <v>2038.1361049999998</v>
      </c>
      <c r="V249" s="170">
        <f t="shared" si="170"/>
        <v>2040.0961049999999</v>
      </c>
      <c r="W249" s="170">
        <f t="shared" si="171"/>
        <v>2044.0361049999999</v>
      </c>
      <c r="X249" s="170">
        <f t="shared" si="172"/>
        <v>2050.8061049999997</v>
      </c>
      <c r="Y249" s="172">
        <f t="shared" si="173"/>
        <v>2053.216105</v>
      </c>
      <c r="Z249" s="37"/>
      <c r="AA249" s="41">
        <v>2091.59</v>
      </c>
      <c r="AB249" s="39">
        <v>2193.5500000000002</v>
      </c>
      <c r="AC249" s="39">
        <v>1714.4</v>
      </c>
      <c r="AD249" s="39">
        <v>1713.97</v>
      </c>
      <c r="AE249" s="39">
        <v>1714.43</v>
      </c>
      <c r="AF249" s="39">
        <v>1712.34</v>
      </c>
      <c r="AG249" s="39">
        <v>1707.19</v>
      </c>
      <c r="AH249" s="39">
        <v>1701.21</v>
      </c>
      <c r="AI249" s="39">
        <v>1697.19</v>
      </c>
      <c r="AJ249" s="39">
        <v>1695.1</v>
      </c>
      <c r="AK249" s="39">
        <v>1694.97</v>
      </c>
      <c r="AL249" s="39">
        <v>1695.21</v>
      </c>
      <c r="AM249" s="39">
        <v>1696.65</v>
      </c>
      <c r="AN249" s="39">
        <v>1696.24</v>
      </c>
      <c r="AO249" s="39">
        <v>1695.68</v>
      </c>
      <c r="AP249" s="39">
        <v>1696.05</v>
      </c>
      <c r="AQ249" s="39">
        <v>1695.75</v>
      </c>
      <c r="AR249" s="39">
        <v>1696.71</v>
      </c>
      <c r="AS249" s="39">
        <v>1697.76</v>
      </c>
      <c r="AT249" s="39">
        <v>1699.12</v>
      </c>
      <c r="AU249" s="39">
        <v>1701.08</v>
      </c>
      <c r="AV249" s="39">
        <v>1705.02</v>
      </c>
      <c r="AW249" s="39">
        <v>1711.79</v>
      </c>
      <c r="AX249" s="40">
        <v>1714.2</v>
      </c>
      <c r="AY249" s="340">
        <v>335.74</v>
      </c>
      <c r="AZ249" s="159">
        <v>3.2761049999999998</v>
      </c>
      <c r="BA249" s="143"/>
    </row>
    <row r="250" spans="1:53">
      <c r="A250" s="47">
        <v>13</v>
      </c>
      <c r="B250" s="170">
        <f t="shared" si="150"/>
        <v>2343.406105</v>
      </c>
      <c r="C250" s="170">
        <f t="shared" si="151"/>
        <v>2391.7161049999995</v>
      </c>
      <c r="D250" s="170">
        <f t="shared" si="152"/>
        <v>2204.486105</v>
      </c>
      <c r="E250" s="170">
        <f t="shared" si="153"/>
        <v>2219.9161050000002</v>
      </c>
      <c r="F250" s="170">
        <f t="shared" si="154"/>
        <v>2197.1361049999996</v>
      </c>
      <c r="G250" s="170">
        <f t="shared" si="155"/>
        <v>2144.1661050000002</v>
      </c>
      <c r="H250" s="170">
        <f t="shared" si="156"/>
        <v>2045.0861049999999</v>
      </c>
      <c r="I250" s="170">
        <f t="shared" si="157"/>
        <v>2039.0661049999999</v>
      </c>
      <c r="J250" s="170">
        <f t="shared" si="158"/>
        <v>2034.2961049999999</v>
      </c>
      <c r="K250" s="170">
        <f t="shared" si="159"/>
        <v>2032.936105</v>
      </c>
      <c r="L250" s="170">
        <f t="shared" si="160"/>
        <v>2033.8861049999998</v>
      </c>
      <c r="M250" s="170">
        <f t="shared" si="161"/>
        <v>2033.0361049999999</v>
      </c>
      <c r="N250" s="170">
        <f t="shared" si="162"/>
        <v>2033.7561049999999</v>
      </c>
      <c r="O250" s="170">
        <f t="shared" si="163"/>
        <v>2032.976105</v>
      </c>
      <c r="P250" s="170">
        <f t="shared" si="164"/>
        <v>2032.966105</v>
      </c>
      <c r="Q250" s="170">
        <f t="shared" si="165"/>
        <v>2033.2861049999999</v>
      </c>
      <c r="R250" s="170">
        <f t="shared" si="166"/>
        <v>2032.486105</v>
      </c>
      <c r="S250" s="170">
        <f t="shared" si="167"/>
        <v>2032.486105</v>
      </c>
      <c r="T250" s="170">
        <f t="shared" si="168"/>
        <v>2032.8061049999999</v>
      </c>
      <c r="U250" s="170">
        <f t="shared" si="169"/>
        <v>2035.8861049999998</v>
      </c>
      <c r="V250" s="170">
        <f t="shared" si="170"/>
        <v>2038.0461049999999</v>
      </c>
      <c r="W250" s="170">
        <f t="shared" si="171"/>
        <v>2042.666105</v>
      </c>
      <c r="X250" s="170">
        <f t="shared" si="172"/>
        <v>2046.5361049999999</v>
      </c>
      <c r="Y250" s="172">
        <f t="shared" si="173"/>
        <v>2132.9961050000002</v>
      </c>
      <c r="Z250" s="37"/>
      <c r="AA250" s="41">
        <v>2004.3899999999999</v>
      </c>
      <c r="AB250" s="39">
        <v>2052.6999999999998</v>
      </c>
      <c r="AC250" s="39">
        <v>1865.47</v>
      </c>
      <c r="AD250" s="39">
        <v>1880.9</v>
      </c>
      <c r="AE250" s="39">
        <v>1858.12</v>
      </c>
      <c r="AF250" s="39">
        <v>1805.15</v>
      </c>
      <c r="AG250" s="39">
        <v>1706.07</v>
      </c>
      <c r="AH250" s="39">
        <v>1700.05</v>
      </c>
      <c r="AI250" s="39">
        <v>1695.28</v>
      </c>
      <c r="AJ250" s="39">
        <v>1693.92</v>
      </c>
      <c r="AK250" s="39">
        <v>1694.87</v>
      </c>
      <c r="AL250" s="39">
        <v>1694.02</v>
      </c>
      <c r="AM250" s="39">
        <v>1694.74</v>
      </c>
      <c r="AN250" s="39">
        <v>1693.96</v>
      </c>
      <c r="AO250" s="39">
        <v>1693.95</v>
      </c>
      <c r="AP250" s="39">
        <v>1694.27</v>
      </c>
      <c r="AQ250" s="39">
        <v>1693.47</v>
      </c>
      <c r="AR250" s="39">
        <v>1693.47</v>
      </c>
      <c r="AS250" s="39">
        <v>1693.79</v>
      </c>
      <c r="AT250" s="39">
        <v>1696.87</v>
      </c>
      <c r="AU250" s="39">
        <v>1699.03</v>
      </c>
      <c r="AV250" s="39">
        <v>1703.65</v>
      </c>
      <c r="AW250" s="39">
        <v>1707.52</v>
      </c>
      <c r="AX250" s="40">
        <v>1793.98</v>
      </c>
      <c r="AY250" s="340">
        <v>335.74</v>
      </c>
      <c r="AZ250" s="159">
        <v>3.2761049999999998</v>
      </c>
      <c r="BA250" s="143"/>
    </row>
    <row r="251" spans="1:53">
      <c r="A251" s="47">
        <v>14</v>
      </c>
      <c r="B251" s="170">
        <f t="shared" si="150"/>
        <v>2285.966105</v>
      </c>
      <c r="C251" s="170">
        <f t="shared" si="151"/>
        <v>2337.6861049999998</v>
      </c>
      <c r="D251" s="170">
        <f t="shared" si="152"/>
        <v>1903.166105</v>
      </c>
      <c r="E251" s="170">
        <f t="shared" si="153"/>
        <v>1903.0561049999999</v>
      </c>
      <c r="F251" s="170">
        <f t="shared" si="154"/>
        <v>1902.5461049999999</v>
      </c>
      <c r="G251" s="170">
        <f t="shared" si="155"/>
        <v>2002.396105</v>
      </c>
      <c r="H251" s="170">
        <f t="shared" si="156"/>
        <v>1968.986105</v>
      </c>
      <c r="I251" s="170">
        <f t="shared" si="157"/>
        <v>1888.3361049999999</v>
      </c>
      <c r="J251" s="170">
        <f t="shared" si="158"/>
        <v>2071.5361050000001</v>
      </c>
      <c r="K251" s="170">
        <f t="shared" si="159"/>
        <v>1997.7561049999999</v>
      </c>
      <c r="L251" s="170">
        <f t="shared" si="160"/>
        <v>2057.2661049999997</v>
      </c>
      <c r="M251" s="170">
        <f t="shared" si="161"/>
        <v>1887.736105</v>
      </c>
      <c r="N251" s="170">
        <f t="shared" si="162"/>
        <v>1886.5861049999999</v>
      </c>
      <c r="O251" s="170">
        <f t="shared" si="163"/>
        <v>1884.656105</v>
      </c>
      <c r="P251" s="170">
        <f t="shared" si="164"/>
        <v>1882.966105</v>
      </c>
      <c r="Q251" s="170">
        <f t="shared" si="165"/>
        <v>1884.8661049999998</v>
      </c>
      <c r="R251" s="170">
        <f t="shared" si="166"/>
        <v>2343.4761049999997</v>
      </c>
      <c r="S251" s="170">
        <f t="shared" si="167"/>
        <v>2476.0861050000003</v>
      </c>
      <c r="T251" s="170">
        <f t="shared" si="168"/>
        <v>2692.486105</v>
      </c>
      <c r="U251" s="170">
        <f t="shared" si="169"/>
        <v>2147.406105</v>
      </c>
      <c r="V251" s="170">
        <f t="shared" si="170"/>
        <v>1962.8661049999998</v>
      </c>
      <c r="W251" s="170">
        <f t="shared" si="171"/>
        <v>1999.936105</v>
      </c>
      <c r="X251" s="170">
        <f t="shared" si="172"/>
        <v>1912.656105</v>
      </c>
      <c r="Y251" s="172">
        <f t="shared" si="173"/>
        <v>1993.3761049999998</v>
      </c>
      <c r="Z251" s="37"/>
      <c r="AA251" s="41">
        <v>1946.95</v>
      </c>
      <c r="AB251" s="39">
        <v>1998.67</v>
      </c>
      <c r="AC251" s="39">
        <v>1564.15</v>
      </c>
      <c r="AD251" s="39">
        <v>1564.04</v>
      </c>
      <c r="AE251" s="39">
        <v>1563.53</v>
      </c>
      <c r="AF251" s="39">
        <v>1663.38</v>
      </c>
      <c r="AG251" s="39">
        <v>1629.97</v>
      </c>
      <c r="AH251" s="39">
        <v>1549.32</v>
      </c>
      <c r="AI251" s="39">
        <v>1732.52</v>
      </c>
      <c r="AJ251" s="39">
        <v>1658.74</v>
      </c>
      <c r="AK251" s="39">
        <v>1718.25</v>
      </c>
      <c r="AL251" s="39">
        <v>1548.72</v>
      </c>
      <c r="AM251" s="39">
        <v>1547.57</v>
      </c>
      <c r="AN251" s="39">
        <v>1545.64</v>
      </c>
      <c r="AO251" s="39">
        <v>1543.95</v>
      </c>
      <c r="AP251" s="39">
        <v>1545.85</v>
      </c>
      <c r="AQ251" s="39">
        <v>2004.4599999999998</v>
      </c>
      <c r="AR251" s="39">
        <v>2137.0700000000002</v>
      </c>
      <c r="AS251" s="39">
        <v>2353.4699999999998</v>
      </c>
      <c r="AT251" s="39">
        <v>1808.39</v>
      </c>
      <c r="AU251" s="39">
        <v>1623.85</v>
      </c>
      <c r="AV251" s="39">
        <v>1660.92</v>
      </c>
      <c r="AW251" s="39">
        <v>1573.64</v>
      </c>
      <c r="AX251" s="40">
        <v>1654.36</v>
      </c>
      <c r="AY251" s="340">
        <v>335.74</v>
      </c>
      <c r="AZ251" s="159">
        <v>3.2761049999999998</v>
      </c>
      <c r="BA251" s="143"/>
    </row>
    <row r="252" spans="1:53">
      <c r="A252" s="47">
        <v>15</v>
      </c>
      <c r="B252" s="170">
        <f t="shared" si="150"/>
        <v>2302.656105</v>
      </c>
      <c r="C252" s="170">
        <f t="shared" si="151"/>
        <v>2341.0361050000001</v>
      </c>
      <c r="D252" s="170">
        <f t="shared" si="152"/>
        <v>1903.2961049999999</v>
      </c>
      <c r="E252" s="170">
        <f t="shared" si="153"/>
        <v>1903.1061049999998</v>
      </c>
      <c r="F252" s="170">
        <f t="shared" si="154"/>
        <v>1901.956105</v>
      </c>
      <c r="G252" s="170">
        <f t="shared" si="155"/>
        <v>1897.986105</v>
      </c>
      <c r="H252" s="170">
        <f t="shared" si="156"/>
        <v>2063.9761049999997</v>
      </c>
      <c r="I252" s="170">
        <f t="shared" si="157"/>
        <v>2000.736105</v>
      </c>
      <c r="J252" s="170">
        <f t="shared" si="158"/>
        <v>2284.3961049999998</v>
      </c>
      <c r="K252" s="170">
        <f t="shared" si="159"/>
        <v>2220.906105</v>
      </c>
      <c r="L252" s="170">
        <f t="shared" si="160"/>
        <v>2215.4161050000002</v>
      </c>
      <c r="M252" s="170">
        <f t="shared" si="161"/>
        <v>2169.7061050000002</v>
      </c>
      <c r="N252" s="170">
        <f t="shared" si="162"/>
        <v>2175.3061049999997</v>
      </c>
      <c r="O252" s="170">
        <f t="shared" si="163"/>
        <v>2184.466105</v>
      </c>
      <c r="P252" s="170">
        <f t="shared" si="164"/>
        <v>2202.7861050000001</v>
      </c>
      <c r="Q252" s="170">
        <f t="shared" si="165"/>
        <v>2223.5661049999999</v>
      </c>
      <c r="R252" s="170">
        <f t="shared" si="166"/>
        <v>2547.7661049999997</v>
      </c>
      <c r="S252" s="170">
        <f t="shared" si="167"/>
        <v>2407.3461049999996</v>
      </c>
      <c r="T252" s="170">
        <f t="shared" si="168"/>
        <v>2404.8161049999999</v>
      </c>
      <c r="U252" s="170">
        <f t="shared" si="169"/>
        <v>1881.976105</v>
      </c>
      <c r="V252" s="170">
        <f t="shared" si="170"/>
        <v>2046.926105</v>
      </c>
      <c r="W252" s="170">
        <f t="shared" si="171"/>
        <v>2015.0761049999999</v>
      </c>
      <c r="X252" s="170">
        <f t="shared" si="172"/>
        <v>1895.5661049999999</v>
      </c>
      <c r="Y252" s="172">
        <f t="shared" si="173"/>
        <v>1916.716105</v>
      </c>
      <c r="Z252" s="37"/>
      <c r="AA252" s="41">
        <v>1963.64</v>
      </c>
      <c r="AB252" s="39">
        <v>2002.02</v>
      </c>
      <c r="AC252" s="39">
        <v>1564.28</v>
      </c>
      <c r="AD252" s="39">
        <v>1564.09</v>
      </c>
      <c r="AE252" s="39">
        <v>1562.94</v>
      </c>
      <c r="AF252" s="39">
        <v>1558.97</v>
      </c>
      <c r="AG252" s="39">
        <v>1724.96</v>
      </c>
      <c r="AH252" s="39">
        <v>1661.72</v>
      </c>
      <c r="AI252" s="39">
        <v>1945.38</v>
      </c>
      <c r="AJ252" s="39">
        <v>1881.89</v>
      </c>
      <c r="AK252" s="39">
        <v>1876.4</v>
      </c>
      <c r="AL252" s="39">
        <v>1830.69</v>
      </c>
      <c r="AM252" s="39">
        <v>1836.29</v>
      </c>
      <c r="AN252" s="39">
        <v>1845.45</v>
      </c>
      <c r="AO252" s="39">
        <v>1863.77</v>
      </c>
      <c r="AP252" s="39">
        <v>1884.55</v>
      </c>
      <c r="AQ252" s="39">
        <v>2208.75</v>
      </c>
      <c r="AR252" s="39">
        <v>2068.33</v>
      </c>
      <c r="AS252" s="39">
        <v>2065.8000000000002</v>
      </c>
      <c r="AT252" s="39">
        <v>1542.96</v>
      </c>
      <c r="AU252" s="39">
        <v>1707.91</v>
      </c>
      <c r="AV252" s="39">
        <v>1676.06</v>
      </c>
      <c r="AW252" s="39">
        <v>1556.55</v>
      </c>
      <c r="AX252" s="40">
        <v>1577.7</v>
      </c>
      <c r="AY252" s="340">
        <v>335.74</v>
      </c>
      <c r="AZ252" s="159">
        <v>3.2761049999999998</v>
      </c>
      <c r="BA252" s="143"/>
    </row>
    <row r="253" spans="1:53">
      <c r="A253" s="47">
        <v>16</v>
      </c>
      <c r="B253" s="170">
        <f t="shared" si="150"/>
        <v>2084.1661050000002</v>
      </c>
      <c r="C253" s="170">
        <f t="shared" si="151"/>
        <v>2143.2761049999999</v>
      </c>
      <c r="D253" s="170">
        <f t="shared" si="152"/>
        <v>2052.176105</v>
      </c>
      <c r="E253" s="170">
        <f t="shared" si="153"/>
        <v>2052.4361049999998</v>
      </c>
      <c r="F253" s="170">
        <f t="shared" si="154"/>
        <v>2051.8761049999998</v>
      </c>
      <c r="G253" s="170">
        <f t="shared" si="155"/>
        <v>2048.7061050000002</v>
      </c>
      <c r="H253" s="170">
        <f t="shared" si="156"/>
        <v>2044.406105</v>
      </c>
      <c r="I253" s="170">
        <f t="shared" si="157"/>
        <v>2210.0161049999997</v>
      </c>
      <c r="J253" s="170">
        <f t="shared" si="158"/>
        <v>2196.696105</v>
      </c>
      <c r="K253" s="170">
        <f t="shared" si="159"/>
        <v>2205.8961049999998</v>
      </c>
      <c r="L253" s="170">
        <f t="shared" si="160"/>
        <v>2190.426105</v>
      </c>
      <c r="M253" s="170">
        <f t="shared" si="161"/>
        <v>2145.7961049999999</v>
      </c>
      <c r="N253" s="170">
        <f t="shared" si="162"/>
        <v>2145.8961049999998</v>
      </c>
      <c r="O253" s="170">
        <f t="shared" si="163"/>
        <v>2161.0961049999996</v>
      </c>
      <c r="P253" s="170">
        <f t="shared" si="164"/>
        <v>2196.8061049999997</v>
      </c>
      <c r="Q253" s="170">
        <f t="shared" si="165"/>
        <v>2616.3061049999997</v>
      </c>
      <c r="R253" s="170">
        <f t="shared" si="166"/>
        <v>2603.9961050000002</v>
      </c>
      <c r="S253" s="170">
        <f t="shared" si="167"/>
        <v>2713.1161050000001</v>
      </c>
      <c r="T253" s="170">
        <f t="shared" si="168"/>
        <v>2552.446105</v>
      </c>
      <c r="U253" s="170">
        <f t="shared" si="169"/>
        <v>2511.4761049999997</v>
      </c>
      <c r="V253" s="170">
        <f t="shared" si="170"/>
        <v>2037.1261049999998</v>
      </c>
      <c r="W253" s="170">
        <f t="shared" si="171"/>
        <v>2039.656105</v>
      </c>
      <c r="X253" s="170">
        <f t="shared" si="172"/>
        <v>2047.7761049999999</v>
      </c>
      <c r="Y253" s="172">
        <f t="shared" si="173"/>
        <v>2050.3761049999998</v>
      </c>
      <c r="Z253" s="37"/>
      <c r="AA253" s="41">
        <v>1745.15</v>
      </c>
      <c r="AB253" s="39">
        <v>1804.26</v>
      </c>
      <c r="AC253" s="39">
        <v>1713.16</v>
      </c>
      <c r="AD253" s="39">
        <v>1713.42</v>
      </c>
      <c r="AE253" s="39">
        <v>1712.86</v>
      </c>
      <c r="AF253" s="39">
        <v>1709.69</v>
      </c>
      <c r="AG253" s="39">
        <v>1705.39</v>
      </c>
      <c r="AH253" s="39">
        <v>1871</v>
      </c>
      <c r="AI253" s="39">
        <v>1857.68</v>
      </c>
      <c r="AJ253" s="39">
        <v>1866.88</v>
      </c>
      <c r="AK253" s="39">
        <v>1851.41</v>
      </c>
      <c r="AL253" s="39">
        <v>1806.78</v>
      </c>
      <c r="AM253" s="39">
        <v>1806.88</v>
      </c>
      <c r="AN253" s="39">
        <v>1822.08</v>
      </c>
      <c r="AO253" s="39">
        <v>1857.79</v>
      </c>
      <c r="AP253" s="39">
        <v>2277.29</v>
      </c>
      <c r="AQ253" s="39">
        <v>2264.98</v>
      </c>
      <c r="AR253" s="39">
        <v>2374.1</v>
      </c>
      <c r="AS253" s="39">
        <v>2213.4299999999998</v>
      </c>
      <c r="AT253" s="39">
        <v>2172.46</v>
      </c>
      <c r="AU253" s="39">
        <v>1698.11</v>
      </c>
      <c r="AV253" s="39">
        <v>1700.64</v>
      </c>
      <c r="AW253" s="39">
        <v>1708.76</v>
      </c>
      <c r="AX253" s="40">
        <v>1711.36</v>
      </c>
      <c r="AY253" s="340">
        <v>335.74</v>
      </c>
      <c r="AZ253" s="159">
        <v>3.2761049999999998</v>
      </c>
      <c r="BA253" s="143"/>
    </row>
    <row r="254" spans="1:53">
      <c r="A254" s="47">
        <v>17</v>
      </c>
      <c r="B254" s="170">
        <f t="shared" si="150"/>
        <v>2052.0661049999999</v>
      </c>
      <c r="C254" s="170">
        <f t="shared" si="151"/>
        <v>2052.6661050000002</v>
      </c>
      <c r="D254" s="170">
        <f t="shared" si="152"/>
        <v>2052.6861049999998</v>
      </c>
      <c r="E254" s="170">
        <f t="shared" si="153"/>
        <v>2052.8361049999999</v>
      </c>
      <c r="F254" s="170">
        <f t="shared" si="154"/>
        <v>2053.236105</v>
      </c>
      <c r="G254" s="170">
        <f t="shared" si="155"/>
        <v>2052.5061049999999</v>
      </c>
      <c r="H254" s="170">
        <f t="shared" si="156"/>
        <v>2068.3261050000001</v>
      </c>
      <c r="I254" s="170">
        <f t="shared" si="157"/>
        <v>2041.7661049999999</v>
      </c>
      <c r="J254" s="170">
        <f t="shared" si="158"/>
        <v>2129.676105</v>
      </c>
      <c r="K254" s="170">
        <f t="shared" si="159"/>
        <v>2296.9561050000002</v>
      </c>
      <c r="L254" s="170">
        <f t="shared" si="160"/>
        <v>2153.1061049999998</v>
      </c>
      <c r="M254" s="170">
        <f t="shared" si="161"/>
        <v>2166.8161049999999</v>
      </c>
      <c r="N254" s="170">
        <f t="shared" si="162"/>
        <v>2175.1861049999998</v>
      </c>
      <c r="O254" s="170">
        <f t="shared" si="163"/>
        <v>2214.2661049999997</v>
      </c>
      <c r="P254" s="170">
        <f t="shared" si="164"/>
        <v>2255.9761049999997</v>
      </c>
      <c r="Q254" s="170">
        <f t="shared" si="165"/>
        <v>2244.0961049999996</v>
      </c>
      <c r="R254" s="170">
        <f t="shared" si="166"/>
        <v>2235.486105</v>
      </c>
      <c r="S254" s="170">
        <f t="shared" si="167"/>
        <v>2565.0161049999997</v>
      </c>
      <c r="T254" s="170">
        <f t="shared" si="168"/>
        <v>2559.0961049999996</v>
      </c>
      <c r="U254" s="170">
        <f t="shared" si="169"/>
        <v>2119.8861049999996</v>
      </c>
      <c r="V254" s="170">
        <f t="shared" si="170"/>
        <v>2038.3461049999999</v>
      </c>
      <c r="W254" s="170">
        <f t="shared" si="171"/>
        <v>2041.196105</v>
      </c>
      <c r="X254" s="170">
        <f t="shared" si="172"/>
        <v>2047.176105</v>
      </c>
      <c r="Y254" s="172">
        <f t="shared" si="173"/>
        <v>2051.5561049999997</v>
      </c>
      <c r="Z254" s="37"/>
      <c r="AA254" s="41">
        <v>1713.05</v>
      </c>
      <c r="AB254" s="39">
        <v>1713.65</v>
      </c>
      <c r="AC254" s="39">
        <v>1713.67</v>
      </c>
      <c r="AD254" s="39">
        <v>1713.82</v>
      </c>
      <c r="AE254" s="39">
        <v>1714.22</v>
      </c>
      <c r="AF254" s="39">
        <v>1713.49</v>
      </c>
      <c r="AG254" s="39">
        <v>1729.31</v>
      </c>
      <c r="AH254" s="39">
        <v>1702.75</v>
      </c>
      <c r="AI254" s="39">
        <v>1790.66</v>
      </c>
      <c r="AJ254" s="39">
        <v>1957.94</v>
      </c>
      <c r="AK254" s="39">
        <v>1814.09</v>
      </c>
      <c r="AL254" s="39">
        <v>1827.8</v>
      </c>
      <c r="AM254" s="39">
        <v>1836.17</v>
      </c>
      <c r="AN254" s="39">
        <v>1875.25</v>
      </c>
      <c r="AO254" s="39">
        <v>1916.96</v>
      </c>
      <c r="AP254" s="39">
        <v>1905.08</v>
      </c>
      <c r="AQ254" s="39">
        <v>1896.47</v>
      </c>
      <c r="AR254" s="39">
        <v>2226</v>
      </c>
      <c r="AS254" s="39">
        <v>2220.08</v>
      </c>
      <c r="AT254" s="39">
        <v>1780.87</v>
      </c>
      <c r="AU254" s="39">
        <v>1699.33</v>
      </c>
      <c r="AV254" s="39">
        <v>1702.18</v>
      </c>
      <c r="AW254" s="39">
        <v>1708.16</v>
      </c>
      <c r="AX254" s="40">
        <v>1712.54</v>
      </c>
      <c r="AY254" s="340">
        <v>335.74</v>
      </c>
      <c r="AZ254" s="159">
        <v>3.2761049999999998</v>
      </c>
      <c r="BA254" s="143"/>
    </row>
    <row r="255" spans="1:53">
      <c r="A255" s="47">
        <v>18</v>
      </c>
      <c r="B255" s="170">
        <f t="shared" si="150"/>
        <v>2051.8361049999999</v>
      </c>
      <c r="C255" s="170">
        <f t="shared" si="151"/>
        <v>2052.5261049999999</v>
      </c>
      <c r="D255" s="170">
        <f t="shared" si="152"/>
        <v>2053.4561050000002</v>
      </c>
      <c r="E255" s="170">
        <f t="shared" si="153"/>
        <v>2053.1361049999996</v>
      </c>
      <c r="F255" s="170">
        <f t="shared" si="154"/>
        <v>2052.4961050000002</v>
      </c>
      <c r="G255" s="170">
        <f t="shared" si="155"/>
        <v>2048.446105</v>
      </c>
      <c r="H255" s="170">
        <f t="shared" si="156"/>
        <v>2042.0061049999999</v>
      </c>
      <c r="I255" s="170">
        <f t="shared" si="157"/>
        <v>2082.406105</v>
      </c>
      <c r="J255" s="170">
        <f t="shared" si="158"/>
        <v>2535.0161049999997</v>
      </c>
      <c r="K255" s="170">
        <f t="shared" si="159"/>
        <v>2536.7761049999999</v>
      </c>
      <c r="L255" s="170">
        <f t="shared" si="160"/>
        <v>2537.236105</v>
      </c>
      <c r="M255" s="170">
        <f t="shared" si="161"/>
        <v>2538.6361049999996</v>
      </c>
      <c r="N255" s="170">
        <f t="shared" si="162"/>
        <v>2538.3061049999997</v>
      </c>
      <c r="O255" s="170">
        <f t="shared" si="163"/>
        <v>2536.7861050000001</v>
      </c>
      <c r="P255" s="170">
        <f t="shared" si="164"/>
        <v>2536.3761050000003</v>
      </c>
      <c r="Q255" s="170">
        <f t="shared" si="165"/>
        <v>2538.5261049999999</v>
      </c>
      <c r="R255" s="170">
        <f t="shared" si="166"/>
        <v>2661.1161050000001</v>
      </c>
      <c r="S255" s="170">
        <f t="shared" si="167"/>
        <v>2647.5961049999996</v>
      </c>
      <c r="T255" s="170">
        <f t="shared" si="168"/>
        <v>2521.8561049999998</v>
      </c>
      <c r="U255" s="170">
        <f t="shared" si="169"/>
        <v>2072.6361049999996</v>
      </c>
      <c r="V255" s="170">
        <f t="shared" si="170"/>
        <v>2067.446105</v>
      </c>
      <c r="W255" s="170">
        <f t="shared" si="171"/>
        <v>2043.8461049999999</v>
      </c>
      <c r="X255" s="170">
        <f t="shared" si="172"/>
        <v>2209.5261049999999</v>
      </c>
      <c r="Y255" s="172">
        <f t="shared" si="173"/>
        <v>2052.1261049999998</v>
      </c>
      <c r="Z255" s="37"/>
      <c r="AA255" s="41">
        <v>1712.82</v>
      </c>
      <c r="AB255" s="39">
        <v>1713.51</v>
      </c>
      <c r="AC255" s="39">
        <v>1714.44</v>
      </c>
      <c r="AD255" s="39">
        <v>1714.12</v>
      </c>
      <c r="AE255" s="39">
        <v>1713.48</v>
      </c>
      <c r="AF255" s="39">
        <v>1709.43</v>
      </c>
      <c r="AG255" s="39">
        <v>1702.99</v>
      </c>
      <c r="AH255" s="39">
        <v>1743.39</v>
      </c>
      <c r="AI255" s="39">
        <v>2196</v>
      </c>
      <c r="AJ255" s="39">
        <v>2197.7600000000002</v>
      </c>
      <c r="AK255" s="39">
        <v>2198.2199999999998</v>
      </c>
      <c r="AL255" s="39">
        <v>2199.62</v>
      </c>
      <c r="AM255" s="39">
        <v>2199.29</v>
      </c>
      <c r="AN255" s="39">
        <v>2197.77</v>
      </c>
      <c r="AO255" s="39">
        <v>2197.36</v>
      </c>
      <c r="AP255" s="39">
        <v>2199.5100000000002</v>
      </c>
      <c r="AQ255" s="39">
        <v>2322.1</v>
      </c>
      <c r="AR255" s="39">
        <v>2308.58</v>
      </c>
      <c r="AS255" s="39">
        <v>2182.84</v>
      </c>
      <c r="AT255" s="39">
        <v>1733.62</v>
      </c>
      <c r="AU255" s="39">
        <v>1728.43</v>
      </c>
      <c r="AV255" s="39">
        <v>1704.83</v>
      </c>
      <c r="AW255" s="39">
        <v>1870.51</v>
      </c>
      <c r="AX255" s="40">
        <v>1713.11</v>
      </c>
      <c r="AY255" s="340">
        <v>335.74</v>
      </c>
      <c r="AZ255" s="159">
        <v>3.2761049999999998</v>
      </c>
      <c r="BA255" s="143"/>
    </row>
    <row r="256" spans="1:53">
      <c r="A256" s="47">
        <v>19</v>
      </c>
      <c r="B256" s="170">
        <f t="shared" si="150"/>
        <v>2180.7061050000002</v>
      </c>
      <c r="C256" s="170">
        <f t="shared" si="151"/>
        <v>2052.6161050000001</v>
      </c>
      <c r="D256" s="170">
        <f t="shared" si="152"/>
        <v>2284.236105</v>
      </c>
      <c r="E256" s="170">
        <f t="shared" si="153"/>
        <v>2052.2861050000001</v>
      </c>
      <c r="F256" s="170">
        <f t="shared" si="154"/>
        <v>2051.8661050000001</v>
      </c>
      <c r="G256" s="170">
        <f t="shared" si="155"/>
        <v>2047.166105</v>
      </c>
      <c r="H256" s="170">
        <f t="shared" si="156"/>
        <v>2039.456105</v>
      </c>
      <c r="I256" s="170">
        <f t="shared" si="157"/>
        <v>2036.686105</v>
      </c>
      <c r="J256" s="170">
        <f t="shared" si="158"/>
        <v>2031.486105</v>
      </c>
      <c r="K256" s="170">
        <f t="shared" si="159"/>
        <v>2030.486105</v>
      </c>
      <c r="L256" s="170">
        <f t="shared" si="160"/>
        <v>2030.7561049999999</v>
      </c>
      <c r="M256" s="170">
        <f t="shared" si="161"/>
        <v>2031.0361049999999</v>
      </c>
      <c r="N256" s="170">
        <f t="shared" si="162"/>
        <v>2031.8461049999999</v>
      </c>
      <c r="O256" s="170">
        <f t="shared" si="163"/>
        <v>2031.0761049999999</v>
      </c>
      <c r="P256" s="170">
        <f t="shared" si="164"/>
        <v>2030.2761049999999</v>
      </c>
      <c r="Q256" s="170">
        <f t="shared" si="165"/>
        <v>2036.3561049999998</v>
      </c>
      <c r="R256" s="170">
        <f t="shared" si="166"/>
        <v>2272.926105</v>
      </c>
      <c r="S256" s="170">
        <f t="shared" si="167"/>
        <v>2130.8461049999996</v>
      </c>
      <c r="T256" s="170">
        <f t="shared" si="168"/>
        <v>2031.7961049999999</v>
      </c>
      <c r="U256" s="170">
        <f t="shared" si="169"/>
        <v>2033.916105</v>
      </c>
      <c r="V256" s="170">
        <f t="shared" si="170"/>
        <v>2036.946105</v>
      </c>
      <c r="W256" s="170">
        <f t="shared" si="171"/>
        <v>2040.476105</v>
      </c>
      <c r="X256" s="170">
        <f t="shared" si="172"/>
        <v>2047.0561049999999</v>
      </c>
      <c r="Y256" s="172">
        <f t="shared" si="173"/>
        <v>2159.486105</v>
      </c>
      <c r="Z256" s="37"/>
      <c r="AA256" s="41">
        <v>1841.69</v>
      </c>
      <c r="AB256" s="39">
        <v>1713.6</v>
      </c>
      <c r="AC256" s="39">
        <v>1945.22</v>
      </c>
      <c r="AD256" s="39">
        <v>1713.27</v>
      </c>
      <c r="AE256" s="39">
        <v>1712.85</v>
      </c>
      <c r="AF256" s="39">
        <v>1708.15</v>
      </c>
      <c r="AG256" s="39">
        <v>1700.44</v>
      </c>
      <c r="AH256" s="39">
        <v>1697.67</v>
      </c>
      <c r="AI256" s="39">
        <v>1692.47</v>
      </c>
      <c r="AJ256" s="39">
        <v>1691.47</v>
      </c>
      <c r="AK256" s="39">
        <v>1691.74</v>
      </c>
      <c r="AL256" s="39">
        <v>1692.02</v>
      </c>
      <c r="AM256" s="39">
        <v>1692.83</v>
      </c>
      <c r="AN256" s="39">
        <v>1692.06</v>
      </c>
      <c r="AO256" s="39">
        <v>1691.26</v>
      </c>
      <c r="AP256" s="39">
        <v>1697.34</v>
      </c>
      <c r="AQ256" s="39">
        <v>1933.91</v>
      </c>
      <c r="AR256" s="39">
        <v>1791.83</v>
      </c>
      <c r="AS256" s="39">
        <v>1692.78</v>
      </c>
      <c r="AT256" s="39">
        <v>1694.9</v>
      </c>
      <c r="AU256" s="39">
        <v>1697.93</v>
      </c>
      <c r="AV256" s="39">
        <v>1701.46</v>
      </c>
      <c r="AW256" s="39">
        <v>1708.04</v>
      </c>
      <c r="AX256" s="40">
        <v>1820.47</v>
      </c>
      <c r="AY256" s="340">
        <v>335.74</v>
      </c>
      <c r="AZ256" s="159">
        <v>3.2761049999999998</v>
      </c>
      <c r="BA256" s="143"/>
    </row>
    <row r="257" spans="1:53">
      <c r="A257" s="47">
        <v>20</v>
      </c>
      <c r="B257" s="170">
        <f t="shared" si="150"/>
        <v>2105.3261050000001</v>
      </c>
      <c r="C257" s="170">
        <f t="shared" si="151"/>
        <v>2128.5161049999997</v>
      </c>
      <c r="D257" s="170">
        <f t="shared" si="152"/>
        <v>2235.8961049999998</v>
      </c>
      <c r="E257" s="170">
        <f t="shared" si="153"/>
        <v>2050.3761049999998</v>
      </c>
      <c r="F257" s="170">
        <f t="shared" si="154"/>
        <v>2048.1461049999998</v>
      </c>
      <c r="G257" s="170">
        <f t="shared" si="155"/>
        <v>2046.3361049999999</v>
      </c>
      <c r="H257" s="170">
        <f t="shared" si="156"/>
        <v>2038.956105</v>
      </c>
      <c r="I257" s="170">
        <f t="shared" si="157"/>
        <v>2143.9761049999997</v>
      </c>
      <c r="J257" s="170">
        <f t="shared" si="158"/>
        <v>2206.696105</v>
      </c>
      <c r="K257" s="170">
        <f t="shared" si="159"/>
        <v>2541.2261049999997</v>
      </c>
      <c r="L257" s="170">
        <f t="shared" si="160"/>
        <v>2128.3561049999998</v>
      </c>
      <c r="M257" s="170">
        <f t="shared" si="161"/>
        <v>2153.8461049999996</v>
      </c>
      <c r="N257" s="170">
        <f t="shared" si="162"/>
        <v>2032.196105</v>
      </c>
      <c r="O257" s="170">
        <f t="shared" si="163"/>
        <v>2030.6261049999998</v>
      </c>
      <c r="P257" s="170">
        <f t="shared" si="164"/>
        <v>2029.226105</v>
      </c>
      <c r="Q257" s="170">
        <f t="shared" si="165"/>
        <v>2542.8861049999996</v>
      </c>
      <c r="R257" s="170">
        <f t="shared" si="166"/>
        <v>2574.8661050000001</v>
      </c>
      <c r="S257" s="170">
        <f t="shared" si="167"/>
        <v>2548.5161049999997</v>
      </c>
      <c r="T257" s="170">
        <f t="shared" si="168"/>
        <v>2558.8761050000003</v>
      </c>
      <c r="U257" s="170">
        <f t="shared" si="169"/>
        <v>2033.686105</v>
      </c>
      <c r="V257" s="170">
        <f t="shared" si="170"/>
        <v>2037.646105</v>
      </c>
      <c r="W257" s="170">
        <f t="shared" si="171"/>
        <v>2101.6161050000001</v>
      </c>
      <c r="X257" s="170">
        <f t="shared" si="172"/>
        <v>2091.5461049999999</v>
      </c>
      <c r="Y257" s="172">
        <f t="shared" si="173"/>
        <v>2237.0461049999999</v>
      </c>
      <c r="Z257" s="37"/>
      <c r="AA257" s="41">
        <v>1766.31</v>
      </c>
      <c r="AB257" s="39">
        <v>1789.5</v>
      </c>
      <c r="AC257" s="39">
        <v>1896.88</v>
      </c>
      <c r="AD257" s="39">
        <v>1711.36</v>
      </c>
      <c r="AE257" s="39">
        <v>1709.13</v>
      </c>
      <c r="AF257" s="39">
        <v>1707.32</v>
      </c>
      <c r="AG257" s="39">
        <v>1699.94</v>
      </c>
      <c r="AH257" s="39">
        <v>1804.96</v>
      </c>
      <c r="AI257" s="39">
        <v>1867.68</v>
      </c>
      <c r="AJ257" s="39">
        <v>2202.21</v>
      </c>
      <c r="AK257" s="39">
        <v>1789.34</v>
      </c>
      <c r="AL257" s="39">
        <v>1814.83</v>
      </c>
      <c r="AM257" s="39">
        <v>1693.18</v>
      </c>
      <c r="AN257" s="39">
        <v>1691.61</v>
      </c>
      <c r="AO257" s="39">
        <v>1690.21</v>
      </c>
      <c r="AP257" s="39">
        <v>2203.87</v>
      </c>
      <c r="AQ257" s="39">
        <v>2235.85</v>
      </c>
      <c r="AR257" s="39">
        <v>2209.5</v>
      </c>
      <c r="AS257" s="39">
        <v>2219.86</v>
      </c>
      <c r="AT257" s="39">
        <v>1694.67</v>
      </c>
      <c r="AU257" s="39">
        <v>1698.63</v>
      </c>
      <c r="AV257" s="39">
        <v>1762.6</v>
      </c>
      <c r="AW257" s="39">
        <v>1752.53</v>
      </c>
      <c r="AX257" s="40">
        <v>1898.03</v>
      </c>
      <c r="AY257" s="340">
        <v>335.74</v>
      </c>
      <c r="AZ257" s="159">
        <v>3.2761049999999998</v>
      </c>
      <c r="BA257" s="143"/>
    </row>
    <row r="258" spans="1:53">
      <c r="A258" s="47">
        <v>21</v>
      </c>
      <c r="B258" s="170">
        <f t="shared" si="150"/>
        <v>1900.0261049999999</v>
      </c>
      <c r="C258" s="170">
        <f t="shared" si="151"/>
        <v>1901.3661049999998</v>
      </c>
      <c r="D258" s="170">
        <f t="shared" si="152"/>
        <v>1900.486105</v>
      </c>
      <c r="E258" s="170">
        <f t="shared" si="153"/>
        <v>2049.5861049999999</v>
      </c>
      <c r="F258" s="170">
        <f t="shared" si="154"/>
        <v>2273.696105</v>
      </c>
      <c r="G258" s="170">
        <f t="shared" si="155"/>
        <v>2040.426105</v>
      </c>
      <c r="H258" s="170">
        <f t="shared" si="156"/>
        <v>2038.716105</v>
      </c>
      <c r="I258" s="170">
        <f t="shared" si="157"/>
        <v>2033.456105</v>
      </c>
      <c r="J258" s="170">
        <f t="shared" si="158"/>
        <v>2030.7461049999999</v>
      </c>
      <c r="K258" s="170">
        <f t="shared" si="159"/>
        <v>2133.6061049999998</v>
      </c>
      <c r="L258" s="170">
        <f t="shared" si="160"/>
        <v>2100.8561049999998</v>
      </c>
      <c r="M258" s="170">
        <f t="shared" si="161"/>
        <v>2030.1161049999998</v>
      </c>
      <c r="N258" s="170">
        <f t="shared" si="162"/>
        <v>2030.946105</v>
      </c>
      <c r="O258" s="170">
        <f t="shared" si="163"/>
        <v>2028.236105</v>
      </c>
      <c r="P258" s="170">
        <f t="shared" si="164"/>
        <v>2029.986105</v>
      </c>
      <c r="Q258" s="170">
        <f t="shared" si="165"/>
        <v>2029.8561049999998</v>
      </c>
      <c r="R258" s="170">
        <f t="shared" si="166"/>
        <v>2028.1061049999998</v>
      </c>
      <c r="S258" s="170">
        <f t="shared" si="167"/>
        <v>2028.946105</v>
      </c>
      <c r="T258" s="170">
        <f t="shared" si="168"/>
        <v>2031.706105</v>
      </c>
      <c r="U258" s="170">
        <f t="shared" si="169"/>
        <v>2033.226105</v>
      </c>
      <c r="V258" s="170">
        <f t="shared" si="170"/>
        <v>2037.3761049999998</v>
      </c>
      <c r="W258" s="170">
        <f t="shared" si="171"/>
        <v>2040.156105</v>
      </c>
      <c r="X258" s="170">
        <f t="shared" si="172"/>
        <v>2044.3761049999998</v>
      </c>
      <c r="Y258" s="172">
        <f t="shared" si="173"/>
        <v>2049.8261050000001</v>
      </c>
      <c r="Z258" s="37"/>
      <c r="AA258" s="41">
        <v>1561.01</v>
      </c>
      <c r="AB258" s="39">
        <v>1562.35</v>
      </c>
      <c r="AC258" s="39">
        <v>1561.47</v>
      </c>
      <c r="AD258" s="39">
        <v>1710.57</v>
      </c>
      <c r="AE258" s="39">
        <v>1934.68</v>
      </c>
      <c r="AF258" s="39">
        <v>1701.41</v>
      </c>
      <c r="AG258" s="39">
        <v>1699.7</v>
      </c>
      <c r="AH258" s="39">
        <v>1694.44</v>
      </c>
      <c r="AI258" s="39">
        <v>1691.73</v>
      </c>
      <c r="AJ258" s="39">
        <v>1794.59</v>
      </c>
      <c r="AK258" s="39">
        <v>1761.84</v>
      </c>
      <c r="AL258" s="39">
        <v>1691.1</v>
      </c>
      <c r="AM258" s="39">
        <v>1691.93</v>
      </c>
      <c r="AN258" s="39">
        <v>1689.22</v>
      </c>
      <c r="AO258" s="39">
        <v>1690.97</v>
      </c>
      <c r="AP258" s="39">
        <v>1690.84</v>
      </c>
      <c r="AQ258" s="39">
        <v>1689.09</v>
      </c>
      <c r="AR258" s="39">
        <v>1689.93</v>
      </c>
      <c r="AS258" s="39">
        <v>1692.69</v>
      </c>
      <c r="AT258" s="39">
        <v>1694.21</v>
      </c>
      <c r="AU258" s="39">
        <v>1698.36</v>
      </c>
      <c r="AV258" s="39">
        <v>1701.14</v>
      </c>
      <c r="AW258" s="39">
        <v>1705.36</v>
      </c>
      <c r="AX258" s="40">
        <v>1710.81</v>
      </c>
      <c r="AY258" s="340">
        <v>335.74</v>
      </c>
      <c r="AZ258" s="159">
        <v>3.2761049999999998</v>
      </c>
      <c r="BA258" s="143"/>
    </row>
    <row r="259" spans="1:53">
      <c r="A259" s="47">
        <v>22</v>
      </c>
      <c r="B259" s="170">
        <f t="shared" si="150"/>
        <v>1900.486105</v>
      </c>
      <c r="C259" s="170">
        <f t="shared" si="151"/>
        <v>1901.3261049999999</v>
      </c>
      <c r="D259" s="170">
        <f t="shared" si="152"/>
        <v>1901.2661049999999</v>
      </c>
      <c r="E259" s="170">
        <f t="shared" si="153"/>
        <v>1900.176105</v>
      </c>
      <c r="F259" s="170">
        <f t="shared" si="154"/>
        <v>2188.7961049999999</v>
      </c>
      <c r="G259" s="170">
        <f t="shared" si="155"/>
        <v>2044.8461049999999</v>
      </c>
      <c r="H259" s="170">
        <f t="shared" si="156"/>
        <v>2040.5361049999999</v>
      </c>
      <c r="I259" s="170">
        <f t="shared" si="157"/>
        <v>2036.946105</v>
      </c>
      <c r="J259" s="170">
        <f t="shared" si="158"/>
        <v>2032.666105</v>
      </c>
      <c r="K259" s="170">
        <f t="shared" si="159"/>
        <v>2922.7461050000002</v>
      </c>
      <c r="L259" s="170">
        <f t="shared" si="160"/>
        <v>2791.8461049999996</v>
      </c>
      <c r="M259" s="170">
        <f t="shared" si="161"/>
        <v>2814.2761049999999</v>
      </c>
      <c r="N259" s="170">
        <f t="shared" si="162"/>
        <v>3020.1261050000003</v>
      </c>
      <c r="O259" s="170">
        <f t="shared" si="163"/>
        <v>2979.6761049999996</v>
      </c>
      <c r="P259" s="170">
        <f t="shared" si="164"/>
        <v>2030.8061049999999</v>
      </c>
      <c r="Q259" s="170">
        <f t="shared" si="165"/>
        <v>2030.176105</v>
      </c>
      <c r="R259" s="170">
        <f t="shared" si="166"/>
        <v>2129.3761049999998</v>
      </c>
      <c r="S259" s="170">
        <f t="shared" si="167"/>
        <v>2117.5761050000001</v>
      </c>
      <c r="T259" s="170">
        <f t="shared" si="168"/>
        <v>2033.2461049999999</v>
      </c>
      <c r="U259" s="170">
        <f t="shared" si="169"/>
        <v>2033.196105</v>
      </c>
      <c r="V259" s="170">
        <f t="shared" si="170"/>
        <v>2035.486105</v>
      </c>
      <c r="W259" s="170">
        <f t="shared" si="171"/>
        <v>2037.406105</v>
      </c>
      <c r="X259" s="170">
        <f t="shared" si="172"/>
        <v>1666.436105</v>
      </c>
      <c r="Y259" s="172">
        <f t="shared" si="173"/>
        <v>1575.7961049999999</v>
      </c>
      <c r="Z259" s="37"/>
      <c r="AA259" s="41">
        <v>1561.47</v>
      </c>
      <c r="AB259" s="39">
        <v>1562.31</v>
      </c>
      <c r="AC259" s="39">
        <v>1562.25</v>
      </c>
      <c r="AD259" s="39">
        <v>1561.16</v>
      </c>
      <c r="AE259" s="39">
        <v>1849.78</v>
      </c>
      <c r="AF259" s="39">
        <v>1705.83</v>
      </c>
      <c r="AG259" s="39">
        <v>1701.52</v>
      </c>
      <c r="AH259" s="39">
        <v>1697.93</v>
      </c>
      <c r="AI259" s="39">
        <v>1693.65</v>
      </c>
      <c r="AJ259" s="39">
        <v>2583.73</v>
      </c>
      <c r="AK259" s="39">
        <v>2452.83</v>
      </c>
      <c r="AL259" s="39">
        <v>2475.2600000000002</v>
      </c>
      <c r="AM259" s="39">
        <v>2681.11</v>
      </c>
      <c r="AN259" s="39">
        <v>2640.66</v>
      </c>
      <c r="AO259" s="39">
        <v>1691.79</v>
      </c>
      <c r="AP259" s="39">
        <v>1691.16</v>
      </c>
      <c r="AQ259" s="39">
        <v>1790.36</v>
      </c>
      <c r="AR259" s="39">
        <v>1778.56</v>
      </c>
      <c r="AS259" s="39">
        <v>1694.23</v>
      </c>
      <c r="AT259" s="39">
        <v>1694.18</v>
      </c>
      <c r="AU259" s="39">
        <v>1696.47</v>
      </c>
      <c r="AV259" s="39">
        <v>1698.39</v>
      </c>
      <c r="AW259" s="39">
        <v>1327.42</v>
      </c>
      <c r="AX259" s="40">
        <v>1236.78</v>
      </c>
      <c r="AY259" s="340">
        <v>335.74</v>
      </c>
      <c r="AZ259" s="159">
        <v>3.2761049999999998</v>
      </c>
      <c r="BA259" s="143"/>
    </row>
    <row r="260" spans="1:53">
      <c r="A260" s="47">
        <v>23</v>
      </c>
      <c r="B260" s="170">
        <f t="shared" si="150"/>
        <v>1897.196105</v>
      </c>
      <c r="C260" s="170">
        <f t="shared" si="151"/>
        <v>1898.3461049999999</v>
      </c>
      <c r="D260" s="170">
        <f t="shared" si="152"/>
        <v>1899.0261049999999</v>
      </c>
      <c r="E260" s="170">
        <f t="shared" si="153"/>
        <v>1898.2761049999999</v>
      </c>
      <c r="F260" s="170">
        <f t="shared" si="154"/>
        <v>1897.666105</v>
      </c>
      <c r="G260" s="170">
        <f t="shared" si="155"/>
        <v>1896.0361049999999</v>
      </c>
      <c r="H260" s="170">
        <f t="shared" si="156"/>
        <v>2042.7961049999999</v>
      </c>
      <c r="I260" s="170">
        <f t="shared" si="157"/>
        <v>2329.6261049999998</v>
      </c>
      <c r="J260" s="170">
        <f t="shared" si="158"/>
        <v>2212.2261049999997</v>
      </c>
      <c r="K260" s="170">
        <f t="shared" si="159"/>
        <v>2223.4761049999997</v>
      </c>
      <c r="L260" s="170">
        <f t="shared" si="160"/>
        <v>2227.7761049999999</v>
      </c>
      <c r="M260" s="170">
        <f t="shared" si="161"/>
        <v>2226.4161050000002</v>
      </c>
      <c r="N260" s="170">
        <f t="shared" si="162"/>
        <v>2219.9761049999997</v>
      </c>
      <c r="O260" s="170">
        <f t="shared" si="163"/>
        <v>2229.8761049999998</v>
      </c>
      <c r="P260" s="170">
        <f t="shared" si="164"/>
        <v>2248.0361050000001</v>
      </c>
      <c r="Q260" s="170">
        <f t="shared" si="165"/>
        <v>2263.8861049999996</v>
      </c>
      <c r="R260" s="170">
        <f t="shared" si="166"/>
        <v>2263.4761049999997</v>
      </c>
      <c r="S260" s="170">
        <f t="shared" si="167"/>
        <v>2238.216105</v>
      </c>
      <c r="T260" s="170">
        <f t="shared" si="168"/>
        <v>2210.236105</v>
      </c>
      <c r="U260" s="170">
        <f t="shared" si="169"/>
        <v>2144.9161050000002</v>
      </c>
      <c r="V260" s="170">
        <f t="shared" si="170"/>
        <v>2162.216105</v>
      </c>
      <c r="W260" s="170">
        <f t="shared" si="171"/>
        <v>2218.1461049999998</v>
      </c>
      <c r="X260" s="170">
        <f t="shared" si="172"/>
        <v>2042.6361049999998</v>
      </c>
      <c r="Y260" s="172">
        <f t="shared" si="173"/>
        <v>1896.2961049999999</v>
      </c>
      <c r="Z260" s="37"/>
      <c r="AA260" s="41">
        <v>1558.18</v>
      </c>
      <c r="AB260" s="39">
        <v>1559.33</v>
      </c>
      <c r="AC260" s="39">
        <v>1560.01</v>
      </c>
      <c r="AD260" s="39">
        <v>1559.26</v>
      </c>
      <c r="AE260" s="39">
        <v>1558.65</v>
      </c>
      <c r="AF260" s="39">
        <v>1557.02</v>
      </c>
      <c r="AG260" s="39">
        <v>1703.78</v>
      </c>
      <c r="AH260" s="39">
        <v>1990.61</v>
      </c>
      <c r="AI260" s="39">
        <v>1873.21</v>
      </c>
      <c r="AJ260" s="39">
        <v>1884.46</v>
      </c>
      <c r="AK260" s="39">
        <v>1888.76</v>
      </c>
      <c r="AL260" s="39">
        <v>1887.4</v>
      </c>
      <c r="AM260" s="39">
        <v>1880.96</v>
      </c>
      <c r="AN260" s="39">
        <v>1890.86</v>
      </c>
      <c r="AO260" s="39">
        <v>1909.02</v>
      </c>
      <c r="AP260" s="39">
        <v>1924.87</v>
      </c>
      <c r="AQ260" s="39">
        <v>1924.46</v>
      </c>
      <c r="AR260" s="39">
        <v>1899.2</v>
      </c>
      <c r="AS260" s="39">
        <v>1871.22</v>
      </c>
      <c r="AT260" s="39">
        <v>1805.9</v>
      </c>
      <c r="AU260" s="39">
        <v>1823.2</v>
      </c>
      <c r="AV260" s="39">
        <v>1879.13</v>
      </c>
      <c r="AW260" s="39">
        <v>1703.62</v>
      </c>
      <c r="AX260" s="40">
        <v>1557.28</v>
      </c>
      <c r="AY260" s="340">
        <v>335.74</v>
      </c>
      <c r="AZ260" s="159">
        <v>3.2761049999999998</v>
      </c>
      <c r="BA260" s="143"/>
    </row>
    <row r="261" spans="1:53">
      <c r="A261" s="47">
        <v>24</v>
      </c>
      <c r="B261" s="170">
        <f t="shared" si="150"/>
        <v>1898.3461049999999</v>
      </c>
      <c r="C261" s="170">
        <f t="shared" si="151"/>
        <v>1899.676105</v>
      </c>
      <c r="D261" s="170">
        <f t="shared" si="152"/>
        <v>1899.8561049999998</v>
      </c>
      <c r="E261" s="170">
        <f t="shared" si="153"/>
        <v>1899.916105</v>
      </c>
      <c r="F261" s="170">
        <f t="shared" si="154"/>
        <v>1899.926105</v>
      </c>
      <c r="G261" s="170">
        <f t="shared" si="155"/>
        <v>1898.166105</v>
      </c>
      <c r="H261" s="170">
        <f t="shared" si="156"/>
        <v>1896.8761049999998</v>
      </c>
      <c r="I261" s="170">
        <f t="shared" si="157"/>
        <v>2042.196105</v>
      </c>
      <c r="J261" s="170">
        <f t="shared" si="158"/>
        <v>2284.9361049999998</v>
      </c>
      <c r="K261" s="170">
        <f t="shared" si="159"/>
        <v>2214.9161050000002</v>
      </c>
      <c r="L261" s="170">
        <f t="shared" si="160"/>
        <v>2229.6661050000002</v>
      </c>
      <c r="M261" s="170">
        <f t="shared" si="161"/>
        <v>2233.8861049999996</v>
      </c>
      <c r="N261" s="170">
        <f t="shared" si="162"/>
        <v>2269.4561050000002</v>
      </c>
      <c r="O261" s="170">
        <f t="shared" si="163"/>
        <v>2289.7461050000002</v>
      </c>
      <c r="P261" s="170">
        <f t="shared" si="164"/>
        <v>2310.8161049999999</v>
      </c>
      <c r="Q261" s="170">
        <f t="shared" si="165"/>
        <v>2328.8361049999999</v>
      </c>
      <c r="R261" s="170">
        <f t="shared" si="166"/>
        <v>2322.6161050000001</v>
      </c>
      <c r="S261" s="170">
        <f t="shared" si="167"/>
        <v>2302.7061050000002</v>
      </c>
      <c r="T261" s="170">
        <f t="shared" si="168"/>
        <v>2285.7761049999999</v>
      </c>
      <c r="U261" s="170">
        <f t="shared" si="169"/>
        <v>2239.2461050000002</v>
      </c>
      <c r="V261" s="170">
        <f t="shared" si="170"/>
        <v>2190.236105</v>
      </c>
      <c r="W261" s="170">
        <f t="shared" si="171"/>
        <v>2194.5361050000001</v>
      </c>
      <c r="X261" s="170">
        <f t="shared" si="172"/>
        <v>1895.416105</v>
      </c>
      <c r="Y261" s="172">
        <f t="shared" si="173"/>
        <v>1899.5761049999999</v>
      </c>
      <c r="Z261" s="37"/>
      <c r="AA261" s="41">
        <v>1559.33</v>
      </c>
      <c r="AB261" s="39">
        <v>1560.66</v>
      </c>
      <c r="AC261" s="39">
        <v>1560.84</v>
      </c>
      <c r="AD261" s="39">
        <v>1560.9</v>
      </c>
      <c r="AE261" s="39">
        <v>1560.91</v>
      </c>
      <c r="AF261" s="39">
        <v>1559.15</v>
      </c>
      <c r="AG261" s="39">
        <v>1557.86</v>
      </c>
      <c r="AH261" s="39">
        <v>1703.18</v>
      </c>
      <c r="AI261" s="39">
        <v>1945.92</v>
      </c>
      <c r="AJ261" s="39">
        <v>1875.9</v>
      </c>
      <c r="AK261" s="39">
        <v>1890.65</v>
      </c>
      <c r="AL261" s="39">
        <v>1894.87</v>
      </c>
      <c r="AM261" s="39">
        <v>1930.44</v>
      </c>
      <c r="AN261" s="39">
        <v>1950.73</v>
      </c>
      <c r="AO261" s="39">
        <v>1971.8</v>
      </c>
      <c r="AP261" s="39">
        <v>1989.82</v>
      </c>
      <c r="AQ261" s="39">
        <v>1983.6</v>
      </c>
      <c r="AR261" s="39">
        <v>1963.69</v>
      </c>
      <c r="AS261" s="39">
        <v>1946.76</v>
      </c>
      <c r="AT261" s="39">
        <v>1900.23</v>
      </c>
      <c r="AU261" s="39">
        <v>1851.22</v>
      </c>
      <c r="AV261" s="39">
        <v>1855.52</v>
      </c>
      <c r="AW261" s="39">
        <v>1556.4</v>
      </c>
      <c r="AX261" s="40">
        <v>1560.56</v>
      </c>
      <c r="AY261" s="340">
        <v>335.74</v>
      </c>
      <c r="AZ261" s="159">
        <v>3.2761049999999998</v>
      </c>
      <c r="BA261" s="143"/>
    </row>
    <row r="262" spans="1:53">
      <c r="A262" s="47">
        <v>25</v>
      </c>
      <c r="B262" s="170">
        <f t="shared" si="150"/>
        <v>1482.8061049999999</v>
      </c>
      <c r="C262" s="170">
        <f t="shared" si="151"/>
        <v>1462.5661049999999</v>
      </c>
      <c r="D262" s="170">
        <f t="shared" si="152"/>
        <v>1459.1261049999998</v>
      </c>
      <c r="E262" s="170">
        <f t="shared" si="153"/>
        <v>1464.5261049999999</v>
      </c>
      <c r="F262" s="170">
        <f t="shared" si="154"/>
        <v>1540.486105</v>
      </c>
      <c r="G262" s="170">
        <f t="shared" si="155"/>
        <v>1651.466105</v>
      </c>
      <c r="H262" s="170">
        <f t="shared" si="156"/>
        <v>1838.0561049999999</v>
      </c>
      <c r="I262" s="170">
        <f t="shared" si="157"/>
        <v>1962.916105</v>
      </c>
      <c r="J262" s="170">
        <f t="shared" si="158"/>
        <v>2105.486105</v>
      </c>
      <c r="K262" s="170">
        <f t="shared" si="159"/>
        <v>2092.8161049999999</v>
      </c>
      <c r="L262" s="170">
        <f t="shared" si="160"/>
        <v>2066.2761049999999</v>
      </c>
      <c r="M262" s="170">
        <f t="shared" si="161"/>
        <v>2175.2961049999999</v>
      </c>
      <c r="N262" s="170">
        <f t="shared" si="162"/>
        <v>2163.2561049999999</v>
      </c>
      <c r="O262" s="170">
        <f t="shared" si="163"/>
        <v>2198.6261049999998</v>
      </c>
      <c r="P262" s="170">
        <f t="shared" si="164"/>
        <v>2237.5261049999999</v>
      </c>
      <c r="Q262" s="170">
        <f t="shared" si="165"/>
        <v>2237.5961049999996</v>
      </c>
      <c r="R262" s="170">
        <f t="shared" si="166"/>
        <v>2242.5961049999996</v>
      </c>
      <c r="S262" s="170">
        <f t="shared" si="167"/>
        <v>2194.8061049999997</v>
      </c>
      <c r="T262" s="170">
        <f t="shared" si="168"/>
        <v>2067.9161050000002</v>
      </c>
      <c r="U262" s="170">
        <f t="shared" si="169"/>
        <v>1978.2661049999999</v>
      </c>
      <c r="V262" s="170">
        <f t="shared" si="170"/>
        <v>1823.476105</v>
      </c>
      <c r="W262" s="170">
        <f t="shared" si="171"/>
        <v>2041.396105</v>
      </c>
      <c r="X262" s="170">
        <f t="shared" si="172"/>
        <v>1895.8161049999999</v>
      </c>
      <c r="Y262" s="172">
        <f t="shared" si="173"/>
        <v>1900.0261049999999</v>
      </c>
      <c r="Z262" s="37"/>
      <c r="AA262" s="41">
        <v>1143.79</v>
      </c>
      <c r="AB262" s="39">
        <v>1123.55</v>
      </c>
      <c r="AC262" s="39">
        <v>1120.1099999999999</v>
      </c>
      <c r="AD262" s="39">
        <v>1125.51</v>
      </c>
      <c r="AE262" s="39">
        <v>1201.47</v>
      </c>
      <c r="AF262" s="39">
        <v>1312.45</v>
      </c>
      <c r="AG262" s="39">
        <v>1499.04</v>
      </c>
      <c r="AH262" s="39">
        <v>1623.9</v>
      </c>
      <c r="AI262" s="39">
        <v>1766.47</v>
      </c>
      <c r="AJ262" s="39">
        <v>1753.8</v>
      </c>
      <c r="AK262" s="39">
        <v>1727.26</v>
      </c>
      <c r="AL262" s="39">
        <v>1836.28</v>
      </c>
      <c r="AM262" s="39">
        <v>1824.24</v>
      </c>
      <c r="AN262" s="39">
        <v>1859.61</v>
      </c>
      <c r="AO262" s="39">
        <v>1898.51</v>
      </c>
      <c r="AP262" s="39">
        <v>1898.58</v>
      </c>
      <c r="AQ262" s="39">
        <v>1903.58</v>
      </c>
      <c r="AR262" s="39">
        <v>1855.79</v>
      </c>
      <c r="AS262" s="39">
        <v>1728.9</v>
      </c>
      <c r="AT262" s="39">
        <v>1639.25</v>
      </c>
      <c r="AU262" s="39">
        <v>1484.46</v>
      </c>
      <c r="AV262" s="39">
        <v>1702.38</v>
      </c>
      <c r="AW262" s="39">
        <v>1556.8</v>
      </c>
      <c r="AX262" s="40">
        <v>1561.01</v>
      </c>
      <c r="AY262" s="340">
        <v>335.74</v>
      </c>
      <c r="AZ262" s="159">
        <v>3.2761049999999998</v>
      </c>
      <c r="BA262" s="143"/>
    </row>
    <row r="263" spans="1:53">
      <c r="A263" s="47">
        <v>26</v>
      </c>
      <c r="B263" s="170">
        <f t="shared" si="150"/>
        <v>1899.8761049999998</v>
      </c>
      <c r="C263" s="170">
        <f t="shared" si="151"/>
        <v>1900.3561049999998</v>
      </c>
      <c r="D263" s="170">
        <f t="shared" si="152"/>
        <v>1900.0861049999999</v>
      </c>
      <c r="E263" s="170">
        <f t="shared" si="153"/>
        <v>1898.5261049999999</v>
      </c>
      <c r="F263" s="170">
        <f t="shared" si="154"/>
        <v>2047.656105</v>
      </c>
      <c r="G263" s="170">
        <f t="shared" si="155"/>
        <v>2045.436105</v>
      </c>
      <c r="H263" s="170">
        <f t="shared" si="156"/>
        <v>2041.7461049999999</v>
      </c>
      <c r="I263" s="170">
        <f t="shared" si="157"/>
        <v>2088.0961049999996</v>
      </c>
      <c r="J263" s="170">
        <f t="shared" si="158"/>
        <v>2052.2061050000002</v>
      </c>
      <c r="K263" s="170">
        <f t="shared" si="159"/>
        <v>2036.0961049999999</v>
      </c>
      <c r="L263" s="170">
        <f t="shared" si="160"/>
        <v>2033.8861049999998</v>
      </c>
      <c r="M263" s="170">
        <f t="shared" si="161"/>
        <v>2033.166105</v>
      </c>
      <c r="N263" s="170">
        <f t="shared" si="162"/>
        <v>2034.2761049999999</v>
      </c>
      <c r="O263" s="170">
        <f t="shared" si="163"/>
        <v>2033.4961049999999</v>
      </c>
      <c r="P263" s="170">
        <f t="shared" si="164"/>
        <v>2769.4261049999996</v>
      </c>
      <c r="Q263" s="170">
        <f t="shared" si="165"/>
        <v>2096.3261050000001</v>
      </c>
      <c r="R263" s="170">
        <f t="shared" si="166"/>
        <v>2097.9761049999997</v>
      </c>
      <c r="S263" s="170">
        <f t="shared" si="167"/>
        <v>2686.2161049999995</v>
      </c>
      <c r="T263" s="170">
        <f t="shared" si="168"/>
        <v>2058.9761049999997</v>
      </c>
      <c r="U263" s="170">
        <f t="shared" si="169"/>
        <v>2034.3161049999999</v>
      </c>
      <c r="V263" s="170">
        <f t="shared" si="170"/>
        <v>2036.8461049999999</v>
      </c>
      <c r="W263" s="170">
        <f t="shared" si="171"/>
        <v>2040.2761049999999</v>
      </c>
      <c r="X263" s="170">
        <f t="shared" si="172"/>
        <v>1895.6361049999998</v>
      </c>
      <c r="Y263" s="172">
        <f t="shared" si="173"/>
        <v>1898.5261049999999</v>
      </c>
      <c r="Z263" s="37"/>
      <c r="AA263" s="41">
        <v>1560.86</v>
      </c>
      <c r="AB263" s="39">
        <v>1561.34</v>
      </c>
      <c r="AC263" s="39">
        <v>1561.07</v>
      </c>
      <c r="AD263" s="39">
        <v>1559.51</v>
      </c>
      <c r="AE263" s="39">
        <v>1708.64</v>
      </c>
      <c r="AF263" s="39">
        <v>1706.42</v>
      </c>
      <c r="AG263" s="39">
        <v>1702.73</v>
      </c>
      <c r="AH263" s="39">
        <v>1749.08</v>
      </c>
      <c r="AI263" s="39">
        <v>1713.19</v>
      </c>
      <c r="AJ263" s="39">
        <v>1697.08</v>
      </c>
      <c r="AK263" s="39">
        <v>1694.87</v>
      </c>
      <c r="AL263" s="39">
        <v>1694.15</v>
      </c>
      <c r="AM263" s="39">
        <v>1695.26</v>
      </c>
      <c r="AN263" s="39">
        <v>1694.48</v>
      </c>
      <c r="AO263" s="39">
        <v>2430.41</v>
      </c>
      <c r="AP263" s="39">
        <v>1757.31</v>
      </c>
      <c r="AQ263" s="39">
        <v>1758.96</v>
      </c>
      <c r="AR263" s="39">
        <v>2347.1999999999998</v>
      </c>
      <c r="AS263" s="39">
        <v>1719.96</v>
      </c>
      <c r="AT263" s="39">
        <v>1695.3</v>
      </c>
      <c r="AU263" s="39">
        <v>1697.83</v>
      </c>
      <c r="AV263" s="39">
        <v>1701.26</v>
      </c>
      <c r="AW263" s="39">
        <v>1556.62</v>
      </c>
      <c r="AX263" s="40">
        <v>1559.51</v>
      </c>
      <c r="AY263" s="340">
        <v>335.74</v>
      </c>
      <c r="AZ263" s="159">
        <v>3.2761049999999998</v>
      </c>
      <c r="BA263" s="143"/>
    </row>
    <row r="264" spans="1:53">
      <c r="A264" s="47">
        <v>27</v>
      </c>
      <c r="B264" s="170">
        <f t="shared" si="150"/>
        <v>1539.3661049999998</v>
      </c>
      <c r="C264" s="170">
        <f t="shared" si="151"/>
        <v>1531.3161049999999</v>
      </c>
      <c r="D264" s="170">
        <f t="shared" si="152"/>
        <v>1528.406105</v>
      </c>
      <c r="E264" s="170">
        <f t="shared" si="153"/>
        <v>1527.3061049999999</v>
      </c>
      <c r="F264" s="170">
        <f t="shared" si="154"/>
        <v>1531.5861049999999</v>
      </c>
      <c r="G264" s="170">
        <f t="shared" si="155"/>
        <v>1667.1061049999998</v>
      </c>
      <c r="H264" s="170">
        <f t="shared" si="156"/>
        <v>1853.5661049999999</v>
      </c>
      <c r="I264" s="170">
        <f t="shared" si="157"/>
        <v>1966.966105</v>
      </c>
      <c r="J264" s="170">
        <f t="shared" si="158"/>
        <v>2080.9961050000002</v>
      </c>
      <c r="K264" s="170">
        <f t="shared" si="159"/>
        <v>2052.8261050000001</v>
      </c>
      <c r="L264" s="170">
        <f t="shared" si="160"/>
        <v>2029.6161049999998</v>
      </c>
      <c r="M264" s="170">
        <f t="shared" si="161"/>
        <v>2031.3461049999999</v>
      </c>
      <c r="N264" s="170">
        <f t="shared" si="162"/>
        <v>2034.7561049999999</v>
      </c>
      <c r="O264" s="170">
        <f t="shared" si="163"/>
        <v>2055.3361049999999</v>
      </c>
      <c r="P264" s="170">
        <f t="shared" si="164"/>
        <v>2056.1461049999998</v>
      </c>
      <c r="Q264" s="170">
        <f t="shared" si="165"/>
        <v>2074.716105</v>
      </c>
      <c r="R264" s="170">
        <f t="shared" si="166"/>
        <v>2054.4361049999998</v>
      </c>
      <c r="S264" s="170">
        <f t="shared" si="167"/>
        <v>2028.716105</v>
      </c>
      <c r="T264" s="170">
        <f t="shared" si="168"/>
        <v>1976.5461049999999</v>
      </c>
      <c r="U264" s="170">
        <f t="shared" si="169"/>
        <v>1920.696105</v>
      </c>
      <c r="V264" s="170">
        <f t="shared" si="170"/>
        <v>1805.8861049999998</v>
      </c>
      <c r="W264" s="170">
        <f t="shared" si="171"/>
        <v>1892.3061049999999</v>
      </c>
      <c r="X264" s="170">
        <f t="shared" si="172"/>
        <v>1898.5761049999999</v>
      </c>
      <c r="Y264" s="172">
        <f t="shared" si="173"/>
        <v>1900.6361049999998</v>
      </c>
      <c r="Z264" s="37"/>
      <c r="AA264" s="41">
        <v>1200.3499999999999</v>
      </c>
      <c r="AB264" s="39">
        <v>1192.3</v>
      </c>
      <c r="AC264" s="39">
        <v>1189.3900000000001</v>
      </c>
      <c r="AD264" s="39">
        <v>1188.29</v>
      </c>
      <c r="AE264" s="39">
        <v>1192.57</v>
      </c>
      <c r="AF264" s="39">
        <v>1328.09</v>
      </c>
      <c r="AG264" s="39">
        <v>1514.55</v>
      </c>
      <c r="AH264" s="39">
        <v>1627.95</v>
      </c>
      <c r="AI264" s="39">
        <v>1741.98</v>
      </c>
      <c r="AJ264" s="39">
        <v>1713.81</v>
      </c>
      <c r="AK264" s="39">
        <v>1690.6</v>
      </c>
      <c r="AL264" s="39">
        <v>1692.33</v>
      </c>
      <c r="AM264" s="39">
        <v>1695.74</v>
      </c>
      <c r="AN264" s="39">
        <v>1716.32</v>
      </c>
      <c r="AO264" s="39">
        <v>1717.13</v>
      </c>
      <c r="AP264" s="39">
        <v>1735.7</v>
      </c>
      <c r="AQ264" s="39">
        <v>1715.42</v>
      </c>
      <c r="AR264" s="39">
        <v>1689.7</v>
      </c>
      <c r="AS264" s="39">
        <v>1637.53</v>
      </c>
      <c r="AT264" s="39">
        <v>1581.68</v>
      </c>
      <c r="AU264" s="39">
        <v>1466.87</v>
      </c>
      <c r="AV264" s="39">
        <v>1553.29</v>
      </c>
      <c r="AW264" s="39">
        <v>1559.56</v>
      </c>
      <c r="AX264" s="40">
        <v>1561.62</v>
      </c>
      <c r="AY264" s="340">
        <v>335.74</v>
      </c>
      <c r="AZ264" s="159">
        <v>3.2761049999999998</v>
      </c>
      <c r="BA264" s="143"/>
    </row>
    <row r="265" spans="1:53">
      <c r="A265" s="47">
        <v>28</v>
      </c>
      <c r="B265" s="170">
        <f t="shared" si="150"/>
        <v>1900.666105</v>
      </c>
      <c r="C265" s="170">
        <f t="shared" si="151"/>
        <v>1891.3561049999998</v>
      </c>
      <c r="D265" s="170">
        <f t="shared" si="152"/>
        <v>1890.696105</v>
      </c>
      <c r="E265" s="170">
        <f t="shared" si="153"/>
        <v>1899.726105</v>
      </c>
      <c r="F265" s="170">
        <f t="shared" si="154"/>
        <v>1898.7461049999999</v>
      </c>
      <c r="G265" s="170">
        <f t="shared" si="155"/>
        <v>2047.0861049999999</v>
      </c>
      <c r="H265" s="170">
        <f t="shared" si="156"/>
        <v>2042.8461049999999</v>
      </c>
      <c r="I265" s="170">
        <f t="shared" si="157"/>
        <v>2040.8861049999998</v>
      </c>
      <c r="J265" s="170">
        <f t="shared" si="158"/>
        <v>2321.2961049999999</v>
      </c>
      <c r="K265" s="170">
        <f t="shared" si="159"/>
        <v>2311.2761049999999</v>
      </c>
      <c r="L265" s="170">
        <f t="shared" si="160"/>
        <v>2292.8461049999996</v>
      </c>
      <c r="M265" s="170">
        <f t="shared" si="161"/>
        <v>2263.676105</v>
      </c>
      <c r="N265" s="170">
        <f t="shared" si="162"/>
        <v>2267.2561049999999</v>
      </c>
      <c r="O265" s="170">
        <f t="shared" si="163"/>
        <v>2272.2461050000002</v>
      </c>
      <c r="P265" s="170">
        <f t="shared" si="164"/>
        <v>2284.3461049999996</v>
      </c>
      <c r="Q265" s="170">
        <f t="shared" si="165"/>
        <v>2315.8161049999999</v>
      </c>
      <c r="R265" s="170">
        <f t="shared" si="166"/>
        <v>2329.156105</v>
      </c>
      <c r="S265" s="170">
        <f t="shared" si="167"/>
        <v>2325.3961049999998</v>
      </c>
      <c r="T265" s="170">
        <f t="shared" si="168"/>
        <v>2284.7461050000002</v>
      </c>
      <c r="U265" s="170">
        <f t="shared" si="169"/>
        <v>2206.1161050000001</v>
      </c>
      <c r="V265" s="170">
        <f t="shared" si="170"/>
        <v>2198.8361049999999</v>
      </c>
      <c r="W265" s="170">
        <f t="shared" si="171"/>
        <v>2227.7961049999999</v>
      </c>
      <c r="X265" s="170">
        <f t="shared" si="172"/>
        <v>1951.666105</v>
      </c>
      <c r="Y265" s="172">
        <f t="shared" si="173"/>
        <v>1900.0761049999999</v>
      </c>
      <c r="Z265" s="37"/>
      <c r="AA265" s="41">
        <v>1561.65</v>
      </c>
      <c r="AB265" s="39">
        <v>1552.34</v>
      </c>
      <c r="AC265" s="39">
        <v>1551.68</v>
      </c>
      <c r="AD265" s="39">
        <v>1560.71</v>
      </c>
      <c r="AE265" s="39">
        <v>1559.73</v>
      </c>
      <c r="AF265" s="39">
        <v>1708.07</v>
      </c>
      <c r="AG265" s="39">
        <v>1703.83</v>
      </c>
      <c r="AH265" s="39">
        <v>1701.87</v>
      </c>
      <c r="AI265" s="39">
        <v>1982.28</v>
      </c>
      <c r="AJ265" s="39">
        <v>1972.26</v>
      </c>
      <c r="AK265" s="39">
        <v>1953.83</v>
      </c>
      <c r="AL265" s="39">
        <v>1924.66</v>
      </c>
      <c r="AM265" s="39">
        <v>1928.24</v>
      </c>
      <c r="AN265" s="39">
        <v>1933.23</v>
      </c>
      <c r="AO265" s="39">
        <v>1945.33</v>
      </c>
      <c r="AP265" s="39">
        <v>1976.8</v>
      </c>
      <c r="AQ265" s="39">
        <v>1990.14</v>
      </c>
      <c r="AR265" s="39">
        <v>1986.38</v>
      </c>
      <c r="AS265" s="39">
        <v>1945.73</v>
      </c>
      <c r="AT265" s="39">
        <v>1867.1</v>
      </c>
      <c r="AU265" s="39">
        <v>1859.82</v>
      </c>
      <c r="AV265" s="39">
        <v>1888.78</v>
      </c>
      <c r="AW265" s="39">
        <v>1612.65</v>
      </c>
      <c r="AX265" s="40">
        <v>1561.06</v>
      </c>
      <c r="AY265" s="340">
        <v>335.74</v>
      </c>
      <c r="AZ265" s="159">
        <v>3.2761049999999998</v>
      </c>
      <c r="BA265" s="143"/>
    </row>
    <row r="266" spans="1:53">
      <c r="A266" s="47">
        <v>29</v>
      </c>
      <c r="B266" s="170">
        <f t="shared" si="150"/>
        <v>1516.0861049999999</v>
      </c>
      <c r="C266" s="170">
        <f t="shared" si="151"/>
        <v>1509.736105</v>
      </c>
      <c r="D266" s="170">
        <f t="shared" si="152"/>
        <v>1490.3161049999999</v>
      </c>
      <c r="E266" s="170">
        <f t="shared" si="153"/>
        <v>1506.6161049999998</v>
      </c>
      <c r="F266" s="170">
        <f t="shared" si="154"/>
        <v>1519.236105</v>
      </c>
      <c r="G266" s="170">
        <f t="shared" si="155"/>
        <v>1581.896105</v>
      </c>
      <c r="H266" s="170">
        <f t="shared" si="156"/>
        <v>1738.0061049999999</v>
      </c>
      <c r="I266" s="170">
        <f t="shared" si="157"/>
        <v>1882.2961049999999</v>
      </c>
      <c r="J266" s="170">
        <f t="shared" si="158"/>
        <v>1939.5961049999999</v>
      </c>
      <c r="K266" s="170">
        <f t="shared" si="159"/>
        <v>1935.9961049999999</v>
      </c>
      <c r="L266" s="170">
        <f t="shared" si="160"/>
        <v>1920.2861049999999</v>
      </c>
      <c r="M266" s="170">
        <f t="shared" si="161"/>
        <v>1931.3661049999998</v>
      </c>
      <c r="N266" s="170">
        <f t="shared" si="162"/>
        <v>1919.686105</v>
      </c>
      <c r="O266" s="170">
        <f t="shared" si="163"/>
        <v>1938.406105</v>
      </c>
      <c r="P266" s="170">
        <f t="shared" si="164"/>
        <v>1951.6361049999998</v>
      </c>
      <c r="Q266" s="170">
        <f t="shared" si="165"/>
        <v>2011.7561049999999</v>
      </c>
      <c r="R266" s="170">
        <f t="shared" si="166"/>
        <v>2044.166105</v>
      </c>
      <c r="S266" s="170">
        <f t="shared" si="167"/>
        <v>2020.3361049999999</v>
      </c>
      <c r="T266" s="170">
        <f t="shared" si="168"/>
        <v>1951.146105</v>
      </c>
      <c r="U266" s="170">
        <f t="shared" si="169"/>
        <v>1917.396105</v>
      </c>
      <c r="V266" s="170">
        <f t="shared" si="170"/>
        <v>1888.966105</v>
      </c>
      <c r="W266" s="170">
        <f t="shared" si="171"/>
        <v>1894.716105</v>
      </c>
      <c r="X266" s="170">
        <f t="shared" si="172"/>
        <v>1711.3261049999999</v>
      </c>
      <c r="Y266" s="172">
        <f t="shared" si="173"/>
        <v>1567.0361049999999</v>
      </c>
      <c r="Z266" s="37"/>
      <c r="AA266" s="41">
        <v>1177.07</v>
      </c>
      <c r="AB266" s="39">
        <v>1170.72</v>
      </c>
      <c r="AC266" s="39">
        <v>1151.3</v>
      </c>
      <c r="AD266" s="39">
        <v>1167.5999999999999</v>
      </c>
      <c r="AE266" s="39">
        <v>1180.22</v>
      </c>
      <c r="AF266" s="39">
        <v>1242.8800000000001</v>
      </c>
      <c r="AG266" s="39">
        <v>1398.99</v>
      </c>
      <c r="AH266" s="39">
        <v>1543.28</v>
      </c>
      <c r="AI266" s="39">
        <v>1600.58</v>
      </c>
      <c r="AJ266" s="39">
        <v>1596.98</v>
      </c>
      <c r="AK266" s="39">
        <v>1581.27</v>
      </c>
      <c r="AL266" s="39">
        <v>1592.35</v>
      </c>
      <c r="AM266" s="39">
        <v>1580.67</v>
      </c>
      <c r="AN266" s="39">
        <v>1599.39</v>
      </c>
      <c r="AO266" s="39">
        <v>1612.62</v>
      </c>
      <c r="AP266" s="39">
        <v>1672.74</v>
      </c>
      <c r="AQ266" s="39">
        <v>1705.15</v>
      </c>
      <c r="AR266" s="39">
        <v>1681.32</v>
      </c>
      <c r="AS266" s="39">
        <v>1612.13</v>
      </c>
      <c r="AT266" s="39">
        <v>1578.38</v>
      </c>
      <c r="AU266" s="39">
        <v>1549.95</v>
      </c>
      <c r="AV266" s="39">
        <v>1555.7</v>
      </c>
      <c r="AW266" s="39">
        <v>1372.31</v>
      </c>
      <c r="AX266" s="40">
        <v>1228.02</v>
      </c>
      <c r="AY266" s="340">
        <v>335.74</v>
      </c>
      <c r="AZ266" s="159">
        <v>3.2761049999999998</v>
      </c>
      <c r="BA266" s="143"/>
    </row>
    <row r="267" spans="1:53">
      <c r="A267" s="47">
        <v>30</v>
      </c>
      <c r="B267" s="170">
        <f t="shared" si="150"/>
        <v>1480.646105</v>
      </c>
      <c r="C267" s="170">
        <f t="shared" si="151"/>
        <v>1453.0861049999999</v>
      </c>
      <c r="D267" s="170">
        <f t="shared" si="152"/>
        <v>1447.186105</v>
      </c>
      <c r="E267" s="170">
        <f t="shared" si="153"/>
        <v>1445.3761049999998</v>
      </c>
      <c r="F267" s="170">
        <f t="shared" si="154"/>
        <v>1456.0161049999999</v>
      </c>
      <c r="G267" s="170">
        <f t="shared" si="155"/>
        <v>1493.8661049999998</v>
      </c>
      <c r="H267" s="170">
        <f t="shared" si="156"/>
        <v>1529.8661049999998</v>
      </c>
      <c r="I267" s="170">
        <f t="shared" si="157"/>
        <v>1647.8361049999999</v>
      </c>
      <c r="J267" s="170">
        <f t="shared" si="158"/>
        <v>1816.0661049999999</v>
      </c>
      <c r="K267" s="170">
        <f t="shared" si="159"/>
        <v>1866.7461049999999</v>
      </c>
      <c r="L267" s="170">
        <f t="shared" si="160"/>
        <v>1877.916105</v>
      </c>
      <c r="M267" s="170">
        <f t="shared" si="161"/>
        <v>1877.8761049999998</v>
      </c>
      <c r="N267" s="170">
        <f t="shared" si="162"/>
        <v>1877.2861049999999</v>
      </c>
      <c r="O267" s="170">
        <f t="shared" si="163"/>
        <v>1887.976105</v>
      </c>
      <c r="P267" s="170">
        <f t="shared" si="164"/>
        <v>1917.646105</v>
      </c>
      <c r="Q267" s="170">
        <f t="shared" si="165"/>
        <v>1938.2661049999999</v>
      </c>
      <c r="R267" s="170">
        <f t="shared" si="166"/>
        <v>1952.6261049999998</v>
      </c>
      <c r="S267" s="170">
        <f t="shared" si="167"/>
        <v>1942.3861049999998</v>
      </c>
      <c r="T267" s="170">
        <f t="shared" si="168"/>
        <v>1987.8561049999998</v>
      </c>
      <c r="U267" s="170">
        <f t="shared" si="169"/>
        <v>1941.696105</v>
      </c>
      <c r="V267" s="170">
        <f t="shared" si="170"/>
        <v>1882.916105</v>
      </c>
      <c r="W267" s="170">
        <f t="shared" si="171"/>
        <v>1800.3361049999999</v>
      </c>
      <c r="X267" s="170">
        <f t="shared" si="172"/>
        <v>1613.436105</v>
      </c>
      <c r="Y267" s="172">
        <f t="shared" si="173"/>
        <v>1529.3161049999999</v>
      </c>
      <c r="Z267" s="37"/>
      <c r="AA267" s="41">
        <v>1141.6300000000001</v>
      </c>
      <c r="AB267" s="39">
        <v>1114.07</v>
      </c>
      <c r="AC267" s="39">
        <v>1108.17</v>
      </c>
      <c r="AD267" s="39">
        <v>1106.3599999999999</v>
      </c>
      <c r="AE267" s="39">
        <v>1117</v>
      </c>
      <c r="AF267" s="39">
        <v>1154.8499999999999</v>
      </c>
      <c r="AG267" s="39">
        <v>1190.8499999999999</v>
      </c>
      <c r="AH267" s="39">
        <v>1308.82</v>
      </c>
      <c r="AI267" s="39">
        <v>1477.05</v>
      </c>
      <c r="AJ267" s="39">
        <v>1527.73</v>
      </c>
      <c r="AK267" s="39">
        <v>1538.9</v>
      </c>
      <c r="AL267" s="39">
        <v>1538.86</v>
      </c>
      <c r="AM267" s="39">
        <v>1538.27</v>
      </c>
      <c r="AN267" s="39">
        <v>1548.96</v>
      </c>
      <c r="AO267" s="39">
        <v>1578.63</v>
      </c>
      <c r="AP267" s="39">
        <v>1599.25</v>
      </c>
      <c r="AQ267" s="39">
        <v>1613.61</v>
      </c>
      <c r="AR267" s="39">
        <v>1603.37</v>
      </c>
      <c r="AS267" s="39">
        <v>1648.84</v>
      </c>
      <c r="AT267" s="39">
        <v>1602.68</v>
      </c>
      <c r="AU267" s="39">
        <v>1543.9</v>
      </c>
      <c r="AV267" s="39">
        <v>1461.32</v>
      </c>
      <c r="AW267" s="39">
        <v>1274.42</v>
      </c>
      <c r="AX267" s="40">
        <v>1190.3</v>
      </c>
      <c r="AY267" s="340">
        <v>335.74</v>
      </c>
      <c r="AZ267" s="159">
        <v>3.2761049999999998</v>
      </c>
      <c r="BA267" s="143"/>
    </row>
    <row r="268" spans="1:53" ht="13.5" thickBot="1">
      <c r="A268" s="154">
        <v>31</v>
      </c>
      <c r="B268" s="170">
        <f t="shared" si="150"/>
        <v>1529.736105</v>
      </c>
      <c r="C268" s="170">
        <f t="shared" si="151"/>
        <v>1520.716105</v>
      </c>
      <c r="D268" s="170">
        <f t="shared" si="152"/>
        <v>1505.176105</v>
      </c>
      <c r="E268" s="170">
        <f t="shared" si="153"/>
        <v>1447.2961049999999</v>
      </c>
      <c r="F268" s="170">
        <f t="shared" si="154"/>
        <v>1504.0061049999999</v>
      </c>
      <c r="G268" s="170">
        <f t="shared" si="155"/>
        <v>1531.196105</v>
      </c>
      <c r="H268" s="170">
        <f t="shared" si="156"/>
        <v>1538.8761049999998</v>
      </c>
      <c r="I268" s="170">
        <f t="shared" si="157"/>
        <v>1653.966105</v>
      </c>
      <c r="J268" s="170">
        <f t="shared" si="158"/>
        <v>1798.5861049999999</v>
      </c>
      <c r="K268" s="170">
        <f t="shared" si="159"/>
        <v>1928.5261049999999</v>
      </c>
      <c r="L268" s="170">
        <f t="shared" si="160"/>
        <v>1949.176105</v>
      </c>
      <c r="M268" s="170">
        <f t="shared" si="161"/>
        <v>1956.896105</v>
      </c>
      <c r="N268" s="170">
        <f t="shared" si="162"/>
        <v>1955.476105</v>
      </c>
      <c r="O268" s="170">
        <f t="shared" si="163"/>
        <v>1983.456105</v>
      </c>
      <c r="P268" s="170">
        <f t="shared" si="164"/>
        <v>2015.3061049999999</v>
      </c>
      <c r="Q268" s="170">
        <f t="shared" si="165"/>
        <v>2064.6061049999998</v>
      </c>
      <c r="R268" s="170">
        <f t="shared" si="166"/>
        <v>2107.8161049999999</v>
      </c>
      <c r="S268" s="170">
        <f t="shared" si="167"/>
        <v>2104.486105</v>
      </c>
      <c r="T268" s="170">
        <f t="shared" si="168"/>
        <v>2066.446105</v>
      </c>
      <c r="U268" s="170">
        <f t="shared" si="169"/>
        <v>2018.8661049999998</v>
      </c>
      <c r="V268" s="170">
        <f t="shared" si="170"/>
        <v>1946.0561049999999</v>
      </c>
      <c r="W268" s="170">
        <f t="shared" si="171"/>
        <v>1874.8261049999999</v>
      </c>
      <c r="X268" s="170">
        <f t="shared" si="172"/>
        <v>1700.2661049999999</v>
      </c>
      <c r="Y268" s="172">
        <f t="shared" si="173"/>
        <v>1606.216105</v>
      </c>
      <c r="Z268" s="37"/>
      <c r="AA268" s="72">
        <v>1190.72</v>
      </c>
      <c r="AB268" s="73">
        <v>1181.7</v>
      </c>
      <c r="AC268" s="73">
        <v>1166.1600000000001</v>
      </c>
      <c r="AD268" s="73">
        <v>1108.28</v>
      </c>
      <c r="AE268" s="73">
        <v>1164.99</v>
      </c>
      <c r="AF268" s="73">
        <v>1192.18</v>
      </c>
      <c r="AG268" s="73">
        <v>1199.8599999999999</v>
      </c>
      <c r="AH268" s="73">
        <v>1314.95</v>
      </c>
      <c r="AI268" s="73">
        <v>1459.57</v>
      </c>
      <c r="AJ268" s="73">
        <v>1589.51</v>
      </c>
      <c r="AK268" s="73">
        <v>1610.16</v>
      </c>
      <c r="AL268" s="73">
        <v>1617.88</v>
      </c>
      <c r="AM268" s="73">
        <v>1616.46</v>
      </c>
      <c r="AN268" s="73">
        <v>1644.44</v>
      </c>
      <c r="AO268" s="73">
        <v>1676.29</v>
      </c>
      <c r="AP268" s="73">
        <v>1725.59</v>
      </c>
      <c r="AQ268" s="73">
        <v>1768.8</v>
      </c>
      <c r="AR268" s="73">
        <v>1765.47</v>
      </c>
      <c r="AS268" s="73">
        <v>1727.43</v>
      </c>
      <c r="AT268" s="73">
        <v>1679.85</v>
      </c>
      <c r="AU268" s="73">
        <v>1607.04</v>
      </c>
      <c r="AV268" s="73">
        <v>1535.81</v>
      </c>
      <c r="AW268" s="73">
        <v>1361.25</v>
      </c>
      <c r="AX268" s="130">
        <v>1267.2</v>
      </c>
      <c r="AY268" s="341">
        <v>335.74</v>
      </c>
      <c r="AZ268" s="160">
        <v>3.2761049999999998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1243541.3200000008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8" t="s">
        <v>88</v>
      </c>
      <c r="AB271" s="459"/>
      <c r="AC271" s="459"/>
      <c r="AD271" s="459"/>
      <c r="AE271" s="459"/>
      <c r="AF271" s="459"/>
      <c r="AG271" s="459"/>
      <c r="AH271" s="459"/>
      <c r="AI271" s="459"/>
      <c r="AJ271" s="459"/>
      <c r="AK271" s="459"/>
      <c r="AL271" s="459"/>
      <c r="AM271" s="459"/>
      <c r="AN271" s="459"/>
      <c r="AO271" s="459"/>
      <c r="AP271" s="459"/>
      <c r="AQ271" s="459"/>
      <c r="AR271" s="459"/>
      <c r="AS271" s="459"/>
      <c r="AT271" s="459"/>
      <c r="AU271" s="459"/>
      <c r="AV271" s="459"/>
      <c r="AW271" s="459"/>
      <c r="AX271" s="460"/>
      <c r="AY271" s="461" t="s">
        <v>150</v>
      </c>
      <c r="AZ271" s="455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6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1">
        <v>2</v>
      </c>
      <c r="AB273" s="452"/>
      <c r="AC273" s="452"/>
      <c r="AD273" s="452"/>
      <c r="AE273" s="452"/>
      <c r="AF273" s="452"/>
      <c r="AG273" s="452"/>
      <c r="AH273" s="452"/>
      <c r="AI273" s="452"/>
      <c r="AJ273" s="452"/>
      <c r="AK273" s="452"/>
      <c r="AL273" s="452"/>
      <c r="AM273" s="452"/>
      <c r="AN273" s="452"/>
      <c r="AO273" s="452"/>
      <c r="AP273" s="452"/>
      <c r="AQ273" s="452"/>
      <c r="AR273" s="452"/>
      <c r="AS273" s="452"/>
      <c r="AT273" s="452"/>
      <c r="AU273" s="452"/>
      <c r="AV273" s="452"/>
      <c r="AW273" s="452"/>
      <c r="AX273" s="453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3798.0161049999997</v>
      </c>
      <c r="C274" s="170">
        <f t="shared" si="174"/>
        <v>3798.6861049999998</v>
      </c>
      <c r="D274" s="170">
        <f t="shared" si="174"/>
        <v>3798.196105</v>
      </c>
      <c r="E274" s="170">
        <f t="shared" si="174"/>
        <v>3797.986105</v>
      </c>
      <c r="F274" s="170">
        <f t="shared" si="174"/>
        <v>3957.3261050000001</v>
      </c>
      <c r="G274" s="170">
        <f t="shared" si="174"/>
        <v>3952.7861050000001</v>
      </c>
      <c r="H274" s="170">
        <f t="shared" si="174"/>
        <v>4012.5161049999997</v>
      </c>
      <c r="I274" s="170">
        <f t="shared" si="174"/>
        <v>4016.8261050000001</v>
      </c>
      <c r="J274" s="170">
        <f t="shared" si="174"/>
        <v>4022.3361050000003</v>
      </c>
      <c r="K274" s="170">
        <f t="shared" si="174"/>
        <v>4195.4361049999998</v>
      </c>
      <c r="L274" s="170">
        <f t="shared" si="174"/>
        <v>4025.5061050000004</v>
      </c>
      <c r="M274" s="170">
        <f t="shared" si="174"/>
        <v>3964.4761049999997</v>
      </c>
      <c r="N274" s="170">
        <f t="shared" si="174"/>
        <v>3970.7561050000004</v>
      </c>
      <c r="O274" s="170">
        <f t="shared" si="174"/>
        <v>3973.2761049999999</v>
      </c>
      <c r="P274" s="170">
        <f t="shared" si="174"/>
        <v>4062.2961050000004</v>
      </c>
      <c r="Q274" s="170">
        <f t="shared" si="174"/>
        <v>4448.3361049999994</v>
      </c>
      <c r="R274" s="170">
        <f t="shared" si="174"/>
        <v>4279.5161050000006</v>
      </c>
      <c r="S274" s="170">
        <f t="shared" si="174"/>
        <v>4319.986105</v>
      </c>
      <c r="T274" s="170">
        <f t="shared" si="174"/>
        <v>4255.1261050000003</v>
      </c>
      <c r="U274" s="170">
        <f t="shared" si="174"/>
        <v>4087.906105</v>
      </c>
      <c r="V274" s="170">
        <f t="shared" si="174"/>
        <v>4040.9561050000002</v>
      </c>
      <c r="W274" s="170">
        <f t="shared" si="174"/>
        <v>3945.1361049999996</v>
      </c>
      <c r="X274" s="170">
        <f t="shared" si="174"/>
        <v>3987.9361049999998</v>
      </c>
      <c r="Y274" s="172">
        <f t="shared" si="174"/>
        <v>3793.6761049999996</v>
      </c>
      <c r="Z274" s="37"/>
      <c r="AA274" s="41">
        <v>1553.92</v>
      </c>
      <c r="AB274" s="39">
        <v>1554.59</v>
      </c>
      <c r="AC274" s="39">
        <v>1554.1</v>
      </c>
      <c r="AD274" s="39">
        <v>1553.89</v>
      </c>
      <c r="AE274" s="39">
        <v>1713.23</v>
      </c>
      <c r="AF274" s="39">
        <v>1708.69</v>
      </c>
      <c r="AG274" s="39">
        <v>1768.42</v>
      </c>
      <c r="AH274" s="39">
        <v>1772.73</v>
      </c>
      <c r="AI274" s="39">
        <v>1778.24</v>
      </c>
      <c r="AJ274" s="39">
        <v>1951.34</v>
      </c>
      <c r="AK274" s="39">
        <v>1781.41</v>
      </c>
      <c r="AL274" s="39">
        <v>1720.38</v>
      </c>
      <c r="AM274" s="39">
        <v>1726.66</v>
      </c>
      <c r="AN274" s="39">
        <v>1729.18</v>
      </c>
      <c r="AO274" s="39">
        <v>1818.2</v>
      </c>
      <c r="AP274" s="39">
        <v>2204.2399999999998</v>
      </c>
      <c r="AQ274" s="39">
        <v>2035.4200000000003</v>
      </c>
      <c r="AR274" s="39">
        <v>2075.89</v>
      </c>
      <c r="AS274" s="39">
        <v>2011.03</v>
      </c>
      <c r="AT274" s="39">
        <v>1843.81</v>
      </c>
      <c r="AU274" s="39">
        <v>1796.86</v>
      </c>
      <c r="AV274" s="39">
        <v>1701.04</v>
      </c>
      <c r="AW274" s="39">
        <v>1743.84</v>
      </c>
      <c r="AX274" s="40">
        <v>1549.58</v>
      </c>
      <c r="AY274" s="339">
        <v>335.74</v>
      </c>
      <c r="AZ274" s="175">
        <v>3.2761049999999998</v>
      </c>
      <c r="BA274" s="178">
        <v>1905.0800000000002</v>
      </c>
    </row>
    <row r="275" spans="1:53">
      <c r="A275" s="47">
        <v>2</v>
      </c>
      <c r="B275" s="170">
        <f t="shared" ref="B275:B304" si="175">AA275+$BA275+$AZ275+$AY275</f>
        <v>3956.7761049999999</v>
      </c>
      <c r="C275" s="170">
        <f t="shared" ref="C275:C304" si="176">AB275+$BA275+$AZ275+$AY275</f>
        <v>3797.0561049999997</v>
      </c>
      <c r="D275" s="170">
        <f t="shared" ref="D275:D304" si="177">AC275+$BA275+$AZ275+$AY275</f>
        <v>3796.3761050000003</v>
      </c>
      <c r="E275" s="170">
        <f t="shared" ref="E275:E304" si="178">AD275+$BA275+$AZ275+$AY275</f>
        <v>3956.4961050000002</v>
      </c>
      <c r="F275" s="170">
        <f t="shared" ref="F275:F304" si="179">AE275+$BA275+$AZ275+$AY275</f>
        <v>3954.9161050000002</v>
      </c>
      <c r="G275" s="170">
        <f t="shared" ref="G275:G304" si="180">AF275+$BA275+$AZ275+$AY275</f>
        <v>3950.0361050000001</v>
      </c>
      <c r="H275" s="170">
        <f t="shared" ref="H275:H304" si="181">AG275+$BA275+$AZ275+$AY275</f>
        <v>4465.0461049999994</v>
      </c>
      <c r="I275" s="170">
        <f t="shared" ref="I275:I304" si="182">AH275+$BA275+$AZ275+$AY275</f>
        <v>4329.5761050000001</v>
      </c>
      <c r="J275" s="170">
        <f t="shared" ref="J275:J304" si="183">AI275+$BA275+$AZ275+$AY275</f>
        <v>4198.446105</v>
      </c>
      <c r="K275" s="170">
        <f t="shared" ref="K275:K304" si="184">AJ275+$BA275+$AZ275+$AY275</f>
        <v>4279.0061050000004</v>
      </c>
      <c r="L275" s="170">
        <f t="shared" ref="L275:L304" si="185">AK275+$BA275+$AZ275+$AY275</f>
        <v>4238.5761050000001</v>
      </c>
      <c r="M275" s="170">
        <f t="shared" ref="M275:M304" si="186">AL275+$BA275+$AZ275+$AY275</f>
        <v>4175.3161049999999</v>
      </c>
      <c r="N275" s="170">
        <f t="shared" ref="N275:N304" si="187">AM275+$BA275+$AZ275+$AY275</f>
        <v>4206.6861049999998</v>
      </c>
      <c r="O275" s="170">
        <f t="shared" ref="O275:O304" si="188">AN275+$BA275+$AZ275+$AY275</f>
        <v>4237.3861049999996</v>
      </c>
      <c r="P275" s="170">
        <f t="shared" ref="P275:P304" si="189">AO275+$BA275+$AZ275+$AY275</f>
        <v>4193.3661050000001</v>
      </c>
      <c r="Q275" s="170">
        <f t="shared" ref="Q275:Q304" si="190">AP275+$BA275+$AZ275+$AY275</f>
        <v>4186.9961050000002</v>
      </c>
      <c r="R275" s="170">
        <f t="shared" ref="R275:R304" si="191">AQ275+$BA275+$AZ275+$AY275</f>
        <v>4324.8561049999998</v>
      </c>
      <c r="S275" s="170">
        <f t="shared" ref="S275:S304" si="192">AR275+$BA275+$AZ275+$AY275</f>
        <v>4281.696105</v>
      </c>
      <c r="T275" s="170">
        <f t="shared" ref="T275:T304" si="193">AS275+$BA275+$AZ275+$AY275</f>
        <v>4222.7961050000004</v>
      </c>
      <c r="U275" s="170">
        <f t="shared" ref="U275:U304" si="194">AT275+$BA275+$AZ275+$AY275</f>
        <v>4184.5861050000003</v>
      </c>
      <c r="V275" s="170">
        <f t="shared" ref="V275:V304" si="195">AU275+$BA275+$AZ275+$AY275</f>
        <v>3942.5361050000001</v>
      </c>
      <c r="W275" s="170">
        <f t="shared" ref="W275:W304" si="196">AV275+$BA275+$AZ275+$AY275</f>
        <v>3957.4761049999997</v>
      </c>
      <c r="X275" s="170">
        <f t="shared" ref="X275:X304" si="197">AW275+$BA275+$AZ275+$AY275</f>
        <v>4082.9361049999998</v>
      </c>
      <c r="Y275" s="172">
        <f t="shared" ref="Y275:Y304" si="198">AX275+$BA275+$AZ275+$AY275</f>
        <v>4004.3261050000001</v>
      </c>
      <c r="Z275" s="37"/>
      <c r="AA275" s="38">
        <v>1712.68</v>
      </c>
      <c r="AB275" s="39">
        <v>1552.96</v>
      </c>
      <c r="AC275" s="39">
        <v>1552.28</v>
      </c>
      <c r="AD275" s="39">
        <v>1712.4</v>
      </c>
      <c r="AE275" s="39">
        <v>1710.82</v>
      </c>
      <c r="AF275" s="39">
        <v>1705.94</v>
      </c>
      <c r="AG275" s="39">
        <v>2220.9499999999998</v>
      </c>
      <c r="AH275" s="39">
        <v>2085.48</v>
      </c>
      <c r="AI275" s="39">
        <v>1954.35</v>
      </c>
      <c r="AJ275" s="39">
        <v>2034.91</v>
      </c>
      <c r="AK275" s="39">
        <v>1994.48</v>
      </c>
      <c r="AL275" s="39">
        <v>1931.22</v>
      </c>
      <c r="AM275" s="39">
        <v>1962.59</v>
      </c>
      <c r="AN275" s="39">
        <v>1993.29</v>
      </c>
      <c r="AO275" s="39">
        <v>1949.27</v>
      </c>
      <c r="AP275" s="39">
        <v>1942.9</v>
      </c>
      <c r="AQ275" s="39">
        <v>2080.7600000000002</v>
      </c>
      <c r="AR275" s="39">
        <v>2037.6</v>
      </c>
      <c r="AS275" s="39">
        <v>1978.7</v>
      </c>
      <c r="AT275" s="39">
        <v>1940.49</v>
      </c>
      <c r="AU275" s="39">
        <v>1698.44</v>
      </c>
      <c r="AV275" s="39">
        <v>1713.38</v>
      </c>
      <c r="AW275" s="39">
        <v>1838.84</v>
      </c>
      <c r="AX275" s="40">
        <v>1760.23</v>
      </c>
      <c r="AY275" s="340">
        <v>335.74</v>
      </c>
      <c r="AZ275" s="175">
        <v>3.2761049999999998</v>
      </c>
      <c r="BA275" s="159">
        <v>1905.0800000000002</v>
      </c>
    </row>
    <row r="276" spans="1:53">
      <c r="A276" s="47">
        <v>3</v>
      </c>
      <c r="B276" s="170">
        <f t="shared" si="175"/>
        <v>4179.8161049999999</v>
      </c>
      <c r="C276" s="170">
        <f t="shared" si="176"/>
        <v>3960.8961049999998</v>
      </c>
      <c r="D276" s="170">
        <f t="shared" si="177"/>
        <v>3961.0861050000003</v>
      </c>
      <c r="E276" s="170">
        <f t="shared" si="178"/>
        <v>3960.9661049999995</v>
      </c>
      <c r="F276" s="170">
        <f t="shared" si="179"/>
        <v>4332.8561049999998</v>
      </c>
      <c r="G276" s="170">
        <f t="shared" si="180"/>
        <v>3959.406105</v>
      </c>
      <c r="H276" s="170">
        <f t="shared" si="181"/>
        <v>3957.5561049999997</v>
      </c>
      <c r="I276" s="170">
        <f t="shared" si="182"/>
        <v>4155.2961050000004</v>
      </c>
      <c r="J276" s="170">
        <f t="shared" si="183"/>
        <v>3957.0661049999999</v>
      </c>
      <c r="K276" s="170">
        <f t="shared" si="184"/>
        <v>3944.8961049999998</v>
      </c>
      <c r="L276" s="170">
        <f t="shared" si="185"/>
        <v>3944.7561050000004</v>
      </c>
      <c r="M276" s="170">
        <f t="shared" si="186"/>
        <v>3944.8761050000003</v>
      </c>
      <c r="N276" s="170">
        <f t="shared" si="187"/>
        <v>3944.9561050000002</v>
      </c>
      <c r="O276" s="170">
        <f t="shared" si="188"/>
        <v>3945.0761050000001</v>
      </c>
      <c r="P276" s="170">
        <f t="shared" si="189"/>
        <v>3944.9261049999996</v>
      </c>
      <c r="Q276" s="170">
        <f t="shared" si="190"/>
        <v>3944.0461050000004</v>
      </c>
      <c r="R276" s="170">
        <f t="shared" si="191"/>
        <v>3943.2561050000004</v>
      </c>
      <c r="S276" s="170">
        <f t="shared" si="192"/>
        <v>3990.6761049999996</v>
      </c>
      <c r="T276" s="170">
        <f t="shared" si="193"/>
        <v>3994.5061050000004</v>
      </c>
      <c r="U276" s="170">
        <f t="shared" si="194"/>
        <v>3946.486105</v>
      </c>
      <c r="V276" s="170">
        <f t="shared" si="195"/>
        <v>3946.6361049999996</v>
      </c>
      <c r="W276" s="170">
        <f t="shared" si="196"/>
        <v>3948.9561050000002</v>
      </c>
      <c r="X276" s="170">
        <f t="shared" si="197"/>
        <v>3955.7161049999995</v>
      </c>
      <c r="Y276" s="172">
        <f t="shared" si="198"/>
        <v>3988.0661049999999</v>
      </c>
      <c r="Z276" s="37"/>
      <c r="AA276" s="38">
        <v>1935.72</v>
      </c>
      <c r="AB276" s="39">
        <v>1716.8</v>
      </c>
      <c r="AC276" s="39">
        <v>1716.99</v>
      </c>
      <c r="AD276" s="39">
        <v>1716.87</v>
      </c>
      <c r="AE276" s="39">
        <v>2088.7600000000002</v>
      </c>
      <c r="AF276" s="39">
        <v>1715.31</v>
      </c>
      <c r="AG276" s="39">
        <v>1713.46</v>
      </c>
      <c r="AH276" s="39">
        <v>1911.2</v>
      </c>
      <c r="AI276" s="39">
        <v>1712.97</v>
      </c>
      <c r="AJ276" s="39">
        <v>1700.8</v>
      </c>
      <c r="AK276" s="39">
        <v>1700.66</v>
      </c>
      <c r="AL276" s="39">
        <v>1700.78</v>
      </c>
      <c r="AM276" s="39">
        <v>1700.86</v>
      </c>
      <c r="AN276" s="39">
        <v>1700.98</v>
      </c>
      <c r="AO276" s="39">
        <v>1700.83</v>
      </c>
      <c r="AP276" s="39">
        <v>1699.95</v>
      </c>
      <c r="AQ276" s="39">
        <v>1699.16</v>
      </c>
      <c r="AR276" s="39">
        <v>1746.58</v>
      </c>
      <c r="AS276" s="39">
        <v>1750.41</v>
      </c>
      <c r="AT276" s="39">
        <v>1702.39</v>
      </c>
      <c r="AU276" s="39">
        <v>1702.54</v>
      </c>
      <c r="AV276" s="39">
        <v>1704.86</v>
      </c>
      <c r="AW276" s="39">
        <v>1711.62</v>
      </c>
      <c r="AX276" s="40">
        <v>1743.97</v>
      </c>
      <c r="AY276" s="340">
        <v>335.74</v>
      </c>
      <c r="AZ276" s="175">
        <v>3.2761049999999998</v>
      </c>
      <c r="BA276" s="159">
        <v>1905.0800000000002</v>
      </c>
    </row>
    <row r="277" spans="1:53">
      <c r="A277" s="47">
        <v>4</v>
      </c>
      <c r="B277" s="170">
        <f t="shared" si="175"/>
        <v>3800.8061049999997</v>
      </c>
      <c r="C277" s="170">
        <f t="shared" si="176"/>
        <v>3801.0161049999997</v>
      </c>
      <c r="D277" s="170">
        <f t="shared" si="177"/>
        <v>3800.7161049999995</v>
      </c>
      <c r="E277" s="170">
        <f t="shared" si="178"/>
        <v>3960.6361049999996</v>
      </c>
      <c r="F277" s="170">
        <f t="shared" si="179"/>
        <v>3960.6661050000002</v>
      </c>
      <c r="G277" s="170">
        <f t="shared" si="180"/>
        <v>4116.2061050000002</v>
      </c>
      <c r="H277" s="170">
        <f t="shared" si="181"/>
        <v>3950.7561050000004</v>
      </c>
      <c r="I277" s="170">
        <f t="shared" si="182"/>
        <v>4105.5761050000001</v>
      </c>
      <c r="J277" s="170">
        <f t="shared" si="183"/>
        <v>3941.3461049999996</v>
      </c>
      <c r="K277" s="170">
        <f t="shared" si="184"/>
        <v>4007.6261050000003</v>
      </c>
      <c r="L277" s="170">
        <f t="shared" si="185"/>
        <v>4037.6761049999996</v>
      </c>
      <c r="M277" s="170">
        <f t="shared" si="186"/>
        <v>3939.736105</v>
      </c>
      <c r="N277" s="170">
        <f t="shared" si="187"/>
        <v>3939.3861049999996</v>
      </c>
      <c r="O277" s="170">
        <f t="shared" si="188"/>
        <v>4008.0061050000004</v>
      </c>
      <c r="P277" s="170">
        <f t="shared" si="189"/>
        <v>3939.2061050000002</v>
      </c>
      <c r="Q277" s="170">
        <f t="shared" si="190"/>
        <v>4053.3861049999996</v>
      </c>
      <c r="R277" s="170">
        <f t="shared" si="191"/>
        <v>4253.6361049999996</v>
      </c>
      <c r="S277" s="170">
        <f t="shared" si="192"/>
        <v>4184.0961049999996</v>
      </c>
      <c r="T277" s="170">
        <f t="shared" si="193"/>
        <v>4157.8461049999996</v>
      </c>
      <c r="U277" s="170">
        <f t="shared" si="194"/>
        <v>3943.9261049999996</v>
      </c>
      <c r="V277" s="170">
        <f t="shared" si="195"/>
        <v>3947.9261049999996</v>
      </c>
      <c r="W277" s="170">
        <f t="shared" si="196"/>
        <v>3948.2261049999997</v>
      </c>
      <c r="X277" s="170">
        <f t="shared" si="197"/>
        <v>3422.2461050000002</v>
      </c>
      <c r="Y277" s="172">
        <f t="shared" si="198"/>
        <v>3404.8361050000003</v>
      </c>
      <c r="Z277" s="37"/>
      <c r="AA277" s="38">
        <v>1556.71</v>
      </c>
      <c r="AB277" s="39">
        <v>1556.92</v>
      </c>
      <c r="AC277" s="39">
        <v>1556.62</v>
      </c>
      <c r="AD277" s="39">
        <v>1716.54</v>
      </c>
      <c r="AE277" s="39">
        <v>1716.57</v>
      </c>
      <c r="AF277" s="39">
        <v>1872.11</v>
      </c>
      <c r="AG277" s="39">
        <v>1706.66</v>
      </c>
      <c r="AH277" s="39">
        <v>1861.48</v>
      </c>
      <c r="AI277" s="39">
        <v>1697.25</v>
      </c>
      <c r="AJ277" s="39">
        <v>1763.53</v>
      </c>
      <c r="AK277" s="39">
        <v>1793.58</v>
      </c>
      <c r="AL277" s="39">
        <v>1695.64</v>
      </c>
      <c r="AM277" s="39">
        <v>1695.29</v>
      </c>
      <c r="AN277" s="39">
        <v>1763.91</v>
      </c>
      <c r="AO277" s="39">
        <v>1695.11</v>
      </c>
      <c r="AP277" s="39">
        <v>1809.29</v>
      </c>
      <c r="AQ277" s="39">
        <v>2009.54</v>
      </c>
      <c r="AR277" s="39">
        <v>1940</v>
      </c>
      <c r="AS277" s="39">
        <v>1913.75</v>
      </c>
      <c r="AT277" s="39">
        <v>1699.83</v>
      </c>
      <c r="AU277" s="39">
        <v>1703.83</v>
      </c>
      <c r="AV277" s="39">
        <v>1704.13</v>
      </c>
      <c r="AW277" s="39">
        <v>1178.1500000000001</v>
      </c>
      <c r="AX277" s="40">
        <v>1160.74</v>
      </c>
      <c r="AY277" s="340">
        <v>335.74</v>
      </c>
      <c r="AZ277" s="175">
        <v>3.2761049999999998</v>
      </c>
      <c r="BA277" s="159">
        <v>1905.0800000000002</v>
      </c>
    </row>
    <row r="278" spans="1:53">
      <c r="A278" s="47">
        <v>5</v>
      </c>
      <c r="B278" s="170">
        <f t="shared" si="175"/>
        <v>3385.1161050000001</v>
      </c>
      <c r="C278" s="170">
        <f t="shared" si="176"/>
        <v>3384.1161050000001</v>
      </c>
      <c r="D278" s="170">
        <f t="shared" si="177"/>
        <v>3384.3061049999997</v>
      </c>
      <c r="E278" s="170">
        <f t="shared" si="178"/>
        <v>3386.8261050000001</v>
      </c>
      <c r="F278" s="170">
        <f t="shared" si="179"/>
        <v>3402.6761049999996</v>
      </c>
      <c r="G278" s="170">
        <f t="shared" si="180"/>
        <v>3442.5661049999999</v>
      </c>
      <c r="H278" s="170">
        <f t="shared" si="181"/>
        <v>3528.9761049999997</v>
      </c>
      <c r="I278" s="170">
        <f t="shared" si="182"/>
        <v>3630.5461050000004</v>
      </c>
      <c r="J278" s="170">
        <f t="shared" si="183"/>
        <v>3789.6361049999996</v>
      </c>
      <c r="K278" s="170">
        <f t="shared" si="184"/>
        <v>3792.6861049999998</v>
      </c>
      <c r="L278" s="170">
        <f t="shared" si="185"/>
        <v>3647.236105</v>
      </c>
      <c r="M278" s="170">
        <f t="shared" si="186"/>
        <v>3615.0161049999997</v>
      </c>
      <c r="N278" s="170">
        <f t="shared" si="187"/>
        <v>3685.1261050000003</v>
      </c>
      <c r="O278" s="170">
        <f t="shared" si="188"/>
        <v>3723.2061050000002</v>
      </c>
      <c r="P278" s="170">
        <f t="shared" si="189"/>
        <v>3645.8361050000003</v>
      </c>
      <c r="Q278" s="170">
        <f t="shared" si="190"/>
        <v>3682.8761050000003</v>
      </c>
      <c r="R278" s="170">
        <f t="shared" si="191"/>
        <v>3735.8061049999997</v>
      </c>
      <c r="S278" s="170">
        <f t="shared" si="192"/>
        <v>3695.0661049999999</v>
      </c>
      <c r="T278" s="170">
        <f t="shared" si="193"/>
        <v>3571.236105</v>
      </c>
      <c r="U278" s="170">
        <f t="shared" si="194"/>
        <v>3533.3761050000003</v>
      </c>
      <c r="V278" s="170">
        <f t="shared" si="195"/>
        <v>3483.1461049999998</v>
      </c>
      <c r="W278" s="170">
        <f t="shared" si="196"/>
        <v>3380.5961049999996</v>
      </c>
      <c r="X278" s="170">
        <f t="shared" si="197"/>
        <v>3370.7461050000002</v>
      </c>
      <c r="Y278" s="172">
        <f t="shared" si="198"/>
        <v>3385.2861050000001</v>
      </c>
      <c r="Z278" s="37"/>
      <c r="AA278" s="38">
        <v>1141.02</v>
      </c>
      <c r="AB278" s="39">
        <v>1140.02</v>
      </c>
      <c r="AC278" s="39">
        <v>1140.21</v>
      </c>
      <c r="AD278" s="39">
        <v>1142.73</v>
      </c>
      <c r="AE278" s="39">
        <v>1158.58</v>
      </c>
      <c r="AF278" s="39">
        <v>1198.47</v>
      </c>
      <c r="AG278" s="39">
        <v>1284.8800000000001</v>
      </c>
      <c r="AH278" s="39">
        <v>1386.45</v>
      </c>
      <c r="AI278" s="39">
        <v>1545.54</v>
      </c>
      <c r="AJ278" s="39">
        <v>1548.59</v>
      </c>
      <c r="AK278" s="39">
        <v>1403.14</v>
      </c>
      <c r="AL278" s="39">
        <v>1370.92</v>
      </c>
      <c r="AM278" s="39">
        <v>1441.03</v>
      </c>
      <c r="AN278" s="39">
        <v>1479.11</v>
      </c>
      <c r="AO278" s="39">
        <v>1401.74</v>
      </c>
      <c r="AP278" s="39">
        <v>1438.78</v>
      </c>
      <c r="AQ278" s="39">
        <v>1491.71</v>
      </c>
      <c r="AR278" s="39">
        <v>1450.97</v>
      </c>
      <c r="AS278" s="39">
        <v>1327.14</v>
      </c>
      <c r="AT278" s="39">
        <v>1289.28</v>
      </c>
      <c r="AU278" s="39">
        <v>1239.05</v>
      </c>
      <c r="AV278" s="39">
        <v>1136.5</v>
      </c>
      <c r="AW278" s="39">
        <v>1126.6500000000001</v>
      </c>
      <c r="AX278" s="40">
        <v>1141.19</v>
      </c>
      <c r="AY278" s="340">
        <v>335.74</v>
      </c>
      <c r="AZ278" s="175">
        <v>3.2761049999999998</v>
      </c>
      <c r="BA278" s="159">
        <v>1905.0800000000002</v>
      </c>
    </row>
    <row r="279" spans="1:53">
      <c r="A279" s="47">
        <v>6</v>
      </c>
      <c r="B279" s="170">
        <f t="shared" si="175"/>
        <v>3381.8361050000003</v>
      </c>
      <c r="C279" s="170">
        <f t="shared" si="176"/>
        <v>3380.6761049999996</v>
      </c>
      <c r="D279" s="170">
        <f t="shared" si="177"/>
        <v>3381.9661049999995</v>
      </c>
      <c r="E279" s="170">
        <f t="shared" si="178"/>
        <v>3385.0761050000001</v>
      </c>
      <c r="F279" s="170">
        <f t="shared" si="179"/>
        <v>3393.2761049999999</v>
      </c>
      <c r="G279" s="170">
        <f t="shared" si="180"/>
        <v>3428.8361050000003</v>
      </c>
      <c r="H279" s="170">
        <f t="shared" si="181"/>
        <v>3513.9961050000002</v>
      </c>
      <c r="I279" s="170">
        <f t="shared" si="182"/>
        <v>3659.7461050000002</v>
      </c>
      <c r="J279" s="170">
        <f t="shared" si="183"/>
        <v>3732.6461049999998</v>
      </c>
      <c r="K279" s="170">
        <f t="shared" si="184"/>
        <v>3722.6061049999998</v>
      </c>
      <c r="L279" s="170">
        <f t="shared" si="185"/>
        <v>3627.406105</v>
      </c>
      <c r="M279" s="170">
        <f t="shared" si="186"/>
        <v>3643.3361050000003</v>
      </c>
      <c r="N279" s="170">
        <f t="shared" si="187"/>
        <v>3733.2561050000004</v>
      </c>
      <c r="O279" s="170">
        <f t="shared" si="188"/>
        <v>3749.5961049999996</v>
      </c>
      <c r="P279" s="170">
        <f t="shared" si="189"/>
        <v>3686.1861049999998</v>
      </c>
      <c r="Q279" s="170">
        <f t="shared" si="190"/>
        <v>3699.5761050000001</v>
      </c>
      <c r="R279" s="170">
        <f t="shared" si="191"/>
        <v>3744.486105</v>
      </c>
      <c r="S279" s="170">
        <f t="shared" si="192"/>
        <v>3707.6261050000003</v>
      </c>
      <c r="T279" s="170">
        <f t="shared" si="193"/>
        <v>3607.7061050000002</v>
      </c>
      <c r="U279" s="170">
        <f t="shared" si="194"/>
        <v>3581.2161049999995</v>
      </c>
      <c r="V279" s="170">
        <f t="shared" si="195"/>
        <v>3499.696105</v>
      </c>
      <c r="W279" s="170">
        <f t="shared" si="196"/>
        <v>3438.3061049999997</v>
      </c>
      <c r="X279" s="170">
        <f t="shared" si="197"/>
        <v>3375.0761050000001</v>
      </c>
      <c r="Y279" s="172">
        <f t="shared" si="198"/>
        <v>3388.1661050000002</v>
      </c>
      <c r="Z279" s="37"/>
      <c r="AA279" s="38">
        <v>1137.74</v>
      </c>
      <c r="AB279" s="39">
        <v>1136.58</v>
      </c>
      <c r="AC279" s="39">
        <v>1137.8699999999999</v>
      </c>
      <c r="AD279" s="39">
        <v>1140.98</v>
      </c>
      <c r="AE279" s="39">
        <v>1149.18</v>
      </c>
      <c r="AF279" s="39">
        <v>1184.74</v>
      </c>
      <c r="AG279" s="39">
        <v>1269.9000000000001</v>
      </c>
      <c r="AH279" s="39">
        <v>1415.65</v>
      </c>
      <c r="AI279" s="39">
        <v>1488.55</v>
      </c>
      <c r="AJ279" s="39">
        <v>1478.51</v>
      </c>
      <c r="AK279" s="39">
        <v>1383.31</v>
      </c>
      <c r="AL279" s="39">
        <v>1399.24</v>
      </c>
      <c r="AM279" s="39">
        <v>1489.16</v>
      </c>
      <c r="AN279" s="39">
        <v>1505.5</v>
      </c>
      <c r="AO279" s="39">
        <v>1442.09</v>
      </c>
      <c r="AP279" s="39">
        <v>1455.48</v>
      </c>
      <c r="AQ279" s="39">
        <v>1500.39</v>
      </c>
      <c r="AR279" s="39">
        <v>1463.53</v>
      </c>
      <c r="AS279" s="39">
        <v>1363.61</v>
      </c>
      <c r="AT279" s="39">
        <v>1337.12</v>
      </c>
      <c r="AU279" s="39">
        <v>1255.5999999999999</v>
      </c>
      <c r="AV279" s="39">
        <v>1194.21</v>
      </c>
      <c r="AW279" s="39">
        <v>1130.98</v>
      </c>
      <c r="AX279" s="40">
        <v>1144.07</v>
      </c>
      <c r="AY279" s="340">
        <v>335.74</v>
      </c>
      <c r="AZ279" s="175">
        <v>3.2761049999999998</v>
      </c>
      <c r="BA279" s="159">
        <v>1905.0800000000002</v>
      </c>
    </row>
    <row r="280" spans="1:53">
      <c r="A280" s="47">
        <v>7</v>
      </c>
      <c r="B280" s="170">
        <f t="shared" si="175"/>
        <v>3390.7261049999997</v>
      </c>
      <c r="C280" s="170">
        <f t="shared" si="176"/>
        <v>3388.2161049999995</v>
      </c>
      <c r="D280" s="170">
        <f t="shared" si="177"/>
        <v>3387.9561050000002</v>
      </c>
      <c r="E280" s="170">
        <f t="shared" si="178"/>
        <v>3390.156105</v>
      </c>
      <c r="F280" s="170">
        <f t="shared" si="179"/>
        <v>3399.8561049999998</v>
      </c>
      <c r="G280" s="170">
        <f t="shared" si="180"/>
        <v>3437.486105</v>
      </c>
      <c r="H280" s="170">
        <f t="shared" si="181"/>
        <v>3556.2461050000002</v>
      </c>
      <c r="I280" s="170">
        <f t="shared" si="182"/>
        <v>3669.3861049999996</v>
      </c>
      <c r="J280" s="170">
        <f t="shared" si="183"/>
        <v>3949.2561050000004</v>
      </c>
      <c r="K280" s="170">
        <f t="shared" si="184"/>
        <v>3950.4261049999996</v>
      </c>
      <c r="L280" s="170">
        <f t="shared" si="185"/>
        <v>3703.2561050000004</v>
      </c>
      <c r="M280" s="170">
        <f t="shared" si="186"/>
        <v>3725.9361049999998</v>
      </c>
      <c r="N280" s="170">
        <f t="shared" si="187"/>
        <v>3740.696105</v>
      </c>
      <c r="O280" s="170">
        <f t="shared" si="188"/>
        <v>3762.2661049999997</v>
      </c>
      <c r="P280" s="170">
        <f t="shared" si="189"/>
        <v>3779.7161049999995</v>
      </c>
      <c r="Q280" s="170">
        <f t="shared" si="190"/>
        <v>4156.3861049999996</v>
      </c>
      <c r="R280" s="170">
        <f t="shared" si="191"/>
        <v>4549.3961049999998</v>
      </c>
      <c r="S280" s="170">
        <f t="shared" si="192"/>
        <v>4531.8161049999999</v>
      </c>
      <c r="T280" s="170">
        <f t="shared" si="193"/>
        <v>3958.6161050000001</v>
      </c>
      <c r="U280" s="170">
        <f t="shared" si="194"/>
        <v>3687.906105</v>
      </c>
      <c r="V280" s="170">
        <f t="shared" si="195"/>
        <v>3599.0761050000001</v>
      </c>
      <c r="W280" s="170">
        <f t="shared" si="196"/>
        <v>3519.7461050000002</v>
      </c>
      <c r="X280" s="170">
        <f t="shared" si="197"/>
        <v>3429.9761049999997</v>
      </c>
      <c r="Y280" s="172">
        <f t="shared" si="198"/>
        <v>3420.5961049999996</v>
      </c>
      <c r="Z280" s="37"/>
      <c r="AA280" s="38">
        <v>1146.6300000000001</v>
      </c>
      <c r="AB280" s="39">
        <v>1144.1199999999999</v>
      </c>
      <c r="AC280" s="39">
        <v>1143.8599999999999</v>
      </c>
      <c r="AD280" s="39">
        <v>1146.06</v>
      </c>
      <c r="AE280" s="39">
        <v>1155.76</v>
      </c>
      <c r="AF280" s="39">
        <v>1193.3900000000001</v>
      </c>
      <c r="AG280" s="39">
        <v>1312.15</v>
      </c>
      <c r="AH280" s="39">
        <v>1425.29</v>
      </c>
      <c r="AI280" s="39">
        <v>1705.16</v>
      </c>
      <c r="AJ280" s="39">
        <v>1706.33</v>
      </c>
      <c r="AK280" s="39">
        <v>1459.16</v>
      </c>
      <c r="AL280" s="39">
        <v>1481.84</v>
      </c>
      <c r="AM280" s="39">
        <v>1496.6</v>
      </c>
      <c r="AN280" s="39">
        <v>1518.17</v>
      </c>
      <c r="AO280" s="39">
        <v>1535.62</v>
      </c>
      <c r="AP280" s="39">
        <v>1912.29</v>
      </c>
      <c r="AQ280" s="39">
        <v>2305.3000000000002</v>
      </c>
      <c r="AR280" s="39">
        <v>2287.7199999999998</v>
      </c>
      <c r="AS280" s="39">
        <v>1714.52</v>
      </c>
      <c r="AT280" s="39">
        <v>1443.81</v>
      </c>
      <c r="AU280" s="39">
        <v>1354.98</v>
      </c>
      <c r="AV280" s="39">
        <v>1275.6500000000001</v>
      </c>
      <c r="AW280" s="39">
        <v>1185.8800000000001</v>
      </c>
      <c r="AX280" s="40">
        <v>1176.5</v>
      </c>
      <c r="AY280" s="340">
        <v>335.74</v>
      </c>
      <c r="AZ280" s="175">
        <v>3.2761049999999998</v>
      </c>
      <c r="BA280" s="159">
        <v>1905.0800000000002</v>
      </c>
    </row>
    <row r="281" spans="1:53">
      <c r="A281" s="47">
        <v>8</v>
      </c>
      <c r="B281" s="170">
        <f t="shared" si="175"/>
        <v>3389.8061049999997</v>
      </c>
      <c r="C281" s="170">
        <f t="shared" si="176"/>
        <v>3386.9361049999998</v>
      </c>
      <c r="D281" s="170">
        <f t="shared" si="177"/>
        <v>3386.3361050000003</v>
      </c>
      <c r="E281" s="170">
        <f t="shared" si="178"/>
        <v>3389.3661050000001</v>
      </c>
      <c r="F281" s="170">
        <f t="shared" si="179"/>
        <v>3398.736105</v>
      </c>
      <c r="G281" s="170">
        <f t="shared" si="180"/>
        <v>3483.696105</v>
      </c>
      <c r="H281" s="170">
        <f t="shared" si="181"/>
        <v>3665.8761050000003</v>
      </c>
      <c r="I281" s="170">
        <f t="shared" si="182"/>
        <v>3828.0761050000001</v>
      </c>
      <c r="J281" s="170">
        <f t="shared" si="183"/>
        <v>3918.5361050000001</v>
      </c>
      <c r="K281" s="170">
        <f t="shared" si="184"/>
        <v>3921.0861050000003</v>
      </c>
      <c r="L281" s="170">
        <f t="shared" si="185"/>
        <v>3898.0361050000001</v>
      </c>
      <c r="M281" s="170">
        <f t="shared" si="186"/>
        <v>3895.4761049999997</v>
      </c>
      <c r="N281" s="170">
        <f t="shared" si="187"/>
        <v>3917.3761050000003</v>
      </c>
      <c r="O281" s="170">
        <f t="shared" si="188"/>
        <v>3949.9761049999997</v>
      </c>
      <c r="P281" s="170">
        <f t="shared" si="189"/>
        <v>3976.8261050000001</v>
      </c>
      <c r="Q281" s="170">
        <f t="shared" si="190"/>
        <v>3957.9161050000002</v>
      </c>
      <c r="R281" s="170">
        <f t="shared" si="191"/>
        <v>3954.1661050000002</v>
      </c>
      <c r="S281" s="170">
        <f t="shared" si="192"/>
        <v>3953.5861050000003</v>
      </c>
      <c r="T281" s="170">
        <f t="shared" si="193"/>
        <v>3890.2161049999995</v>
      </c>
      <c r="U281" s="170">
        <f t="shared" si="194"/>
        <v>3808.2161049999995</v>
      </c>
      <c r="V281" s="170">
        <f t="shared" si="195"/>
        <v>3697.4961050000002</v>
      </c>
      <c r="W281" s="170">
        <f t="shared" si="196"/>
        <v>3591.5461050000004</v>
      </c>
      <c r="X281" s="170">
        <f t="shared" si="197"/>
        <v>3432.4261049999996</v>
      </c>
      <c r="Y281" s="172">
        <f t="shared" si="198"/>
        <v>3424.0661049999999</v>
      </c>
      <c r="Z281" s="37"/>
      <c r="AA281" s="38">
        <v>1145.71</v>
      </c>
      <c r="AB281" s="39">
        <v>1142.8399999999999</v>
      </c>
      <c r="AC281" s="39">
        <v>1142.24</v>
      </c>
      <c r="AD281" s="39">
        <v>1145.27</v>
      </c>
      <c r="AE281" s="39">
        <v>1154.6400000000001</v>
      </c>
      <c r="AF281" s="39">
        <v>1239.5999999999999</v>
      </c>
      <c r="AG281" s="39">
        <v>1421.78</v>
      </c>
      <c r="AH281" s="39">
        <v>1583.98</v>
      </c>
      <c r="AI281" s="39">
        <v>1674.44</v>
      </c>
      <c r="AJ281" s="39">
        <v>1676.99</v>
      </c>
      <c r="AK281" s="39">
        <v>1653.94</v>
      </c>
      <c r="AL281" s="39">
        <v>1651.38</v>
      </c>
      <c r="AM281" s="39">
        <v>1673.28</v>
      </c>
      <c r="AN281" s="39">
        <v>1705.88</v>
      </c>
      <c r="AO281" s="39">
        <v>1732.73</v>
      </c>
      <c r="AP281" s="39">
        <v>1713.82</v>
      </c>
      <c r="AQ281" s="39">
        <v>1710.07</v>
      </c>
      <c r="AR281" s="39">
        <v>1709.49</v>
      </c>
      <c r="AS281" s="39">
        <v>1646.12</v>
      </c>
      <c r="AT281" s="39">
        <v>1564.12</v>
      </c>
      <c r="AU281" s="39">
        <v>1453.4</v>
      </c>
      <c r="AV281" s="39">
        <v>1347.45</v>
      </c>
      <c r="AW281" s="39">
        <v>1188.33</v>
      </c>
      <c r="AX281" s="40">
        <v>1179.97</v>
      </c>
      <c r="AY281" s="340">
        <v>335.74</v>
      </c>
      <c r="AZ281" s="175">
        <v>3.2761049999999998</v>
      </c>
      <c r="BA281" s="159">
        <v>1905.0800000000002</v>
      </c>
    </row>
    <row r="282" spans="1:53">
      <c r="A282" s="47">
        <v>9</v>
      </c>
      <c r="B282" s="170">
        <f t="shared" si="175"/>
        <v>3431.6261050000003</v>
      </c>
      <c r="C282" s="170">
        <f t="shared" si="176"/>
        <v>3418.736105</v>
      </c>
      <c r="D282" s="170">
        <f t="shared" si="177"/>
        <v>3406.4261049999996</v>
      </c>
      <c r="E282" s="170">
        <f t="shared" si="178"/>
        <v>3395.6861049999998</v>
      </c>
      <c r="F282" s="170">
        <f t="shared" si="179"/>
        <v>3412.6861049999998</v>
      </c>
      <c r="G282" s="170">
        <f t="shared" si="180"/>
        <v>3459.656105</v>
      </c>
      <c r="H282" s="170">
        <f t="shared" si="181"/>
        <v>3570.4761049999997</v>
      </c>
      <c r="I282" s="170">
        <f t="shared" si="182"/>
        <v>3873.2961050000004</v>
      </c>
      <c r="J282" s="170">
        <f t="shared" si="183"/>
        <v>4008.7761049999999</v>
      </c>
      <c r="K282" s="170">
        <f t="shared" si="184"/>
        <v>4159.1261050000003</v>
      </c>
      <c r="L282" s="170">
        <f t="shared" si="185"/>
        <v>4094.7161049999995</v>
      </c>
      <c r="M282" s="170">
        <f t="shared" si="186"/>
        <v>4126.236105</v>
      </c>
      <c r="N282" s="170">
        <f t="shared" si="187"/>
        <v>4120.9561050000002</v>
      </c>
      <c r="O282" s="170">
        <f t="shared" si="188"/>
        <v>4202.3161049999999</v>
      </c>
      <c r="P282" s="170">
        <f t="shared" si="189"/>
        <v>4213.9261049999996</v>
      </c>
      <c r="Q282" s="170">
        <f t="shared" si="190"/>
        <v>4213.2061050000002</v>
      </c>
      <c r="R282" s="170">
        <f t="shared" si="191"/>
        <v>4198.8761050000003</v>
      </c>
      <c r="S282" s="170">
        <f t="shared" si="192"/>
        <v>4165.7561050000004</v>
      </c>
      <c r="T282" s="170">
        <f t="shared" si="193"/>
        <v>4124.0061050000004</v>
      </c>
      <c r="U282" s="170">
        <f t="shared" si="194"/>
        <v>3963.9961050000002</v>
      </c>
      <c r="V282" s="170">
        <f t="shared" si="195"/>
        <v>3923.1061049999998</v>
      </c>
      <c r="W282" s="170">
        <f t="shared" si="196"/>
        <v>3754.2061050000002</v>
      </c>
      <c r="X282" s="170">
        <f t="shared" si="197"/>
        <v>3516.736105</v>
      </c>
      <c r="Y282" s="172">
        <f t="shared" si="198"/>
        <v>3452.3561049999998</v>
      </c>
      <c r="Z282" s="37"/>
      <c r="AA282" s="38">
        <v>1187.53</v>
      </c>
      <c r="AB282" s="39">
        <v>1174.6400000000001</v>
      </c>
      <c r="AC282" s="39">
        <v>1162.33</v>
      </c>
      <c r="AD282" s="39">
        <v>1151.5899999999999</v>
      </c>
      <c r="AE282" s="39">
        <v>1168.5899999999999</v>
      </c>
      <c r="AF282" s="39">
        <v>1215.56</v>
      </c>
      <c r="AG282" s="39">
        <v>1326.38</v>
      </c>
      <c r="AH282" s="39">
        <v>1629.2</v>
      </c>
      <c r="AI282" s="39">
        <v>1764.68</v>
      </c>
      <c r="AJ282" s="39">
        <v>1915.03</v>
      </c>
      <c r="AK282" s="39">
        <v>1850.62</v>
      </c>
      <c r="AL282" s="39">
        <v>1882.14</v>
      </c>
      <c r="AM282" s="39">
        <v>1876.86</v>
      </c>
      <c r="AN282" s="39">
        <v>1958.22</v>
      </c>
      <c r="AO282" s="39">
        <v>1969.83</v>
      </c>
      <c r="AP282" s="39">
        <v>1969.11</v>
      </c>
      <c r="AQ282" s="39">
        <v>1954.78</v>
      </c>
      <c r="AR282" s="39">
        <v>1921.66</v>
      </c>
      <c r="AS282" s="39">
        <v>1879.91</v>
      </c>
      <c r="AT282" s="39">
        <v>1719.9</v>
      </c>
      <c r="AU282" s="39">
        <v>1679.01</v>
      </c>
      <c r="AV282" s="39">
        <v>1510.11</v>
      </c>
      <c r="AW282" s="39">
        <v>1272.6400000000001</v>
      </c>
      <c r="AX282" s="40">
        <v>1208.26</v>
      </c>
      <c r="AY282" s="340">
        <v>335.74</v>
      </c>
      <c r="AZ282" s="175">
        <v>3.2761049999999998</v>
      </c>
      <c r="BA282" s="159">
        <v>1905.0800000000002</v>
      </c>
    </row>
    <row r="283" spans="1:53">
      <c r="A283" s="47">
        <v>10</v>
      </c>
      <c r="B283" s="170">
        <f t="shared" si="175"/>
        <v>3408.0761050000001</v>
      </c>
      <c r="C283" s="170">
        <f t="shared" si="176"/>
        <v>3386.7561050000004</v>
      </c>
      <c r="D283" s="170">
        <f t="shared" si="177"/>
        <v>3384.8261050000001</v>
      </c>
      <c r="E283" s="170">
        <f t="shared" si="178"/>
        <v>3380.0261049999999</v>
      </c>
      <c r="F283" s="170">
        <f t="shared" si="179"/>
        <v>3385.2261049999997</v>
      </c>
      <c r="G283" s="170">
        <f t="shared" si="180"/>
        <v>3409.6161050000001</v>
      </c>
      <c r="H283" s="170">
        <f t="shared" si="181"/>
        <v>3380.5361050000001</v>
      </c>
      <c r="I283" s="170">
        <f t="shared" si="182"/>
        <v>3500.9161050000002</v>
      </c>
      <c r="J283" s="170">
        <f t="shared" si="183"/>
        <v>3844.9161050000002</v>
      </c>
      <c r="K283" s="170">
        <f t="shared" si="184"/>
        <v>3917.8261050000001</v>
      </c>
      <c r="L283" s="170">
        <f t="shared" si="185"/>
        <v>3943.3561049999998</v>
      </c>
      <c r="M283" s="170">
        <f t="shared" si="186"/>
        <v>3898.656105</v>
      </c>
      <c r="N283" s="170">
        <f t="shared" si="187"/>
        <v>3944.4361049999998</v>
      </c>
      <c r="O283" s="170">
        <f t="shared" si="188"/>
        <v>3998.5161049999997</v>
      </c>
      <c r="P283" s="170">
        <f t="shared" si="189"/>
        <v>4008.8161049999999</v>
      </c>
      <c r="Q283" s="170">
        <f t="shared" si="190"/>
        <v>4009.1061049999998</v>
      </c>
      <c r="R283" s="170">
        <f t="shared" si="191"/>
        <v>3974.0461050000004</v>
      </c>
      <c r="S283" s="170">
        <f t="shared" si="192"/>
        <v>3889.5761050000001</v>
      </c>
      <c r="T283" s="170">
        <f t="shared" si="193"/>
        <v>3869.0161049999997</v>
      </c>
      <c r="U283" s="170">
        <f t="shared" si="194"/>
        <v>3774.3361050000003</v>
      </c>
      <c r="V283" s="170">
        <f t="shared" si="195"/>
        <v>3665.9661049999995</v>
      </c>
      <c r="W283" s="170">
        <f t="shared" si="196"/>
        <v>3558.4561050000002</v>
      </c>
      <c r="X283" s="170">
        <f t="shared" si="197"/>
        <v>3424.1861049999998</v>
      </c>
      <c r="Y283" s="172">
        <f t="shared" si="198"/>
        <v>3410.9661049999995</v>
      </c>
      <c r="Z283" s="37"/>
      <c r="AA283" s="38">
        <v>1163.98</v>
      </c>
      <c r="AB283" s="39">
        <v>1142.6600000000001</v>
      </c>
      <c r="AC283" s="39">
        <v>1140.73</v>
      </c>
      <c r="AD283" s="39">
        <v>1135.93</v>
      </c>
      <c r="AE283" s="39">
        <v>1141.1300000000001</v>
      </c>
      <c r="AF283" s="39">
        <v>1165.52</v>
      </c>
      <c r="AG283" s="39">
        <v>1136.44</v>
      </c>
      <c r="AH283" s="39">
        <v>1256.82</v>
      </c>
      <c r="AI283" s="39">
        <v>1600.82</v>
      </c>
      <c r="AJ283" s="39">
        <v>1673.73</v>
      </c>
      <c r="AK283" s="39">
        <v>1699.26</v>
      </c>
      <c r="AL283" s="39">
        <v>1654.56</v>
      </c>
      <c r="AM283" s="39">
        <v>1700.34</v>
      </c>
      <c r="AN283" s="39">
        <v>1754.42</v>
      </c>
      <c r="AO283" s="39">
        <v>1764.72</v>
      </c>
      <c r="AP283" s="39">
        <v>1765.01</v>
      </c>
      <c r="AQ283" s="39">
        <v>1729.95</v>
      </c>
      <c r="AR283" s="39">
        <v>1645.48</v>
      </c>
      <c r="AS283" s="39">
        <v>1624.92</v>
      </c>
      <c r="AT283" s="39">
        <v>1530.24</v>
      </c>
      <c r="AU283" s="39">
        <v>1421.87</v>
      </c>
      <c r="AV283" s="39">
        <v>1314.36</v>
      </c>
      <c r="AW283" s="39">
        <v>1180.0899999999999</v>
      </c>
      <c r="AX283" s="40">
        <v>1166.8699999999999</v>
      </c>
      <c r="AY283" s="340">
        <v>335.74</v>
      </c>
      <c r="AZ283" s="175">
        <v>3.2761049999999998</v>
      </c>
      <c r="BA283" s="159">
        <v>1905.0800000000002</v>
      </c>
    </row>
    <row r="284" spans="1:53">
      <c r="A284" s="47">
        <v>11</v>
      </c>
      <c r="B284" s="170">
        <f t="shared" si="175"/>
        <v>4348.7561049999995</v>
      </c>
      <c r="C284" s="170">
        <f t="shared" si="176"/>
        <v>4416.2661049999997</v>
      </c>
      <c r="D284" s="170">
        <f t="shared" si="177"/>
        <v>3959.0061050000004</v>
      </c>
      <c r="E284" s="170">
        <f t="shared" si="178"/>
        <v>3958.2161049999995</v>
      </c>
      <c r="F284" s="170">
        <f t="shared" si="179"/>
        <v>3958.6461049999998</v>
      </c>
      <c r="G284" s="170">
        <f t="shared" si="180"/>
        <v>3956.9761049999997</v>
      </c>
      <c r="H284" s="170">
        <f t="shared" si="181"/>
        <v>3951.3361050000003</v>
      </c>
      <c r="I284" s="170">
        <f t="shared" si="182"/>
        <v>4169.2161049999995</v>
      </c>
      <c r="J284" s="170">
        <f t="shared" si="183"/>
        <v>4110.2061050000002</v>
      </c>
      <c r="K284" s="170">
        <f t="shared" si="184"/>
        <v>4084.2561050000004</v>
      </c>
      <c r="L284" s="170">
        <f t="shared" si="185"/>
        <v>4092.236105</v>
      </c>
      <c r="M284" s="170">
        <f t="shared" si="186"/>
        <v>4082.1161050000001</v>
      </c>
      <c r="N284" s="170">
        <f t="shared" si="187"/>
        <v>4079.156105</v>
      </c>
      <c r="O284" s="170">
        <f t="shared" si="188"/>
        <v>4016.486105</v>
      </c>
      <c r="P284" s="170">
        <f t="shared" si="189"/>
        <v>4039.5361050000001</v>
      </c>
      <c r="Q284" s="170">
        <f t="shared" si="190"/>
        <v>3959.3861049999996</v>
      </c>
      <c r="R284" s="170">
        <f t="shared" si="191"/>
        <v>4047.2561050000004</v>
      </c>
      <c r="S284" s="170">
        <f t="shared" si="192"/>
        <v>3989.7061050000002</v>
      </c>
      <c r="T284" s="170">
        <f t="shared" si="193"/>
        <v>4064.2461050000002</v>
      </c>
      <c r="U284" s="170">
        <f t="shared" si="194"/>
        <v>4041.3061049999997</v>
      </c>
      <c r="V284" s="170">
        <f t="shared" si="195"/>
        <v>4183.8661050000001</v>
      </c>
      <c r="W284" s="170">
        <f t="shared" si="196"/>
        <v>3950.696105</v>
      </c>
      <c r="X284" s="170">
        <f t="shared" si="197"/>
        <v>4003.3661050000001</v>
      </c>
      <c r="Y284" s="172">
        <f t="shared" si="198"/>
        <v>3958.7561050000004</v>
      </c>
      <c r="Z284" s="37"/>
      <c r="AA284" s="41">
        <v>2104.66</v>
      </c>
      <c r="AB284" s="39">
        <v>2172.17</v>
      </c>
      <c r="AC284" s="39">
        <v>1714.91</v>
      </c>
      <c r="AD284" s="39">
        <v>1714.12</v>
      </c>
      <c r="AE284" s="39">
        <v>1714.55</v>
      </c>
      <c r="AF284" s="39">
        <v>1712.88</v>
      </c>
      <c r="AG284" s="39">
        <v>1707.24</v>
      </c>
      <c r="AH284" s="39">
        <v>1925.12</v>
      </c>
      <c r="AI284" s="39">
        <v>1866.11</v>
      </c>
      <c r="AJ284" s="39">
        <v>1840.16</v>
      </c>
      <c r="AK284" s="39">
        <v>1848.14</v>
      </c>
      <c r="AL284" s="39">
        <v>1838.02</v>
      </c>
      <c r="AM284" s="39">
        <v>1835.06</v>
      </c>
      <c r="AN284" s="39">
        <v>1772.39</v>
      </c>
      <c r="AO284" s="39">
        <v>1795.44</v>
      </c>
      <c r="AP284" s="39">
        <v>1715.29</v>
      </c>
      <c r="AQ284" s="39">
        <v>1803.16</v>
      </c>
      <c r="AR284" s="39">
        <v>1745.61</v>
      </c>
      <c r="AS284" s="39">
        <v>1820.15</v>
      </c>
      <c r="AT284" s="39">
        <v>1797.21</v>
      </c>
      <c r="AU284" s="39">
        <v>1939.77</v>
      </c>
      <c r="AV284" s="39">
        <v>1706.6</v>
      </c>
      <c r="AW284" s="39">
        <v>1759.27</v>
      </c>
      <c r="AX284" s="40">
        <v>1714.66</v>
      </c>
      <c r="AY284" s="340">
        <v>335.74</v>
      </c>
      <c r="AZ284" s="175">
        <v>3.2761049999999998</v>
      </c>
      <c r="BA284" s="159">
        <v>1905.0800000000002</v>
      </c>
    </row>
    <row r="285" spans="1:53">
      <c r="A285" s="47">
        <v>12</v>
      </c>
      <c r="B285" s="170">
        <f t="shared" si="175"/>
        <v>4335.6861049999998</v>
      </c>
      <c r="C285" s="170">
        <f t="shared" si="176"/>
        <v>4437.6461049999998</v>
      </c>
      <c r="D285" s="170">
        <f t="shared" si="177"/>
        <v>3958.4961050000002</v>
      </c>
      <c r="E285" s="170">
        <f t="shared" si="178"/>
        <v>3958.0661049999999</v>
      </c>
      <c r="F285" s="170">
        <f t="shared" si="179"/>
        <v>3958.5261049999999</v>
      </c>
      <c r="G285" s="170">
        <f t="shared" si="180"/>
        <v>3956.4361049999998</v>
      </c>
      <c r="H285" s="170">
        <f t="shared" si="181"/>
        <v>3951.2861050000001</v>
      </c>
      <c r="I285" s="170">
        <f t="shared" si="182"/>
        <v>3945.3061049999997</v>
      </c>
      <c r="J285" s="170">
        <f t="shared" si="183"/>
        <v>3941.2861050000001</v>
      </c>
      <c r="K285" s="170">
        <f t="shared" si="184"/>
        <v>3939.196105</v>
      </c>
      <c r="L285" s="170">
        <f t="shared" si="185"/>
        <v>3939.0661049999999</v>
      </c>
      <c r="M285" s="170">
        <f t="shared" si="186"/>
        <v>3939.3061049999997</v>
      </c>
      <c r="N285" s="170">
        <f t="shared" si="187"/>
        <v>3940.7461050000002</v>
      </c>
      <c r="O285" s="170">
        <f t="shared" si="188"/>
        <v>3940.3361050000003</v>
      </c>
      <c r="P285" s="170">
        <f t="shared" si="189"/>
        <v>3939.7761049999999</v>
      </c>
      <c r="Q285" s="170">
        <f t="shared" si="190"/>
        <v>3940.1461049999998</v>
      </c>
      <c r="R285" s="170">
        <f t="shared" si="191"/>
        <v>3939.8461049999996</v>
      </c>
      <c r="S285" s="170">
        <f t="shared" si="192"/>
        <v>3940.8061049999997</v>
      </c>
      <c r="T285" s="170">
        <f t="shared" si="193"/>
        <v>3941.8561049999998</v>
      </c>
      <c r="U285" s="170">
        <f t="shared" si="194"/>
        <v>3943.2161049999995</v>
      </c>
      <c r="V285" s="170">
        <f t="shared" si="195"/>
        <v>3945.1761049999996</v>
      </c>
      <c r="W285" s="170">
        <f t="shared" si="196"/>
        <v>3949.1161050000001</v>
      </c>
      <c r="X285" s="170">
        <f t="shared" si="197"/>
        <v>3955.8861049999996</v>
      </c>
      <c r="Y285" s="172">
        <f t="shared" si="198"/>
        <v>3958.2961050000004</v>
      </c>
      <c r="Z285" s="37"/>
      <c r="AA285" s="41">
        <v>2091.59</v>
      </c>
      <c r="AB285" s="39">
        <v>2193.5500000000002</v>
      </c>
      <c r="AC285" s="39">
        <v>1714.4</v>
      </c>
      <c r="AD285" s="39">
        <v>1713.97</v>
      </c>
      <c r="AE285" s="39">
        <v>1714.43</v>
      </c>
      <c r="AF285" s="39">
        <v>1712.34</v>
      </c>
      <c r="AG285" s="39">
        <v>1707.19</v>
      </c>
      <c r="AH285" s="39">
        <v>1701.21</v>
      </c>
      <c r="AI285" s="39">
        <v>1697.19</v>
      </c>
      <c r="AJ285" s="39">
        <v>1695.1</v>
      </c>
      <c r="AK285" s="39">
        <v>1694.97</v>
      </c>
      <c r="AL285" s="39">
        <v>1695.21</v>
      </c>
      <c r="AM285" s="39">
        <v>1696.65</v>
      </c>
      <c r="AN285" s="39">
        <v>1696.24</v>
      </c>
      <c r="AO285" s="39">
        <v>1695.68</v>
      </c>
      <c r="AP285" s="39">
        <v>1696.05</v>
      </c>
      <c r="AQ285" s="39">
        <v>1695.75</v>
      </c>
      <c r="AR285" s="39">
        <v>1696.71</v>
      </c>
      <c r="AS285" s="39">
        <v>1697.76</v>
      </c>
      <c r="AT285" s="39">
        <v>1699.12</v>
      </c>
      <c r="AU285" s="39">
        <v>1701.08</v>
      </c>
      <c r="AV285" s="39">
        <v>1705.02</v>
      </c>
      <c r="AW285" s="39">
        <v>1711.79</v>
      </c>
      <c r="AX285" s="40">
        <v>1714.2</v>
      </c>
      <c r="AY285" s="340">
        <v>335.74</v>
      </c>
      <c r="AZ285" s="175">
        <v>3.2761049999999998</v>
      </c>
      <c r="BA285" s="159">
        <v>1905.0800000000002</v>
      </c>
    </row>
    <row r="286" spans="1:53">
      <c r="A286" s="47">
        <v>13</v>
      </c>
      <c r="B286" s="170">
        <f t="shared" si="175"/>
        <v>4248.486105</v>
      </c>
      <c r="C286" s="170">
        <f t="shared" si="176"/>
        <v>4296.7961049999994</v>
      </c>
      <c r="D286" s="170">
        <f t="shared" si="177"/>
        <v>4109.5661049999999</v>
      </c>
      <c r="E286" s="170">
        <f t="shared" si="178"/>
        <v>4124.9961050000002</v>
      </c>
      <c r="F286" s="170">
        <f t="shared" si="179"/>
        <v>4102.2161049999995</v>
      </c>
      <c r="G286" s="170">
        <f t="shared" si="180"/>
        <v>4049.2461050000002</v>
      </c>
      <c r="H286" s="170">
        <f t="shared" si="181"/>
        <v>3950.1661050000002</v>
      </c>
      <c r="I286" s="170">
        <f t="shared" si="182"/>
        <v>3944.1461049999998</v>
      </c>
      <c r="J286" s="170">
        <f t="shared" si="183"/>
        <v>3939.3761050000003</v>
      </c>
      <c r="K286" s="170">
        <f t="shared" si="184"/>
        <v>3938.0161049999997</v>
      </c>
      <c r="L286" s="170">
        <f t="shared" si="185"/>
        <v>3938.9661049999995</v>
      </c>
      <c r="M286" s="170">
        <f t="shared" si="186"/>
        <v>3938.1161050000001</v>
      </c>
      <c r="N286" s="170">
        <f t="shared" si="187"/>
        <v>3938.8361050000003</v>
      </c>
      <c r="O286" s="170">
        <f t="shared" si="188"/>
        <v>3938.0561049999997</v>
      </c>
      <c r="P286" s="170">
        <f t="shared" si="189"/>
        <v>3938.0461050000004</v>
      </c>
      <c r="Q286" s="170">
        <f t="shared" si="190"/>
        <v>3938.3661050000001</v>
      </c>
      <c r="R286" s="170">
        <f t="shared" si="191"/>
        <v>3937.5661049999999</v>
      </c>
      <c r="S286" s="170">
        <f t="shared" si="192"/>
        <v>3937.5661049999999</v>
      </c>
      <c r="T286" s="170">
        <f t="shared" si="193"/>
        <v>3937.8861049999996</v>
      </c>
      <c r="U286" s="170">
        <f t="shared" si="194"/>
        <v>3940.9661049999995</v>
      </c>
      <c r="V286" s="170">
        <f t="shared" si="195"/>
        <v>3943.1261050000003</v>
      </c>
      <c r="W286" s="170">
        <f t="shared" si="196"/>
        <v>3947.7461050000002</v>
      </c>
      <c r="X286" s="170">
        <f t="shared" si="197"/>
        <v>3951.6161050000001</v>
      </c>
      <c r="Y286" s="172">
        <f t="shared" si="198"/>
        <v>4038.0761050000001</v>
      </c>
      <c r="Z286" s="37"/>
      <c r="AA286" s="41">
        <v>2004.3899999999999</v>
      </c>
      <c r="AB286" s="39">
        <v>2052.6999999999998</v>
      </c>
      <c r="AC286" s="39">
        <v>1865.47</v>
      </c>
      <c r="AD286" s="39">
        <v>1880.9</v>
      </c>
      <c r="AE286" s="39">
        <v>1858.12</v>
      </c>
      <c r="AF286" s="39">
        <v>1805.15</v>
      </c>
      <c r="AG286" s="39">
        <v>1706.07</v>
      </c>
      <c r="AH286" s="39">
        <v>1700.05</v>
      </c>
      <c r="AI286" s="39">
        <v>1695.28</v>
      </c>
      <c r="AJ286" s="39">
        <v>1693.92</v>
      </c>
      <c r="AK286" s="39">
        <v>1694.87</v>
      </c>
      <c r="AL286" s="39">
        <v>1694.02</v>
      </c>
      <c r="AM286" s="39">
        <v>1694.74</v>
      </c>
      <c r="AN286" s="39">
        <v>1693.96</v>
      </c>
      <c r="AO286" s="39">
        <v>1693.95</v>
      </c>
      <c r="AP286" s="39">
        <v>1694.27</v>
      </c>
      <c r="AQ286" s="39">
        <v>1693.47</v>
      </c>
      <c r="AR286" s="39">
        <v>1693.47</v>
      </c>
      <c r="AS286" s="39">
        <v>1693.79</v>
      </c>
      <c r="AT286" s="39">
        <v>1696.87</v>
      </c>
      <c r="AU286" s="39">
        <v>1699.03</v>
      </c>
      <c r="AV286" s="39">
        <v>1703.65</v>
      </c>
      <c r="AW286" s="39">
        <v>1707.52</v>
      </c>
      <c r="AX286" s="40">
        <v>1793.98</v>
      </c>
      <c r="AY286" s="340">
        <v>335.74</v>
      </c>
      <c r="AZ286" s="175">
        <v>3.2761049999999998</v>
      </c>
      <c r="BA286" s="159">
        <v>1905.0800000000002</v>
      </c>
    </row>
    <row r="287" spans="1:53">
      <c r="A287" s="47">
        <v>14</v>
      </c>
      <c r="B287" s="170">
        <f t="shared" si="175"/>
        <v>4191.0461050000004</v>
      </c>
      <c r="C287" s="170">
        <f t="shared" si="176"/>
        <v>4242.7661049999997</v>
      </c>
      <c r="D287" s="170">
        <f t="shared" si="177"/>
        <v>3808.2461050000002</v>
      </c>
      <c r="E287" s="170">
        <f t="shared" si="178"/>
        <v>3808.1361049999996</v>
      </c>
      <c r="F287" s="170">
        <f t="shared" si="179"/>
        <v>3807.6261050000003</v>
      </c>
      <c r="G287" s="170">
        <f t="shared" si="180"/>
        <v>3907.4761049999997</v>
      </c>
      <c r="H287" s="170">
        <f t="shared" si="181"/>
        <v>3874.0661049999999</v>
      </c>
      <c r="I287" s="170">
        <f t="shared" si="182"/>
        <v>3793.4161050000002</v>
      </c>
      <c r="J287" s="170">
        <f t="shared" si="183"/>
        <v>3976.6161050000001</v>
      </c>
      <c r="K287" s="170">
        <f t="shared" si="184"/>
        <v>3902.8361050000003</v>
      </c>
      <c r="L287" s="170">
        <f t="shared" si="185"/>
        <v>3962.3461049999996</v>
      </c>
      <c r="M287" s="170">
        <f t="shared" si="186"/>
        <v>3792.8161049999999</v>
      </c>
      <c r="N287" s="170">
        <f t="shared" si="187"/>
        <v>3791.6661050000002</v>
      </c>
      <c r="O287" s="170">
        <f t="shared" si="188"/>
        <v>3789.736105</v>
      </c>
      <c r="P287" s="170">
        <f t="shared" si="189"/>
        <v>3788.0461050000004</v>
      </c>
      <c r="Q287" s="170">
        <f t="shared" si="190"/>
        <v>3789.946105</v>
      </c>
      <c r="R287" s="170">
        <f t="shared" si="191"/>
        <v>4248.5561049999997</v>
      </c>
      <c r="S287" s="170">
        <f t="shared" si="192"/>
        <v>4381.1661050000002</v>
      </c>
      <c r="T287" s="170">
        <f t="shared" si="193"/>
        <v>4597.5661049999999</v>
      </c>
      <c r="U287" s="170">
        <f t="shared" si="194"/>
        <v>4052.486105</v>
      </c>
      <c r="V287" s="170">
        <f t="shared" si="195"/>
        <v>3867.946105</v>
      </c>
      <c r="W287" s="170">
        <f t="shared" si="196"/>
        <v>3905.0161049999997</v>
      </c>
      <c r="X287" s="170">
        <f t="shared" si="197"/>
        <v>3817.736105</v>
      </c>
      <c r="Y287" s="172">
        <f t="shared" si="198"/>
        <v>3898.4561050000002</v>
      </c>
      <c r="Z287" s="37"/>
      <c r="AA287" s="41">
        <v>1946.95</v>
      </c>
      <c r="AB287" s="39">
        <v>1998.67</v>
      </c>
      <c r="AC287" s="39">
        <v>1564.15</v>
      </c>
      <c r="AD287" s="39">
        <v>1564.04</v>
      </c>
      <c r="AE287" s="39">
        <v>1563.53</v>
      </c>
      <c r="AF287" s="39">
        <v>1663.38</v>
      </c>
      <c r="AG287" s="39">
        <v>1629.97</v>
      </c>
      <c r="AH287" s="39">
        <v>1549.32</v>
      </c>
      <c r="AI287" s="39">
        <v>1732.52</v>
      </c>
      <c r="AJ287" s="39">
        <v>1658.74</v>
      </c>
      <c r="AK287" s="39">
        <v>1718.25</v>
      </c>
      <c r="AL287" s="39">
        <v>1548.72</v>
      </c>
      <c r="AM287" s="39">
        <v>1547.57</v>
      </c>
      <c r="AN287" s="39">
        <v>1545.64</v>
      </c>
      <c r="AO287" s="39">
        <v>1543.95</v>
      </c>
      <c r="AP287" s="39">
        <v>1545.85</v>
      </c>
      <c r="AQ287" s="39">
        <v>2004.4599999999998</v>
      </c>
      <c r="AR287" s="39">
        <v>2137.0700000000002</v>
      </c>
      <c r="AS287" s="39">
        <v>2353.4699999999998</v>
      </c>
      <c r="AT287" s="39">
        <v>1808.39</v>
      </c>
      <c r="AU287" s="39">
        <v>1623.85</v>
      </c>
      <c r="AV287" s="39">
        <v>1660.92</v>
      </c>
      <c r="AW287" s="39">
        <v>1573.64</v>
      </c>
      <c r="AX287" s="40">
        <v>1654.36</v>
      </c>
      <c r="AY287" s="340">
        <v>335.74</v>
      </c>
      <c r="AZ287" s="175">
        <v>3.2761049999999998</v>
      </c>
      <c r="BA287" s="159">
        <v>1905.0800000000002</v>
      </c>
    </row>
    <row r="288" spans="1:53">
      <c r="A288" s="47">
        <v>15</v>
      </c>
      <c r="B288" s="170">
        <f t="shared" si="175"/>
        <v>4207.736105</v>
      </c>
      <c r="C288" s="170">
        <f t="shared" si="176"/>
        <v>4246.1161050000001</v>
      </c>
      <c r="D288" s="170">
        <f t="shared" si="177"/>
        <v>3808.3761050000003</v>
      </c>
      <c r="E288" s="170">
        <f t="shared" si="178"/>
        <v>3808.1861049999998</v>
      </c>
      <c r="F288" s="170">
        <f t="shared" si="179"/>
        <v>3807.0361050000001</v>
      </c>
      <c r="G288" s="170">
        <f t="shared" si="180"/>
        <v>3803.0661049999999</v>
      </c>
      <c r="H288" s="170">
        <f t="shared" si="181"/>
        <v>3969.0561049999997</v>
      </c>
      <c r="I288" s="170">
        <f t="shared" si="182"/>
        <v>3905.8161049999999</v>
      </c>
      <c r="J288" s="170">
        <f t="shared" si="183"/>
        <v>4189.4761049999997</v>
      </c>
      <c r="K288" s="170">
        <f t="shared" si="184"/>
        <v>4125.986105</v>
      </c>
      <c r="L288" s="170">
        <f t="shared" si="185"/>
        <v>4120.4961050000002</v>
      </c>
      <c r="M288" s="170">
        <f t="shared" si="186"/>
        <v>4074.7861050000001</v>
      </c>
      <c r="N288" s="170">
        <f t="shared" si="187"/>
        <v>4080.3861049999996</v>
      </c>
      <c r="O288" s="170">
        <f t="shared" si="188"/>
        <v>4089.5461050000004</v>
      </c>
      <c r="P288" s="170">
        <f t="shared" si="189"/>
        <v>4107.8661050000001</v>
      </c>
      <c r="Q288" s="170">
        <f t="shared" si="190"/>
        <v>4128.6461049999998</v>
      </c>
      <c r="R288" s="170">
        <f t="shared" si="191"/>
        <v>4452.8461049999996</v>
      </c>
      <c r="S288" s="170">
        <f t="shared" si="192"/>
        <v>4312.4261049999996</v>
      </c>
      <c r="T288" s="170">
        <f t="shared" si="193"/>
        <v>4309.8961049999998</v>
      </c>
      <c r="U288" s="170">
        <f t="shared" si="194"/>
        <v>3787.0561049999997</v>
      </c>
      <c r="V288" s="170">
        <f t="shared" si="195"/>
        <v>3952.0061050000004</v>
      </c>
      <c r="W288" s="170">
        <f t="shared" si="196"/>
        <v>3920.156105</v>
      </c>
      <c r="X288" s="170">
        <f t="shared" si="197"/>
        <v>3800.6461049999998</v>
      </c>
      <c r="Y288" s="172">
        <f t="shared" si="198"/>
        <v>3821.7961050000004</v>
      </c>
      <c r="Z288" s="37"/>
      <c r="AA288" s="41">
        <v>1963.64</v>
      </c>
      <c r="AB288" s="39">
        <v>2002.02</v>
      </c>
      <c r="AC288" s="39">
        <v>1564.28</v>
      </c>
      <c r="AD288" s="39">
        <v>1564.09</v>
      </c>
      <c r="AE288" s="39">
        <v>1562.94</v>
      </c>
      <c r="AF288" s="39">
        <v>1558.97</v>
      </c>
      <c r="AG288" s="39">
        <v>1724.96</v>
      </c>
      <c r="AH288" s="39">
        <v>1661.72</v>
      </c>
      <c r="AI288" s="39">
        <v>1945.38</v>
      </c>
      <c r="AJ288" s="39">
        <v>1881.89</v>
      </c>
      <c r="AK288" s="39">
        <v>1876.4</v>
      </c>
      <c r="AL288" s="39">
        <v>1830.69</v>
      </c>
      <c r="AM288" s="39">
        <v>1836.29</v>
      </c>
      <c r="AN288" s="39">
        <v>1845.45</v>
      </c>
      <c r="AO288" s="39">
        <v>1863.77</v>
      </c>
      <c r="AP288" s="39">
        <v>1884.55</v>
      </c>
      <c r="AQ288" s="39">
        <v>2208.75</v>
      </c>
      <c r="AR288" s="39">
        <v>2068.33</v>
      </c>
      <c r="AS288" s="39">
        <v>2065.8000000000002</v>
      </c>
      <c r="AT288" s="39">
        <v>1542.96</v>
      </c>
      <c r="AU288" s="39">
        <v>1707.91</v>
      </c>
      <c r="AV288" s="39">
        <v>1676.06</v>
      </c>
      <c r="AW288" s="39">
        <v>1556.55</v>
      </c>
      <c r="AX288" s="40">
        <v>1577.7</v>
      </c>
      <c r="AY288" s="340">
        <v>335.74</v>
      </c>
      <c r="AZ288" s="175">
        <v>3.2761049999999998</v>
      </c>
      <c r="BA288" s="159">
        <v>1905.0800000000002</v>
      </c>
    </row>
    <row r="289" spans="1:53">
      <c r="A289" s="47">
        <v>16</v>
      </c>
      <c r="B289" s="170">
        <f t="shared" si="175"/>
        <v>3989.2461050000002</v>
      </c>
      <c r="C289" s="170">
        <f t="shared" si="176"/>
        <v>4048.3561049999998</v>
      </c>
      <c r="D289" s="170">
        <f t="shared" si="177"/>
        <v>3957.2561050000004</v>
      </c>
      <c r="E289" s="170">
        <f t="shared" si="178"/>
        <v>3957.5161049999997</v>
      </c>
      <c r="F289" s="170">
        <f t="shared" si="179"/>
        <v>3956.9561050000002</v>
      </c>
      <c r="G289" s="170">
        <f t="shared" si="180"/>
        <v>3953.7861050000001</v>
      </c>
      <c r="H289" s="170">
        <f t="shared" si="181"/>
        <v>3949.486105</v>
      </c>
      <c r="I289" s="170">
        <f t="shared" si="182"/>
        <v>4115.0961049999996</v>
      </c>
      <c r="J289" s="170">
        <f t="shared" si="183"/>
        <v>4101.7761049999999</v>
      </c>
      <c r="K289" s="170">
        <f t="shared" si="184"/>
        <v>4110.9761049999997</v>
      </c>
      <c r="L289" s="170">
        <f t="shared" si="185"/>
        <v>4095.5061050000004</v>
      </c>
      <c r="M289" s="170">
        <f t="shared" si="186"/>
        <v>4050.8761050000003</v>
      </c>
      <c r="N289" s="170">
        <f t="shared" si="187"/>
        <v>4050.9761049999997</v>
      </c>
      <c r="O289" s="170">
        <f t="shared" si="188"/>
        <v>4066.1761049999996</v>
      </c>
      <c r="P289" s="170">
        <f t="shared" si="189"/>
        <v>4101.8861049999996</v>
      </c>
      <c r="Q289" s="170">
        <f t="shared" si="190"/>
        <v>4521.3861049999996</v>
      </c>
      <c r="R289" s="170">
        <f t="shared" si="191"/>
        <v>4509.0761050000001</v>
      </c>
      <c r="S289" s="170">
        <f t="shared" si="192"/>
        <v>4618.196105</v>
      </c>
      <c r="T289" s="170">
        <f t="shared" si="193"/>
        <v>4457.5261049999999</v>
      </c>
      <c r="U289" s="170">
        <f t="shared" si="194"/>
        <v>4416.5561049999997</v>
      </c>
      <c r="V289" s="170">
        <f t="shared" si="195"/>
        <v>3942.2061050000002</v>
      </c>
      <c r="W289" s="170">
        <f t="shared" si="196"/>
        <v>3944.736105</v>
      </c>
      <c r="X289" s="170">
        <f t="shared" si="197"/>
        <v>3952.8561049999998</v>
      </c>
      <c r="Y289" s="172">
        <f t="shared" si="198"/>
        <v>3955.4561050000002</v>
      </c>
      <c r="Z289" s="37"/>
      <c r="AA289" s="41">
        <v>1745.15</v>
      </c>
      <c r="AB289" s="39">
        <v>1804.26</v>
      </c>
      <c r="AC289" s="39">
        <v>1713.16</v>
      </c>
      <c r="AD289" s="39">
        <v>1713.42</v>
      </c>
      <c r="AE289" s="39">
        <v>1712.86</v>
      </c>
      <c r="AF289" s="39">
        <v>1709.69</v>
      </c>
      <c r="AG289" s="39">
        <v>1705.39</v>
      </c>
      <c r="AH289" s="39">
        <v>1871</v>
      </c>
      <c r="AI289" s="39">
        <v>1857.68</v>
      </c>
      <c r="AJ289" s="39">
        <v>1866.88</v>
      </c>
      <c r="AK289" s="39">
        <v>1851.41</v>
      </c>
      <c r="AL289" s="39">
        <v>1806.78</v>
      </c>
      <c r="AM289" s="39">
        <v>1806.88</v>
      </c>
      <c r="AN289" s="39">
        <v>1822.08</v>
      </c>
      <c r="AO289" s="39">
        <v>1857.79</v>
      </c>
      <c r="AP289" s="39">
        <v>2277.29</v>
      </c>
      <c r="AQ289" s="39">
        <v>2264.98</v>
      </c>
      <c r="AR289" s="39">
        <v>2374.1</v>
      </c>
      <c r="AS289" s="39">
        <v>2213.4299999999998</v>
      </c>
      <c r="AT289" s="39">
        <v>2172.46</v>
      </c>
      <c r="AU289" s="39">
        <v>1698.11</v>
      </c>
      <c r="AV289" s="39">
        <v>1700.64</v>
      </c>
      <c r="AW289" s="39">
        <v>1708.76</v>
      </c>
      <c r="AX289" s="40">
        <v>1711.36</v>
      </c>
      <c r="AY289" s="340">
        <v>335.74</v>
      </c>
      <c r="AZ289" s="175">
        <v>3.2761049999999998</v>
      </c>
      <c r="BA289" s="159">
        <v>1905.0800000000002</v>
      </c>
    </row>
    <row r="290" spans="1:53">
      <c r="A290" s="47">
        <v>17</v>
      </c>
      <c r="B290" s="170">
        <f t="shared" si="175"/>
        <v>3957.1461049999998</v>
      </c>
      <c r="C290" s="170">
        <f t="shared" si="176"/>
        <v>3957.7461050000002</v>
      </c>
      <c r="D290" s="170">
        <f t="shared" si="177"/>
        <v>3957.7661049999997</v>
      </c>
      <c r="E290" s="170">
        <f t="shared" si="178"/>
        <v>3957.9161050000002</v>
      </c>
      <c r="F290" s="170">
        <f t="shared" si="179"/>
        <v>3958.3161049999999</v>
      </c>
      <c r="G290" s="170">
        <f t="shared" si="180"/>
        <v>3957.5861050000003</v>
      </c>
      <c r="H290" s="170">
        <f t="shared" si="181"/>
        <v>3973.406105</v>
      </c>
      <c r="I290" s="170">
        <f t="shared" si="182"/>
        <v>3946.8461049999996</v>
      </c>
      <c r="J290" s="170">
        <f t="shared" si="183"/>
        <v>4034.7561050000004</v>
      </c>
      <c r="K290" s="170">
        <f t="shared" si="184"/>
        <v>4202.0361050000001</v>
      </c>
      <c r="L290" s="170">
        <f t="shared" si="185"/>
        <v>4058.1861049999998</v>
      </c>
      <c r="M290" s="170">
        <f t="shared" si="186"/>
        <v>4071.8961049999998</v>
      </c>
      <c r="N290" s="170">
        <f t="shared" si="187"/>
        <v>4080.2661049999997</v>
      </c>
      <c r="O290" s="170">
        <f t="shared" si="188"/>
        <v>4119.3461049999996</v>
      </c>
      <c r="P290" s="170">
        <f t="shared" si="189"/>
        <v>4161.0561049999997</v>
      </c>
      <c r="Q290" s="170">
        <f t="shared" si="190"/>
        <v>4149.1761049999996</v>
      </c>
      <c r="R290" s="170">
        <f t="shared" si="191"/>
        <v>4140.5661049999999</v>
      </c>
      <c r="S290" s="170">
        <f t="shared" si="192"/>
        <v>4470.0961049999996</v>
      </c>
      <c r="T290" s="170">
        <f t="shared" si="193"/>
        <v>4464.1761049999996</v>
      </c>
      <c r="U290" s="170">
        <f t="shared" si="194"/>
        <v>4024.9661049999995</v>
      </c>
      <c r="V290" s="170">
        <f t="shared" si="195"/>
        <v>3943.4261049999996</v>
      </c>
      <c r="W290" s="170">
        <f t="shared" si="196"/>
        <v>3946.2761049999999</v>
      </c>
      <c r="X290" s="170">
        <f t="shared" si="197"/>
        <v>3952.2561050000004</v>
      </c>
      <c r="Y290" s="172">
        <f t="shared" si="198"/>
        <v>3956.6361049999996</v>
      </c>
      <c r="Z290" s="37"/>
      <c r="AA290" s="41">
        <v>1713.05</v>
      </c>
      <c r="AB290" s="39">
        <v>1713.65</v>
      </c>
      <c r="AC290" s="39">
        <v>1713.67</v>
      </c>
      <c r="AD290" s="39">
        <v>1713.82</v>
      </c>
      <c r="AE290" s="39">
        <v>1714.22</v>
      </c>
      <c r="AF290" s="39">
        <v>1713.49</v>
      </c>
      <c r="AG290" s="39">
        <v>1729.31</v>
      </c>
      <c r="AH290" s="39">
        <v>1702.75</v>
      </c>
      <c r="AI290" s="39">
        <v>1790.66</v>
      </c>
      <c r="AJ290" s="39">
        <v>1957.94</v>
      </c>
      <c r="AK290" s="39">
        <v>1814.09</v>
      </c>
      <c r="AL290" s="39">
        <v>1827.8</v>
      </c>
      <c r="AM290" s="39">
        <v>1836.17</v>
      </c>
      <c r="AN290" s="39">
        <v>1875.25</v>
      </c>
      <c r="AO290" s="39">
        <v>1916.96</v>
      </c>
      <c r="AP290" s="39">
        <v>1905.08</v>
      </c>
      <c r="AQ290" s="39">
        <v>1896.47</v>
      </c>
      <c r="AR290" s="39">
        <v>2226</v>
      </c>
      <c r="AS290" s="39">
        <v>2220.08</v>
      </c>
      <c r="AT290" s="39">
        <v>1780.87</v>
      </c>
      <c r="AU290" s="39">
        <v>1699.33</v>
      </c>
      <c r="AV290" s="39">
        <v>1702.18</v>
      </c>
      <c r="AW290" s="39">
        <v>1708.16</v>
      </c>
      <c r="AX290" s="40">
        <v>1712.54</v>
      </c>
      <c r="AY290" s="340">
        <v>335.74</v>
      </c>
      <c r="AZ290" s="175">
        <v>3.2761049999999998</v>
      </c>
      <c r="BA290" s="159">
        <v>1905.0800000000002</v>
      </c>
    </row>
    <row r="291" spans="1:53">
      <c r="A291" s="47">
        <v>18</v>
      </c>
      <c r="B291" s="170">
        <f t="shared" si="175"/>
        <v>3956.9161050000002</v>
      </c>
      <c r="C291" s="170">
        <f t="shared" si="176"/>
        <v>3957.6061049999998</v>
      </c>
      <c r="D291" s="170">
        <f t="shared" si="177"/>
        <v>3958.5361050000001</v>
      </c>
      <c r="E291" s="170">
        <f t="shared" si="178"/>
        <v>3958.2161049999995</v>
      </c>
      <c r="F291" s="170">
        <f t="shared" si="179"/>
        <v>3957.5761050000001</v>
      </c>
      <c r="G291" s="170">
        <f t="shared" si="180"/>
        <v>3953.5261049999999</v>
      </c>
      <c r="H291" s="170">
        <f t="shared" si="181"/>
        <v>3947.0861050000003</v>
      </c>
      <c r="I291" s="170">
        <f t="shared" si="182"/>
        <v>3987.486105</v>
      </c>
      <c r="J291" s="170">
        <f t="shared" si="183"/>
        <v>4440.0961049999996</v>
      </c>
      <c r="K291" s="170">
        <f t="shared" si="184"/>
        <v>4441.8561049999998</v>
      </c>
      <c r="L291" s="170">
        <f t="shared" si="185"/>
        <v>4442.3161049999999</v>
      </c>
      <c r="M291" s="170">
        <f t="shared" si="186"/>
        <v>4443.7161049999995</v>
      </c>
      <c r="N291" s="170">
        <f t="shared" si="187"/>
        <v>4443.3861049999996</v>
      </c>
      <c r="O291" s="170">
        <f t="shared" si="188"/>
        <v>4441.8661050000001</v>
      </c>
      <c r="P291" s="170">
        <f t="shared" si="189"/>
        <v>4441.4561050000002</v>
      </c>
      <c r="Q291" s="170">
        <f t="shared" si="190"/>
        <v>4443.6061049999998</v>
      </c>
      <c r="R291" s="170">
        <f t="shared" si="191"/>
        <v>4566.196105</v>
      </c>
      <c r="S291" s="170">
        <f t="shared" si="192"/>
        <v>4552.6761049999996</v>
      </c>
      <c r="T291" s="170">
        <f t="shared" si="193"/>
        <v>4426.9361049999998</v>
      </c>
      <c r="U291" s="170">
        <f t="shared" si="194"/>
        <v>3977.7161049999995</v>
      </c>
      <c r="V291" s="170">
        <f t="shared" si="195"/>
        <v>3972.5261049999999</v>
      </c>
      <c r="W291" s="170">
        <f t="shared" si="196"/>
        <v>3948.9261049999996</v>
      </c>
      <c r="X291" s="170">
        <f t="shared" si="197"/>
        <v>4114.6061049999998</v>
      </c>
      <c r="Y291" s="172">
        <f t="shared" si="198"/>
        <v>3957.2061050000002</v>
      </c>
      <c r="Z291" s="37"/>
      <c r="AA291" s="41">
        <v>1712.82</v>
      </c>
      <c r="AB291" s="39">
        <v>1713.51</v>
      </c>
      <c r="AC291" s="39">
        <v>1714.44</v>
      </c>
      <c r="AD291" s="39">
        <v>1714.12</v>
      </c>
      <c r="AE291" s="39">
        <v>1713.48</v>
      </c>
      <c r="AF291" s="39">
        <v>1709.43</v>
      </c>
      <c r="AG291" s="39">
        <v>1702.99</v>
      </c>
      <c r="AH291" s="39">
        <v>1743.39</v>
      </c>
      <c r="AI291" s="39">
        <v>2196</v>
      </c>
      <c r="AJ291" s="39">
        <v>2197.7600000000002</v>
      </c>
      <c r="AK291" s="39">
        <v>2198.2199999999998</v>
      </c>
      <c r="AL291" s="39">
        <v>2199.62</v>
      </c>
      <c r="AM291" s="39">
        <v>2199.29</v>
      </c>
      <c r="AN291" s="39">
        <v>2197.77</v>
      </c>
      <c r="AO291" s="39">
        <v>2197.36</v>
      </c>
      <c r="AP291" s="39">
        <v>2199.5100000000002</v>
      </c>
      <c r="AQ291" s="39">
        <v>2322.1</v>
      </c>
      <c r="AR291" s="39">
        <v>2308.58</v>
      </c>
      <c r="AS291" s="39">
        <v>2182.84</v>
      </c>
      <c r="AT291" s="39">
        <v>1733.62</v>
      </c>
      <c r="AU291" s="39">
        <v>1728.43</v>
      </c>
      <c r="AV291" s="39">
        <v>1704.83</v>
      </c>
      <c r="AW291" s="39">
        <v>1870.51</v>
      </c>
      <c r="AX291" s="40">
        <v>1713.11</v>
      </c>
      <c r="AY291" s="340">
        <v>335.74</v>
      </c>
      <c r="AZ291" s="175">
        <v>3.2761049999999998</v>
      </c>
      <c r="BA291" s="159">
        <v>1905.0800000000002</v>
      </c>
    </row>
    <row r="292" spans="1:53">
      <c r="A292" s="47">
        <v>19</v>
      </c>
      <c r="B292" s="170">
        <f t="shared" si="175"/>
        <v>4085.7861050000001</v>
      </c>
      <c r="C292" s="170">
        <f t="shared" si="176"/>
        <v>3957.696105</v>
      </c>
      <c r="D292" s="170">
        <f t="shared" si="177"/>
        <v>4189.3161049999999</v>
      </c>
      <c r="E292" s="170">
        <f t="shared" si="178"/>
        <v>3957.3661050000001</v>
      </c>
      <c r="F292" s="170">
        <f t="shared" si="179"/>
        <v>3956.946105</v>
      </c>
      <c r="G292" s="170">
        <f t="shared" si="180"/>
        <v>3952.2461050000002</v>
      </c>
      <c r="H292" s="170">
        <f t="shared" si="181"/>
        <v>3944.5361050000001</v>
      </c>
      <c r="I292" s="170">
        <f t="shared" si="182"/>
        <v>3941.7661049999997</v>
      </c>
      <c r="J292" s="170">
        <f t="shared" si="183"/>
        <v>3936.5661049999999</v>
      </c>
      <c r="K292" s="170">
        <f t="shared" si="184"/>
        <v>3935.5661049999999</v>
      </c>
      <c r="L292" s="170">
        <f t="shared" si="185"/>
        <v>3935.8361050000003</v>
      </c>
      <c r="M292" s="170">
        <f t="shared" si="186"/>
        <v>3936.1161050000001</v>
      </c>
      <c r="N292" s="170">
        <f t="shared" si="187"/>
        <v>3936.9261049999996</v>
      </c>
      <c r="O292" s="170">
        <f t="shared" si="188"/>
        <v>3936.156105</v>
      </c>
      <c r="P292" s="170">
        <f t="shared" si="189"/>
        <v>3935.3561049999998</v>
      </c>
      <c r="Q292" s="170">
        <f t="shared" si="190"/>
        <v>3941.4361049999998</v>
      </c>
      <c r="R292" s="170">
        <f t="shared" si="191"/>
        <v>4178.0061050000004</v>
      </c>
      <c r="S292" s="170">
        <f t="shared" si="192"/>
        <v>4035.9261049999996</v>
      </c>
      <c r="T292" s="170">
        <f t="shared" si="193"/>
        <v>3936.8761050000003</v>
      </c>
      <c r="U292" s="170">
        <f t="shared" si="194"/>
        <v>3938.9961050000002</v>
      </c>
      <c r="V292" s="170">
        <f t="shared" si="195"/>
        <v>3942.0261049999999</v>
      </c>
      <c r="W292" s="170">
        <f t="shared" si="196"/>
        <v>3945.5561049999997</v>
      </c>
      <c r="X292" s="170">
        <f t="shared" si="197"/>
        <v>3952.1361049999996</v>
      </c>
      <c r="Y292" s="172">
        <f t="shared" si="198"/>
        <v>4064.5661049999999</v>
      </c>
      <c r="Z292" s="37"/>
      <c r="AA292" s="41">
        <v>1841.69</v>
      </c>
      <c r="AB292" s="39">
        <v>1713.6</v>
      </c>
      <c r="AC292" s="39">
        <v>1945.22</v>
      </c>
      <c r="AD292" s="39">
        <v>1713.27</v>
      </c>
      <c r="AE292" s="39">
        <v>1712.85</v>
      </c>
      <c r="AF292" s="39">
        <v>1708.15</v>
      </c>
      <c r="AG292" s="39">
        <v>1700.44</v>
      </c>
      <c r="AH292" s="39">
        <v>1697.67</v>
      </c>
      <c r="AI292" s="39">
        <v>1692.47</v>
      </c>
      <c r="AJ292" s="39">
        <v>1691.47</v>
      </c>
      <c r="AK292" s="39">
        <v>1691.74</v>
      </c>
      <c r="AL292" s="39">
        <v>1692.02</v>
      </c>
      <c r="AM292" s="39">
        <v>1692.83</v>
      </c>
      <c r="AN292" s="39">
        <v>1692.06</v>
      </c>
      <c r="AO292" s="39">
        <v>1691.26</v>
      </c>
      <c r="AP292" s="39">
        <v>1697.34</v>
      </c>
      <c r="AQ292" s="39">
        <v>1933.91</v>
      </c>
      <c r="AR292" s="39">
        <v>1791.83</v>
      </c>
      <c r="AS292" s="39">
        <v>1692.78</v>
      </c>
      <c r="AT292" s="39">
        <v>1694.9</v>
      </c>
      <c r="AU292" s="39">
        <v>1697.93</v>
      </c>
      <c r="AV292" s="39">
        <v>1701.46</v>
      </c>
      <c r="AW292" s="39">
        <v>1708.04</v>
      </c>
      <c r="AX292" s="40">
        <v>1820.47</v>
      </c>
      <c r="AY292" s="340">
        <v>335.74</v>
      </c>
      <c r="AZ292" s="175">
        <v>3.2761049999999998</v>
      </c>
      <c r="BA292" s="159">
        <v>1905.0800000000002</v>
      </c>
    </row>
    <row r="293" spans="1:53">
      <c r="A293" s="47">
        <v>20</v>
      </c>
      <c r="B293" s="170">
        <f t="shared" si="175"/>
        <v>4010.406105</v>
      </c>
      <c r="C293" s="170">
        <f t="shared" si="176"/>
        <v>4033.5961049999996</v>
      </c>
      <c r="D293" s="170">
        <f t="shared" si="177"/>
        <v>4140.9761049999997</v>
      </c>
      <c r="E293" s="170">
        <f t="shared" si="178"/>
        <v>3955.4561050000002</v>
      </c>
      <c r="F293" s="170">
        <f t="shared" si="179"/>
        <v>3953.2261049999997</v>
      </c>
      <c r="G293" s="170">
        <f t="shared" si="180"/>
        <v>3951.4161050000002</v>
      </c>
      <c r="H293" s="170">
        <f t="shared" si="181"/>
        <v>3944.0361050000001</v>
      </c>
      <c r="I293" s="170">
        <f t="shared" si="182"/>
        <v>4049.0561049999997</v>
      </c>
      <c r="J293" s="170">
        <f t="shared" si="183"/>
        <v>4111.7761049999999</v>
      </c>
      <c r="K293" s="170">
        <f t="shared" si="184"/>
        <v>4446.3061049999997</v>
      </c>
      <c r="L293" s="170">
        <f t="shared" si="185"/>
        <v>4033.4361049999998</v>
      </c>
      <c r="M293" s="170">
        <f t="shared" si="186"/>
        <v>4058.9261049999996</v>
      </c>
      <c r="N293" s="170">
        <f t="shared" si="187"/>
        <v>3937.2761049999999</v>
      </c>
      <c r="O293" s="170">
        <f t="shared" si="188"/>
        <v>3935.7061050000002</v>
      </c>
      <c r="P293" s="170">
        <f t="shared" si="189"/>
        <v>3934.3061049999997</v>
      </c>
      <c r="Q293" s="170">
        <f t="shared" si="190"/>
        <v>4447.9661049999995</v>
      </c>
      <c r="R293" s="170">
        <f t="shared" si="191"/>
        <v>4479.946105</v>
      </c>
      <c r="S293" s="170">
        <f t="shared" si="192"/>
        <v>4453.5961049999996</v>
      </c>
      <c r="T293" s="170">
        <f t="shared" si="193"/>
        <v>4463.9561050000002</v>
      </c>
      <c r="U293" s="170">
        <f t="shared" si="194"/>
        <v>3938.7661049999997</v>
      </c>
      <c r="V293" s="170">
        <f t="shared" si="195"/>
        <v>3942.7261049999997</v>
      </c>
      <c r="W293" s="170">
        <f t="shared" si="196"/>
        <v>4006.696105</v>
      </c>
      <c r="X293" s="170">
        <f t="shared" si="197"/>
        <v>3996.6261050000003</v>
      </c>
      <c r="Y293" s="172">
        <f t="shared" si="198"/>
        <v>4142.1261050000003</v>
      </c>
      <c r="Z293" s="37"/>
      <c r="AA293" s="41">
        <v>1766.31</v>
      </c>
      <c r="AB293" s="39">
        <v>1789.5</v>
      </c>
      <c r="AC293" s="39">
        <v>1896.88</v>
      </c>
      <c r="AD293" s="39">
        <v>1711.36</v>
      </c>
      <c r="AE293" s="39">
        <v>1709.13</v>
      </c>
      <c r="AF293" s="39">
        <v>1707.32</v>
      </c>
      <c r="AG293" s="39">
        <v>1699.94</v>
      </c>
      <c r="AH293" s="39">
        <v>1804.96</v>
      </c>
      <c r="AI293" s="39">
        <v>1867.68</v>
      </c>
      <c r="AJ293" s="39">
        <v>2202.21</v>
      </c>
      <c r="AK293" s="39">
        <v>1789.34</v>
      </c>
      <c r="AL293" s="39">
        <v>1814.83</v>
      </c>
      <c r="AM293" s="39">
        <v>1693.18</v>
      </c>
      <c r="AN293" s="39">
        <v>1691.61</v>
      </c>
      <c r="AO293" s="39">
        <v>1690.21</v>
      </c>
      <c r="AP293" s="39">
        <v>2203.87</v>
      </c>
      <c r="AQ293" s="39">
        <v>2235.85</v>
      </c>
      <c r="AR293" s="39">
        <v>2209.5</v>
      </c>
      <c r="AS293" s="39">
        <v>2219.86</v>
      </c>
      <c r="AT293" s="39">
        <v>1694.67</v>
      </c>
      <c r="AU293" s="39">
        <v>1698.63</v>
      </c>
      <c r="AV293" s="39">
        <v>1762.6</v>
      </c>
      <c r="AW293" s="39">
        <v>1752.53</v>
      </c>
      <c r="AX293" s="40">
        <v>1898.03</v>
      </c>
      <c r="AY293" s="340">
        <v>335.74</v>
      </c>
      <c r="AZ293" s="175">
        <v>3.2761049999999998</v>
      </c>
      <c r="BA293" s="159">
        <v>1905.0800000000002</v>
      </c>
    </row>
    <row r="294" spans="1:53">
      <c r="A294" s="47">
        <v>21</v>
      </c>
      <c r="B294" s="170">
        <f t="shared" si="175"/>
        <v>3805.1061049999998</v>
      </c>
      <c r="C294" s="170">
        <f t="shared" si="176"/>
        <v>3806.446105</v>
      </c>
      <c r="D294" s="170">
        <f t="shared" si="177"/>
        <v>3805.5661049999999</v>
      </c>
      <c r="E294" s="170">
        <f t="shared" si="178"/>
        <v>3954.6661050000002</v>
      </c>
      <c r="F294" s="170">
        <f t="shared" si="179"/>
        <v>4178.7761049999999</v>
      </c>
      <c r="G294" s="170">
        <f t="shared" si="180"/>
        <v>3945.5061050000004</v>
      </c>
      <c r="H294" s="170">
        <f t="shared" si="181"/>
        <v>3943.7961050000004</v>
      </c>
      <c r="I294" s="170">
        <f t="shared" si="182"/>
        <v>3938.5361050000001</v>
      </c>
      <c r="J294" s="170">
        <f t="shared" si="183"/>
        <v>3935.8261050000001</v>
      </c>
      <c r="K294" s="170">
        <f t="shared" si="184"/>
        <v>4038.6861049999998</v>
      </c>
      <c r="L294" s="170">
        <f t="shared" si="185"/>
        <v>4005.9361049999998</v>
      </c>
      <c r="M294" s="170">
        <f t="shared" si="186"/>
        <v>3935.196105</v>
      </c>
      <c r="N294" s="170">
        <f t="shared" si="187"/>
        <v>3936.0261049999999</v>
      </c>
      <c r="O294" s="170">
        <f t="shared" si="188"/>
        <v>3933.3161049999999</v>
      </c>
      <c r="P294" s="170">
        <f t="shared" si="189"/>
        <v>3935.0661049999999</v>
      </c>
      <c r="Q294" s="170">
        <f t="shared" si="190"/>
        <v>3934.9361049999998</v>
      </c>
      <c r="R294" s="170">
        <f t="shared" si="191"/>
        <v>3933.1861049999998</v>
      </c>
      <c r="S294" s="170">
        <f t="shared" si="192"/>
        <v>3934.0261049999999</v>
      </c>
      <c r="T294" s="170">
        <f t="shared" si="193"/>
        <v>3936.7861050000001</v>
      </c>
      <c r="U294" s="170">
        <f t="shared" si="194"/>
        <v>3938.3061049999997</v>
      </c>
      <c r="V294" s="170">
        <f t="shared" si="195"/>
        <v>3942.4561050000002</v>
      </c>
      <c r="W294" s="170">
        <f t="shared" si="196"/>
        <v>3945.236105</v>
      </c>
      <c r="X294" s="170">
        <f t="shared" si="197"/>
        <v>3949.4561050000002</v>
      </c>
      <c r="Y294" s="172">
        <f t="shared" si="198"/>
        <v>3954.906105</v>
      </c>
      <c r="Z294" s="37"/>
      <c r="AA294" s="41">
        <v>1561.01</v>
      </c>
      <c r="AB294" s="39">
        <v>1562.35</v>
      </c>
      <c r="AC294" s="39">
        <v>1561.47</v>
      </c>
      <c r="AD294" s="39">
        <v>1710.57</v>
      </c>
      <c r="AE294" s="39">
        <v>1934.68</v>
      </c>
      <c r="AF294" s="39">
        <v>1701.41</v>
      </c>
      <c r="AG294" s="39">
        <v>1699.7</v>
      </c>
      <c r="AH294" s="39">
        <v>1694.44</v>
      </c>
      <c r="AI294" s="39">
        <v>1691.73</v>
      </c>
      <c r="AJ294" s="39">
        <v>1794.59</v>
      </c>
      <c r="AK294" s="39">
        <v>1761.84</v>
      </c>
      <c r="AL294" s="39">
        <v>1691.1</v>
      </c>
      <c r="AM294" s="39">
        <v>1691.93</v>
      </c>
      <c r="AN294" s="39">
        <v>1689.22</v>
      </c>
      <c r="AO294" s="39">
        <v>1690.97</v>
      </c>
      <c r="AP294" s="39">
        <v>1690.84</v>
      </c>
      <c r="AQ294" s="39">
        <v>1689.09</v>
      </c>
      <c r="AR294" s="39">
        <v>1689.93</v>
      </c>
      <c r="AS294" s="39">
        <v>1692.69</v>
      </c>
      <c r="AT294" s="39">
        <v>1694.21</v>
      </c>
      <c r="AU294" s="39">
        <v>1698.36</v>
      </c>
      <c r="AV294" s="39">
        <v>1701.14</v>
      </c>
      <c r="AW294" s="39">
        <v>1705.36</v>
      </c>
      <c r="AX294" s="40">
        <v>1710.81</v>
      </c>
      <c r="AY294" s="340">
        <v>335.74</v>
      </c>
      <c r="AZ294" s="175">
        <v>3.2761049999999998</v>
      </c>
      <c r="BA294" s="159">
        <v>1905.0800000000002</v>
      </c>
    </row>
    <row r="295" spans="1:53">
      <c r="A295" s="47">
        <v>22</v>
      </c>
      <c r="B295" s="170">
        <f t="shared" si="175"/>
        <v>3805.5661049999999</v>
      </c>
      <c r="C295" s="170">
        <f t="shared" si="176"/>
        <v>3806.406105</v>
      </c>
      <c r="D295" s="170">
        <f t="shared" si="177"/>
        <v>3806.3461049999996</v>
      </c>
      <c r="E295" s="170">
        <f t="shared" si="178"/>
        <v>3805.2561050000004</v>
      </c>
      <c r="F295" s="170">
        <f t="shared" si="179"/>
        <v>4093.8761050000003</v>
      </c>
      <c r="G295" s="170">
        <f t="shared" si="180"/>
        <v>3949.9261049999996</v>
      </c>
      <c r="H295" s="170">
        <f t="shared" si="181"/>
        <v>3945.6161050000001</v>
      </c>
      <c r="I295" s="170">
        <f t="shared" si="182"/>
        <v>3942.0261049999999</v>
      </c>
      <c r="J295" s="170">
        <f t="shared" si="183"/>
        <v>3937.7461050000002</v>
      </c>
      <c r="K295" s="170">
        <f t="shared" si="184"/>
        <v>4827.8261050000001</v>
      </c>
      <c r="L295" s="170">
        <f t="shared" si="185"/>
        <v>4696.9261049999996</v>
      </c>
      <c r="M295" s="170">
        <f t="shared" si="186"/>
        <v>4719.3561049999998</v>
      </c>
      <c r="N295" s="170">
        <f t="shared" si="187"/>
        <v>4925.2061050000002</v>
      </c>
      <c r="O295" s="170">
        <f t="shared" si="188"/>
        <v>4884.7561049999995</v>
      </c>
      <c r="P295" s="170">
        <f t="shared" si="189"/>
        <v>3935.8861049999996</v>
      </c>
      <c r="Q295" s="170">
        <f t="shared" si="190"/>
        <v>3935.2561050000004</v>
      </c>
      <c r="R295" s="170">
        <f t="shared" si="191"/>
        <v>4034.4561050000002</v>
      </c>
      <c r="S295" s="170">
        <f t="shared" si="192"/>
        <v>4022.656105</v>
      </c>
      <c r="T295" s="170">
        <f t="shared" si="193"/>
        <v>3938.3261050000001</v>
      </c>
      <c r="U295" s="170">
        <f t="shared" si="194"/>
        <v>3938.2761049999999</v>
      </c>
      <c r="V295" s="170">
        <f t="shared" si="195"/>
        <v>3940.5661049999999</v>
      </c>
      <c r="W295" s="170">
        <f t="shared" si="196"/>
        <v>3942.486105</v>
      </c>
      <c r="X295" s="170">
        <f t="shared" si="197"/>
        <v>3571.5161049999997</v>
      </c>
      <c r="Y295" s="172">
        <f t="shared" si="198"/>
        <v>3480.8761050000003</v>
      </c>
      <c r="Z295" s="37"/>
      <c r="AA295" s="41">
        <v>1561.47</v>
      </c>
      <c r="AB295" s="39">
        <v>1562.31</v>
      </c>
      <c r="AC295" s="39">
        <v>1562.25</v>
      </c>
      <c r="AD295" s="39">
        <v>1561.16</v>
      </c>
      <c r="AE295" s="39">
        <v>1849.78</v>
      </c>
      <c r="AF295" s="39">
        <v>1705.83</v>
      </c>
      <c r="AG295" s="39">
        <v>1701.52</v>
      </c>
      <c r="AH295" s="39">
        <v>1697.93</v>
      </c>
      <c r="AI295" s="39">
        <v>1693.65</v>
      </c>
      <c r="AJ295" s="39">
        <v>2583.73</v>
      </c>
      <c r="AK295" s="39">
        <v>2452.83</v>
      </c>
      <c r="AL295" s="39">
        <v>2475.2600000000002</v>
      </c>
      <c r="AM295" s="39">
        <v>2681.11</v>
      </c>
      <c r="AN295" s="39">
        <v>2640.66</v>
      </c>
      <c r="AO295" s="39">
        <v>1691.79</v>
      </c>
      <c r="AP295" s="39">
        <v>1691.16</v>
      </c>
      <c r="AQ295" s="39">
        <v>1790.36</v>
      </c>
      <c r="AR295" s="39">
        <v>1778.56</v>
      </c>
      <c r="AS295" s="39">
        <v>1694.23</v>
      </c>
      <c r="AT295" s="39">
        <v>1694.18</v>
      </c>
      <c r="AU295" s="39">
        <v>1696.47</v>
      </c>
      <c r="AV295" s="39">
        <v>1698.39</v>
      </c>
      <c r="AW295" s="39">
        <v>1327.42</v>
      </c>
      <c r="AX295" s="40">
        <v>1236.78</v>
      </c>
      <c r="AY295" s="340">
        <v>335.74</v>
      </c>
      <c r="AZ295" s="175">
        <v>3.2761049999999998</v>
      </c>
      <c r="BA295" s="159">
        <v>1905.0800000000002</v>
      </c>
    </row>
    <row r="296" spans="1:53">
      <c r="A296" s="47">
        <v>23</v>
      </c>
      <c r="B296" s="170">
        <f t="shared" si="175"/>
        <v>3802.2761049999999</v>
      </c>
      <c r="C296" s="170">
        <f t="shared" si="176"/>
        <v>3803.4261049999996</v>
      </c>
      <c r="D296" s="170">
        <f t="shared" si="177"/>
        <v>3804.1061049999998</v>
      </c>
      <c r="E296" s="170">
        <f t="shared" si="178"/>
        <v>3803.3561049999998</v>
      </c>
      <c r="F296" s="170">
        <f t="shared" si="179"/>
        <v>3802.7461050000002</v>
      </c>
      <c r="G296" s="170">
        <f t="shared" si="180"/>
        <v>3801.1161050000001</v>
      </c>
      <c r="H296" s="170">
        <f t="shared" si="181"/>
        <v>3947.8761050000003</v>
      </c>
      <c r="I296" s="170">
        <f t="shared" si="182"/>
        <v>4234.7061050000002</v>
      </c>
      <c r="J296" s="170">
        <f t="shared" si="183"/>
        <v>4117.3061049999997</v>
      </c>
      <c r="K296" s="170">
        <f t="shared" si="184"/>
        <v>4128.5561049999997</v>
      </c>
      <c r="L296" s="170">
        <f t="shared" si="185"/>
        <v>4132.8561049999998</v>
      </c>
      <c r="M296" s="170">
        <f t="shared" si="186"/>
        <v>4131.4961050000002</v>
      </c>
      <c r="N296" s="170">
        <f t="shared" si="187"/>
        <v>4125.0561049999997</v>
      </c>
      <c r="O296" s="170">
        <f t="shared" si="188"/>
        <v>4134.9561050000002</v>
      </c>
      <c r="P296" s="170">
        <f t="shared" si="189"/>
        <v>4153.1161050000001</v>
      </c>
      <c r="Q296" s="170">
        <f t="shared" si="190"/>
        <v>4168.9661049999995</v>
      </c>
      <c r="R296" s="170">
        <f t="shared" si="191"/>
        <v>4168.5561049999997</v>
      </c>
      <c r="S296" s="170">
        <f t="shared" si="192"/>
        <v>4143.2961050000004</v>
      </c>
      <c r="T296" s="170">
        <f t="shared" si="193"/>
        <v>4115.3161049999999</v>
      </c>
      <c r="U296" s="170">
        <f t="shared" si="194"/>
        <v>4049.9961050000002</v>
      </c>
      <c r="V296" s="170">
        <f t="shared" si="195"/>
        <v>4067.2961050000004</v>
      </c>
      <c r="W296" s="170">
        <f t="shared" si="196"/>
        <v>4123.2261049999997</v>
      </c>
      <c r="X296" s="170">
        <f t="shared" si="197"/>
        <v>3947.7161049999995</v>
      </c>
      <c r="Y296" s="172">
        <f t="shared" si="198"/>
        <v>3801.3761050000003</v>
      </c>
      <c r="Z296" s="37"/>
      <c r="AA296" s="41">
        <v>1558.18</v>
      </c>
      <c r="AB296" s="39">
        <v>1559.33</v>
      </c>
      <c r="AC296" s="39">
        <v>1560.01</v>
      </c>
      <c r="AD296" s="39">
        <v>1559.26</v>
      </c>
      <c r="AE296" s="39">
        <v>1558.65</v>
      </c>
      <c r="AF296" s="39">
        <v>1557.02</v>
      </c>
      <c r="AG296" s="39">
        <v>1703.78</v>
      </c>
      <c r="AH296" s="39">
        <v>1990.61</v>
      </c>
      <c r="AI296" s="39">
        <v>1873.21</v>
      </c>
      <c r="AJ296" s="39">
        <v>1884.46</v>
      </c>
      <c r="AK296" s="39">
        <v>1888.76</v>
      </c>
      <c r="AL296" s="39">
        <v>1887.4</v>
      </c>
      <c r="AM296" s="39">
        <v>1880.96</v>
      </c>
      <c r="AN296" s="39">
        <v>1890.86</v>
      </c>
      <c r="AO296" s="39">
        <v>1909.02</v>
      </c>
      <c r="AP296" s="39">
        <v>1924.87</v>
      </c>
      <c r="AQ296" s="39">
        <v>1924.46</v>
      </c>
      <c r="AR296" s="39">
        <v>1899.2</v>
      </c>
      <c r="AS296" s="39">
        <v>1871.22</v>
      </c>
      <c r="AT296" s="39">
        <v>1805.9</v>
      </c>
      <c r="AU296" s="39">
        <v>1823.2</v>
      </c>
      <c r="AV296" s="39">
        <v>1879.13</v>
      </c>
      <c r="AW296" s="39">
        <v>1703.62</v>
      </c>
      <c r="AX296" s="40">
        <v>1557.28</v>
      </c>
      <c r="AY296" s="340">
        <v>335.74</v>
      </c>
      <c r="AZ296" s="175">
        <v>3.2761049999999998</v>
      </c>
      <c r="BA296" s="159">
        <v>1905.0800000000002</v>
      </c>
    </row>
    <row r="297" spans="1:53">
      <c r="A297" s="47">
        <v>24</v>
      </c>
      <c r="B297" s="170">
        <f t="shared" si="175"/>
        <v>3803.4261049999996</v>
      </c>
      <c r="C297" s="170">
        <f t="shared" si="176"/>
        <v>3804.7561050000004</v>
      </c>
      <c r="D297" s="170">
        <f t="shared" si="177"/>
        <v>3804.9361049999998</v>
      </c>
      <c r="E297" s="170">
        <f t="shared" si="178"/>
        <v>3804.9961050000002</v>
      </c>
      <c r="F297" s="170">
        <f t="shared" si="179"/>
        <v>3805.0061050000004</v>
      </c>
      <c r="G297" s="170">
        <f t="shared" si="180"/>
        <v>3803.2461050000002</v>
      </c>
      <c r="H297" s="170">
        <f t="shared" si="181"/>
        <v>3801.9561050000002</v>
      </c>
      <c r="I297" s="170">
        <f t="shared" si="182"/>
        <v>3947.2761049999999</v>
      </c>
      <c r="J297" s="170">
        <f t="shared" si="183"/>
        <v>4190.0161049999997</v>
      </c>
      <c r="K297" s="170">
        <f t="shared" si="184"/>
        <v>4119.9961050000002</v>
      </c>
      <c r="L297" s="170">
        <f t="shared" si="185"/>
        <v>4134.7461050000002</v>
      </c>
      <c r="M297" s="170">
        <f t="shared" si="186"/>
        <v>4138.9661049999995</v>
      </c>
      <c r="N297" s="170">
        <f t="shared" si="187"/>
        <v>4174.5361050000001</v>
      </c>
      <c r="O297" s="170">
        <f t="shared" si="188"/>
        <v>4194.8261050000001</v>
      </c>
      <c r="P297" s="170">
        <f t="shared" si="189"/>
        <v>4215.8961049999998</v>
      </c>
      <c r="Q297" s="170">
        <f t="shared" si="190"/>
        <v>4233.9161050000002</v>
      </c>
      <c r="R297" s="170">
        <f t="shared" si="191"/>
        <v>4227.696105</v>
      </c>
      <c r="S297" s="170">
        <f t="shared" si="192"/>
        <v>4207.7861050000001</v>
      </c>
      <c r="T297" s="170">
        <f t="shared" si="193"/>
        <v>4190.8561049999998</v>
      </c>
      <c r="U297" s="170">
        <f t="shared" si="194"/>
        <v>4144.3261050000001</v>
      </c>
      <c r="V297" s="170">
        <f t="shared" si="195"/>
        <v>4095.3161049999999</v>
      </c>
      <c r="W297" s="170">
        <f t="shared" si="196"/>
        <v>4099.6161050000001</v>
      </c>
      <c r="X297" s="170">
        <f t="shared" si="197"/>
        <v>3800.4961050000002</v>
      </c>
      <c r="Y297" s="172">
        <f t="shared" si="198"/>
        <v>3804.656105</v>
      </c>
      <c r="Z297" s="37"/>
      <c r="AA297" s="41">
        <v>1559.33</v>
      </c>
      <c r="AB297" s="39">
        <v>1560.66</v>
      </c>
      <c r="AC297" s="39">
        <v>1560.84</v>
      </c>
      <c r="AD297" s="39">
        <v>1560.9</v>
      </c>
      <c r="AE297" s="39">
        <v>1560.91</v>
      </c>
      <c r="AF297" s="39">
        <v>1559.15</v>
      </c>
      <c r="AG297" s="39">
        <v>1557.86</v>
      </c>
      <c r="AH297" s="39">
        <v>1703.18</v>
      </c>
      <c r="AI297" s="39">
        <v>1945.92</v>
      </c>
      <c r="AJ297" s="39">
        <v>1875.9</v>
      </c>
      <c r="AK297" s="39">
        <v>1890.65</v>
      </c>
      <c r="AL297" s="39">
        <v>1894.87</v>
      </c>
      <c r="AM297" s="39">
        <v>1930.44</v>
      </c>
      <c r="AN297" s="39">
        <v>1950.73</v>
      </c>
      <c r="AO297" s="39">
        <v>1971.8</v>
      </c>
      <c r="AP297" s="39">
        <v>1989.82</v>
      </c>
      <c r="AQ297" s="39">
        <v>1983.6</v>
      </c>
      <c r="AR297" s="39">
        <v>1963.69</v>
      </c>
      <c r="AS297" s="39">
        <v>1946.76</v>
      </c>
      <c r="AT297" s="39">
        <v>1900.23</v>
      </c>
      <c r="AU297" s="39">
        <v>1851.22</v>
      </c>
      <c r="AV297" s="39">
        <v>1855.52</v>
      </c>
      <c r="AW297" s="39">
        <v>1556.4</v>
      </c>
      <c r="AX297" s="40">
        <v>1560.56</v>
      </c>
      <c r="AY297" s="340">
        <v>335.74</v>
      </c>
      <c r="AZ297" s="175">
        <v>3.2761049999999998</v>
      </c>
      <c r="BA297" s="159">
        <v>1905.0800000000002</v>
      </c>
    </row>
    <row r="298" spans="1:53">
      <c r="A298" s="47">
        <v>25</v>
      </c>
      <c r="B298" s="170">
        <f t="shared" si="175"/>
        <v>3387.8861049999996</v>
      </c>
      <c r="C298" s="170">
        <f t="shared" si="176"/>
        <v>3367.6461049999998</v>
      </c>
      <c r="D298" s="170">
        <f t="shared" si="177"/>
        <v>3364.2061050000002</v>
      </c>
      <c r="E298" s="170">
        <f t="shared" si="178"/>
        <v>3369.6061049999998</v>
      </c>
      <c r="F298" s="170">
        <f t="shared" si="179"/>
        <v>3445.5661049999999</v>
      </c>
      <c r="G298" s="170">
        <f t="shared" si="180"/>
        <v>3556.5461050000004</v>
      </c>
      <c r="H298" s="170">
        <f t="shared" si="181"/>
        <v>3743.1361049999996</v>
      </c>
      <c r="I298" s="170">
        <f t="shared" si="182"/>
        <v>3867.9961050000002</v>
      </c>
      <c r="J298" s="170">
        <f t="shared" si="183"/>
        <v>4010.5661049999999</v>
      </c>
      <c r="K298" s="170">
        <f t="shared" si="184"/>
        <v>3997.8961049999998</v>
      </c>
      <c r="L298" s="170">
        <f t="shared" si="185"/>
        <v>3971.3561049999998</v>
      </c>
      <c r="M298" s="170">
        <f t="shared" si="186"/>
        <v>4080.3761050000003</v>
      </c>
      <c r="N298" s="170">
        <f t="shared" si="187"/>
        <v>4068.3361050000003</v>
      </c>
      <c r="O298" s="170">
        <f t="shared" si="188"/>
        <v>4103.7061050000002</v>
      </c>
      <c r="P298" s="170">
        <f t="shared" si="189"/>
        <v>4142.6061049999998</v>
      </c>
      <c r="Q298" s="170">
        <f t="shared" si="190"/>
        <v>4142.6761049999996</v>
      </c>
      <c r="R298" s="170">
        <f t="shared" si="191"/>
        <v>4147.6761049999996</v>
      </c>
      <c r="S298" s="170">
        <f t="shared" si="192"/>
        <v>4099.8861049999996</v>
      </c>
      <c r="T298" s="170">
        <f t="shared" si="193"/>
        <v>3972.9961050000002</v>
      </c>
      <c r="U298" s="170">
        <f t="shared" si="194"/>
        <v>3883.3461049999996</v>
      </c>
      <c r="V298" s="170">
        <f t="shared" si="195"/>
        <v>3728.5561049999997</v>
      </c>
      <c r="W298" s="170">
        <f t="shared" si="196"/>
        <v>3946.4761049999997</v>
      </c>
      <c r="X298" s="170">
        <f t="shared" si="197"/>
        <v>3800.8961049999998</v>
      </c>
      <c r="Y298" s="172">
        <f t="shared" si="198"/>
        <v>3805.1061049999998</v>
      </c>
      <c r="Z298" s="37"/>
      <c r="AA298" s="41">
        <v>1143.79</v>
      </c>
      <c r="AB298" s="39">
        <v>1123.55</v>
      </c>
      <c r="AC298" s="39">
        <v>1120.1099999999999</v>
      </c>
      <c r="AD298" s="39">
        <v>1125.51</v>
      </c>
      <c r="AE298" s="39">
        <v>1201.47</v>
      </c>
      <c r="AF298" s="39">
        <v>1312.45</v>
      </c>
      <c r="AG298" s="39">
        <v>1499.04</v>
      </c>
      <c r="AH298" s="39">
        <v>1623.9</v>
      </c>
      <c r="AI298" s="39">
        <v>1766.47</v>
      </c>
      <c r="AJ298" s="39">
        <v>1753.8</v>
      </c>
      <c r="AK298" s="39">
        <v>1727.26</v>
      </c>
      <c r="AL298" s="39">
        <v>1836.28</v>
      </c>
      <c r="AM298" s="39">
        <v>1824.24</v>
      </c>
      <c r="AN298" s="39">
        <v>1859.61</v>
      </c>
      <c r="AO298" s="39">
        <v>1898.51</v>
      </c>
      <c r="AP298" s="39">
        <v>1898.58</v>
      </c>
      <c r="AQ298" s="39">
        <v>1903.58</v>
      </c>
      <c r="AR298" s="39">
        <v>1855.79</v>
      </c>
      <c r="AS298" s="39">
        <v>1728.9</v>
      </c>
      <c r="AT298" s="39">
        <v>1639.25</v>
      </c>
      <c r="AU298" s="39">
        <v>1484.46</v>
      </c>
      <c r="AV298" s="39">
        <v>1702.38</v>
      </c>
      <c r="AW298" s="39">
        <v>1556.8</v>
      </c>
      <c r="AX298" s="40">
        <v>1561.01</v>
      </c>
      <c r="AY298" s="340">
        <v>335.74</v>
      </c>
      <c r="AZ298" s="175">
        <v>3.2761049999999998</v>
      </c>
      <c r="BA298" s="159">
        <v>1905.0800000000002</v>
      </c>
    </row>
    <row r="299" spans="1:53">
      <c r="A299" s="47">
        <v>26</v>
      </c>
      <c r="B299" s="170">
        <f t="shared" si="175"/>
        <v>3804.9561050000002</v>
      </c>
      <c r="C299" s="170">
        <f t="shared" si="176"/>
        <v>3805.4361049999998</v>
      </c>
      <c r="D299" s="170">
        <f t="shared" si="177"/>
        <v>3805.1661050000002</v>
      </c>
      <c r="E299" s="170">
        <f t="shared" si="178"/>
        <v>3803.6061049999998</v>
      </c>
      <c r="F299" s="170">
        <f t="shared" si="179"/>
        <v>3952.736105</v>
      </c>
      <c r="G299" s="170">
        <f t="shared" si="180"/>
        <v>3950.5161049999997</v>
      </c>
      <c r="H299" s="170">
        <f t="shared" si="181"/>
        <v>3946.8261050000001</v>
      </c>
      <c r="I299" s="170">
        <f t="shared" si="182"/>
        <v>3993.1761049999996</v>
      </c>
      <c r="J299" s="170">
        <f t="shared" si="183"/>
        <v>3957.2861050000001</v>
      </c>
      <c r="K299" s="170">
        <f t="shared" si="184"/>
        <v>3941.1761049999996</v>
      </c>
      <c r="L299" s="170">
        <f t="shared" si="185"/>
        <v>3938.9661049999995</v>
      </c>
      <c r="M299" s="170">
        <f t="shared" si="186"/>
        <v>3938.2461050000002</v>
      </c>
      <c r="N299" s="170">
        <f t="shared" si="187"/>
        <v>3939.3561049999998</v>
      </c>
      <c r="O299" s="170">
        <f t="shared" si="188"/>
        <v>3938.5761050000001</v>
      </c>
      <c r="P299" s="170">
        <f t="shared" si="189"/>
        <v>4674.5061049999995</v>
      </c>
      <c r="Q299" s="170">
        <f t="shared" si="190"/>
        <v>4001.406105</v>
      </c>
      <c r="R299" s="170">
        <f t="shared" si="191"/>
        <v>4003.0561049999997</v>
      </c>
      <c r="S299" s="170">
        <f t="shared" si="192"/>
        <v>4591.2961049999994</v>
      </c>
      <c r="T299" s="170">
        <f t="shared" si="193"/>
        <v>3964.0561049999997</v>
      </c>
      <c r="U299" s="170">
        <f t="shared" si="194"/>
        <v>3939.3961049999998</v>
      </c>
      <c r="V299" s="170">
        <f t="shared" si="195"/>
        <v>3941.9261049999996</v>
      </c>
      <c r="W299" s="170">
        <f t="shared" si="196"/>
        <v>3945.3561049999998</v>
      </c>
      <c r="X299" s="170">
        <f t="shared" si="197"/>
        <v>3800.7161049999995</v>
      </c>
      <c r="Y299" s="172">
        <f t="shared" si="198"/>
        <v>3803.6061049999998</v>
      </c>
      <c r="Z299" s="37"/>
      <c r="AA299" s="41">
        <v>1560.86</v>
      </c>
      <c r="AB299" s="39">
        <v>1561.34</v>
      </c>
      <c r="AC299" s="39">
        <v>1561.07</v>
      </c>
      <c r="AD299" s="39">
        <v>1559.51</v>
      </c>
      <c r="AE299" s="39">
        <v>1708.64</v>
      </c>
      <c r="AF299" s="39">
        <v>1706.42</v>
      </c>
      <c r="AG299" s="39">
        <v>1702.73</v>
      </c>
      <c r="AH299" s="39">
        <v>1749.08</v>
      </c>
      <c r="AI299" s="39">
        <v>1713.19</v>
      </c>
      <c r="AJ299" s="39">
        <v>1697.08</v>
      </c>
      <c r="AK299" s="39">
        <v>1694.87</v>
      </c>
      <c r="AL299" s="39">
        <v>1694.15</v>
      </c>
      <c r="AM299" s="39">
        <v>1695.26</v>
      </c>
      <c r="AN299" s="39">
        <v>1694.48</v>
      </c>
      <c r="AO299" s="39">
        <v>2430.41</v>
      </c>
      <c r="AP299" s="39">
        <v>1757.31</v>
      </c>
      <c r="AQ299" s="39">
        <v>1758.96</v>
      </c>
      <c r="AR299" s="39">
        <v>2347.1999999999998</v>
      </c>
      <c r="AS299" s="39">
        <v>1719.96</v>
      </c>
      <c r="AT299" s="39">
        <v>1695.3</v>
      </c>
      <c r="AU299" s="39">
        <v>1697.83</v>
      </c>
      <c r="AV299" s="39">
        <v>1701.26</v>
      </c>
      <c r="AW299" s="39">
        <v>1556.62</v>
      </c>
      <c r="AX299" s="40">
        <v>1559.51</v>
      </c>
      <c r="AY299" s="340">
        <v>335.74</v>
      </c>
      <c r="AZ299" s="175">
        <v>3.2761049999999998</v>
      </c>
      <c r="BA299" s="159">
        <v>1905.0800000000002</v>
      </c>
    </row>
    <row r="300" spans="1:53">
      <c r="A300" s="47">
        <v>27</v>
      </c>
      <c r="B300" s="170">
        <f t="shared" si="175"/>
        <v>3444.446105</v>
      </c>
      <c r="C300" s="170">
        <f t="shared" si="176"/>
        <v>3436.3961049999998</v>
      </c>
      <c r="D300" s="170">
        <f t="shared" si="177"/>
        <v>3433.486105</v>
      </c>
      <c r="E300" s="170">
        <f t="shared" si="178"/>
        <v>3432.3861049999996</v>
      </c>
      <c r="F300" s="170">
        <f t="shared" si="179"/>
        <v>3436.6661050000002</v>
      </c>
      <c r="G300" s="170">
        <f t="shared" si="180"/>
        <v>3572.1861049999998</v>
      </c>
      <c r="H300" s="170">
        <f t="shared" si="181"/>
        <v>3758.6461049999998</v>
      </c>
      <c r="I300" s="170">
        <f t="shared" si="182"/>
        <v>3872.0461050000004</v>
      </c>
      <c r="J300" s="170">
        <f t="shared" si="183"/>
        <v>3986.0761050000001</v>
      </c>
      <c r="K300" s="170">
        <f t="shared" si="184"/>
        <v>3957.906105</v>
      </c>
      <c r="L300" s="170">
        <f t="shared" si="185"/>
        <v>3934.696105</v>
      </c>
      <c r="M300" s="170">
        <f t="shared" si="186"/>
        <v>3936.4261049999996</v>
      </c>
      <c r="N300" s="170">
        <f t="shared" si="187"/>
        <v>3939.8361050000003</v>
      </c>
      <c r="O300" s="170">
        <f t="shared" si="188"/>
        <v>3960.4161050000002</v>
      </c>
      <c r="P300" s="170">
        <f t="shared" si="189"/>
        <v>3961.2261049999997</v>
      </c>
      <c r="Q300" s="170">
        <f t="shared" si="190"/>
        <v>3979.7961050000004</v>
      </c>
      <c r="R300" s="170">
        <f t="shared" si="191"/>
        <v>3959.5161049999997</v>
      </c>
      <c r="S300" s="170">
        <f t="shared" si="192"/>
        <v>3933.7961050000004</v>
      </c>
      <c r="T300" s="170">
        <f t="shared" si="193"/>
        <v>3881.6261050000003</v>
      </c>
      <c r="U300" s="170">
        <f t="shared" si="194"/>
        <v>3825.7761049999999</v>
      </c>
      <c r="V300" s="170">
        <f t="shared" si="195"/>
        <v>3710.9661049999995</v>
      </c>
      <c r="W300" s="170">
        <f t="shared" si="196"/>
        <v>3797.3861049999996</v>
      </c>
      <c r="X300" s="170">
        <f t="shared" si="197"/>
        <v>3803.656105</v>
      </c>
      <c r="Y300" s="172">
        <f t="shared" si="198"/>
        <v>3805.7161049999995</v>
      </c>
      <c r="Z300" s="37"/>
      <c r="AA300" s="41">
        <v>1200.3499999999999</v>
      </c>
      <c r="AB300" s="39">
        <v>1192.3</v>
      </c>
      <c r="AC300" s="39">
        <v>1189.3900000000001</v>
      </c>
      <c r="AD300" s="39">
        <v>1188.29</v>
      </c>
      <c r="AE300" s="39">
        <v>1192.57</v>
      </c>
      <c r="AF300" s="39">
        <v>1328.09</v>
      </c>
      <c r="AG300" s="39">
        <v>1514.55</v>
      </c>
      <c r="AH300" s="39">
        <v>1627.95</v>
      </c>
      <c r="AI300" s="39">
        <v>1741.98</v>
      </c>
      <c r="AJ300" s="39">
        <v>1713.81</v>
      </c>
      <c r="AK300" s="39">
        <v>1690.6</v>
      </c>
      <c r="AL300" s="39">
        <v>1692.33</v>
      </c>
      <c r="AM300" s="39">
        <v>1695.74</v>
      </c>
      <c r="AN300" s="39">
        <v>1716.32</v>
      </c>
      <c r="AO300" s="39">
        <v>1717.13</v>
      </c>
      <c r="AP300" s="39">
        <v>1735.7</v>
      </c>
      <c r="AQ300" s="39">
        <v>1715.42</v>
      </c>
      <c r="AR300" s="39">
        <v>1689.7</v>
      </c>
      <c r="AS300" s="39">
        <v>1637.53</v>
      </c>
      <c r="AT300" s="39">
        <v>1581.68</v>
      </c>
      <c r="AU300" s="39">
        <v>1466.87</v>
      </c>
      <c r="AV300" s="39">
        <v>1553.29</v>
      </c>
      <c r="AW300" s="39">
        <v>1559.56</v>
      </c>
      <c r="AX300" s="40">
        <v>1561.62</v>
      </c>
      <c r="AY300" s="340">
        <v>335.74</v>
      </c>
      <c r="AZ300" s="175">
        <v>3.2761049999999998</v>
      </c>
      <c r="BA300" s="159">
        <v>1905.0800000000002</v>
      </c>
    </row>
    <row r="301" spans="1:53">
      <c r="A301" s="47">
        <v>28</v>
      </c>
      <c r="B301" s="170">
        <f t="shared" si="175"/>
        <v>3805.7461050000002</v>
      </c>
      <c r="C301" s="170">
        <f t="shared" si="176"/>
        <v>3796.4361049999998</v>
      </c>
      <c r="D301" s="170">
        <f t="shared" si="177"/>
        <v>3795.7761049999999</v>
      </c>
      <c r="E301" s="170">
        <f t="shared" si="178"/>
        <v>3804.8061049999997</v>
      </c>
      <c r="F301" s="170">
        <f t="shared" si="179"/>
        <v>3803.8261050000001</v>
      </c>
      <c r="G301" s="170">
        <f t="shared" si="180"/>
        <v>3952.1661050000002</v>
      </c>
      <c r="H301" s="170">
        <f t="shared" si="181"/>
        <v>3947.9261049999996</v>
      </c>
      <c r="I301" s="170">
        <f t="shared" si="182"/>
        <v>3945.9661049999995</v>
      </c>
      <c r="J301" s="170">
        <f t="shared" si="183"/>
        <v>4226.3761050000003</v>
      </c>
      <c r="K301" s="170">
        <f t="shared" si="184"/>
        <v>4216.3561049999998</v>
      </c>
      <c r="L301" s="170">
        <f t="shared" si="185"/>
        <v>4197.9261049999996</v>
      </c>
      <c r="M301" s="170">
        <f t="shared" si="186"/>
        <v>4168.7561050000004</v>
      </c>
      <c r="N301" s="170">
        <f t="shared" si="187"/>
        <v>4172.3361050000003</v>
      </c>
      <c r="O301" s="170">
        <f t="shared" si="188"/>
        <v>4177.3261050000001</v>
      </c>
      <c r="P301" s="170">
        <f t="shared" si="189"/>
        <v>4189.4261049999996</v>
      </c>
      <c r="Q301" s="170">
        <f t="shared" si="190"/>
        <v>4220.8961049999998</v>
      </c>
      <c r="R301" s="170">
        <f t="shared" si="191"/>
        <v>4234.236105</v>
      </c>
      <c r="S301" s="170">
        <f t="shared" si="192"/>
        <v>4230.4761049999997</v>
      </c>
      <c r="T301" s="170">
        <f t="shared" si="193"/>
        <v>4189.8261050000001</v>
      </c>
      <c r="U301" s="170">
        <f t="shared" si="194"/>
        <v>4111.196105</v>
      </c>
      <c r="V301" s="170">
        <f t="shared" si="195"/>
        <v>4103.9161050000002</v>
      </c>
      <c r="W301" s="170">
        <f t="shared" si="196"/>
        <v>4132.8761050000003</v>
      </c>
      <c r="X301" s="170">
        <f t="shared" si="197"/>
        <v>3856.7461050000002</v>
      </c>
      <c r="Y301" s="172">
        <f t="shared" si="198"/>
        <v>3805.156105</v>
      </c>
      <c r="Z301" s="37"/>
      <c r="AA301" s="41">
        <v>1561.65</v>
      </c>
      <c r="AB301" s="39">
        <v>1552.34</v>
      </c>
      <c r="AC301" s="39">
        <v>1551.68</v>
      </c>
      <c r="AD301" s="39">
        <v>1560.71</v>
      </c>
      <c r="AE301" s="39">
        <v>1559.73</v>
      </c>
      <c r="AF301" s="39">
        <v>1708.07</v>
      </c>
      <c r="AG301" s="39">
        <v>1703.83</v>
      </c>
      <c r="AH301" s="39">
        <v>1701.87</v>
      </c>
      <c r="AI301" s="39">
        <v>1982.28</v>
      </c>
      <c r="AJ301" s="39">
        <v>1972.26</v>
      </c>
      <c r="AK301" s="39">
        <v>1953.83</v>
      </c>
      <c r="AL301" s="39">
        <v>1924.66</v>
      </c>
      <c r="AM301" s="39">
        <v>1928.24</v>
      </c>
      <c r="AN301" s="39">
        <v>1933.23</v>
      </c>
      <c r="AO301" s="39">
        <v>1945.33</v>
      </c>
      <c r="AP301" s="39">
        <v>1976.8</v>
      </c>
      <c r="AQ301" s="39">
        <v>1990.14</v>
      </c>
      <c r="AR301" s="39">
        <v>1986.38</v>
      </c>
      <c r="AS301" s="39">
        <v>1945.73</v>
      </c>
      <c r="AT301" s="39">
        <v>1867.1</v>
      </c>
      <c r="AU301" s="39">
        <v>1859.82</v>
      </c>
      <c r="AV301" s="39">
        <v>1888.78</v>
      </c>
      <c r="AW301" s="39">
        <v>1612.65</v>
      </c>
      <c r="AX301" s="40">
        <v>1561.06</v>
      </c>
      <c r="AY301" s="340">
        <v>335.74</v>
      </c>
      <c r="AZ301" s="175">
        <v>3.2761049999999998</v>
      </c>
      <c r="BA301" s="159">
        <v>1905.0800000000002</v>
      </c>
    </row>
    <row r="302" spans="1:53">
      <c r="A302" s="47">
        <v>29</v>
      </c>
      <c r="B302" s="170">
        <f t="shared" si="175"/>
        <v>3421.1661050000002</v>
      </c>
      <c r="C302" s="170">
        <f t="shared" si="176"/>
        <v>3414.8161049999999</v>
      </c>
      <c r="D302" s="170">
        <f t="shared" si="177"/>
        <v>3395.3961049999998</v>
      </c>
      <c r="E302" s="170">
        <f t="shared" si="178"/>
        <v>3411.696105</v>
      </c>
      <c r="F302" s="170">
        <f t="shared" si="179"/>
        <v>3424.3161049999999</v>
      </c>
      <c r="G302" s="170">
        <f t="shared" si="180"/>
        <v>3486.9761049999997</v>
      </c>
      <c r="H302" s="170">
        <f t="shared" si="181"/>
        <v>3643.0861050000003</v>
      </c>
      <c r="I302" s="170">
        <f t="shared" si="182"/>
        <v>3787.3761050000003</v>
      </c>
      <c r="J302" s="170">
        <f t="shared" si="183"/>
        <v>3844.6761049999996</v>
      </c>
      <c r="K302" s="170">
        <f t="shared" si="184"/>
        <v>3841.0761050000001</v>
      </c>
      <c r="L302" s="170">
        <f t="shared" si="185"/>
        <v>3825.3661050000001</v>
      </c>
      <c r="M302" s="170">
        <f t="shared" si="186"/>
        <v>3836.446105</v>
      </c>
      <c r="N302" s="170">
        <f t="shared" si="187"/>
        <v>3824.7661049999997</v>
      </c>
      <c r="O302" s="170">
        <f t="shared" si="188"/>
        <v>3843.486105</v>
      </c>
      <c r="P302" s="170">
        <f t="shared" si="189"/>
        <v>3856.7161049999995</v>
      </c>
      <c r="Q302" s="170">
        <f t="shared" si="190"/>
        <v>3916.8361050000003</v>
      </c>
      <c r="R302" s="170">
        <f t="shared" si="191"/>
        <v>3949.2461050000002</v>
      </c>
      <c r="S302" s="170">
        <f t="shared" si="192"/>
        <v>3925.4161050000002</v>
      </c>
      <c r="T302" s="170">
        <f t="shared" si="193"/>
        <v>3856.2261049999997</v>
      </c>
      <c r="U302" s="170">
        <f t="shared" si="194"/>
        <v>3822.4761049999997</v>
      </c>
      <c r="V302" s="170">
        <f t="shared" si="195"/>
        <v>3794.0461050000004</v>
      </c>
      <c r="W302" s="170">
        <f t="shared" si="196"/>
        <v>3799.7961050000004</v>
      </c>
      <c r="X302" s="170">
        <f t="shared" si="197"/>
        <v>3616.406105</v>
      </c>
      <c r="Y302" s="172">
        <f t="shared" si="198"/>
        <v>3472.1161050000001</v>
      </c>
      <c r="Z302" s="37"/>
      <c r="AA302" s="41">
        <v>1177.07</v>
      </c>
      <c r="AB302" s="39">
        <v>1170.72</v>
      </c>
      <c r="AC302" s="39">
        <v>1151.3</v>
      </c>
      <c r="AD302" s="39">
        <v>1167.5999999999999</v>
      </c>
      <c r="AE302" s="39">
        <v>1180.22</v>
      </c>
      <c r="AF302" s="39">
        <v>1242.8800000000001</v>
      </c>
      <c r="AG302" s="39">
        <v>1398.99</v>
      </c>
      <c r="AH302" s="39">
        <v>1543.28</v>
      </c>
      <c r="AI302" s="39">
        <v>1600.58</v>
      </c>
      <c r="AJ302" s="39">
        <v>1596.98</v>
      </c>
      <c r="AK302" s="39">
        <v>1581.27</v>
      </c>
      <c r="AL302" s="39">
        <v>1592.35</v>
      </c>
      <c r="AM302" s="39">
        <v>1580.67</v>
      </c>
      <c r="AN302" s="39">
        <v>1599.39</v>
      </c>
      <c r="AO302" s="39">
        <v>1612.62</v>
      </c>
      <c r="AP302" s="39">
        <v>1672.74</v>
      </c>
      <c r="AQ302" s="39">
        <v>1705.15</v>
      </c>
      <c r="AR302" s="39">
        <v>1681.32</v>
      </c>
      <c r="AS302" s="39">
        <v>1612.13</v>
      </c>
      <c r="AT302" s="39">
        <v>1578.38</v>
      </c>
      <c r="AU302" s="39">
        <v>1549.95</v>
      </c>
      <c r="AV302" s="39">
        <v>1555.7</v>
      </c>
      <c r="AW302" s="39">
        <v>1372.31</v>
      </c>
      <c r="AX302" s="40">
        <v>1228.02</v>
      </c>
      <c r="AY302" s="340">
        <v>335.74</v>
      </c>
      <c r="AZ302" s="175">
        <v>3.2761049999999998</v>
      </c>
      <c r="BA302" s="159">
        <v>1905.0800000000002</v>
      </c>
    </row>
    <row r="303" spans="1:53">
      <c r="A303" s="47">
        <v>30</v>
      </c>
      <c r="B303" s="170">
        <f t="shared" si="175"/>
        <v>3385.7261049999997</v>
      </c>
      <c r="C303" s="170">
        <f t="shared" si="176"/>
        <v>3358.1661050000002</v>
      </c>
      <c r="D303" s="170">
        <f t="shared" si="177"/>
        <v>3352.2661049999997</v>
      </c>
      <c r="E303" s="170">
        <f t="shared" si="178"/>
        <v>3350.4561050000002</v>
      </c>
      <c r="F303" s="170">
        <f t="shared" si="179"/>
        <v>3361.0961049999996</v>
      </c>
      <c r="G303" s="170">
        <f t="shared" si="180"/>
        <v>3398.946105</v>
      </c>
      <c r="H303" s="170">
        <f t="shared" si="181"/>
        <v>3434.946105</v>
      </c>
      <c r="I303" s="170">
        <f t="shared" si="182"/>
        <v>3552.9161050000002</v>
      </c>
      <c r="J303" s="170">
        <f t="shared" si="183"/>
        <v>3721.1461049999998</v>
      </c>
      <c r="K303" s="170">
        <f t="shared" si="184"/>
        <v>3771.8261050000001</v>
      </c>
      <c r="L303" s="170">
        <f t="shared" si="185"/>
        <v>3782.9961050000002</v>
      </c>
      <c r="M303" s="170">
        <f t="shared" si="186"/>
        <v>3782.9561050000002</v>
      </c>
      <c r="N303" s="170">
        <f t="shared" si="187"/>
        <v>3782.3661050000001</v>
      </c>
      <c r="O303" s="170">
        <f t="shared" si="188"/>
        <v>3793.0561049999997</v>
      </c>
      <c r="P303" s="170">
        <f t="shared" si="189"/>
        <v>3822.7261049999997</v>
      </c>
      <c r="Q303" s="170">
        <f t="shared" si="190"/>
        <v>3843.3461049999996</v>
      </c>
      <c r="R303" s="170">
        <f t="shared" si="191"/>
        <v>3857.7061050000002</v>
      </c>
      <c r="S303" s="170">
        <f t="shared" si="192"/>
        <v>3847.4661049999995</v>
      </c>
      <c r="T303" s="170">
        <f t="shared" si="193"/>
        <v>3892.9361049999998</v>
      </c>
      <c r="U303" s="170">
        <f t="shared" si="194"/>
        <v>3846.7761049999999</v>
      </c>
      <c r="V303" s="170">
        <f t="shared" si="195"/>
        <v>3787.9961050000002</v>
      </c>
      <c r="W303" s="170">
        <f t="shared" si="196"/>
        <v>3705.4161050000002</v>
      </c>
      <c r="X303" s="170">
        <f t="shared" si="197"/>
        <v>3518.5161049999997</v>
      </c>
      <c r="Y303" s="172">
        <f t="shared" si="198"/>
        <v>3434.3961049999998</v>
      </c>
      <c r="Z303" s="37"/>
      <c r="AA303" s="41">
        <v>1141.6300000000001</v>
      </c>
      <c r="AB303" s="39">
        <v>1114.07</v>
      </c>
      <c r="AC303" s="39">
        <v>1108.17</v>
      </c>
      <c r="AD303" s="39">
        <v>1106.3599999999999</v>
      </c>
      <c r="AE303" s="39">
        <v>1117</v>
      </c>
      <c r="AF303" s="39">
        <v>1154.8499999999999</v>
      </c>
      <c r="AG303" s="39">
        <v>1190.8499999999999</v>
      </c>
      <c r="AH303" s="39">
        <v>1308.82</v>
      </c>
      <c r="AI303" s="39">
        <v>1477.05</v>
      </c>
      <c r="AJ303" s="39">
        <v>1527.73</v>
      </c>
      <c r="AK303" s="39">
        <v>1538.9</v>
      </c>
      <c r="AL303" s="39">
        <v>1538.86</v>
      </c>
      <c r="AM303" s="39">
        <v>1538.27</v>
      </c>
      <c r="AN303" s="39">
        <v>1548.96</v>
      </c>
      <c r="AO303" s="39">
        <v>1578.63</v>
      </c>
      <c r="AP303" s="39">
        <v>1599.25</v>
      </c>
      <c r="AQ303" s="39">
        <v>1613.61</v>
      </c>
      <c r="AR303" s="39">
        <v>1603.37</v>
      </c>
      <c r="AS303" s="39">
        <v>1648.84</v>
      </c>
      <c r="AT303" s="39">
        <v>1602.68</v>
      </c>
      <c r="AU303" s="39">
        <v>1543.9</v>
      </c>
      <c r="AV303" s="39">
        <v>1461.32</v>
      </c>
      <c r="AW303" s="39">
        <v>1274.42</v>
      </c>
      <c r="AX303" s="40">
        <v>1190.3</v>
      </c>
      <c r="AY303" s="340">
        <v>335.74</v>
      </c>
      <c r="AZ303" s="175">
        <v>3.2761049999999998</v>
      </c>
      <c r="BA303" s="159">
        <v>1905.0800000000002</v>
      </c>
    </row>
    <row r="304" spans="1:53" ht="13.5" thickBot="1">
      <c r="A304" s="154">
        <v>31</v>
      </c>
      <c r="B304" s="170">
        <f t="shared" si="175"/>
        <v>3434.8161049999999</v>
      </c>
      <c r="C304" s="170">
        <f t="shared" si="176"/>
        <v>3425.7961050000004</v>
      </c>
      <c r="D304" s="170">
        <f t="shared" si="177"/>
        <v>3410.2561050000004</v>
      </c>
      <c r="E304" s="170">
        <f t="shared" si="178"/>
        <v>3352.3761050000003</v>
      </c>
      <c r="F304" s="170">
        <f t="shared" si="179"/>
        <v>3409.0861050000003</v>
      </c>
      <c r="G304" s="170">
        <f t="shared" si="180"/>
        <v>3436.2761049999999</v>
      </c>
      <c r="H304" s="170">
        <f t="shared" si="181"/>
        <v>3443.9561050000002</v>
      </c>
      <c r="I304" s="170">
        <f t="shared" si="182"/>
        <v>3559.0461050000004</v>
      </c>
      <c r="J304" s="170">
        <f t="shared" si="183"/>
        <v>3703.6661050000002</v>
      </c>
      <c r="K304" s="170">
        <f t="shared" si="184"/>
        <v>3833.6061049999998</v>
      </c>
      <c r="L304" s="170">
        <f t="shared" si="185"/>
        <v>3854.2561050000004</v>
      </c>
      <c r="M304" s="170">
        <f t="shared" si="186"/>
        <v>3861.9761049999997</v>
      </c>
      <c r="N304" s="170">
        <f t="shared" si="187"/>
        <v>3860.5561049999997</v>
      </c>
      <c r="O304" s="170">
        <f t="shared" si="188"/>
        <v>3888.5361050000001</v>
      </c>
      <c r="P304" s="170">
        <f t="shared" si="189"/>
        <v>3920.3861049999996</v>
      </c>
      <c r="Q304" s="170">
        <f t="shared" si="190"/>
        <v>3969.6861049999998</v>
      </c>
      <c r="R304" s="170">
        <f t="shared" si="191"/>
        <v>4012.8961049999998</v>
      </c>
      <c r="S304" s="170">
        <f t="shared" si="192"/>
        <v>4009.5661049999999</v>
      </c>
      <c r="T304" s="170">
        <f t="shared" si="193"/>
        <v>3971.5261049999999</v>
      </c>
      <c r="U304" s="170">
        <f t="shared" si="194"/>
        <v>3923.946105</v>
      </c>
      <c r="V304" s="170">
        <f t="shared" si="195"/>
        <v>3851.1361049999996</v>
      </c>
      <c r="W304" s="170">
        <f t="shared" si="196"/>
        <v>3779.906105</v>
      </c>
      <c r="X304" s="170">
        <f t="shared" si="197"/>
        <v>3605.3461049999996</v>
      </c>
      <c r="Y304" s="172">
        <f t="shared" si="198"/>
        <v>3511.2961050000004</v>
      </c>
      <c r="Z304" s="37"/>
      <c r="AA304" s="72">
        <v>1190.72</v>
      </c>
      <c r="AB304" s="73">
        <v>1181.7</v>
      </c>
      <c r="AC304" s="73">
        <v>1166.1600000000001</v>
      </c>
      <c r="AD304" s="73">
        <v>1108.28</v>
      </c>
      <c r="AE304" s="73">
        <v>1164.99</v>
      </c>
      <c r="AF304" s="73">
        <v>1192.18</v>
      </c>
      <c r="AG304" s="73">
        <v>1199.8599999999999</v>
      </c>
      <c r="AH304" s="73">
        <v>1314.95</v>
      </c>
      <c r="AI304" s="73">
        <v>1459.57</v>
      </c>
      <c r="AJ304" s="73">
        <v>1589.51</v>
      </c>
      <c r="AK304" s="73">
        <v>1610.16</v>
      </c>
      <c r="AL304" s="73">
        <v>1617.88</v>
      </c>
      <c r="AM304" s="73">
        <v>1616.46</v>
      </c>
      <c r="AN304" s="73">
        <v>1644.44</v>
      </c>
      <c r="AO304" s="73">
        <v>1676.29</v>
      </c>
      <c r="AP304" s="73">
        <v>1725.59</v>
      </c>
      <c r="AQ304" s="73">
        <v>1768.8</v>
      </c>
      <c r="AR304" s="73">
        <v>1765.47</v>
      </c>
      <c r="AS304" s="73">
        <v>1727.43</v>
      </c>
      <c r="AT304" s="73">
        <v>1679.85</v>
      </c>
      <c r="AU304" s="73">
        <v>1607.04</v>
      </c>
      <c r="AV304" s="73">
        <v>1535.81</v>
      </c>
      <c r="AW304" s="73">
        <v>1361.25</v>
      </c>
      <c r="AX304" s="130">
        <v>1267.2</v>
      </c>
      <c r="AY304" s="341">
        <v>335.74</v>
      </c>
      <c r="AZ304" s="176">
        <v>3.2761049999999998</v>
      </c>
      <c r="BA304" s="160">
        <v>1905.0800000000002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1243541.3200000008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8" t="s">
        <v>88</v>
      </c>
      <c r="AB307" s="459"/>
      <c r="AC307" s="459"/>
      <c r="AD307" s="459"/>
      <c r="AE307" s="459"/>
      <c r="AF307" s="459"/>
      <c r="AG307" s="459"/>
      <c r="AH307" s="459"/>
      <c r="AI307" s="459"/>
      <c r="AJ307" s="459"/>
      <c r="AK307" s="459"/>
      <c r="AL307" s="459"/>
      <c r="AM307" s="459"/>
      <c r="AN307" s="459"/>
      <c r="AO307" s="459"/>
      <c r="AP307" s="459"/>
      <c r="AQ307" s="459"/>
      <c r="AR307" s="459"/>
      <c r="AS307" s="459"/>
      <c r="AT307" s="459"/>
      <c r="AU307" s="459"/>
      <c r="AV307" s="459"/>
      <c r="AW307" s="459"/>
      <c r="AX307" s="460"/>
      <c r="AY307" s="491" t="str">
        <f>AY271</f>
        <v>Сбытовая надбавка ГП</v>
      </c>
      <c r="AZ307" s="455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62"/>
      <c r="AZ308" s="456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1">
        <v>2</v>
      </c>
      <c r="AB309" s="452"/>
      <c r="AC309" s="452"/>
      <c r="AD309" s="452"/>
      <c r="AE309" s="452"/>
      <c r="AF309" s="452"/>
      <c r="AG309" s="452"/>
      <c r="AH309" s="452"/>
      <c r="AI309" s="452"/>
      <c r="AJ309" s="452"/>
      <c r="AK309" s="452"/>
      <c r="AL309" s="452"/>
      <c r="AM309" s="452"/>
      <c r="AN309" s="452"/>
      <c r="AO309" s="452"/>
      <c r="AP309" s="452"/>
      <c r="AQ309" s="452"/>
      <c r="AR309" s="452"/>
      <c r="AS309" s="452"/>
      <c r="AT309" s="452"/>
      <c r="AU309" s="452"/>
      <c r="AV309" s="452"/>
      <c r="AW309" s="452"/>
      <c r="AX309" s="453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1892.936105</v>
      </c>
      <c r="C310" s="170">
        <f t="shared" si="199"/>
        <v>1893.6061049999998</v>
      </c>
      <c r="D310" s="170">
        <f t="shared" si="199"/>
        <v>1893.1161049999998</v>
      </c>
      <c r="E310" s="170">
        <f t="shared" si="199"/>
        <v>1892.906105</v>
      </c>
      <c r="F310" s="170">
        <f t="shared" si="199"/>
        <v>2052.2461050000002</v>
      </c>
      <c r="G310" s="170">
        <f t="shared" si="199"/>
        <v>2047.706105</v>
      </c>
      <c r="H310" s="170">
        <f t="shared" si="199"/>
        <v>2107.4361049999998</v>
      </c>
      <c r="I310" s="170">
        <f t="shared" si="199"/>
        <v>2111.7461050000002</v>
      </c>
      <c r="J310" s="170">
        <f t="shared" si="199"/>
        <v>2117.2561049999999</v>
      </c>
      <c r="K310" s="170">
        <f t="shared" si="199"/>
        <v>2290.3561049999998</v>
      </c>
      <c r="L310" s="170">
        <f t="shared" si="199"/>
        <v>2120.426105</v>
      </c>
      <c r="M310" s="170">
        <f t="shared" si="199"/>
        <v>2059.3961049999998</v>
      </c>
      <c r="N310" s="170">
        <f t="shared" si="199"/>
        <v>2065.676105</v>
      </c>
      <c r="O310" s="170">
        <f t="shared" si="199"/>
        <v>2068.196105</v>
      </c>
      <c r="P310" s="170">
        <f t="shared" si="199"/>
        <v>2157.216105</v>
      </c>
      <c r="Q310" s="170">
        <f t="shared" si="199"/>
        <v>2543.2561049999995</v>
      </c>
      <c r="R310" s="170">
        <f t="shared" si="199"/>
        <v>2374.4361050000002</v>
      </c>
      <c r="S310" s="170">
        <f t="shared" si="199"/>
        <v>2414.906105</v>
      </c>
      <c r="T310" s="170">
        <f t="shared" si="199"/>
        <v>2350.0461049999999</v>
      </c>
      <c r="U310" s="170">
        <f t="shared" si="199"/>
        <v>2182.8261050000001</v>
      </c>
      <c r="V310" s="170">
        <f t="shared" si="199"/>
        <v>2135.8761049999998</v>
      </c>
      <c r="W310" s="170">
        <f t="shared" si="199"/>
        <v>2040.0561049999999</v>
      </c>
      <c r="X310" s="170">
        <f t="shared" si="199"/>
        <v>2082.8561049999998</v>
      </c>
      <c r="Y310" s="172">
        <f t="shared" si="199"/>
        <v>1888.5961049999999</v>
      </c>
      <c r="Z310" s="37"/>
      <c r="AA310" s="41">
        <v>1553.92</v>
      </c>
      <c r="AB310" s="39">
        <v>1554.59</v>
      </c>
      <c r="AC310" s="39">
        <v>1554.1</v>
      </c>
      <c r="AD310" s="39">
        <v>1553.89</v>
      </c>
      <c r="AE310" s="39">
        <v>1713.23</v>
      </c>
      <c r="AF310" s="39">
        <v>1708.69</v>
      </c>
      <c r="AG310" s="39">
        <v>1768.42</v>
      </c>
      <c r="AH310" s="39">
        <v>1772.73</v>
      </c>
      <c r="AI310" s="39">
        <v>1778.24</v>
      </c>
      <c r="AJ310" s="39">
        <v>1951.34</v>
      </c>
      <c r="AK310" s="39">
        <v>1781.41</v>
      </c>
      <c r="AL310" s="39">
        <v>1720.38</v>
      </c>
      <c r="AM310" s="39">
        <v>1726.66</v>
      </c>
      <c r="AN310" s="39">
        <v>1729.18</v>
      </c>
      <c r="AO310" s="39">
        <v>1818.2</v>
      </c>
      <c r="AP310" s="39">
        <v>2204.2399999999998</v>
      </c>
      <c r="AQ310" s="39">
        <v>2035.4200000000003</v>
      </c>
      <c r="AR310" s="39">
        <v>2075.89</v>
      </c>
      <c r="AS310" s="39">
        <v>2011.03</v>
      </c>
      <c r="AT310" s="39">
        <v>1843.81</v>
      </c>
      <c r="AU310" s="39">
        <v>1796.86</v>
      </c>
      <c r="AV310" s="39">
        <v>1701.04</v>
      </c>
      <c r="AW310" s="39">
        <v>1743.84</v>
      </c>
      <c r="AX310" s="40">
        <v>1549.58</v>
      </c>
      <c r="AY310" s="339">
        <v>335.74</v>
      </c>
      <c r="AZ310" s="175">
        <v>3.2761049999999998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2051.696105</v>
      </c>
      <c r="C311" s="170">
        <f t="shared" ref="C311:C340" si="201">AB311+$BA311+$AZ311+$AY311</f>
        <v>1891.976105</v>
      </c>
      <c r="D311" s="170">
        <f t="shared" ref="D311:D340" si="202">AC311+$BA311+$AZ311+$AY311</f>
        <v>1891.2961049999999</v>
      </c>
      <c r="E311" s="170">
        <f t="shared" ref="E311:E340" si="203">AD311+$BA311+$AZ311+$AY311</f>
        <v>2051.4161050000002</v>
      </c>
      <c r="F311" s="170">
        <f t="shared" ref="F311:F340" si="204">AE311+$BA311+$AZ311+$AY311</f>
        <v>2049.8361049999999</v>
      </c>
      <c r="G311" s="170">
        <f t="shared" ref="G311:G340" si="205">AF311+$BA311+$AZ311+$AY311</f>
        <v>2044.956105</v>
      </c>
      <c r="H311" s="170">
        <f t="shared" ref="H311:H340" si="206">AG311+$BA311+$AZ311+$AY311</f>
        <v>2559.9661049999995</v>
      </c>
      <c r="I311" s="170">
        <f t="shared" ref="I311:I340" si="207">AH311+$BA311+$AZ311+$AY311</f>
        <v>2424.4961050000002</v>
      </c>
      <c r="J311" s="170">
        <f t="shared" ref="J311:J340" si="208">AI311+$BA311+$AZ311+$AY311</f>
        <v>2293.3661050000001</v>
      </c>
      <c r="K311" s="170">
        <f t="shared" ref="K311:K340" si="209">AJ311+$BA311+$AZ311+$AY311</f>
        <v>2373.926105</v>
      </c>
      <c r="L311" s="170">
        <f t="shared" ref="L311:L340" si="210">AK311+$BA311+$AZ311+$AY311</f>
        <v>2333.4961050000002</v>
      </c>
      <c r="M311" s="170">
        <f t="shared" ref="M311:M340" si="211">AL311+$BA311+$AZ311+$AY311</f>
        <v>2270.236105</v>
      </c>
      <c r="N311" s="170">
        <f t="shared" ref="N311:N340" si="212">AM311+$BA311+$AZ311+$AY311</f>
        <v>2301.6061049999998</v>
      </c>
      <c r="O311" s="170">
        <f t="shared" ref="O311:O340" si="213">AN311+$BA311+$AZ311+$AY311</f>
        <v>2332.3061049999997</v>
      </c>
      <c r="P311" s="170">
        <f t="shared" ref="P311:P340" si="214">AO311+$BA311+$AZ311+$AY311</f>
        <v>2288.2861050000001</v>
      </c>
      <c r="Q311" s="170">
        <f t="shared" ref="Q311:Q340" si="215">AP311+$BA311+$AZ311+$AY311</f>
        <v>2281.9161050000002</v>
      </c>
      <c r="R311" s="170">
        <f t="shared" ref="R311:R340" si="216">AQ311+$BA311+$AZ311+$AY311</f>
        <v>2419.7761049999999</v>
      </c>
      <c r="S311" s="170">
        <f t="shared" ref="S311:S340" si="217">AR311+$BA311+$AZ311+$AY311</f>
        <v>2376.6161050000001</v>
      </c>
      <c r="T311" s="170">
        <f t="shared" ref="T311:T340" si="218">AS311+$BA311+$AZ311+$AY311</f>
        <v>2317.716105</v>
      </c>
      <c r="U311" s="170">
        <f t="shared" ref="U311:U340" si="219">AT311+$BA311+$AZ311+$AY311</f>
        <v>2279.5061049999999</v>
      </c>
      <c r="V311" s="170">
        <f t="shared" ref="V311:V340" si="220">AU311+$BA311+$AZ311+$AY311</f>
        <v>2037.456105</v>
      </c>
      <c r="W311" s="170">
        <f t="shared" ref="W311:W340" si="221">AV311+$BA311+$AZ311+$AY311</f>
        <v>2052.3961049999998</v>
      </c>
      <c r="X311" s="170">
        <f t="shared" ref="X311:X340" si="222">AW311+$BA311+$AZ311+$AY311</f>
        <v>2177.8561049999998</v>
      </c>
      <c r="Y311" s="172">
        <f t="shared" ref="Y311:Y340" si="223">AX311+$BA311+$AZ311+$AY311</f>
        <v>2099.2461050000002</v>
      </c>
      <c r="Z311" s="37"/>
      <c r="AA311" s="38">
        <v>1712.68</v>
      </c>
      <c r="AB311" s="39">
        <v>1552.96</v>
      </c>
      <c r="AC311" s="39">
        <v>1552.28</v>
      </c>
      <c r="AD311" s="39">
        <v>1712.4</v>
      </c>
      <c r="AE311" s="39">
        <v>1710.82</v>
      </c>
      <c r="AF311" s="39">
        <v>1705.94</v>
      </c>
      <c r="AG311" s="39">
        <v>2220.9499999999998</v>
      </c>
      <c r="AH311" s="39">
        <v>2085.48</v>
      </c>
      <c r="AI311" s="39">
        <v>1954.35</v>
      </c>
      <c r="AJ311" s="39">
        <v>2034.91</v>
      </c>
      <c r="AK311" s="39">
        <v>1994.48</v>
      </c>
      <c r="AL311" s="39">
        <v>1931.22</v>
      </c>
      <c r="AM311" s="39">
        <v>1962.59</v>
      </c>
      <c r="AN311" s="39">
        <v>1993.29</v>
      </c>
      <c r="AO311" s="39">
        <v>1949.27</v>
      </c>
      <c r="AP311" s="39">
        <v>1942.9</v>
      </c>
      <c r="AQ311" s="39">
        <v>2080.7600000000002</v>
      </c>
      <c r="AR311" s="39">
        <v>2037.6</v>
      </c>
      <c r="AS311" s="39">
        <v>1978.7</v>
      </c>
      <c r="AT311" s="39">
        <v>1940.49</v>
      </c>
      <c r="AU311" s="39">
        <v>1698.44</v>
      </c>
      <c r="AV311" s="39">
        <v>1713.38</v>
      </c>
      <c r="AW311" s="39">
        <v>1838.84</v>
      </c>
      <c r="AX311" s="40">
        <v>1760.23</v>
      </c>
      <c r="AY311" s="340">
        <v>335.74</v>
      </c>
      <c r="AZ311" s="175">
        <v>3.2761049999999998</v>
      </c>
      <c r="BA311" s="159">
        <v>0</v>
      </c>
    </row>
    <row r="312" spans="1:53">
      <c r="A312" s="47">
        <v>3</v>
      </c>
      <c r="B312" s="170">
        <f t="shared" si="200"/>
        <v>2274.736105</v>
      </c>
      <c r="C312" s="170">
        <f t="shared" si="201"/>
        <v>2055.8161049999999</v>
      </c>
      <c r="D312" s="170">
        <f t="shared" si="202"/>
        <v>2056.0061049999999</v>
      </c>
      <c r="E312" s="170">
        <f t="shared" si="203"/>
        <v>2055.8861049999996</v>
      </c>
      <c r="F312" s="170">
        <f t="shared" si="204"/>
        <v>2427.7761049999999</v>
      </c>
      <c r="G312" s="170">
        <f t="shared" si="205"/>
        <v>2054.3261050000001</v>
      </c>
      <c r="H312" s="170">
        <f t="shared" si="206"/>
        <v>2052.4761049999997</v>
      </c>
      <c r="I312" s="170">
        <f t="shared" si="207"/>
        <v>2250.216105</v>
      </c>
      <c r="J312" s="170">
        <f t="shared" si="208"/>
        <v>2051.986105</v>
      </c>
      <c r="K312" s="170">
        <f t="shared" si="209"/>
        <v>2039.8161049999999</v>
      </c>
      <c r="L312" s="170">
        <f t="shared" si="210"/>
        <v>2039.676105</v>
      </c>
      <c r="M312" s="170">
        <f t="shared" si="211"/>
        <v>2039.7961049999999</v>
      </c>
      <c r="N312" s="170">
        <f t="shared" si="212"/>
        <v>2039.8761049999998</v>
      </c>
      <c r="O312" s="170">
        <f t="shared" si="213"/>
        <v>2039.9961049999999</v>
      </c>
      <c r="P312" s="170">
        <f t="shared" si="214"/>
        <v>2039.8461049999999</v>
      </c>
      <c r="Q312" s="170">
        <f t="shared" si="215"/>
        <v>2038.966105</v>
      </c>
      <c r="R312" s="170">
        <f t="shared" si="216"/>
        <v>2038.176105</v>
      </c>
      <c r="S312" s="170">
        <f t="shared" si="217"/>
        <v>2085.5961049999996</v>
      </c>
      <c r="T312" s="170">
        <f t="shared" si="218"/>
        <v>2089.426105</v>
      </c>
      <c r="U312" s="170">
        <f t="shared" si="219"/>
        <v>2041.406105</v>
      </c>
      <c r="V312" s="170">
        <f t="shared" si="220"/>
        <v>2041.5561049999999</v>
      </c>
      <c r="W312" s="170">
        <f t="shared" si="221"/>
        <v>2043.8761049999998</v>
      </c>
      <c r="X312" s="170">
        <f t="shared" si="222"/>
        <v>2050.6361049999996</v>
      </c>
      <c r="Y312" s="172">
        <f t="shared" si="223"/>
        <v>2082.986105</v>
      </c>
      <c r="Z312" s="37"/>
      <c r="AA312" s="38">
        <v>1935.72</v>
      </c>
      <c r="AB312" s="39">
        <v>1716.8</v>
      </c>
      <c r="AC312" s="39">
        <v>1716.99</v>
      </c>
      <c r="AD312" s="39">
        <v>1716.87</v>
      </c>
      <c r="AE312" s="39">
        <v>2088.7600000000002</v>
      </c>
      <c r="AF312" s="39">
        <v>1715.31</v>
      </c>
      <c r="AG312" s="39">
        <v>1713.46</v>
      </c>
      <c r="AH312" s="39">
        <v>1911.2</v>
      </c>
      <c r="AI312" s="39">
        <v>1712.97</v>
      </c>
      <c r="AJ312" s="39">
        <v>1700.8</v>
      </c>
      <c r="AK312" s="39">
        <v>1700.66</v>
      </c>
      <c r="AL312" s="39">
        <v>1700.78</v>
      </c>
      <c r="AM312" s="39">
        <v>1700.86</v>
      </c>
      <c r="AN312" s="39">
        <v>1700.98</v>
      </c>
      <c r="AO312" s="39">
        <v>1700.83</v>
      </c>
      <c r="AP312" s="39">
        <v>1699.95</v>
      </c>
      <c r="AQ312" s="39">
        <v>1699.16</v>
      </c>
      <c r="AR312" s="39">
        <v>1746.58</v>
      </c>
      <c r="AS312" s="39">
        <v>1750.41</v>
      </c>
      <c r="AT312" s="39">
        <v>1702.39</v>
      </c>
      <c r="AU312" s="39">
        <v>1702.54</v>
      </c>
      <c r="AV312" s="39">
        <v>1704.86</v>
      </c>
      <c r="AW312" s="39">
        <v>1711.62</v>
      </c>
      <c r="AX312" s="40">
        <v>1743.97</v>
      </c>
      <c r="AY312" s="340">
        <v>335.74</v>
      </c>
      <c r="AZ312" s="175">
        <v>3.2761049999999998</v>
      </c>
      <c r="BA312" s="159">
        <v>0</v>
      </c>
    </row>
    <row r="313" spans="1:53">
      <c r="A313" s="47">
        <v>4</v>
      </c>
      <c r="B313" s="170">
        <f t="shared" si="200"/>
        <v>1895.726105</v>
      </c>
      <c r="C313" s="170">
        <f t="shared" si="201"/>
        <v>1895.936105</v>
      </c>
      <c r="D313" s="170">
        <f t="shared" si="202"/>
        <v>1895.6361049999998</v>
      </c>
      <c r="E313" s="170">
        <f t="shared" si="203"/>
        <v>2055.5561049999997</v>
      </c>
      <c r="F313" s="170">
        <f t="shared" si="204"/>
        <v>2055.5861049999999</v>
      </c>
      <c r="G313" s="170">
        <f t="shared" si="205"/>
        <v>2211.1261049999998</v>
      </c>
      <c r="H313" s="170">
        <f t="shared" si="206"/>
        <v>2045.676105</v>
      </c>
      <c r="I313" s="170">
        <f t="shared" si="207"/>
        <v>2200.4961050000002</v>
      </c>
      <c r="J313" s="170">
        <f t="shared" si="208"/>
        <v>2036.2661049999999</v>
      </c>
      <c r="K313" s="170">
        <f t="shared" si="209"/>
        <v>2102.5461049999999</v>
      </c>
      <c r="L313" s="170">
        <f t="shared" si="210"/>
        <v>2132.5961049999996</v>
      </c>
      <c r="M313" s="170">
        <f t="shared" si="211"/>
        <v>2034.656105</v>
      </c>
      <c r="N313" s="170">
        <f t="shared" si="212"/>
        <v>2034.3061049999999</v>
      </c>
      <c r="O313" s="170">
        <f t="shared" si="213"/>
        <v>2102.926105</v>
      </c>
      <c r="P313" s="170">
        <f t="shared" si="214"/>
        <v>2034.1261049999998</v>
      </c>
      <c r="Q313" s="170">
        <f t="shared" si="215"/>
        <v>2148.3061049999997</v>
      </c>
      <c r="R313" s="170">
        <f t="shared" si="216"/>
        <v>2348.5561049999997</v>
      </c>
      <c r="S313" s="170">
        <f t="shared" si="217"/>
        <v>2279.0161049999997</v>
      </c>
      <c r="T313" s="170">
        <f t="shared" si="218"/>
        <v>2252.7661049999997</v>
      </c>
      <c r="U313" s="170">
        <f t="shared" si="219"/>
        <v>2038.8461049999999</v>
      </c>
      <c r="V313" s="170">
        <f t="shared" si="220"/>
        <v>2042.8461049999999</v>
      </c>
      <c r="W313" s="170">
        <f t="shared" si="221"/>
        <v>2043.146105</v>
      </c>
      <c r="X313" s="170">
        <f t="shared" si="222"/>
        <v>1517.166105</v>
      </c>
      <c r="Y313" s="172">
        <f t="shared" si="223"/>
        <v>1499.7561049999999</v>
      </c>
      <c r="Z313" s="37"/>
      <c r="AA313" s="38">
        <v>1556.71</v>
      </c>
      <c r="AB313" s="39">
        <v>1556.92</v>
      </c>
      <c r="AC313" s="39">
        <v>1556.62</v>
      </c>
      <c r="AD313" s="39">
        <v>1716.54</v>
      </c>
      <c r="AE313" s="39">
        <v>1716.57</v>
      </c>
      <c r="AF313" s="39">
        <v>1872.11</v>
      </c>
      <c r="AG313" s="39">
        <v>1706.66</v>
      </c>
      <c r="AH313" s="39">
        <v>1861.48</v>
      </c>
      <c r="AI313" s="39">
        <v>1697.25</v>
      </c>
      <c r="AJ313" s="39">
        <v>1763.53</v>
      </c>
      <c r="AK313" s="39">
        <v>1793.58</v>
      </c>
      <c r="AL313" s="39">
        <v>1695.64</v>
      </c>
      <c r="AM313" s="39">
        <v>1695.29</v>
      </c>
      <c r="AN313" s="39">
        <v>1763.91</v>
      </c>
      <c r="AO313" s="39">
        <v>1695.11</v>
      </c>
      <c r="AP313" s="39">
        <v>1809.29</v>
      </c>
      <c r="AQ313" s="39">
        <v>2009.54</v>
      </c>
      <c r="AR313" s="39">
        <v>1940</v>
      </c>
      <c r="AS313" s="39">
        <v>1913.75</v>
      </c>
      <c r="AT313" s="39">
        <v>1699.83</v>
      </c>
      <c r="AU313" s="39">
        <v>1703.83</v>
      </c>
      <c r="AV313" s="39">
        <v>1704.13</v>
      </c>
      <c r="AW313" s="39">
        <v>1178.1500000000001</v>
      </c>
      <c r="AX313" s="40">
        <v>1160.74</v>
      </c>
      <c r="AY313" s="340">
        <v>335.74</v>
      </c>
      <c r="AZ313" s="175">
        <v>3.2761049999999998</v>
      </c>
      <c r="BA313" s="159">
        <v>0</v>
      </c>
    </row>
    <row r="314" spans="1:53">
      <c r="A314" s="47">
        <v>5</v>
      </c>
      <c r="B314" s="170">
        <f t="shared" si="200"/>
        <v>1480.0361049999999</v>
      </c>
      <c r="C314" s="170">
        <f t="shared" si="201"/>
        <v>1479.0361049999999</v>
      </c>
      <c r="D314" s="170">
        <f t="shared" si="202"/>
        <v>1479.226105</v>
      </c>
      <c r="E314" s="170">
        <f t="shared" si="203"/>
        <v>1481.7461049999999</v>
      </c>
      <c r="F314" s="170">
        <f t="shared" si="204"/>
        <v>1497.5961049999999</v>
      </c>
      <c r="G314" s="170">
        <f t="shared" si="205"/>
        <v>1537.486105</v>
      </c>
      <c r="H314" s="170">
        <f t="shared" si="206"/>
        <v>1623.896105</v>
      </c>
      <c r="I314" s="170">
        <f t="shared" si="207"/>
        <v>1725.466105</v>
      </c>
      <c r="J314" s="170">
        <f t="shared" si="208"/>
        <v>1884.5561049999999</v>
      </c>
      <c r="K314" s="170">
        <f t="shared" si="209"/>
        <v>1887.6061049999998</v>
      </c>
      <c r="L314" s="170">
        <f t="shared" si="210"/>
        <v>1742.156105</v>
      </c>
      <c r="M314" s="170">
        <f t="shared" si="211"/>
        <v>1709.936105</v>
      </c>
      <c r="N314" s="170">
        <f t="shared" si="212"/>
        <v>1780.0461049999999</v>
      </c>
      <c r="O314" s="170">
        <f t="shared" si="213"/>
        <v>1818.1261049999998</v>
      </c>
      <c r="P314" s="170">
        <f t="shared" si="214"/>
        <v>1740.7561049999999</v>
      </c>
      <c r="Q314" s="170">
        <f t="shared" si="215"/>
        <v>1777.7961049999999</v>
      </c>
      <c r="R314" s="170">
        <f t="shared" si="216"/>
        <v>1830.726105</v>
      </c>
      <c r="S314" s="170">
        <f t="shared" si="217"/>
        <v>1789.986105</v>
      </c>
      <c r="T314" s="170">
        <f t="shared" si="218"/>
        <v>1666.156105</v>
      </c>
      <c r="U314" s="170">
        <f t="shared" si="219"/>
        <v>1628.2961049999999</v>
      </c>
      <c r="V314" s="170">
        <f t="shared" si="220"/>
        <v>1578.0661049999999</v>
      </c>
      <c r="W314" s="170">
        <f t="shared" si="221"/>
        <v>1475.5161049999999</v>
      </c>
      <c r="X314" s="170">
        <f t="shared" si="222"/>
        <v>1465.666105</v>
      </c>
      <c r="Y314" s="172">
        <f t="shared" si="223"/>
        <v>1480.206105</v>
      </c>
      <c r="Z314" s="37"/>
      <c r="AA314" s="38">
        <v>1141.02</v>
      </c>
      <c r="AB314" s="39">
        <v>1140.02</v>
      </c>
      <c r="AC314" s="39">
        <v>1140.21</v>
      </c>
      <c r="AD314" s="39">
        <v>1142.73</v>
      </c>
      <c r="AE314" s="39">
        <v>1158.58</v>
      </c>
      <c r="AF314" s="39">
        <v>1198.47</v>
      </c>
      <c r="AG314" s="39">
        <v>1284.8800000000001</v>
      </c>
      <c r="AH314" s="39">
        <v>1386.45</v>
      </c>
      <c r="AI314" s="39">
        <v>1545.54</v>
      </c>
      <c r="AJ314" s="39">
        <v>1548.59</v>
      </c>
      <c r="AK314" s="39">
        <v>1403.14</v>
      </c>
      <c r="AL314" s="39">
        <v>1370.92</v>
      </c>
      <c r="AM314" s="39">
        <v>1441.03</v>
      </c>
      <c r="AN314" s="39">
        <v>1479.11</v>
      </c>
      <c r="AO314" s="39">
        <v>1401.74</v>
      </c>
      <c r="AP314" s="39">
        <v>1438.78</v>
      </c>
      <c r="AQ314" s="39">
        <v>1491.71</v>
      </c>
      <c r="AR314" s="39">
        <v>1450.97</v>
      </c>
      <c r="AS314" s="39">
        <v>1327.14</v>
      </c>
      <c r="AT314" s="39">
        <v>1289.28</v>
      </c>
      <c r="AU314" s="39">
        <v>1239.05</v>
      </c>
      <c r="AV314" s="39">
        <v>1136.5</v>
      </c>
      <c r="AW314" s="39">
        <v>1126.6500000000001</v>
      </c>
      <c r="AX314" s="40">
        <v>1141.19</v>
      </c>
      <c r="AY314" s="340">
        <v>335.74</v>
      </c>
      <c r="AZ314" s="175">
        <v>3.2761049999999998</v>
      </c>
      <c r="BA314" s="159">
        <v>0</v>
      </c>
    </row>
    <row r="315" spans="1:53">
      <c r="A315" s="47">
        <v>6</v>
      </c>
      <c r="B315" s="170">
        <f t="shared" si="200"/>
        <v>1476.7561049999999</v>
      </c>
      <c r="C315" s="170">
        <f t="shared" si="201"/>
        <v>1475.5961049999999</v>
      </c>
      <c r="D315" s="170">
        <f t="shared" si="202"/>
        <v>1476.8861049999998</v>
      </c>
      <c r="E315" s="170">
        <f t="shared" si="203"/>
        <v>1479.9961049999999</v>
      </c>
      <c r="F315" s="170">
        <f t="shared" si="204"/>
        <v>1488.196105</v>
      </c>
      <c r="G315" s="170">
        <f t="shared" si="205"/>
        <v>1523.7561049999999</v>
      </c>
      <c r="H315" s="170">
        <f t="shared" si="206"/>
        <v>1608.916105</v>
      </c>
      <c r="I315" s="170">
        <f t="shared" si="207"/>
        <v>1754.666105</v>
      </c>
      <c r="J315" s="170">
        <f t="shared" si="208"/>
        <v>1827.5661049999999</v>
      </c>
      <c r="K315" s="170">
        <f t="shared" si="209"/>
        <v>1817.5261049999999</v>
      </c>
      <c r="L315" s="170">
        <f t="shared" si="210"/>
        <v>1722.3261049999999</v>
      </c>
      <c r="M315" s="170">
        <f t="shared" si="211"/>
        <v>1738.2561049999999</v>
      </c>
      <c r="N315" s="170">
        <f t="shared" si="212"/>
        <v>1828.176105</v>
      </c>
      <c r="O315" s="170">
        <f t="shared" si="213"/>
        <v>1844.5161049999999</v>
      </c>
      <c r="P315" s="170">
        <f t="shared" si="214"/>
        <v>1781.1061049999998</v>
      </c>
      <c r="Q315" s="170">
        <f t="shared" si="215"/>
        <v>1794.4961049999999</v>
      </c>
      <c r="R315" s="170">
        <f t="shared" si="216"/>
        <v>1839.406105</v>
      </c>
      <c r="S315" s="170">
        <f t="shared" si="217"/>
        <v>1802.5461049999999</v>
      </c>
      <c r="T315" s="170">
        <f t="shared" si="218"/>
        <v>1702.6261049999998</v>
      </c>
      <c r="U315" s="170">
        <f t="shared" si="219"/>
        <v>1676.1361049999998</v>
      </c>
      <c r="V315" s="170">
        <f t="shared" si="220"/>
        <v>1594.6161049999998</v>
      </c>
      <c r="W315" s="170">
        <f t="shared" si="221"/>
        <v>1533.226105</v>
      </c>
      <c r="X315" s="170">
        <f t="shared" si="222"/>
        <v>1469.9961049999999</v>
      </c>
      <c r="Y315" s="172">
        <f t="shared" si="223"/>
        <v>1483.0861049999999</v>
      </c>
      <c r="Z315" s="37"/>
      <c r="AA315" s="38">
        <v>1137.74</v>
      </c>
      <c r="AB315" s="39">
        <v>1136.58</v>
      </c>
      <c r="AC315" s="39">
        <v>1137.8699999999999</v>
      </c>
      <c r="AD315" s="39">
        <v>1140.98</v>
      </c>
      <c r="AE315" s="39">
        <v>1149.18</v>
      </c>
      <c r="AF315" s="39">
        <v>1184.74</v>
      </c>
      <c r="AG315" s="39">
        <v>1269.9000000000001</v>
      </c>
      <c r="AH315" s="39">
        <v>1415.65</v>
      </c>
      <c r="AI315" s="39">
        <v>1488.55</v>
      </c>
      <c r="AJ315" s="39">
        <v>1478.51</v>
      </c>
      <c r="AK315" s="39">
        <v>1383.31</v>
      </c>
      <c r="AL315" s="39">
        <v>1399.24</v>
      </c>
      <c r="AM315" s="39">
        <v>1489.16</v>
      </c>
      <c r="AN315" s="39">
        <v>1505.5</v>
      </c>
      <c r="AO315" s="39">
        <v>1442.09</v>
      </c>
      <c r="AP315" s="39">
        <v>1455.48</v>
      </c>
      <c r="AQ315" s="39">
        <v>1500.39</v>
      </c>
      <c r="AR315" s="39">
        <v>1463.53</v>
      </c>
      <c r="AS315" s="39">
        <v>1363.61</v>
      </c>
      <c r="AT315" s="39">
        <v>1337.12</v>
      </c>
      <c r="AU315" s="39">
        <v>1255.5999999999999</v>
      </c>
      <c r="AV315" s="39">
        <v>1194.21</v>
      </c>
      <c r="AW315" s="39">
        <v>1130.98</v>
      </c>
      <c r="AX315" s="40">
        <v>1144.07</v>
      </c>
      <c r="AY315" s="340">
        <v>335.74</v>
      </c>
      <c r="AZ315" s="175">
        <v>3.2761049999999998</v>
      </c>
      <c r="BA315" s="159">
        <v>0</v>
      </c>
    </row>
    <row r="316" spans="1:53">
      <c r="A316" s="47">
        <v>7</v>
      </c>
      <c r="B316" s="170">
        <f t="shared" si="200"/>
        <v>1485.646105</v>
      </c>
      <c r="C316" s="170">
        <f t="shared" si="201"/>
        <v>1483.1361049999998</v>
      </c>
      <c r="D316" s="170">
        <f t="shared" si="202"/>
        <v>1482.8761049999998</v>
      </c>
      <c r="E316" s="170">
        <f t="shared" si="203"/>
        <v>1485.0761049999999</v>
      </c>
      <c r="F316" s="170">
        <f t="shared" si="204"/>
        <v>1494.7761049999999</v>
      </c>
      <c r="G316" s="170">
        <f t="shared" si="205"/>
        <v>1532.406105</v>
      </c>
      <c r="H316" s="170">
        <f t="shared" si="206"/>
        <v>1651.166105</v>
      </c>
      <c r="I316" s="170">
        <f t="shared" si="207"/>
        <v>1764.3061049999999</v>
      </c>
      <c r="J316" s="170">
        <f t="shared" si="208"/>
        <v>2044.176105</v>
      </c>
      <c r="K316" s="170">
        <f t="shared" si="209"/>
        <v>2045.3461049999999</v>
      </c>
      <c r="L316" s="170">
        <f t="shared" si="210"/>
        <v>1798.176105</v>
      </c>
      <c r="M316" s="170">
        <f t="shared" si="211"/>
        <v>1820.8561049999998</v>
      </c>
      <c r="N316" s="170">
        <f t="shared" si="212"/>
        <v>1835.6161049999998</v>
      </c>
      <c r="O316" s="170">
        <f t="shared" si="213"/>
        <v>1857.186105</v>
      </c>
      <c r="P316" s="170">
        <f t="shared" si="214"/>
        <v>1874.6361049999998</v>
      </c>
      <c r="Q316" s="170">
        <f t="shared" si="215"/>
        <v>2251.3061049999997</v>
      </c>
      <c r="R316" s="170">
        <f t="shared" si="216"/>
        <v>2644.3161049999999</v>
      </c>
      <c r="S316" s="170">
        <f t="shared" si="217"/>
        <v>2626.736105</v>
      </c>
      <c r="T316" s="170">
        <f t="shared" si="218"/>
        <v>2053.5361050000001</v>
      </c>
      <c r="U316" s="170">
        <f t="shared" si="219"/>
        <v>1782.8261049999999</v>
      </c>
      <c r="V316" s="170">
        <f t="shared" si="220"/>
        <v>1693.9961049999999</v>
      </c>
      <c r="W316" s="170">
        <f t="shared" si="221"/>
        <v>1614.666105</v>
      </c>
      <c r="X316" s="170">
        <f t="shared" si="222"/>
        <v>1524.896105</v>
      </c>
      <c r="Y316" s="172">
        <f t="shared" si="223"/>
        <v>1515.5161049999999</v>
      </c>
      <c r="Z316" s="37"/>
      <c r="AA316" s="38">
        <v>1146.6300000000001</v>
      </c>
      <c r="AB316" s="39">
        <v>1144.1199999999999</v>
      </c>
      <c r="AC316" s="39">
        <v>1143.8599999999999</v>
      </c>
      <c r="AD316" s="39">
        <v>1146.06</v>
      </c>
      <c r="AE316" s="39">
        <v>1155.76</v>
      </c>
      <c r="AF316" s="39">
        <v>1193.3900000000001</v>
      </c>
      <c r="AG316" s="39">
        <v>1312.15</v>
      </c>
      <c r="AH316" s="39">
        <v>1425.29</v>
      </c>
      <c r="AI316" s="39">
        <v>1705.16</v>
      </c>
      <c r="AJ316" s="39">
        <v>1706.33</v>
      </c>
      <c r="AK316" s="39">
        <v>1459.16</v>
      </c>
      <c r="AL316" s="39">
        <v>1481.84</v>
      </c>
      <c r="AM316" s="39">
        <v>1496.6</v>
      </c>
      <c r="AN316" s="39">
        <v>1518.17</v>
      </c>
      <c r="AO316" s="39">
        <v>1535.62</v>
      </c>
      <c r="AP316" s="39">
        <v>1912.29</v>
      </c>
      <c r="AQ316" s="39">
        <v>2305.3000000000002</v>
      </c>
      <c r="AR316" s="39">
        <v>2287.7199999999998</v>
      </c>
      <c r="AS316" s="39">
        <v>1714.52</v>
      </c>
      <c r="AT316" s="39">
        <v>1443.81</v>
      </c>
      <c r="AU316" s="39">
        <v>1354.98</v>
      </c>
      <c r="AV316" s="39">
        <v>1275.6500000000001</v>
      </c>
      <c r="AW316" s="39">
        <v>1185.8800000000001</v>
      </c>
      <c r="AX316" s="40">
        <v>1176.5</v>
      </c>
      <c r="AY316" s="340">
        <v>335.74</v>
      </c>
      <c r="AZ316" s="175">
        <v>3.2761049999999998</v>
      </c>
      <c r="BA316" s="159">
        <v>0</v>
      </c>
    </row>
    <row r="317" spans="1:53">
      <c r="A317" s="47">
        <v>8</v>
      </c>
      <c r="B317" s="170">
        <f t="shared" si="200"/>
        <v>1484.726105</v>
      </c>
      <c r="C317" s="170">
        <f t="shared" si="201"/>
        <v>1481.8561049999998</v>
      </c>
      <c r="D317" s="170">
        <f t="shared" si="202"/>
        <v>1481.2561049999999</v>
      </c>
      <c r="E317" s="170">
        <f t="shared" si="203"/>
        <v>1484.2861049999999</v>
      </c>
      <c r="F317" s="170">
        <f t="shared" si="204"/>
        <v>1493.656105</v>
      </c>
      <c r="G317" s="170">
        <f t="shared" si="205"/>
        <v>1578.6161049999998</v>
      </c>
      <c r="H317" s="170">
        <f t="shared" si="206"/>
        <v>1760.7961049999999</v>
      </c>
      <c r="I317" s="170">
        <f t="shared" si="207"/>
        <v>1922.9961049999999</v>
      </c>
      <c r="J317" s="170">
        <f t="shared" si="208"/>
        <v>2013.456105</v>
      </c>
      <c r="K317" s="170">
        <f t="shared" si="209"/>
        <v>2016.0061049999999</v>
      </c>
      <c r="L317" s="170">
        <f t="shared" si="210"/>
        <v>1992.956105</v>
      </c>
      <c r="M317" s="170">
        <f t="shared" si="211"/>
        <v>1990.396105</v>
      </c>
      <c r="N317" s="170">
        <f t="shared" si="212"/>
        <v>2012.2961049999999</v>
      </c>
      <c r="O317" s="170">
        <f t="shared" si="213"/>
        <v>2044.896105</v>
      </c>
      <c r="P317" s="170">
        <f t="shared" si="214"/>
        <v>2071.7461050000002</v>
      </c>
      <c r="Q317" s="170">
        <f t="shared" si="215"/>
        <v>2052.8361049999999</v>
      </c>
      <c r="R317" s="170">
        <f t="shared" si="216"/>
        <v>2049.0861049999999</v>
      </c>
      <c r="S317" s="170">
        <f t="shared" si="217"/>
        <v>2048.5061049999999</v>
      </c>
      <c r="T317" s="170">
        <f t="shared" si="218"/>
        <v>1985.1361049999998</v>
      </c>
      <c r="U317" s="170">
        <f t="shared" si="219"/>
        <v>1903.1361049999998</v>
      </c>
      <c r="V317" s="170">
        <f t="shared" si="220"/>
        <v>1792.416105</v>
      </c>
      <c r="W317" s="170">
        <f t="shared" si="221"/>
        <v>1686.466105</v>
      </c>
      <c r="X317" s="170">
        <f t="shared" si="222"/>
        <v>1527.3461049999999</v>
      </c>
      <c r="Y317" s="172">
        <f t="shared" si="223"/>
        <v>1518.986105</v>
      </c>
      <c r="Z317" s="37"/>
      <c r="AA317" s="38">
        <v>1145.71</v>
      </c>
      <c r="AB317" s="39">
        <v>1142.8399999999999</v>
      </c>
      <c r="AC317" s="39">
        <v>1142.24</v>
      </c>
      <c r="AD317" s="39">
        <v>1145.27</v>
      </c>
      <c r="AE317" s="39">
        <v>1154.6400000000001</v>
      </c>
      <c r="AF317" s="39">
        <v>1239.5999999999999</v>
      </c>
      <c r="AG317" s="39">
        <v>1421.78</v>
      </c>
      <c r="AH317" s="39">
        <v>1583.98</v>
      </c>
      <c r="AI317" s="39">
        <v>1674.44</v>
      </c>
      <c r="AJ317" s="39">
        <v>1676.99</v>
      </c>
      <c r="AK317" s="39">
        <v>1653.94</v>
      </c>
      <c r="AL317" s="39">
        <v>1651.38</v>
      </c>
      <c r="AM317" s="39">
        <v>1673.28</v>
      </c>
      <c r="AN317" s="39">
        <v>1705.88</v>
      </c>
      <c r="AO317" s="39">
        <v>1732.73</v>
      </c>
      <c r="AP317" s="39">
        <v>1713.82</v>
      </c>
      <c r="AQ317" s="39">
        <v>1710.07</v>
      </c>
      <c r="AR317" s="39">
        <v>1709.49</v>
      </c>
      <c r="AS317" s="39">
        <v>1646.12</v>
      </c>
      <c r="AT317" s="39">
        <v>1564.12</v>
      </c>
      <c r="AU317" s="39">
        <v>1453.4</v>
      </c>
      <c r="AV317" s="39">
        <v>1347.45</v>
      </c>
      <c r="AW317" s="39">
        <v>1188.33</v>
      </c>
      <c r="AX317" s="40">
        <v>1179.97</v>
      </c>
      <c r="AY317" s="340">
        <v>335.74</v>
      </c>
      <c r="AZ317" s="175">
        <v>3.2761049999999998</v>
      </c>
      <c r="BA317" s="159">
        <v>0</v>
      </c>
    </row>
    <row r="318" spans="1:53">
      <c r="A318" s="47">
        <v>9</v>
      </c>
      <c r="B318" s="170">
        <f t="shared" si="200"/>
        <v>1526.5461049999999</v>
      </c>
      <c r="C318" s="170">
        <f t="shared" si="201"/>
        <v>1513.656105</v>
      </c>
      <c r="D318" s="170">
        <f t="shared" si="202"/>
        <v>1501.3461049999999</v>
      </c>
      <c r="E318" s="170">
        <f t="shared" si="203"/>
        <v>1490.6061049999998</v>
      </c>
      <c r="F318" s="170">
        <f t="shared" si="204"/>
        <v>1507.6061049999998</v>
      </c>
      <c r="G318" s="170">
        <f t="shared" si="205"/>
        <v>1554.5761049999999</v>
      </c>
      <c r="H318" s="170">
        <f t="shared" si="206"/>
        <v>1665.396105</v>
      </c>
      <c r="I318" s="170">
        <f t="shared" si="207"/>
        <v>1968.216105</v>
      </c>
      <c r="J318" s="170">
        <f t="shared" si="208"/>
        <v>2103.696105</v>
      </c>
      <c r="K318" s="170">
        <f t="shared" si="209"/>
        <v>2254.0461049999999</v>
      </c>
      <c r="L318" s="170">
        <f t="shared" si="210"/>
        <v>2189.6361049999996</v>
      </c>
      <c r="M318" s="170">
        <f t="shared" si="211"/>
        <v>2221.156105</v>
      </c>
      <c r="N318" s="170">
        <f t="shared" si="212"/>
        <v>2215.8761049999998</v>
      </c>
      <c r="O318" s="170">
        <f t="shared" si="213"/>
        <v>2297.236105</v>
      </c>
      <c r="P318" s="170">
        <f t="shared" si="214"/>
        <v>2308.8461049999996</v>
      </c>
      <c r="Q318" s="170">
        <f t="shared" si="215"/>
        <v>2308.1261049999998</v>
      </c>
      <c r="R318" s="170">
        <f t="shared" si="216"/>
        <v>2293.7961049999999</v>
      </c>
      <c r="S318" s="170">
        <f t="shared" si="217"/>
        <v>2260.676105</v>
      </c>
      <c r="T318" s="170">
        <f t="shared" si="218"/>
        <v>2218.926105</v>
      </c>
      <c r="U318" s="170">
        <f t="shared" si="219"/>
        <v>2058.9161050000002</v>
      </c>
      <c r="V318" s="170">
        <f t="shared" si="220"/>
        <v>2018.0261049999999</v>
      </c>
      <c r="W318" s="170">
        <f t="shared" si="221"/>
        <v>1849.1261049999998</v>
      </c>
      <c r="X318" s="170">
        <f t="shared" si="222"/>
        <v>1611.656105</v>
      </c>
      <c r="Y318" s="172">
        <f t="shared" si="223"/>
        <v>1547.2761049999999</v>
      </c>
      <c r="Z318" s="37"/>
      <c r="AA318" s="38">
        <v>1187.53</v>
      </c>
      <c r="AB318" s="39">
        <v>1174.6400000000001</v>
      </c>
      <c r="AC318" s="39">
        <v>1162.33</v>
      </c>
      <c r="AD318" s="39">
        <v>1151.5899999999999</v>
      </c>
      <c r="AE318" s="39">
        <v>1168.5899999999999</v>
      </c>
      <c r="AF318" s="39">
        <v>1215.56</v>
      </c>
      <c r="AG318" s="39">
        <v>1326.38</v>
      </c>
      <c r="AH318" s="39">
        <v>1629.2</v>
      </c>
      <c r="AI318" s="39">
        <v>1764.68</v>
      </c>
      <c r="AJ318" s="39">
        <v>1915.03</v>
      </c>
      <c r="AK318" s="39">
        <v>1850.62</v>
      </c>
      <c r="AL318" s="39">
        <v>1882.14</v>
      </c>
      <c r="AM318" s="39">
        <v>1876.86</v>
      </c>
      <c r="AN318" s="39">
        <v>1958.22</v>
      </c>
      <c r="AO318" s="39">
        <v>1969.83</v>
      </c>
      <c r="AP318" s="39">
        <v>1969.11</v>
      </c>
      <c r="AQ318" s="39">
        <v>1954.78</v>
      </c>
      <c r="AR318" s="39">
        <v>1921.66</v>
      </c>
      <c r="AS318" s="39">
        <v>1879.91</v>
      </c>
      <c r="AT318" s="39">
        <v>1719.9</v>
      </c>
      <c r="AU318" s="39">
        <v>1679.01</v>
      </c>
      <c r="AV318" s="39">
        <v>1510.11</v>
      </c>
      <c r="AW318" s="39">
        <v>1272.6400000000001</v>
      </c>
      <c r="AX318" s="40">
        <v>1208.26</v>
      </c>
      <c r="AY318" s="340">
        <v>335.74</v>
      </c>
      <c r="AZ318" s="175">
        <v>3.2761049999999998</v>
      </c>
      <c r="BA318" s="159">
        <v>0</v>
      </c>
    </row>
    <row r="319" spans="1:53">
      <c r="A319" s="47">
        <v>10</v>
      </c>
      <c r="B319" s="170">
        <f t="shared" si="200"/>
        <v>1502.9961049999999</v>
      </c>
      <c r="C319" s="170">
        <f t="shared" si="201"/>
        <v>1481.676105</v>
      </c>
      <c r="D319" s="170">
        <f t="shared" si="202"/>
        <v>1479.7461049999999</v>
      </c>
      <c r="E319" s="170">
        <f t="shared" si="203"/>
        <v>1474.946105</v>
      </c>
      <c r="F319" s="170">
        <f t="shared" si="204"/>
        <v>1480.146105</v>
      </c>
      <c r="G319" s="170">
        <f t="shared" si="205"/>
        <v>1504.5361049999999</v>
      </c>
      <c r="H319" s="170">
        <f t="shared" si="206"/>
        <v>1475.456105</v>
      </c>
      <c r="I319" s="170">
        <f t="shared" si="207"/>
        <v>1595.8361049999999</v>
      </c>
      <c r="J319" s="170">
        <f t="shared" si="208"/>
        <v>1939.8361049999999</v>
      </c>
      <c r="K319" s="170">
        <f t="shared" si="209"/>
        <v>2012.7461049999999</v>
      </c>
      <c r="L319" s="170">
        <f t="shared" si="210"/>
        <v>2038.2761049999999</v>
      </c>
      <c r="M319" s="170">
        <f t="shared" si="211"/>
        <v>1993.5761049999999</v>
      </c>
      <c r="N319" s="170">
        <f t="shared" si="212"/>
        <v>2039.3561049999998</v>
      </c>
      <c r="O319" s="170">
        <f t="shared" si="213"/>
        <v>2093.4361049999998</v>
      </c>
      <c r="P319" s="170">
        <f t="shared" si="214"/>
        <v>2103.736105</v>
      </c>
      <c r="Q319" s="170">
        <f t="shared" si="215"/>
        <v>2104.0261049999999</v>
      </c>
      <c r="R319" s="170">
        <f t="shared" si="216"/>
        <v>2068.966105</v>
      </c>
      <c r="S319" s="170">
        <f t="shared" si="217"/>
        <v>1984.4961049999999</v>
      </c>
      <c r="T319" s="170">
        <f t="shared" si="218"/>
        <v>1963.936105</v>
      </c>
      <c r="U319" s="170">
        <f t="shared" si="219"/>
        <v>1869.2561049999999</v>
      </c>
      <c r="V319" s="170">
        <f t="shared" si="220"/>
        <v>1760.8861049999998</v>
      </c>
      <c r="W319" s="170">
        <f t="shared" si="221"/>
        <v>1653.3761049999998</v>
      </c>
      <c r="X319" s="170">
        <f t="shared" si="222"/>
        <v>1519.1061049999998</v>
      </c>
      <c r="Y319" s="172">
        <f t="shared" si="223"/>
        <v>1505.8861049999998</v>
      </c>
      <c r="Z319" s="37"/>
      <c r="AA319" s="38">
        <v>1163.98</v>
      </c>
      <c r="AB319" s="39">
        <v>1142.6600000000001</v>
      </c>
      <c r="AC319" s="39">
        <v>1140.73</v>
      </c>
      <c r="AD319" s="39">
        <v>1135.93</v>
      </c>
      <c r="AE319" s="39">
        <v>1141.1300000000001</v>
      </c>
      <c r="AF319" s="39">
        <v>1165.52</v>
      </c>
      <c r="AG319" s="39">
        <v>1136.44</v>
      </c>
      <c r="AH319" s="39">
        <v>1256.82</v>
      </c>
      <c r="AI319" s="39">
        <v>1600.82</v>
      </c>
      <c r="AJ319" s="39">
        <v>1673.73</v>
      </c>
      <c r="AK319" s="39">
        <v>1699.26</v>
      </c>
      <c r="AL319" s="39">
        <v>1654.56</v>
      </c>
      <c r="AM319" s="39">
        <v>1700.34</v>
      </c>
      <c r="AN319" s="39">
        <v>1754.42</v>
      </c>
      <c r="AO319" s="39">
        <v>1764.72</v>
      </c>
      <c r="AP319" s="39">
        <v>1765.01</v>
      </c>
      <c r="AQ319" s="39">
        <v>1729.95</v>
      </c>
      <c r="AR319" s="39">
        <v>1645.48</v>
      </c>
      <c r="AS319" s="39">
        <v>1624.92</v>
      </c>
      <c r="AT319" s="39">
        <v>1530.24</v>
      </c>
      <c r="AU319" s="39">
        <v>1421.87</v>
      </c>
      <c r="AV319" s="39">
        <v>1314.36</v>
      </c>
      <c r="AW319" s="39">
        <v>1180.0899999999999</v>
      </c>
      <c r="AX319" s="40">
        <v>1166.8699999999999</v>
      </c>
      <c r="AY319" s="340">
        <v>335.74</v>
      </c>
      <c r="AZ319" s="175">
        <v>3.2761049999999998</v>
      </c>
      <c r="BA319" s="159">
        <v>0</v>
      </c>
    </row>
    <row r="320" spans="1:53">
      <c r="A320" s="47">
        <v>11</v>
      </c>
      <c r="B320" s="170">
        <f t="shared" si="200"/>
        <v>2443.6761049999996</v>
      </c>
      <c r="C320" s="170">
        <f t="shared" si="201"/>
        <v>2511.1861049999998</v>
      </c>
      <c r="D320" s="170">
        <f t="shared" si="202"/>
        <v>2053.926105</v>
      </c>
      <c r="E320" s="170">
        <f t="shared" si="203"/>
        <v>2053.1361049999996</v>
      </c>
      <c r="F320" s="170">
        <f t="shared" si="204"/>
        <v>2053.5661049999999</v>
      </c>
      <c r="G320" s="170">
        <f t="shared" si="205"/>
        <v>2051.8961049999998</v>
      </c>
      <c r="H320" s="170">
        <f t="shared" si="206"/>
        <v>2046.2561049999999</v>
      </c>
      <c r="I320" s="170">
        <f t="shared" si="207"/>
        <v>2264.1361049999996</v>
      </c>
      <c r="J320" s="170">
        <f t="shared" si="208"/>
        <v>2205.1261049999998</v>
      </c>
      <c r="K320" s="170">
        <f t="shared" si="209"/>
        <v>2179.176105</v>
      </c>
      <c r="L320" s="170">
        <f t="shared" si="210"/>
        <v>2187.156105</v>
      </c>
      <c r="M320" s="170">
        <f t="shared" si="211"/>
        <v>2177.0361050000001</v>
      </c>
      <c r="N320" s="170">
        <f t="shared" si="212"/>
        <v>2174.0761050000001</v>
      </c>
      <c r="O320" s="170">
        <f t="shared" si="213"/>
        <v>2111.406105</v>
      </c>
      <c r="P320" s="170">
        <f t="shared" si="214"/>
        <v>2134.4561050000002</v>
      </c>
      <c r="Q320" s="170">
        <f t="shared" si="215"/>
        <v>2054.3061049999997</v>
      </c>
      <c r="R320" s="170">
        <f t="shared" si="216"/>
        <v>2142.176105</v>
      </c>
      <c r="S320" s="170">
        <f t="shared" si="217"/>
        <v>2084.6261049999998</v>
      </c>
      <c r="T320" s="170">
        <f t="shared" si="218"/>
        <v>2159.1661050000002</v>
      </c>
      <c r="U320" s="170">
        <f t="shared" si="219"/>
        <v>2136.2261049999997</v>
      </c>
      <c r="V320" s="170">
        <f t="shared" si="220"/>
        <v>2278.7861050000001</v>
      </c>
      <c r="W320" s="170">
        <f t="shared" si="221"/>
        <v>2045.6161049999998</v>
      </c>
      <c r="X320" s="170">
        <f t="shared" si="222"/>
        <v>2098.2861050000001</v>
      </c>
      <c r="Y320" s="172">
        <f t="shared" si="223"/>
        <v>2053.676105</v>
      </c>
      <c r="Z320" s="37"/>
      <c r="AA320" s="41">
        <v>2104.66</v>
      </c>
      <c r="AB320" s="39">
        <v>2172.17</v>
      </c>
      <c r="AC320" s="39">
        <v>1714.91</v>
      </c>
      <c r="AD320" s="39">
        <v>1714.12</v>
      </c>
      <c r="AE320" s="39">
        <v>1714.55</v>
      </c>
      <c r="AF320" s="39">
        <v>1712.88</v>
      </c>
      <c r="AG320" s="39">
        <v>1707.24</v>
      </c>
      <c r="AH320" s="39">
        <v>1925.12</v>
      </c>
      <c r="AI320" s="39">
        <v>1866.11</v>
      </c>
      <c r="AJ320" s="39">
        <v>1840.16</v>
      </c>
      <c r="AK320" s="39">
        <v>1848.14</v>
      </c>
      <c r="AL320" s="39">
        <v>1838.02</v>
      </c>
      <c r="AM320" s="39">
        <v>1835.06</v>
      </c>
      <c r="AN320" s="39">
        <v>1772.39</v>
      </c>
      <c r="AO320" s="39">
        <v>1795.44</v>
      </c>
      <c r="AP320" s="39">
        <v>1715.29</v>
      </c>
      <c r="AQ320" s="39">
        <v>1803.16</v>
      </c>
      <c r="AR320" s="39">
        <v>1745.61</v>
      </c>
      <c r="AS320" s="39">
        <v>1820.15</v>
      </c>
      <c r="AT320" s="39">
        <v>1797.21</v>
      </c>
      <c r="AU320" s="39">
        <v>1939.77</v>
      </c>
      <c r="AV320" s="39">
        <v>1706.6</v>
      </c>
      <c r="AW320" s="39">
        <v>1759.27</v>
      </c>
      <c r="AX320" s="40">
        <v>1714.66</v>
      </c>
      <c r="AY320" s="340">
        <v>335.74</v>
      </c>
      <c r="AZ320" s="175">
        <v>3.2761049999999998</v>
      </c>
      <c r="BA320" s="159">
        <v>0</v>
      </c>
    </row>
    <row r="321" spans="1:53">
      <c r="A321" s="47">
        <v>12</v>
      </c>
      <c r="B321" s="170">
        <f t="shared" si="200"/>
        <v>2430.6061049999998</v>
      </c>
      <c r="C321" s="170">
        <f t="shared" si="201"/>
        <v>2532.5661049999999</v>
      </c>
      <c r="D321" s="170">
        <f t="shared" si="202"/>
        <v>2053.4161050000002</v>
      </c>
      <c r="E321" s="170">
        <f t="shared" si="203"/>
        <v>2052.986105</v>
      </c>
      <c r="F321" s="170">
        <f t="shared" si="204"/>
        <v>2053.446105</v>
      </c>
      <c r="G321" s="170">
        <f t="shared" si="205"/>
        <v>2051.3561049999998</v>
      </c>
      <c r="H321" s="170">
        <f t="shared" si="206"/>
        <v>2046.206105</v>
      </c>
      <c r="I321" s="170">
        <f t="shared" si="207"/>
        <v>2040.226105</v>
      </c>
      <c r="J321" s="170">
        <f t="shared" si="208"/>
        <v>2036.206105</v>
      </c>
      <c r="K321" s="170">
        <f t="shared" si="209"/>
        <v>2034.1161049999998</v>
      </c>
      <c r="L321" s="170">
        <f t="shared" si="210"/>
        <v>2033.986105</v>
      </c>
      <c r="M321" s="170">
        <f t="shared" si="211"/>
        <v>2034.226105</v>
      </c>
      <c r="N321" s="170">
        <f t="shared" si="212"/>
        <v>2035.666105</v>
      </c>
      <c r="O321" s="170">
        <f t="shared" si="213"/>
        <v>2035.2561049999999</v>
      </c>
      <c r="P321" s="170">
        <f t="shared" si="214"/>
        <v>2034.696105</v>
      </c>
      <c r="Q321" s="170">
        <f t="shared" si="215"/>
        <v>2035.0661049999999</v>
      </c>
      <c r="R321" s="170">
        <f t="shared" si="216"/>
        <v>2034.7661049999999</v>
      </c>
      <c r="S321" s="170">
        <f t="shared" si="217"/>
        <v>2035.726105</v>
      </c>
      <c r="T321" s="170">
        <f t="shared" si="218"/>
        <v>2036.7761049999999</v>
      </c>
      <c r="U321" s="170">
        <f t="shared" si="219"/>
        <v>2038.1361049999998</v>
      </c>
      <c r="V321" s="170">
        <f t="shared" si="220"/>
        <v>2040.0961049999999</v>
      </c>
      <c r="W321" s="170">
        <f t="shared" si="221"/>
        <v>2044.0361049999999</v>
      </c>
      <c r="X321" s="170">
        <f t="shared" si="222"/>
        <v>2050.8061049999997</v>
      </c>
      <c r="Y321" s="172">
        <f t="shared" si="223"/>
        <v>2053.216105</v>
      </c>
      <c r="Z321" s="37"/>
      <c r="AA321" s="41">
        <v>2091.59</v>
      </c>
      <c r="AB321" s="39">
        <v>2193.5500000000002</v>
      </c>
      <c r="AC321" s="39">
        <v>1714.4</v>
      </c>
      <c r="AD321" s="39">
        <v>1713.97</v>
      </c>
      <c r="AE321" s="39">
        <v>1714.43</v>
      </c>
      <c r="AF321" s="39">
        <v>1712.34</v>
      </c>
      <c r="AG321" s="39">
        <v>1707.19</v>
      </c>
      <c r="AH321" s="39">
        <v>1701.21</v>
      </c>
      <c r="AI321" s="39">
        <v>1697.19</v>
      </c>
      <c r="AJ321" s="39">
        <v>1695.1</v>
      </c>
      <c r="AK321" s="39">
        <v>1694.97</v>
      </c>
      <c r="AL321" s="39">
        <v>1695.21</v>
      </c>
      <c r="AM321" s="39">
        <v>1696.65</v>
      </c>
      <c r="AN321" s="39">
        <v>1696.24</v>
      </c>
      <c r="AO321" s="39">
        <v>1695.68</v>
      </c>
      <c r="AP321" s="39">
        <v>1696.05</v>
      </c>
      <c r="AQ321" s="39">
        <v>1695.75</v>
      </c>
      <c r="AR321" s="39">
        <v>1696.71</v>
      </c>
      <c r="AS321" s="39">
        <v>1697.76</v>
      </c>
      <c r="AT321" s="39">
        <v>1699.12</v>
      </c>
      <c r="AU321" s="39">
        <v>1701.08</v>
      </c>
      <c r="AV321" s="39">
        <v>1705.02</v>
      </c>
      <c r="AW321" s="39">
        <v>1711.79</v>
      </c>
      <c r="AX321" s="40">
        <v>1714.2</v>
      </c>
      <c r="AY321" s="340">
        <v>335.74</v>
      </c>
      <c r="AZ321" s="175">
        <v>3.2761049999999998</v>
      </c>
      <c r="BA321" s="159">
        <v>0</v>
      </c>
    </row>
    <row r="322" spans="1:53">
      <c r="A322" s="47">
        <v>13</v>
      </c>
      <c r="B322" s="170">
        <f t="shared" si="200"/>
        <v>2343.406105</v>
      </c>
      <c r="C322" s="170">
        <f t="shared" si="201"/>
        <v>2391.7161049999995</v>
      </c>
      <c r="D322" s="170">
        <f t="shared" si="202"/>
        <v>2204.486105</v>
      </c>
      <c r="E322" s="170">
        <f t="shared" si="203"/>
        <v>2219.9161050000002</v>
      </c>
      <c r="F322" s="170">
        <f t="shared" si="204"/>
        <v>2197.1361049999996</v>
      </c>
      <c r="G322" s="170">
        <f t="shared" si="205"/>
        <v>2144.1661050000002</v>
      </c>
      <c r="H322" s="170">
        <f t="shared" si="206"/>
        <v>2045.0861049999999</v>
      </c>
      <c r="I322" s="170">
        <f t="shared" si="207"/>
        <v>2039.0661049999999</v>
      </c>
      <c r="J322" s="170">
        <f t="shared" si="208"/>
        <v>2034.2961049999999</v>
      </c>
      <c r="K322" s="170">
        <f t="shared" si="209"/>
        <v>2032.936105</v>
      </c>
      <c r="L322" s="170">
        <f t="shared" si="210"/>
        <v>2033.8861049999998</v>
      </c>
      <c r="M322" s="170">
        <f t="shared" si="211"/>
        <v>2033.0361049999999</v>
      </c>
      <c r="N322" s="170">
        <f t="shared" si="212"/>
        <v>2033.7561049999999</v>
      </c>
      <c r="O322" s="170">
        <f t="shared" si="213"/>
        <v>2032.976105</v>
      </c>
      <c r="P322" s="170">
        <f t="shared" si="214"/>
        <v>2032.966105</v>
      </c>
      <c r="Q322" s="170">
        <f t="shared" si="215"/>
        <v>2033.2861049999999</v>
      </c>
      <c r="R322" s="170">
        <f t="shared" si="216"/>
        <v>2032.486105</v>
      </c>
      <c r="S322" s="170">
        <f t="shared" si="217"/>
        <v>2032.486105</v>
      </c>
      <c r="T322" s="170">
        <f t="shared" si="218"/>
        <v>2032.8061049999999</v>
      </c>
      <c r="U322" s="170">
        <f t="shared" si="219"/>
        <v>2035.8861049999998</v>
      </c>
      <c r="V322" s="170">
        <f t="shared" si="220"/>
        <v>2038.0461049999999</v>
      </c>
      <c r="W322" s="170">
        <f t="shared" si="221"/>
        <v>2042.666105</v>
      </c>
      <c r="X322" s="170">
        <f t="shared" si="222"/>
        <v>2046.5361049999999</v>
      </c>
      <c r="Y322" s="172">
        <f t="shared" si="223"/>
        <v>2132.9961050000002</v>
      </c>
      <c r="Z322" s="37"/>
      <c r="AA322" s="41">
        <v>2004.3899999999999</v>
      </c>
      <c r="AB322" s="39">
        <v>2052.6999999999998</v>
      </c>
      <c r="AC322" s="39">
        <v>1865.47</v>
      </c>
      <c r="AD322" s="39">
        <v>1880.9</v>
      </c>
      <c r="AE322" s="39">
        <v>1858.12</v>
      </c>
      <c r="AF322" s="39">
        <v>1805.15</v>
      </c>
      <c r="AG322" s="39">
        <v>1706.07</v>
      </c>
      <c r="AH322" s="39">
        <v>1700.05</v>
      </c>
      <c r="AI322" s="39">
        <v>1695.28</v>
      </c>
      <c r="AJ322" s="39">
        <v>1693.92</v>
      </c>
      <c r="AK322" s="39">
        <v>1694.87</v>
      </c>
      <c r="AL322" s="39">
        <v>1694.02</v>
      </c>
      <c r="AM322" s="39">
        <v>1694.74</v>
      </c>
      <c r="AN322" s="39">
        <v>1693.96</v>
      </c>
      <c r="AO322" s="39">
        <v>1693.95</v>
      </c>
      <c r="AP322" s="39">
        <v>1694.27</v>
      </c>
      <c r="AQ322" s="39">
        <v>1693.47</v>
      </c>
      <c r="AR322" s="39">
        <v>1693.47</v>
      </c>
      <c r="AS322" s="39">
        <v>1693.79</v>
      </c>
      <c r="AT322" s="39">
        <v>1696.87</v>
      </c>
      <c r="AU322" s="39">
        <v>1699.03</v>
      </c>
      <c r="AV322" s="39">
        <v>1703.65</v>
      </c>
      <c r="AW322" s="39">
        <v>1707.52</v>
      </c>
      <c r="AX322" s="40">
        <v>1793.98</v>
      </c>
      <c r="AY322" s="340">
        <v>335.74</v>
      </c>
      <c r="AZ322" s="175">
        <v>3.2761049999999998</v>
      </c>
      <c r="BA322" s="159">
        <v>0</v>
      </c>
    </row>
    <row r="323" spans="1:53">
      <c r="A323" s="47">
        <v>14</v>
      </c>
      <c r="B323" s="170">
        <f t="shared" si="200"/>
        <v>2285.966105</v>
      </c>
      <c r="C323" s="170">
        <f t="shared" si="201"/>
        <v>2337.6861049999998</v>
      </c>
      <c r="D323" s="170">
        <f t="shared" si="202"/>
        <v>1903.166105</v>
      </c>
      <c r="E323" s="170">
        <f t="shared" si="203"/>
        <v>1903.0561049999999</v>
      </c>
      <c r="F323" s="170">
        <f t="shared" si="204"/>
        <v>1902.5461049999999</v>
      </c>
      <c r="G323" s="170">
        <f t="shared" si="205"/>
        <v>2002.396105</v>
      </c>
      <c r="H323" s="170">
        <f t="shared" si="206"/>
        <v>1968.986105</v>
      </c>
      <c r="I323" s="170">
        <f t="shared" si="207"/>
        <v>1888.3361049999999</v>
      </c>
      <c r="J323" s="170">
        <f t="shared" si="208"/>
        <v>2071.5361050000001</v>
      </c>
      <c r="K323" s="170">
        <f t="shared" si="209"/>
        <v>1997.7561049999999</v>
      </c>
      <c r="L323" s="170">
        <f t="shared" si="210"/>
        <v>2057.2661049999997</v>
      </c>
      <c r="M323" s="170">
        <f t="shared" si="211"/>
        <v>1887.736105</v>
      </c>
      <c r="N323" s="170">
        <f t="shared" si="212"/>
        <v>1886.5861049999999</v>
      </c>
      <c r="O323" s="170">
        <f t="shared" si="213"/>
        <v>1884.656105</v>
      </c>
      <c r="P323" s="170">
        <f t="shared" si="214"/>
        <v>1882.966105</v>
      </c>
      <c r="Q323" s="170">
        <f t="shared" si="215"/>
        <v>1884.8661049999998</v>
      </c>
      <c r="R323" s="170">
        <f t="shared" si="216"/>
        <v>2343.4761049999997</v>
      </c>
      <c r="S323" s="170">
        <f t="shared" si="217"/>
        <v>2476.0861050000003</v>
      </c>
      <c r="T323" s="170">
        <f t="shared" si="218"/>
        <v>2692.486105</v>
      </c>
      <c r="U323" s="170">
        <f t="shared" si="219"/>
        <v>2147.406105</v>
      </c>
      <c r="V323" s="170">
        <f t="shared" si="220"/>
        <v>1962.8661049999998</v>
      </c>
      <c r="W323" s="170">
        <f t="shared" si="221"/>
        <v>1999.936105</v>
      </c>
      <c r="X323" s="170">
        <f t="shared" si="222"/>
        <v>1912.656105</v>
      </c>
      <c r="Y323" s="172">
        <f t="shared" si="223"/>
        <v>1993.3761049999998</v>
      </c>
      <c r="Z323" s="37"/>
      <c r="AA323" s="41">
        <v>1946.95</v>
      </c>
      <c r="AB323" s="39">
        <v>1998.67</v>
      </c>
      <c r="AC323" s="39">
        <v>1564.15</v>
      </c>
      <c r="AD323" s="39">
        <v>1564.04</v>
      </c>
      <c r="AE323" s="39">
        <v>1563.53</v>
      </c>
      <c r="AF323" s="39">
        <v>1663.38</v>
      </c>
      <c r="AG323" s="39">
        <v>1629.97</v>
      </c>
      <c r="AH323" s="39">
        <v>1549.32</v>
      </c>
      <c r="AI323" s="39">
        <v>1732.52</v>
      </c>
      <c r="AJ323" s="39">
        <v>1658.74</v>
      </c>
      <c r="AK323" s="39">
        <v>1718.25</v>
      </c>
      <c r="AL323" s="39">
        <v>1548.72</v>
      </c>
      <c r="AM323" s="39">
        <v>1547.57</v>
      </c>
      <c r="AN323" s="39">
        <v>1545.64</v>
      </c>
      <c r="AO323" s="39">
        <v>1543.95</v>
      </c>
      <c r="AP323" s="39">
        <v>1545.85</v>
      </c>
      <c r="AQ323" s="39">
        <v>2004.4599999999998</v>
      </c>
      <c r="AR323" s="39">
        <v>2137.0700000000002</v>
      </c>
      <c r="AS323" s="39">
        <v>2353.4699999999998</v>
      </c>
      <c r="AT323" s="39">
        <v>1808.39</v>
      </c>
      <c r="AU323" s="39">
        <v>1623.85</v>
      </c>
      <c r="AV323" s="39">
        <v>1660.92</v>
      </c>
      <c r="AW323" s="39">
        <v>1573.64</v>
      </c>
      <c r="AX323" s="40">
        <v>1654.36</v>
      </c>
      <c r="AY323" s="340">
        <v>335.74</v>
      </c>
      <c r="AZ323" s="175">
        <v>3.2761049999999998</v>
      </c>
      <c r="BA323" s="159">
        <v>0</v>
      </c>
    </row>
    <row r="324" spans="1:53">
      <c r="A324" s="47">
        <v>15</v>
      </c>
      <c r="B324" s="170">
        <f t="shared" si="200"/>
        <v>2302.656105</v>
      </c>
      <c r="C324" s="170">
        <f t="shared" si="201"/>
        <v>2341.0361050000001</v>
      </c>
      <c r="D324" s="170">
        <f t="shared" si="202"/>
        <v>1903.2961049999999</v>
      </c>
      <c r="E324" s="170">
        <f t="shared" si="203"/>
        <v>1903.1061049999998</v>
      </c>
      <c r="F324" s="170">
        <f t="shared" si="204"/>
        <v>1901.956105</v>
      </c>
      <c r="G324" s="170">
        <f t="shared" si="205"/>
        <v>1897.986105</v>
      </c>
      <c r="H324" s="170">
        <f t="shared" si="206"/>
        <v>2063.9761049999997</v>
      </c>
      <c r="I324" s="170">
        <f t="shared" si="207"/>
        <v>2000.736105</v>
      </c>
      <c r="J324" s="170">
        <f t="shared" si="208"/>
        <v>2284.3961049999998</v>
      </c>
      <c r="K324" s="170">
        <f t="shared" si="209"/>
        <v>2220.906105</v>
      </c>
      <c r="L324" s="170">
        <f t="shared" si="210"/>
        <v>2215.4161050000002</v>
      </c>
      <c r="M324" s="170">
        <f t="shared" si="211"/>
        <v>2169.7061050000002</v>
      </c>
      <c r="N324" s="170">
        <f t="shared" si="212"/>
        <v>2175.3061049999997</v>
      </c>
      <c r="O324" s="170">
        <f t="shared" si="213"/>
        <v>2184.466105</v>
      </c>
      <c r="P324" s="170">
        <f t="shared" si="214"/>
        <v>2202.7861050000001</v>
      </c>
      <c r="Q324" s="170">
        <f t="shared" si="215"/>
        <v>2223.5661049999999</v>
      </c>
      <c r="R324" s="170">
        <f t="shared" si="216"/>
        <v>2547.7661049999997</v>
      </c>
      <c r="S324" s="170">
        <f t="shared" si="217"/>
        <v>2407.3461049999996</v>
      </c>
      <c r="T324" s="170">
        <f t="shared" si="218"/>
        <v>2404.8161049999999</v>
      </c>
      <c r="U324" s="170">
        <f t="shared" si="219"/>
        <v>1881.976105</v>
      </c>
      <c r="V324" s="170">
        <f t="shared" si="220"/>
        <v>2046.926105</v>
      </c>
      <c r="W324" s="170">
        <f t="shared" si="221"/>
        <v>2015.0761049999999</v>
      </c>
      <c r="X324" s="170">
        <f t="shared" si="222"/>
        <v>1895.5661049999999</v>
      </c>
      <c r="Y324" s="172">
        <f t="shared" si="223"/>
        <v>1916.716105</v>
      </c>
      <c r="Z324" s="37"/>
      <c r="AA324" s="41">
        <v>1963.64</v>
      </c>
      <c r="AB324" s="39">
        <v>2002.02</v>
      </c>
      <c r="AC324" s="39">
        <v>1564.28</v>
      </c>
      <c r="AD324" s="39">
        <v>1564.09</v>
      </c>
      <c r="AE324" s="39">
        <v>1562.94</v>
      </c>
      <c r="AF324" s="39">
        <v>1558.97</v>
      </c>
      <c r="AG324" s="39">
        <v>1724.96</v>
      </c>
      <c r="AH324" s="39">
        <v>1661.72</v>
      </c>
      <c r="AI324" s="39">
        <v>1945.38</v>
      </c>
      <c r="AJ324" s="39">
        <v>1881.89</v>
      </c>
      <c r="AK324" s="39">
        <v>1876.4</v>
      </c>
      <c r="AL324" s="39">
        <v>1830.69</v>
      </c>
      <c r="AM324" s="39">
        <v>1836.29</v>
      </c>
      <c r="AN324" s="39">
        <v>1845.45</v>
      </c>
      <c r="AO324" s="39">
        <v>1863.77</v>
      </c>
      <c r="AP324" s="39">
        <v>1884.55</v>
      </c>
      <c r="AQ324" s="39">
        <v>2208.75</v>
      </c>
      <c r="AR324" s="39">
        <v>2068.33</v>
      </c>
      <c r="AS324" s="39">
        <v>2065.8000000000002</v>
      </c>
      <c r="AT324" s="39">
        <v>1542.96</v>
      </c>
      <c r="AU324" s="39">
        <v>1707.91</v>
      </c>
      <c r="AV324" s="39">
        <v>1676.06</v>
      </c>
      <c r="AW324" s="39">
        <v>1556.55</v>
      </c>
      <c r="AX324" s="40">
        <v>1577.7</v>
      </c>
      <c r="AY324" s="340">
        <v>335.74</v>
      </c>
      <c r="AZ324" s="175">
        <v>3.2761049999999998</v>
      </c>
      <c r="BA324" s="159">
        <v>0</v>
      </c>
    </row>
    <row r="325" spans="1:53">
      <c r="A325" s="47">
        <v>16</v>
      </c>
      <c r="B325" s="170">
        <f t="shared" si="200"/>
        <v>2084.1661050000002</v>
      </c>
      <c r="C325" s="170">
        <f t="shared" si="201"/>
        <v>2143.2761049999999</v>
      </c>
      <c r="D325" s="170">
        <f t="shared" si="202"/>
        <v>2052.176105</v>
      </c>
      <c r="E325" s="170">
        <f t="shared" si="203"/>
        <v>2052.4361049999998</v>
      </c>
      <c r="F325" s="170">
        <f t="shared" si="204"/>
        <v>2051.8761049999998</v>
      </c>
      <c r="G325" s="170">
        <f t="shared" si="205"/>
        <v>2048.7061050000002</v>
      </c>
      <c r="H325" s="170">
        <f t="shared" si="206"/>
        <v>2044.406105</v>
      </c>
      <c r="I325" s="170">
        <f t="shared" si="207"/>
        <v>2210.0161049999997</v>
      </c>
      <c r="J325" s="170">
        <f t="shared" si="208"/>
        <v>2196.696105</v>
      </c>
      <c r="K325" s="170">
        <f t="shared" si="209"/>
        <v>2205.8961049999998</v>
      </c>
      <c r="L325" s="170">
        <f t="shared" si="210"/>
        <v>2190.426105</v>
      </c>
      <c r="M325" s="170">
        <f t="shared" si="211"/>
        <v>2145.7961049999999</v>
      </c>
      <c r="N325" s="170">
        <f t="shared" si="212"/>
        <v>2145.8961049999998</v>
      </c>
      <c r="O325" s="170">
        <f t="shared" si="213"/>
        <v>2161.0961049999996</v>
      </c>
      <c r="P325" s="170">
        <f t="shared" si="214"/>
        <v>2196.8061049999997</v>
      </c>
      <c r="Q325" s="170">
        <f t="shared" si="215"/>
        <v>2616.3061049999997</v>
      </c>
      <c r="R325" s="170">
        <f t="shared" si="216"/>
        <v>2603.9961050000002</v>
      </c>
      <c r="S325" s="170">
        <f t="shared" si="217"/>
        <v>2713.1161050000001</v>
      </c>
      <c r="T325" s="170">
        <f t="shared" si="218"/>
        <v>2552.446105</v>
      </c>
      <c r="U325" s="170">
        <f t="shared" si="219"/>
        <v>2511.4761049999997</v>
      </c>
      <c r="V325" s="170">
        <f t="shared" si="220"/>
        <v>2037.1261049999998</v>
      </c>
      <c r="W325" s="170">
        <f t="shared" si="221"/>
        <v>2039.656105</v>
      </c>
      <c r="X325" s="170">
        <f t="shared" si="222"/>
        <v>2047.7761049999999</v>
      </c>
      <c r="Y325" s="172">
        <f t="shared" si="223"/>
        <v>2050.3761049999998</v>
      </c>
      <c r="Z325" s="37"/>
      <c r="AA325" s="41">
        <v>1745.15</v>
      </c>
      <c r="AB325" s="39">
        <v>1804.26</v>
      </c>
      <c r="AC325" s="39">
        <v>1713.16</v>
      </c>
      <c r="AD325" s="39">
        <v>1713.42</v>
      </c>
      <c r="AE325" s="39">
        <v>1712.86</v>
      </c>
      <c r="AF325" s="39">
        <v>1709.69</v>
      </c>
      <c r="AG325" s="39">
        <v>1705.39</v>
      </c>
      <c r="AH325" s="39">
        <v>1871</v>
      </c>
      <c r="AI325" s="39">
        <v>1857.68</v>
      </c>
      <c r="AJ325" s="39">
        <v>1866.88</v>
      </c>
      <c r="AK325" s="39">
        <v>1851.41</v>
      </c>
      <c r="AL325" s="39">
        <v>1806.78</v>
      </c>
      <c r="AM325" s="39">
        <v>1806.88</v>
      </c>
      <c r="AN325" s="39">
        <v>1822.08</v>
      </c>
      <c r="AO325" s="39">
        <v>1857.79</v>
      </c>
      <c r="AP325" s="39">
        <v>2277.29</v>
      </c>
      <c r="AQ325" s="39">
        <v>2264.98</v>
      </c>
      <c r="AR325" s="39">
        <v>2374.1</v>
      </c>
      <c r="AS325" s="39">
        <v>2213.4299999999998</v>
      </c>
      <c r="AT325" s="39">
        <v>2172.46</v>
      </c>
      <c r="AU325" s="39">
        <v>1698.11</v>
      </c>
      <c r="AV325" s="39">
        <v>1700.64</v>
      </c>
      <c r="AW325" s="39">
        <v>1708.76</v>
      </c>
      <c r="AX325" s="40">
        <v>1711.36</v>
      </c>
      <c r="AY325" s="340">
        <v>335.74</v>
      </c>
      <c r="AZ325" s="175">
        <v>3.2761049999999998</v>
      </c>
      <c r="BA325" s="159">
        <v>0</v>
      </c>
    </row>
    <row r="326" spans="1:53">
      <c r="A326" s="47">
        <v>17</v>
      </c>
      <c r="B326" s="170">
        <f t="shared" si="200"/>
        <v>2052.0661049999999</v>
      </c>
      <c r="C326" s="170">
        <f t="shared" si="201"/>
        <v>2052.6661050000002</v>
      </c>
      <c r="D326" s="170">
        <f t="shared" si="202"/>
        <v>2052.6861049999998</v>
      </c>
      <c r="E326" s="170">
        <f t="shared" si="203"/>
        <v>2052.8361049999999</v>
      </c>
      <c r="F326" s="170">
        <f t="shared" si="204"/>
        <v>2053.236105</v>
      </c>
      <c r="G326" s="170">
        <f t="shared" si="205"/>
        <v>2052.5061049999999</v>
      </c>
      <c r="H326" s="170">
        <f t="shared" si="206"/>
        <v>2068.3261050000001</v>
      </c>
      <c r="I326" s="170">
        <f t="shared" si="207"/>
        <v>2041.7661049999999</v>
      </c>
      <c r="J326" s="170">
        <f t="shared" si="208"/>
        <v>2129.676105</v>
      </c>
      <c r="K326" s="170">
        <f t="shared" si="209"/>
        <v>2296.9561050000002</v>
      </c>
      <c r="L326" s="170">
        <f t="shared" si="210"/>
        <v>2153.1061049999998</v>
      </c>
      <c r="M326" s="170">
        <f t="shared" si="211"/>
        <v>2166.8161049999999</v>
      </c>
      <c r="N326" s="170">
        <f t="shared" si="212"/>
        <v>2175.1861049999998</v>
      </c>
      <c r="O326" s="170">
        <f t="shared" si="213"/>
        <v>2214.2661049999997</v>
      </c>
      <c r="P326" s="170">
        <f t="shared" si="214"/>
        <v>2255.9761049999997</v>
      </c>
      <c r="Q326" s="170">
        <f t="shared" si="215"/>
        <v>2244.0961049999996</v>
      </c>
      <c r="R326" s="170">
        <f t="shared" si="216"/>
        <v>2235.486105</v>
      </c>
      <c r="S326" s="170">
        <f t="shared" si="217"/>
        <v>2565.0161049999997</v>
      </c>
      <c r="T326" s="170">
        <f t="shared" si="218"/>
        <v>2559.0961049999996</v>
      </c>
      <c r="U326" s="170">
        <f t="shared" si="219"/>
        <v>2119.8861049999996</v>
      </c>
      <c r="V326" s="170">
        <f t="shared" si="220"/>
        <v>2038.3461049999999</v>
      </c>
      <c r="W326" s="170">
        <f t="shared" si="221"/>
        <v>2041.196105</v>
      </c>
      <c r="X326" s="170">
        <f t="shared" si="222"/>
        <v>2047.176105</v>
      </c>
      <c r="Y326" s="172">
        <f t="shared" si="223"/>
        <v>2051.5561049999997</v>
      </c>
      <c r="Z326" s="37"/>
      <c r="AA326" s="41">
        <v>1713.05</v>
      </c>
      <c r="AB326" s="39">
        <v>1713.65</v>
      </c>
      <c r="AC326" s="39">
        <v>1713.67</v>
      </c>
      <c r="AD326" s="39">
        <v>1713.82</v>
      </c>
      <c r="AE326" s="39">
        <v>1714.22</v>
      </c>
      <c r="AF326" s="39">
        <v>1713.49</v>
      </c>
      <c r="AG326" s="39">
        <v>1729.31</v>
      </c>
      <c r="AH326" s="39">
        <v>1702.75</v>
      </c>
      <c r="AI326" s="39">
        <v>1790.66</v>
      </c>
      <c r="AJ326" s="39">
        <v>1957.94</v>
      </c>
      <c r="AK326" s="39">
        <v>1814.09</v>
      </c>
      <c r="AL326" s="39">
        <v>1827.8</v>
      </c>
      <c r="AM326" s="39">
        <v>1836.17</v>
      </c>
      <c r="AN326" s="39">
        <v>1875.25</v>
      </c>
      <c r="AO326" s="39">
        <v>1916.96</v>
      </c>
      <c r="AP326" s="39">
        <v>1905.08</v>
      </c>
      <c r="AQ326" s="39">
        <v>1896.47</v>
      </c>
      <c r="AR326" s="39">
        <v>2226</v>
      </c>
      <c r="AS326" s="39">
        <v>2220.08</v>
      </c>
      <c r="AT326" s="39">
        <v>1780.87</v>
      </c>
      <c r="AU326" s="39">
        <v>1699.33</v>
      </c>
      <c r="AV326" s="39">
        <v>1702.18</v>
      </c>
      <c r="AW326" s="39">
        <v>1708.16</v>
      </c>
      <c r="AX326" s="40">
        <v>1712.54</v>
      </c>
      <c r="AY326" s="340">
        <v>335.74</v>
      </c>
      <c r="AZ326" s="175">
        <v>3.2761049999999998</v>
      </c>
      <c r="BA326" s="159">
        <v>0</v>
      </c>
    </row>
    <row r="327" spans="1:53">
      <c r="A327" s="47">
        <v>18</v>
      </c>
      <c r="B327" s="170">
        <f t="shared" si="200"/>
        <v>2051.8361049999999</v>
      </c>
      <c r="C327" s="170">
        <f t="shared" si="201"/>
        <v>2052.5261049999999</v>
      </c>
      <c r="D327" s="170">
        <f t="shared" si="202"/>
        <v>2053.4561050000002</v>
      </c>
      <c r="E327" s="170">
        <f t="shared" si="203"/>
        <v>2053.1361049999996</v>
      </c>
      <c r="F327" s="170">
        <f t="shared" si="204"/>
        <v>2052.4961050000002</v>
      </c>
      <c r="G327" s="170">
        <f t="shared" si="205"/>
        <v>2048.446105</v>
      </c>
      <c r="H327" s="170">
        <f t="shared" si="206"/>
        <v>2042.0061049999999</v>
      </c>
      <c r="I327" s="170">
        <f t="shared" si="207"/>
        <v>2082.406105</v>
      </c>
      <c r="J327" s="170">
        <f t="shared" si="208"/>
        <v>2535.0161049999997</v>
      </c>
      <c r="K327" s="170">
        <f t="shared" si="209"/>
        <v>2536.7761049999999</v>
      </c>
      <c r="L327" s="170">
        <f t="shared" si="210"/>
        <v>2537.236105</v>
      </c>
      <c r="M327" s="170">
        <f t="shared" si="211"/>
        <v>2538.6361049999996</v>
      </c>
      <c r="N327" s="170">
        <f t="shared" si="212"/>
        <v>2538.3061049999997</v>
      </c>
      <c r="O327" s="170">
        <f t="shared" si="213"/>
        <v>2536.7861050000001</v>
      </c>
      <c r="P327" s="170">
        <f t="shared" si="214"/>
        <v>2536.3761050000003</v>
      </c>
      <c r="Q327" s="170">
        <f t="shared" si="215"/>
        <v>2538.5261049999999</v>
      </c>
      <c r="R327" s="170">
        <f t="shared" si="216"/>
        <v>2661.1161050000001</v>
      </c>
      <c r="S327" s="170">
        <f t="shared" si="217"/>
        <v>2647.5961049999996</v>
      </c>
      <c r="T327" s="170">
        <f t="shared" si="218"/>
        <v>2521.8561049999998</v>
      </c>
      <c r="U327" s="170">
        <f t="shared" si="219"/>
        <v>2072.6361049999996</v>
      </c>
      <c r="V327" s="170">
        <f t="shared" si="220"/>
        <v>2067.446105</v>
      </c>
      <c r="W327" s="170">
        <f t="shared" si="221"/>
        <v>2043.8461049999999</v>
      </c>
      <c r="X327" s="170">
        <f t="shared" si="222"/>
        <v>2209.5261049999999</v>
      </c>
      <c r="Y327" s="172">
        <f t="shared" si="223"/>
        <v>2052.1261049999998</v>
      </c>
      <c r="Z327" s="37"/>
      <c r="AA327" s="41">
        <v>1712.82</v>
      </c>
      <c r="AB327" s="39">
        <v>1713.51</v>
      </c>
      <c r="AC327" s="39">
        <v>1714.44</v>
      </c>
      <c r="AD327" s="39">
        <v>1714.12</v>
      </c>
      <c r="AE327" s="39">
        <v>1713.48</v>
      </c>
      <c r="AF327" s="39">
        <v>1709.43</v>
      </c>
      <c r="AG327" s="39">
        <v>1702.99</v>
      </c>
      <c r="AH327" s="39">
        <v>1743.39</v>
      </c>
      <c r="AI327" s="39">
        <v>2196</v>
      </c>
      <c r="AJ327" s="39">
        <v>2197.7600000000002</v>
      </c>
      <c r="AK327" s="39">
        <v>2198.2199999999998</v>
      </c>
      <c r="AL327" s="39">
        <v>2199.62</v>
      </c>
      <c r="AM327" s="39">
        <v>2199.29</v>
      </c>
      <c r="AN327" s="39">
        <v>2197.77</v>
      </c>
      <c r="AO327" s="39">
        <v>2197.36</v>
      </c>
      <c r="AP327" s="39">
        <v>2199.5100000000002</v>
      </c>
      <c r="AQ327" s="39">
        <v>2322.1</v>
      </c>
      <c r="AR327" s="39">
        <v>2308.58</v>
      </c>
      <c r="AS327" s="39">
        <v>2182.84</v>
      </c>
      <c r="AT327" s="39">
        <v>1733.62</v>
      </c>
      <c r="AU327" s="39">
        <v>1728.43</v>
      </c>
      <c r="AV327" s="39">
        <v>1704.83</v>
      </c>
      <c r="AW327" s="39">
        <v>1870.51</v>
      </c>
      <c r="AX327" s="40">
        <v>1713.11</v>
      </c>
      <c r="AY327" s="340">
        <v>335.74</v>
      </c>
      <c r="AZ327" s="175">
        <v>3.2761049999999998</v>
      </c>
      <c r="BA327" s="159">
        <v>0</v>
      </c>
    </row>
    <row r="328" spans="1:53">
      <c r="A328" s="47">
        <v>19</v>
      </c>
      <c r="B328" s="170">
        <f t="shared" si="200"/>
        <v>2180.7061050000002</v>
      </c>
      <c r="C328" s="170">
        <f t="shared" si="201"/>
        <v>2052.6161050000001</v>
      </c>
      <c r="D328" s="170">
        <f t="shared" si="202"/>
        <v>2284.236105</v>
      </c>
      <c r="E328" s="170">
        <f t="shared" si="203"/>
        <v>2052.2861050000001</v>
      </c>
      <c r="F328" s="170">
        <f t="shared" si="204"/>
        <v>2051.8661050000001</v>
      </c>
      <c r="G328" s="170">
        <f t="shared" si="205"/>
        <v>2047.166105</v>
      </c>
      <c r="H328" s="170">
        <f t="shared" si="206"/>
        <v>2039.456105</v>
      </c>
      <c r="I328" s="170">
        <f t="shared" si="207"/>
        <v>2036.686105</v>
      </c>
      <c r="J328" s="170">
        <f t="shared" si="208"/>
        <v>2031.486105</v>
      </c>
      <c r="K328" s="170">
        <f t="shared" si="209"/>
        <v>2030.486105</v>
      </c>
      <c r="L328" s="170">
        <f t="shared" si="210"/>
        <v>2030.7561049999999</v>
      </c>
      <c r="M328" s="170">
        <f t="shared" si="211"/>
        <v>2031.0361049999999</v>
      </c>
      <c r="N328" s="170">
        <f t="shared" si="212"/>
        <v>2031.8461049999999</v>
      </c>
      <c r="O328" s="170">
        <f t="shared" si="213"/>
        <v>2031.0761049999999</v>
      </c>
      <c r="P328" s="170">
        <f t="shared" si="214"/>
        <v>2030.2761049999999</v>
      </c>
      <c r="Q328" s="170">
        <f t="shared" si="215"/>
        <v>2036.3561049999998</v>
      </c>
      <c r="R328" s="170">
        <f t="shared" si="216"/>
        <v>2272.926105</v>
      </c>
      <c r="S328" s="170">
        <f t="shared" si="217"/>
        <v>2130.8461049999996</v>
      </c>
      <c r="T328" s="170">
        <f t="shared" si="218"/>
        <v>2031.7961049999999</v>
      </c>
      <c r="U328" s="170">
        <f t="shared" si="219"/>
        <v>2033.916105</v>
      </c>
      <c r="V328" s="170">
        <f t="shared" si="220"/>
        <v>2036.946105</v>
      </c>
      <c r="W328" s="170">
        <f t="shared" si="221"/>
        <v>2040.476105</v>
      </c>
      <c r="X328" s="170">
        <f t="shared" si="222"/>
        <v>2047.0561049999999</v>
      </c>
      <c r="Y328" s="172">
        <f t="shared" si="223"/>
        <v>2159.486105</v>
      </c>
      <c r="Z328" s="37"/>
      <c r="AA328" s="41">
        <v>1841.69</v>
      </c>
      <c r="AB328" s="39">
        <v>1713.6</v>
      </c>
      <c r="AC328" s="39">
        <v>1945.22</v>
      </c>
      <c r="AD328" s="39">
        <v>1713.27</v>
      </c>
      <c r="AE328" s="39">
        <v>1712.85</v>
      </c>
      <c r="AF328" s="39">
        <v>1708.15</v>
      </c>
      <c r="AG328" s="39">
        <v>1700.44</v>
      </c>
      <c r="AH328" s="39">
        <v>1697.67</v>
      </c>
      <c r="AI328" s="39">
        <v>1692.47</v>
      </c>
      <c r="AJ328" s="39">
        <v>1691.47</v>
      </c>
      <c r="AK328" s="39">
        <v>1691.74</v>
      </c>
      <c r="AL328" s="39">
        <v>1692.02</v>
      </c>
      <c r="AM328" s="39">
        <v>1692.83</v>
      </c>
      <c r="AN328" s="39">
        <v>1692.06</v>
      </c>
      <c r="AO328" s="39">
        <v>1691.26</v>
      </c>
      <c r="AP328" s="39">
        <v>1697.34</v>
      </c>
      <c r="AQ328" s="39">
        <v>1933.91</v>
      </c>
      <c r="AR328" s="39">
        <v>1791.83</v>
      </c>
      <c r="AS328" s="39">
        <v>1692.78</v>
      </c>
      <c r="AT328" s="39">
        <v>1694.9</v>
      </c>
      <c r="AU328" s="39">
        <v>1697.93</v>
      </c>
      <c r="AV328" s="39">
        <v>1701.46</v>
      </c>
      <c r="AW328" s="39">
        <v>1708.04</v>
      </c>
      <c r="AX328" s="40">
        <v>1820.47</v>
      </c>
      <c r="AY328" s="340">
        <v>335.74</v>
      </c>
      <c r="AZ328" s="175">
        <v>3.2761049999999998</v>
      </c>
      <c r="BA328" s="159">
        <v>0</v>
      </c>
    </row>
    <row r="329" spans="1:53">
      <c r="A329" s="47">
        <v>20</v>
      </c>
      <c r="B329" s="170">
        <f t="shared" si="200"/>
        <v>2105.3261050000001</v>
      </c>
      <c r="C329" s="170">
        <f t="shared" si="201"/>
        <v>2128.5161049999997</v>
      </c>
      <c r="D329" s="170">
        <f t="shared" si="202"/>
        <v>2235.8961049999998</v>
      </c>
      <c r="E329" s="170">
        <f t="shared" si="203"/>
        <v>2050.3761049999998</v>
      </c>
      <c r="F329" s="170">
        <f t="shared" si="204"/>
        <v>2048.1461049999998</v>
      </c>
      <c r="G329" s="170">
        <f t="shared" si="205"/>
        <v>2046.3361049999999</v>
      </c>
      <c r="H329" s="170">
        <f t="shared" si="206"/>
        <v>2038.956105</v>
      </c>
      <c r="I329" s="170">
        <f t="shared" si="207"/>
        <v>2143.9761049999997</v>
      </c>
      <c r="J329" s="170">
        <f t="shared" si="208"/>
        <v>2206.696105</v>
      </c>
      <c r="K329" s="170">
        <f t="shared" si="209"/>
        <v>2541.2261049999997</v>
      </c>
      <c r="L329" s="170">
        <f t="shared" si="210"/>
        <v>2128.3561049999998</v>
      </c>
      <c r="M329" s="170">
        <f t="shared" si="211"/>
        <v>2153.8461049999996</v>
      </c>
      <c r="N329" s="170">
        <f t="shared" si="212"/>
        <v>2032.196105</v>
      </c>
      <c r="O329" s="170">
        <f t="shared" si="213"/>
        <v>2030.6261049999998</v>
      </c>
      <c r="P329" s="170">
        <f t="shared" si="214"/>
        <v>2029.226105</v>
      </c>
      <c r="Q329" s="170">
        <f t="shared" si="215"/>
        <v>2542.8861049999996</v>
      </c>
      <c r="R329" s="170">
        <f t="shared" si="216"/>
        <v>2574.8661050000001</v>
      </c>
      <c r="S329" s="170">
        <f t="shared" si="217"/>
        <v>2548.5161049999997</v>
      </c>
      <c r="T329" s="170">
        <f t="shared" si="218"/>
        <v>2558.8761050000003</v>
      </c>
      <c r="U329" s="170">
        <f t="shared" si="219"/>
        <v>2033.686105</v>
      </c>
      <c r="V329" s="170">
        <f t="shared" si="220"/>
        <v>2037.646105</v>
      </c>
      <c r="W329" s="170">
        <f t="shared" si="221"/>
        <v>2101.6161050000001</v>
      </c>
      <c r="X329" s="170">
        <f t="shared" si="222"/>
        <v>2091.5461049999999</v>
      </c>
      <c r="Y329" s="172">
        <f t="shared" si="223"/>
        <v>2237.0461049999999</v>
      </c>
      <c r="Z329" s="37"/>
      <c r="AA329" s="41">
        <v>1766.31</v>
      </c>
      <c r="AB329" s="39">
        <v>1789.5</v>
      </c>
      <c r="AC329" s="39">
        <v>1896.88</v>
      </c>
      <c r="AD329" s="39">
        <v>1711.36</v>
      </c>
      <c r="AE329" s="39">
        <v>1709.13</v>
      </c>
      <c r="AF329" s="39">
        <v>1707.32</v>
      </c>
      <c r="AG329" s="39">
        <v>1699.94</v>
      </c>
      <c r="AH329" s="39">
        <v>1804.96</v>
      </c>
      <c r="AI329" s="39">
        <v>1867.68</v>
      </c>
      <c r="AJ329" s="39">
        <v>2202.21</v>
      </c>
      <c r="AK329" s="39">
        <v>1789.34</v>
      </c>
      <c r="AL329" s="39">
        <v>1814.83</v>
      </c>
      <c r="AM329" s="39">
        <v>1693.18</v>
      </c>
      <c r="AN329" s="39">
        <v>1691.61</v>
      </c>
      <c r="AO329" s="39">
        <v>1690.21</v>
      </c>
      <c r="AP329" s="39">
        <v>2203.87</v>
      </c>
      <c r="AQ329" s="39">
        <v>2235.85</v>
      </c>
      <c r="AR329" s="39">
        <v>2209.5</v>
      </c>
      <c r="AS329" s="39">
        <v>2219.86</v>
      </c>
      <c r="AT329" s="39">
        <v>1694.67</v>
      </c>
      <c r="AU329" s="39">
        <v>1698.63</v>
      </c>
      <c r="AV329" s="39">
        <v>1762.6</v>
      </c>
      <c r="AW329" s="39">
        <v>1752.53</v>
      </c>
      <c r="AX329" s="40">
        <v>1898.03</v>
      </c>
      <c r="AY329" s="340">
        <v>335.74</v>
      </c>
      <c r="AZ329" s="175">
        <v>3.2761049999999998</v>
      </c>
      <c r="BA329" s="159">
        <v>0</v>
      </c>
    </row>
    <row r="330" spans="1:53">
      <c r="A330" s="47">
        <v>21</v>
      </c>
      <c r="B330" s="170">
        <f t="shared" si="200"/>
        <v>1900.0261049999999</v>
      </c>
      <c r="C330" s="170">
        <f t="shared" si="201"/>
        <v>1901.3661049999998</v>
      </c>
      <c r="D330" s="170">
        <f t="shared" si="202"/>
        <v>1900.486105</v>
      </c>
      <c r="E330" s="170">
        <f t="shared" si="203"/>
        <v>2049.5861049999999</v>
      </c>
      <c r="F330" s="170">
        <f t="shared" si="204"/>
        <v>2273.696105</v>
      </c>
      <c r="G330" s="170">
        <f t="shared" si="205"/>
        <v>2040.426105</v>
      </c>
      <c r="H330" s="170">
        <f t="shared" si="206"/>
        <v>2038.716105</v>
      </c>
      <c r="I330" s="170">
        <f t="shared" si="207"/>
        <v>2033.456105</v>
      </c>
      <c r="J330" s="170">
        <f t="shared" si="208"/>
        <v>2030.7461049999999</v>
      </c>
      <c r="K330" s="170">
        <f t="shared" si="209"/>
        <v>2133.6061049999998</v>
      </c>
      <c r="L330" s="170">
        <f t="shared" si="210"/>
        <v>2100.8561049999998</v>
      </c>
      <c r="M330" s="170">
        <f t="shared" si="211"/>
        <v>2030.1161049999998</v>
      </c>
      <c r="N330" s="170">
        <f t="shared" si="212"/>
        <v>2030.946105</v>
      </c>
      <c r="O330" s="170">
        <f t="shared" si="213"/>
        <v>2028.236105</v>
      </c>
      <c r="P330" s="170">
        <f t="shared" si="214"/>
        <v>2029.986105</v>
      </c>
      <c r="Q330" s="170">
        <f t="shared" si="215"/>
        <v>2029.8561049999998</v>
      </c>
      <c r="R330" s="170">
        <f t="shared" si="216"/>
        <v>2028.1061049999998</v>
      </c>
      <c r="S330" s="170">
        <f t="shared" si="217"/>
        <v>2028.946105</v>
      </c>
      <c r="T330" s="170">
        <f t="shared" si="218"/>
        <v>2031.706105</v>
      </c>
      <c r="U330" s="170">
        <f t="shared" si="219"/>
        <v>2033.226105</v>
      </c>
      <c r="V330" s="170">
        <f t="shared" si="220"/>
        <v>2037.3761049999998</v>
      </c>
      <c r="W330" s="170">
        <f t="shared" si="221"/>
        <v>2040.156105</v>
      </c>
      <c r="X330" s="170">
        <f t="shared" si="222"/>
        <v>2044.3761049999998</v>
      </c>
      <c r="Y330" s="172">
        <f t="shared" si="223"/>
        <v>2049.8261050000001</v>
      </c>
      <c r="Z330" s="37"/>
      <c r="AA330" s="41">
        <v>1561.01</v>
      </c>
      <c r="AB330" s="39">
        <v>1562.35</v>
      </c>
      <c r="AC330" s="39">
        <v>1561.47</v>
      </c>
      <c r="AD330" s="39">
        <v>1710.57</v>
      </c>
      <c r="AE330" s="39">
        <v>1934.68</v>
      </c>
      <c r="AF330" s="39">
        <v>1701.41</v>
      </c>
      <c r="AG330" s="39">
        <v>1699.7</v>
      </c>
      <c r="AH330" s="39">
        <v>1694.44</v>
      </c>
      <c r="AI330" s="39">
        <v>1691.73</v>
      </c>
      <c r="AJ330" s="39">
        <v>1794.59</v>
      </c>
      <c r="AK330" s="39">
        <v>1761.84</v>
      </c>
      <c r="AL330" s="39">
        <v>1691.1</v>
      </c>
      <c r="AM330" s="39">
        <v>1691.93</v>
      </c>
      <c r="AN330" s="39">
        <v>1689.22</v>
      </c>
      <c r="AO330" s="39">
        <v>1690.97</v>
      </c>
      <c r="AP330" s="39">
        <v>1690.84</v>
      </c>
      <c r="AQ330" s="39">
        <v>1689.09</v>
      </c>
      <c r="AR330" s="39">
        <v>1689.93</v>
      </c>
      <c r="AS330" s="39">
        <v>1692.69</v>
      </c>
      <c r="AT330" s="39">
        <v>1694.21</v>
      </c>
      <c r="AU330" s="39">
        <v>1698.36</v>
      </c>
      <c r="AV330" s="39">
        <v>1701.14</v>
      </c>
      <c r="AW330" s="39">
        <v>1705.36</v>
      </c>
      <c r="AX330" s="40">
        <v>1710.81</v>
      </c>
      <c r="AY330" s="340">
        <v>335.74</v>
      </c>
      <c r="AZ330" s="175">
        <v>3.2761049999999998</v>
      </c>
      <c r="BA330" s="159">
        <v>0</v>
      </c>
    </row>
    <row r="331" spans="1:53">
      <c r="A331" s="47">
        <v>22</v>
      </c>
      <c r="B331" s="170">
        <f t="shared" si="200"/>
        <v>1900.486105</v>
      </c>
      <c r="C331" s="170">
        <f t="shared" si="201"/>
        <v>1901.3261049999999</v>
      </c>
      <c r="D331" s="170">
        <f t="shared" si="202"/>
        <v>1901.2661049999999</v>
      </c>
      <c r="E331" s="170">
        <f t="shared" si="203"/>
        <v>1900.176105</v>
      </c>
      <c r="F331" s="170">
        <f t="shared" si="204"/>
        <v>2188.7961049999999</v>
      </c>
      <c r="G331" s="170">
        <f t="shared" si="205"/>
        <v>2044.8461049999999</v>
      </c>
      <c r="H331" s="170">
        <f t="shared" si="206"/>
        <v>2040.5361049999999</v>
      </c>
      <c r="I331" s="170">
        <f t="shared" si="207"/>
        <v>2036.946105</v>
      </c>
      <c r="J331" s="170">
        <f t="shared" si="208"/>
        <v>2032.666105</v>
      </c>
      <c r="K331" s="170">
        <f t="shared" si="209"/>
        <v>2922.7461050000002</v>
      </c>
      <c r="L331" s="170">
        <f t="shared" si="210"/>
        <v>2791.8461049999996</v>
      </c>
      <c r="M331" s="170">
        <f t="shared" si="211"/>
        <v>2814.2761049999999</v>
      </c>
      <c r="N331" s="170">
        <f t="shared" si="212"/>
        <v>3020.1261050000003</v>
      </c>
      <c r="O331" s="170">
        <f t="shared" si="213"/>
        <v>2979.6761049999996</v>
      </c>
      <c r="P331" s="170">
        <f t="shared" si="214"/>
        <v>2030.8061049999999</v>
      </c>
      <c r="Q331" s="170">
        <f t="shared" si="215"/>
        <v>2030.176105</v>
      </c>
      <c r="R331" s="170">
        <f t="shared" si="216"/>
        <v>2129.3761049999998</v>
      </c>
      <c r="S331" s="170">
        <f t="shared" si="217"/>
        <v>2117.5761050000001</v>
      </c>
      <c r="T331" s="170">
        <f t="shared" si="218"/>
        <v>2033.2461049999999</v>
      </c>
      <c r="U331" s="170">
        <f t="shared" si="219"/>
        <v>2033.196105</v>
      </c>
      <c r="V331" s="170">
        <f t="shared" si="220"/>
        <v>2035.486105</v>
      </c>
      <c r="W331" s="170">
        <f t="shared" si="221"/>
        <v>2037.406105</v>
      </c>
      <c r="X331" s="170">
        <f t="shared" si="222"/>
        <v>1666.436105</v>
      </c>
      <c r="Y331" s="172">
        <f t="shared" si="223"/>
        <v>1575.7961049999999</v>
      </c>
      <c r="Z331" s="37"/>
      <c r="AA331" s="41">
        <v>1561.47</v>
      </c>
      <c r="AB331" s="39">
        <v>1562.31</v>
      </c>
      <c r="AC331" s="39">
        <v>1562.25</v>
      </c>
      <c r="AD331" s="39">
        <v>1561.16</v>
      </c>
      <c r="AE331" s="39">
        <v>1849.78</v>
      </c>
      <c r="AF331" s="39">
        <v>1705.83</v>
      </c>
      <c r="AG331" s="39">
        <v>1701.52</v>
      </c>
      <c r="AH331" s="39">
        <v>1697.93</v>
      </c>
      <c r="AI331" s="39">
        <v>1693.65</v>
      </c>
      <c r="AJ331" s="39">
        <v>2583.73</v>
      </c>
      <c r="AK331" s="39">
        <v>2452.83</v>
      </c>
      <c r="AL331" s="39">
        <v>2475.2600000000002</v>
      </c>
      <c r="AM331" s="39">
        <v>2681.11</v>
      </c>
      <c r="AN331" s="39">
        <v>2640.66</v>
      </c>
      <c r="AO331" s="39">
        <v>1691.79</v>
      </c>
      <c r="AP331" s="39">
        <v>1691.16</v>
      </c>
      <c r="AQ331" s="39">
        <v>1790.36</v>
      </c>
      <c r="AR331" s="39">
        <v>1778.56</v>
      </c>
      <c r="AS331" s="39">
        <v>1694.23</v>
      </c>
      <c r="AT331" s="39">
        <v>1694.18</v>
      </c>
      <c r="AU331" s="39">
        <v>1696.47</v>
      </c>
      <c r="AV331" s="39">
        <v>1698.39</v>
      </c>
      <c r="AW331" s="39">
        <v>1327.42</v>
      </c>
      <c r="AX331" s="40">
        <v>1236.78</v>
      </c>
      <c r="AY331" s="340">
        <v>335.74</v>
      </c>
      <c r="AZ331" s="175">
        <v>3.2761049999999998</v>
      </c>
      <c r="BA331" s="159">
        <v>0</v>
      </c>
    </row>
    <row r="332" spans="1:53">
      <c r="A332" s="47">
        <v>23</v>
      </c>
      <c r="B332" s="170">
        <f t="shared" si="200"/>
        <v>1897.196105</v>
      </c>
      <c r="C332" s="170">
        <f t="shared" si="201"/>
        <v>1898.3461049999999</v>
      </c>
      <c r="D332" s="170">
        <f t="shared" si="202"/>
        <v>1899.0261049999999</v>
      </c>
      <c r="E332" s="170">
        <f t="shared" si="203"/>
        <v>1898.2761049999999</v>
      </c>
      <c r="F332" s="170">
        <f t="shared" si="204"/>
        <v>1897.666105</v>
      </c>
      <c r="G332" s="170">
        <f t="shared" si="205"/>
        <v>1896.0361049999999</v>
      </c>
      <c r="H332" s="170">
        <f t="shared" si="206"/>
        <v>2042.7961049999999</v>
      </c>
      <c r="I332" s="170">
        <f t="shared" si="207"/>
        <v>2329.6261049999998</v>
      </c>
      <c r="J332" s="170">
        <f t="shared" si="208"/>
        <v>2212.2261049999997</v>
      </c>
      <c r="K332" s="170">
        <f t="shared" si="209"/>
        <v>2223.4761049999997</v>
      </c>
      <c r="L332" s="170">
        <f t="shared" si="210"/>
        <v>2227.7761049999999</v>
      </c>
      <c r="M332" s="170">
        <f t="shared" si="211"/>
        <v>2226.4161050000002</v>
      </c>
      <c r="N332" s="170">
        <f t="shared" si="212"/>
        <v>2219.9761049999997</v>
      </c>
      <c r="O332" s="170">
        <f t="shared" si="213"/>
        <v>2229.8761049999998</v>
      </c>
      <c r="P332" s="170">
        <f t="shared" si="214"/>
        <v>2248.0361050000001</v>
      </c>
      <c r="Q332" s="170">
        <f t="shared" si="215"/>
        <v>2263.8861049999996</v>
      </c>
      <c r="R332" s="170">
        <f t="shared" si="216"/>
        <v>2263.4761049999997</v>
      </c>
      <c r="S332" s="170">
        <f t="shared" si="217"/>
        <v>2238.216105</v>
      </c>
      <c r="T332" s="170">
        <f t="shared" si="218"/>
        <v>2210.236105</v>
      </c>
      <c r="U332" s="170">
        <f t="shared" si="219"/>
        <v>2144.9161050000002</v>
      </c>
      <c r="V332" s="170">
        <f t="shared" si="220"/>
        <v>2162.216105</v>
      </c>
      <c r="W332" s="170">
        <f t="shared" si="221"/>
        <v>2218.1461049999998</v>
      </c>
      <c r="X332" s="170">
        <f t="shared" si="222"/>
        <v>2042.6361049999998</v>
      </c>
      <c r="Y332" s="172">
        <f t="shared" si="223"/>
        <v>1896.2961049999999</v>
      </c>
      <c r="Z332" s="37"/>
      <c r="AA332" s="41">
        <v>1558.18</v>
      </c>
      <c r="AB332" s="39">
        <v>1559.33</v>
      </c>
      <c r="AC332" s="39">
        <v>1560.01</v>
      </c>
      <c r="AD332" s="39">
        <v>1559.26</v>
      </c>
      <c r="AE332" s="39">
        <v>1558.65</v>
      </c>
      <c r="AF332" s="39">
        <v>1557.02</v>
      </c>
      <c r="AG332" s="39">
        <v>1703.78</v>
      </c>
      <c r="AH332" s="39">
        <v>1990.61</v>
      </c>
      <c r="AI332" s="39">
        <v>1873.21</v>
      </c>
      <c r="AJ332" s="39">
        <v>1884.46</v>
      </c>
      <c r="AK332" s="39">
        <v>1888.76</v>
      </c>
      <c r="AL332" s="39">
        <v>1887.4</v>
      </c>
      <c r="AM332" s="39">
        <v>1880.96</v>
      </c>
      <c r="AN332" s="39">
        <v>1890.86</v>
      </c>
      <c r="AO332" s="39">
        <v>1909.02</v>
      </c>
      <c r="AP332" s="39">
        <v>1924.87</v>
      </c>
      <c r="AQ332" s="39">
        <v>1924.46</v>
      </c>
      <c r="AR332" s="39">
        <v>1899.2</v>
      </c>
      <c r="AS332" s="39">
        <v>1871.22</v>
      </c>
      <c r="AT332" s="39">
        <v>1805.9</v>
      </c>
      <c r="AU332" s="39">
        <v>1823.2</v>
      </c>
      <c r="AV332" s="39">
        <v>1879.13</v>
      </c>
      <c r="AW332" s="39">
        <v>1703.62</v>
      </c>
      <c r="AX332" s="40">
        <v>1557.28</v>
      </c>
      <c r="AY332" s="340">
        <v>335.74</v>
      </c>
      <c r="AZ332" s="175">
        <v>3.2761049999999998</v>
      </c>
      <c r="BA332" s="159">
        <v>0</v>
      </c>
    </row>
    <row r="333" spans="1:53">
      <c r="A333" s="47">
        <v>24</v>
      </c>
      <c r="B333" s="170">
        <f t="shared" si="200"/>
        <v>1898.3461049999999</v>
      </c>
      <c r="C333" s="170">
        <f t="shared" si="201"/>
        <v>1899.676105</v>
      </c>
      <c r="D333" s="170">
        <f t="shared" si="202"/>
        <v>1899.8561049999998</v>
      </c>
      <c r="E333" s="170">
        <f t="shared" si="203"/>
        <v>1899.916105</v>
      </c>
      <c r="F333" s="170">
        <f t="shared" si="204"/>
        <v>1899.926105</v>
      </c>
      <c r="G333" s="170">
        <f t="shared" si="205"/>
        <v>1898.166105</v>
      </c>
      <c r="H333" s="170">
        <f t="shared" si="206"/>
        <v>1896.8761049999998</v>
      </c>
      <c r="I333" s="170">
        <f t="shared" si="207"/>
        <v>2042.196105</v>
      </c>
      <c r="J333" s="170">
        <f t="shared" si="208"/>
        <v>2284.9361049999998</v>
      </c>
      <c r="K333" s="170">
        <f t="shared" si="209"/>
        <v>2214.9161050000002</v>
      </c>
      <c r="L333" s="170">
        <f t="shared" si="210"/>
        <v>2229.6661050000002</v>
      </c>
      <c r="M333" s="170">
        <f t="shared" si="211"/>
        <v>2233.8861049999996</v>
      </c>
      <c r="N333" s="170">
        <f t="shared" si="212"/>
        <v>2269.4561050000002</v>
      </c>
      <c r="O333" s="170">
        <f t="shared" si="213"/>
        <v>2289.7461050000002</v>
      </c>
      <c r="P333" s="170">
        <f t="shared" si="214"/>
        <v>2310.8161049999999</v>
      </c>
      <c r="Q333" s="170">
        <f t="shared" si="215"/>
        <v>2328.8361049999999</v>
      </c>
      <c r="R333" s="170">
        <f t="shared" si="216"/>
        <v>2322.6161050000001</v>
      </c>
      <c r="S333" s="170">
        <f t="shared" si="217"/>
        <v>2302.7061050000002</v>
      </c>
      <c r="T333" s="170">
        <f t="shared" si="218"/>
        <v>2285.7761049999999</v>
      </c>
      <c r="U333" s="170">
        <f t="shared" si="219"/>
        <v>2239.2461050000002</v>
      </c>
      <c r="V333" s="170">
        <f t="shared" si="220"/>
        <v>2190.236105</v>
      </c>
      <c r="W333" s="170">
        <f t="shared" si="221"/>
        <v>2194.5361050000001</v>
      </c>
      <c r="X333" s="170">
        <f t="shared" si="222"/>
        <v>1895.416105</v>
      </c>
      <c r="Y333" s="172">
        <f t="shared" si="223"/>
        <v>1899.5761049999999</v>
      </c>
      <c r="Z333" s="37"/>
      <c r="AA333" s="41">
        <v>1559.33</v>
      </c>
      <c r="AB333" s="39">
        <v>1560.66</v>
      </c>
      <c r="AC333" s="39">
        <v>1560.84</v>
      </c>
      <c r="AD333" s="39">
        <v>1560.9</v>
      </c>
      <c r="AE333" s="39">
        <v>1560.91</v>
      </c>
      <c r="AF333" s="39">
        <v>1559.15</v>
      </c>
      <c r="AG333" s="39">
        <v>1557.86</v>
      </c>
      <c r="AH333" s="39">
        <v>1703.18</v>
      </c>
      <c r="AI333" s="39">
        <v>1945.92</v>
      </c>
      <c r="AJ333" s="39">
        <v>1875.9</v>
      </c>
      <c r="AK333" s="39">
        <v>1890.65</v>
      </c>
      <c r="AL333" s="39">
        <v>1894.87</v>
      </c>
      <c r="AM333" s="39">
        <v>1930.44</v>
      </c>
      <c r="AN333" s="39">
        <v>1950.73</v>
      </c>
      <c r="AO333" s="39">
        <v>1971.8</v>
      </c>
      <c r="AP333" s="39">
        <v>1989.82</v>
      </c>
      <c r="AQ333" s="39">
        <v>1983.6</v>
      </c>
      <c r="AR333" s="39">
        <v>1963.69</v>
      </c>
      <c r="AS333" s="39">
        <v>1946.76</v>
      </c>
      <c r="AT333" s="39">
        <v>1900.23</v>
      </c>
      <c r="AU333" s="39">
        <v>1851.22</v>
      </c>
      <c r="AV333" s="39">
        <v>1855.52</v>
      </c>
      <c r="AW333" s="39">
        <v>1556.4</v>
      </c>
      <c r="AX333" s="40">
        <v>1560.56</v>
      </c>
      <c r="AY333" s="340">
        <v>335.74</v>
      </c>
      <c r="AZ333" s="175">
        <v>3.2761049999999998</v>
      </c>
      <c r="BA333" s="159">
        <v>0</v>
      </c>
    </row>
    <row r="334" spans="1:53">
      <c r="A334" s="47">
        <v>25</v>
      </c>
      <c r="B334" s="170">
        <f t="shared" si="200"/>
        <v>1482.8061049999999</v>
      </c>
      <c r="C334" s="170">
        <f t="shared" si="201"/>
        <v>1462.5661049999999</v>
      </c>
      <c r="D334" s="170">
        <f t="shared" si="202"/>
        <v>1459.1261049999998</v>
      </c>
      <c r="E334" s="170">
        <f t="shared" si="203"/>
        <v>1464.5261049999999</v>
      </c>
      <c r="F334" s="170">
        <f t="shared" si="204"/>
        <v>1540.486105</v>
      </c>
      <c r="G334" s="170">
        <f t="shared" si="205"/>
        <v>1651.466105</v>
      </c>
      <c r="H334" s="170">
        <f t="shared" si="206"/>
        <v>1838.0561049999999</v>
      </c>
      <c r="I334" s="170">
        <f t="shared" si="207"/>
        <v>1962.916105</v>
      </c>
      <c r="J334" s="170">
        <f t="shared" si="208"/>
        <v>2105.486105</v>
      </c>
      <c r="K334" s="170">
        <f t="shared" si="209"/>
        <v>2092.8161049999999</v>
      </c>
      <c r="L334" s="170">
        <f t="shared" si="210"/>
        <v>2066.2761049999999</v>
      </c>
      <c r="M334" s="170">
        <f t="shared" si="211"/>
        <v>2175.2961049999999</v>
      </c>
      <c r="N334" s="170">
        <f t="shared" si="212"/>
        <v>2163.2561049999999</v>
      </c>
      <c r="O334" s="170">
        <f t="shared" si="213"/>
        <v>2198.6261049999998</v>
      </c>
      <c r="P334" s="170">
        <f t="shared" si="214"/>
        <v>2237.5261049999999</v>
      </c>
      <c r="Q334" s="170">
        <f t="shared" si="215"/>
        <v>2237.5961049999996</v>
      </c>
      <c r="R334" s="170">
        <f t="shared" si="216"/>
        <v>2242.5961049999996</v>
      </c>
      <c r="S334" s="170">
        <f t="shared" si="217"/>
        <v>2194.8061049999997</v>
      </c>
      <c r="T334" s="170">
        <f t="shared" si="218"/>
        <v>2067.9161050000002</v>
      </c>
      <c r="U334" s="170">
        <f t="shared" si="219"/>
        <v>1978.2661049999999</v>
      </c>
      <c r="V334" s="170">
        <f t="shared" si="220"/>
        <v>1823.476105</v>
      </c>
      <c r="W334" s="170">
        <f t="shared" si="221"/>
        <v>2041.396105</v>
      </c>
      <c r="X334" s="170">
        <f t="shared" si="222"/>
        <v>1895.8161049999999</v>
      </c>
      <c r="Y334" s="172">
        <f t="shared" si="223"/>
        <v>1900.0261049999999</v>
      </c>
      <c r="Z334" s="37"/>
      <c r="AA334" s="41">
        <v>1143.79</v>
      </c>
      <c r="AB334" s="39">
        <v>1123.55</v>
      </c>
      <c r="AC334" s="39">
        <v>1120.1099999999999</v>
      </c>
      <c r="AD334" s="39">
        <v>1125.51</v>
      </c>
      <c r="AE334" s="39">
        <v>1201.47</v>
      </c>
      <c r="AF334" s="39">
        <v>1312.45</v>
      </c>
      <c r="AG334" s="39">
        <v>1499.04</v>
      </c>
      <c r="AH334" s="39">
        <v>1623.9</v>
      </c>
      <c r="AI334" s="39">
        <v>1766.47</v>
      </c>
      <c r="AJ334" s="39">
        <v>1753.8</v>
      </c>
      <c r="AK334" s="39">
        <v>1727.26</v>
      </c>
      <c r="AL334" s="39">
        <v>1836.28</v>
      </c>
      <c r="AM334" s="39">
        <v>1824.24</v>
      </c>
      <c r="AN334" s="39">
        <v>1859.61</v>
      </c>
      <c r="AO334" s="39">
        <v>1898.51</v>
      </c>
      <c r="AP334" s="39">
        <v>1898.58</v>
      </c>
      <c r="AQ334" s="39">
        <v>1903.58</v>
      </c>
      <c r="AR334" s="39">
        <v>1855.79</v>
      </c>
      <c r="AS334" s="39">
        <v>1728.9</v>
      </c>
      <c r="AT334" s="39">
        <v>1639.25</v>
      </c>
      <c r="AU334" s="39">
        <v>1484.46</v>
      </c>
      <c r="AV334" s="39">
        <v>1702.38</v>
      </c>
      <c r="AW334" s="39">
        <v>1556.8</v>
      </c>
      <c r="AX334" s="40">
        <v>1561.01</v>
      </c>
      <c r="AY334" s="340">
        <v>335.74</v>
      </c>
      <c r="AZ334" s="175">
        <v>3.2761049999999998</v>
      </c>
      <c r="BA334" s="159">
        <v>0</v>
      </c>
    </row>
    <row r="335" spans="1:53">
      <c r="A335" s="47">
        <v>26</v>
      </c>
      <c r="B335" s="170">
        <f t="shared" si="200"/>
        <v>1899.8761049999998</v>
      </c>
      <c r="C335" s="170">
        <f t="shared" si="201"/>
        <v>1900.3561049999998</v>
      </c>
      <c r="D335" s="170">
        <f t="shared" si="202"/>
        <v>1900.0861049999999</v>
      </c>
      <c r="E335" s="170">
        <f t="shared" si="203"/>
        <v>1898.5261049999999</v>
      </c>
      <c r="F335" s="170">
        <f t="shared" si="204"/>
        <v>2047.656105</v>
      </c>
      <c r="G335" s="170">
        <f t="shared" si="205"/>
        <v>2045.436105</v>
      </c>
      <c r="H335" s="170">
        <f t="shared" si="206"/>
        <v>2041.7461049999999</v>
      </c>
      <c r="I335" s="170">
        <f t="shared" si="207"/>
        <v>2088.0961049999996</v>
      </c>
      <c r="J335" s="170">
        <f t="shared" si="208"/>
        <v>2052.2061050000002</v>
      </c>
      <c r="K335" s="170">
        <f t="shared" si="209"/>
        <v>2036.0961049999999</v>
      </c>
      <c r="L335" s="170">
        <f t="shared" si="210"/>
        <v>2033.8861049999998</v>
      </c>
      <c r="M335" s="170">
        <f t="shared" si="211"/>
        <v>2033.166105</v>
      </c>
      <c r="N335" s="170">
        <f t="shared" si="212"/>
        <v>2034.2761049999999</v>
      </c>
      <c r="O335" s="170">
        <f t="shared" si="213"/>
        <v>2033.4961049999999</v>
      </c>
      <c r="P335" s="170">
        <f t="shared" si="214"/>
        <v>2769.4261049999996</v>
      </c>
      <c r="Q335" s="170">
        <f t="shared" si="215"/>
        <v>2096.3261050000001</v>
      </c>
      <c r="R335" s="170">
        <f t="shared" si="216"/>
        <v>2097.9761049999997</v>
      </c>
      <c r="S335" s="170">
        <f t="shared" si="217"/>
        <v>2686.2161049999995</v>
      </c>
      <c r="T335" s="170">
        <f t="shared" si="218"/>
        <v>2058.9761049999997</v>
      </c>
      <c r="U335" s="170">
        <f t="shared" si="219"/>
        <v>2034.3161049999999</v>
      </c>
      <c r="V335" s="170">
        <f t="shared" si="220"/>
        <v>2036.8461049999999</v>
      </c>
      <c r="W335" s="170">
        <f t="shared" si="221"/>
        <v>2040.2761049999999</v>
      </c>
      <c r="X335" s="170">
        <f t="shared" si="222"/>
        <v>1895.6361049999998</v>
      </c>
      <c r="Y335" s="172">
        <f t="shared" si="223"/>
        <v>1898.5261049999999</v>
      </c>
      <c r="Z335" s="37"/>
      <c r="AA335" s="41">
        <v>1560.86</v>
      </c>
      <c r="AB335" s="39">
        <v>1561.34</v>
      </c>
      <c r="AC335" s="39">
        <v>1561.07</v>
      </c>
      <c r="AD335" s="39">
        <v>1559.51</v>
      </c>
      <c r="AE335" s="39">
        <v>1708.64</v>
      </c>
      <c r="AF335" s="39">
        <v>1706.42</v>
      </c>
      <c r="AG335" s="39">
        <v>1702.73</v>
      </c>
      <c r="AH335" s="39">
        <v>1749.08</v>
      </c>
      <c r="AI335" s="39">
        <v>1713.19</v>
      </c>
      <c r="AJ335" s="39">
        <v>1697.08</v>
      </c>
      <c r="AK335" s="39">
        <v>1694.87</v>
      </c>
      <c r="AL335" s="39">
        <v>1694.15</v>
      </c>
      <c r="AM335" s="39">
        <v>1695.26</v>
      </c>
      <c r="AN335" s="39">
        <v>1694.48</v>
      </c>
      <c r="AO335" s="39">
        <v>2430.41</v>
      </c>
      <c r="AP335" s="39">
        <v>1757.31</v>
      </c>
      <c r="AQ335" s="39">
        <v>1758.96</v>
      </c>
      <c r="AR335" s="39">
        <v>2347.1999999999998</v>
      </c>
      <c r="AS335" s="39">
        <v>1719.96</v>
      </c>
      <c r="AT335" s="39">
        <v>1695.3</v>
      </c>
      <c r="AU335" s="39">
        <v>1697.83</v>
      </c>
      <c r="AV335" s="39">
        <v>1701.26</v>
      </c>
      <c r="AW335" s="39">
        <v>1556.62</v>
      </c>
      <c r="AX335" s="40">
        <v>1559.51</v>
      </c>
      <c r="AY335" s="340">
        <v>335.74</v>
      </c>
      <c r="AZ335" s="175">
        <v>3.2761049999999998</v>
      </c>
      <c r="BA335" s="159">
        <v>0</v>
      </c>
    </row>
    <row r="336" spans="1:53">
      <c r="A336" s="47">
        <v>27</v>
      </c>
      <c r="B336" s="170">
        <f t="shared" si="200"/>
        <v>1539.3661049999998</v>
      </c>
      <c r="C336" s="170">
        <f t="shared" si="201"/>
        <v>1531.3161049999999</v>
      </c>
      <c r="D336" s="170">
        <f t="shared" si="202"/>
        <v>1528.406105</v>
      </c>
      <c r="E336" s="170">
        <f t="shared" si="203"/>
        <v>1527.3061049999999</v>
      </c>
      <c r="F336" s="170">
        <f t="shared" si="204"/>
        <v>1531.5861049999999</v>
      </c>
      <c r="G336" s="170">
        <f t="shared" si="205"/>
        <v>1667.1061049999998</v>
      </c>
      <c r="H336" s="170">
        <f t="shared" si="206"/>
        <v>1853.5661049999999</v>
      </c>
      <c r="I336" s="170">
        <f t="shared" si="207"/>
        <v>1966.966105</v>
      </c>
      <c r="J336" s="170">
        <f t="shared" si="208"/>
        <v>2080.9961050000002</v>
      </c>
      <c r="K336" s="170">
        <f t="shared" si="209"/>
        <v>2052.8261050000001</v>
      </c>
      <c r="L336" s="170">
        <f t="shared" si="210"/>
        <v>2029.6161049999998</v>
      </c>
      <c r="M336" s="170">
        <f t="shared" si="211"/>
        <v>2031.3461049999999</v>
      </c>
      <c r="N336" s="170">
        <f t="shared" si="212"/>
        <v>2034.7561049999999</v>
      </c>
      <c r="O336" s="170">
        <f t="shared" si="213"/>
        <v>2055.3361049999999</v>
      </c>
      <c r="P336" s="170">
        <f t="shared" si="214"/>
        <v>2056.1461049999998</v>
      </c>
      <c r="Q336" s="170">
        <f t="shared" si="215"/>
        <v>2074.716105</v>
      </c>
      <c r="R336" s="170">
        <f t="shared" si="216"/>
        <v>2054.4361049999998</v>
      </c>
      <c r="S336" s="170">
        <f t="shared" si="217"/>
        <v>2028.716105</v>
      </c>
      <c r="T336" s="170">
        <f t="shared" si="218"/>
        <v>1976.5461049999999</v>
      </c>
      <c r="U336" s="170">
        <f t="shared" si="219"/>
        <v>1920.696105</v>
      </c>
      <c r="V336" s="170">
        <f t="shared" si="220"/>
        <v>1805.8861049999998</v>
      </c>
      <c r="W336" s="170">
        <f t="shared" si="221"/>
        <v>1892.3061049999999</v>
      </c>
      <c r="X336" s="170">
        <f t="shared" si="222"/>
        <v>1898.5761049999999</v>
      </c>
      <c r="Y336" s="172">
        <f t="shared" si="223"/>
        <v>1900.6361049999998</v>
      </c>
      <c r="Z336" s="37"/>
      <c r="AA336" s="41">
        <v>1200.3499999999999</v>
      </c>
      <c r="AB336" s="39">
        <v>1192.3</v>
      </c>
      <c r="AC336" s="39">
        <v>1189.3900000000001</v>
      </c>
      <c r="AD336" s="39">
        <v>1188.29</v>
      </c>
      <c r="AE336" s="39">
        <v>1192.57</v>
      </c>
      <c r="AF336" s="39">
        <v>1328.09</v>
      </c>
      <c r="AG336" s="39">
        <v>1514.55</v>
      </c>
      <c r="AH336" s="39">
        <v>1627.95</v>
      </c>
      <c r="AI336" s="39">
        <v>1741.98</v>
      </c>
      <c r="AJ336" s="39">
        <v>1713.81</v>
      </c>
      <c r="AK336" s="39">
        <v>1690.6</v>
      </c>
      <c r="AL336" s="39">
        <v>1692.33</v>
      </c>
      <c r="AM336" s="39">
        <v>1695.74</v>
      </c>
      <c r="AN336" s="39">
        <v>1716.32</v>
      </c>
      <c r="AO336" s="39">
        <v>1717.13</v>
      </c>
      <c r="AP336" s="39">
        <v>1735.7</v>
      </c>
      <c r="AQ336" s="39">
        <v>1715.42</v>
      </c>
      <c r="AR336" s="39">
        <v>1689.7</v>
      </c>
      <c r="AS336" s="39">
        <v>1637.53</v>
      </c>
      <c r="AT336" s="39">
        <v>1581.68</v>
      </c>
      <c r="AU336" s="39">
        <v>1466.87</v>
      </c>
      <c r="AV336" s="39">
        <v>1553.29</v>
      </c>
      <c r="AW336" s="39">
        <v>1559.56</v>
      </c>
      <c r="AX336" s="40">
        <v>1561.62</v>
      </c>
      <c r="AY336" s="340">
        <v>335.74</v>
      </c>
      <c r="AZ336" s="175">
        <v>3.2761049999999998</v>
      </c>
      <c r="BA336" s="159">
        <v>0</v>
      </c>
    </row>
    <row r="337" spans="1:53">
      <c r="A337" s="47">
        <v>28</v>
      </c>
      <c r="B337" s="170">
        <f t="shared" si="200"/>
        <v>1900.666105</v>
      </c>
      <c r="C337" s="170">
        <f t="shared" si="201"/>
        <v>1891.3561049999998</v>
      </c>
      <c r="D337" s="170">
        <f t="shared" si="202"/>
        <v>1890.696105</v>
      </c>
      <c r="E337" s="170">
        <f t="shared" si="203"/>
        <v>1899.726105</v>
      </c>
      <c r="F337" s="170">
        <f t="shared" si="204"/>
        <v>1898.7461049999999</v>
      </c>
      <c r="G337" s="170">
        <f t="shared" si="205"/>
        <v>2047.0861049999999</v>
      </c>
      <c r="H337" s="170">
        <f t="shared" si="206"/>
        <v>2042.8461049999999</v>
      </c>
      <c r="I337" s="170">
        <f t="shared" si="207"/>
        <v>2040.8861049999998</v>
      </c>
      <c r="J337" s="170">
        <f t="shared" si="208"/>
        <v>2321.2961049999999</v>
      </c>
      <c r="K337" s="170">
        <f t="shared" si="209"/>
        <v>2311.2761049999999</v>
      </c>
      <c r="L337" s="170">
        <f t="shared" si="210"/>
        <v>2292.8461049999996</v>
      </c>
      <c r="M337" s="170">
        <f t="shared" si="211"/>
        <v>2263.676105</v>
      </c>
      <c r="N337" s="170">
        <f t="shared" si="212"/>
        <v>2267.2561049999999</v>
      </c>
      <c r="O337" s="170">
        <f t="shared" si="213"/>
        <v>2272.2461050000002</v>
      </c>
      <c r="P337" s="170">
        <f t="shared" si="214"/>
        <v>2284.3461049999996</v>
      </c>
      <c r="Q337" s="170">
        <f t="shared" si="215"/>
        <v>2315.8161049999999</v>
      </c>
      <c r="R337" s="170">
        <f t="shared" si="216"/>
        <v>2329.156105</v>
      </c>
      <c r="S337" s="170">
        <f t="shared" si="217"/>
        <v>2325.3961049999998</v>
      </c>
      <c r="T337" s="170">
        <f t="shared" si="218"/>
        <v>2284.7461050000002</v>
      </c>
      <c r="U337" s="170">
        <f t="shared" si="219"/>
        <v>2206.1161050000001</v>
      </c>
      <c r="V337" s="170">
        <f t="shared" si="220"/>
        <v>2198.8361049999999</v>
      </c>
      <c r="W337" s="170">
        <f t="shared" si="221"/>
        <v>2227.7961049999999</v>
      </c>
      <c r="X337" s="170">
        <f t="shared" si="222"/>
        <v>1951.666105</v>
      </c>
      <c r="Y337" s="172">
        <f t="shared" si="223"/>
        <v>1900.0761049999999</v>
      </c>
      <c r="Z337" s="37"/>
      <c r="AA337" s="41">
        <v>1561.65</v>
      </c>
      <c r="AB337" s="39">
        <v>1552.34</v>
      </c>
      <c r="AC337" s="39">
        <v>1551.68</v>
      </c>
      <c r="AD337" s="39">
        <v>1560.71</v>
      </c>
      <c r="AE337" s="39">
        <v>1559.73</v>
      </c>
      <c r="AF337" s="39">
        <v>1708.07</v>
      </c>
      <c r="AG337" s="39">
        <v>1703.83</v>
      </c>
      <c r="AH337" s="39">
        <v>1701.87</v>
      </c>
      <c r="AI337" s="39">
        <v>1982.28</v>
      </c>
      <c r="AJ337" s="39">
        <v>1972.26</v>
      </c>
      <c r="AK337" s="39">
        <v>1953.83</v>
      </c>
      <c r="AL337" s="39">
        <v>1924.66</v>
      </c>
      <c r="AM337" s="39">
        <v>1928.24</v>
      </c>
      <c r="AN337" s="39">
        <v>1933.23</v>
      </c>
      <c r="AO337" s="39">
        <v>1945.33</v>
      </c>
      <c r="AP337" s="39">
        <v>1976.8</v>
      </c>
      <c r="AQ337" s="39">
        <v>1990.14</v>
      </c>
      <c r="AR337" s="39">
        <v>1986.38</v>
      </c>
      <c r="AS337" s="39">
        <v>1945.73</v>
      </c>
      <c r="AT337" s="39">
        <v>1867.1</v>
      </c>
      <c r="AU337" s="39">
        <v>1859.82</v>
      </c>
      <c r="AV337" s="39">
        <v>1888.78</v>
      </c>
      <c r="AW337" s="39">
        <v>1612.65</v>
      </c>
      <c r="AX337" s="40">
        <v>1561.06</v>
      </c>
      <c r="AY337" s="340">
        <v>335.74</v>
      </c>
      <c r="AZ337" s="175">
        <v>3.2761049999999998</v>
      </c>
      <c r="BA337" s="159">
        <v>0</v>
      </c>
    </row>
    <row r="338" spans="1:53">
      <c r="A338" s="47">
        <v>29</v>
      </c>
      <c r="B338" s="170">
        <f t="shared" si="200"/>
        <v>1516.0861049999999</v>
      </c>
      <c r="C338" s="170">
        <f t="shared" si="201"/>
        <v>1509.736105</v>
      </c>
      <c r="D338" s="170">
        <f t="shared" si="202"/>
        <v>1490.3161049999999</v>
      </c>
      <c r="E338" s="170">
        <f t="shared" si="203"/>
        <v>1506.6161049999998</v>
      </c>
      <c r="F338" s="170">
        <f t="shared" si="204"/>
        <v>1519.236105</v>
      </c>
      <c r="G338" s="170">
        <f t="shared" si="205"/>
        <v>1581.896105</v>
      </c>
      <c r="H338" s="170">
        <f t="shared" si="206"/>
        <v>1738.0061049999999</v>
      </c>
      <c r="I338" s="170">
        <f t="shared" si="207"/>
        <v>1882.2961049999999</v>
      </c>
      <c r="J338" s="170">
        <f t="shared" si="208"/>
        <v>1939.5961049999999</v>
      </c>
      <c r="K338" s="170">
        <f t="shared" si="209"/>
        <v>1935.9961049999999</v>
      </c>
      <c r="L338" s="170">
        <f t="shared" si="210"/>
        <v>1920.2861049999999</v>
      </c>
      <c r="M338" s="170">
        <f t="shared" si="211"/>
        <v>1931.3661049999998</v>
      </c>
      <c r="N338" s="170">
        <f t="shared" si="212"/>
        <v>1919.686105</v>
      </c>
      <c r="O338" s="170">
        <f t="shared" si="213"/>
        <v>1938.406105</v>
      </c>
      <c r="P338" s="170">
        <f t="shared" si="214"/>
        <v>1951.6361049999998</v>
      </c>
      <c r="Q338" s="170">
        <f t="shared" si="215"/>
        <v>2011.7561049999999</v>
      </c>
      <c r="R338" s="170">
        <f t="shared" si="216"/>
        <v>2044.166105</v>
      </c>
      <c r="S338" s="170">
        <f t="shared" si="217"/>
        <v>2020.3361049999999</v>
      </c>
      <c r="T338" s="170">
        <f t="shared" si="218"/>
        <v>1951.146105</v>
      </c>
      <c r="U338" s="170">
        <f t="shared" si="219"/>
        <v>1917.396105</v>
      </c>
      <c r="V338" s="170">
        <f t="shared" si="220"/>
        <v>1888.966105</v>
      </c>
      <c r="W338" s="170">
        <f t="shared" si="221"/>
        <v>1894.716105</v>
      </c>
      <c r="X338" s="170">
        <f t="shared" si="222"/>
        <v>1711.3261049999999</v>
      </c>
      <c r="Y338" s="172">
        <f t="shared" si="223"/>
        <v>1567.0361049999999</v>
      </c>
      <c r="Z338" s="37"/>
      <c r="AA338" s="41">
        <v>1177.07</v>
      </c>
      <c r="AB338" s="39">
        <v>1170.72</v>
      </c>
      <c r="AC338" s="39">
        <v>1151.3</v>
      </c>
      <c r="AD338" s="39">
        <v>1167.5999999999999</v>
      </c>
      <c r="AE338" s="39">
        <v>1180.22</v>
      </c>
      <c r="AF338" s="39">
        <v>1242.8800000000001</v>
      </c>
      <c r="AG338" s="39">
        <v>1398.99</v>
      </c>
      <c r="AH338" s="39">
        <v>1543.28</v>
      </c>
      <c r="AI338" s="39">
        <v>1600.58</v>
      </c>
      <c r="AJ338" s="39">
        <v>1596.98</v>
      </c>
      <c r="AK338" s="39">
        <v>1581.27</v>
      </c>
      <c r="AL338" s="39">
        <v>1592.35</v>
      </c>
      <c r="AM338" s="39">
        <v>1580.67</v>
      </c>
      <c r="AN338" s="39">
        <v>1599.39</v>
      </c>
      <c r="AO338" s="39">
        <v>1612.62</v>
      </c>
      <c r="AP338" s="39">
        <v>1672.74</v>
      </c>
      <c r="AQ338" s="39">
        <v>1705.15</v>
      </c>
      <c r="AR338" s="39">
        <v>1681.32</v>
      </c>
      <c r="AS338" s="39">
        <v>1612.13</v>
      </c>
      <c r="AT338" s="39">
        <v>1578.38</v>
      </c>
      <c r="AU338" s="39">
        <v>1549.95</v>
      </c>
      <c r="AV338" s="39">
        <v>1555.7</v>
      </c>
      <c r="AW338" s="39">
        <v>1372.31</v>
      </c>
      <c r="AX338" s="40">
        <v>1228.02</v>
      </c>
      <c r="AY338" s="340">
        <v>335.74</v>
      </c>
      <c r="AZ338" s="175">
        <v>3.2761049999999998</v>
      </c>
      <c r="BA338" s="159">
        <v>0</v>
      </c>
    </row>
    <row r="339" spans="1:53">
      <c r="A339" s="47">
        <v>30</v>
      </c>
      <c r="B339" s="170">
        <f t="shared" si="200"/>
        <v>1480.646105</v>
      </c>
      <c r="C339" s="170">
        <f t="shared" si="201"/>
        <v>1453.0861049999999</v>
      </c>
      <c r="D339" s="170">
        <f t="shared" si="202"/>
        <v>1447.186105</v>
      </c>
      <c r="E339" s="170">
        <f t="shared" si="203"/>
        <v>1445.3761049999998</v>
      </c>
      <c r="F339" s="170">
        <f t="shared" si="204"/>
        <v>1456.0161049999999</v>
      </c>
      <c r="G339" s="170">
        <f t="shared" si="205"/>
        <v>1493.8661049999998</v>
      </c>
      <c r="H339" s="170">
        <f t="shared" si="206"/>
        <v>1529.8661049999998</v>
      </c>
      <c r="I339" s="170">
        <f t="shared" si="207"/>
        <v>1647.8361049999999</v>
      </c>
      <c r="J339" s="170">
        <f t="shared" si="208"/>
        <v>1816.0661049999999</v>
      </c>
      <c r="K339" s="170">
        <f t="shared" si="209"/>
        <v>1866.7461049999999</v>
      </c>
      <c r="L339" s="170">
        <f t="shared" si="210"/>
        <v>1877.916105</v>
      </c>
      <c r="M339" s="170">
        <f t="shared" si="211"/>
        <v>1877.8761049999998</v>
      </c>
      <c r="N339" s="170">
        <f t="shared" si="212"/>
        <v>1877.2861049999999</v>
      </c>
      <c r="O339" s="170">
        <f t="shared" si="213"/>
        <v>1887.976105</v>
      </c>
      <c r="P339" s="170">
        <f t="shared" si="214"/>
        <v>1917.646105</v>
      </c>
      <c r="Q339" s="170">
        <f t="shared" si="215"/>
        <v>1938.2661049999999</v>
      </c>
      <c r="R339" s="170">
        <f t="shared" si="216"/>
        <v>1952.6261049999998</v>
      </c>
      <c r="S339" s="170">
        <f t="shared" si="217"/>
        <v>1942.3861049999998</v>
      </c>
      <c r="T339" s="170">
        <f t="shared" si="218"/>
        <v>1987.8561049999998</v>
      </c>
      <c r="U339" s="170">
        <f t="shared" si="219"/>
        <v>1941.696105</v>
      </c>
      <c r="V339" s="170">
        <f t="shared" si="220"/>
        <v>1882.916105</v>
      </c>
      <c r="W339" s="170">
        <f t="shared" si="221"/>
        <v>1800.3361049999999</v>
      </c>
      <c r="X339" s="170">
        <f t="shared" si="222"/>
        <v>1613.436105</v>
      </c>
      <c r="Y339" s="172">
        <f t="shared" si="223"/>
        <v>1529.3161049999999</v>
      </c>
      <c r="Z339" s="37"/>
      <c r="AA339" s="41">
        <v>1141.6300000000001</v>
      </c>
      <c r="AB339" s="39">
        <v>1114.07</v>
      </c>
      <c r="AC339" s="39">
        <v>1108.17</v>
      </c>
      <c r="AD339" s="39">
        <v>1106.3599999999999</v>
      </c>
      <c r="AE339" s="39">
        <v>1117</v>
      </c>
      <c r="AF339" s="39">
        <v>1154.8499999999999</v>
      </c>
      <c r="AG339" s="39">
        <v>1190.8499999999999</v>
      </c>
      <c r="AH339" s="39">
        <v>1308.82</v>
      </c>
      <c r="AI339" s="39">
        <v>1477.05</v>
      </c>
      <c r="AJ339" s="39">
        <v>1527.73</v>
      </c>
      <c r="AK339" s="39">
        <v>1538.9</v>
      </c>
      <c r="AL339" s="39">
        <v>1538.86</v>
      </c>
      <c r="AM339" s="39">
        <v>1538.27</v>
      </c>
      <c r="AN339" s="39">
        <v>1548.96</v>
      </c>
      <c r="AO339" s="39">
        <v>1578.63</v>
      </c>
      <c r="AP339" s="39">
        <v>1599.25</v>
      </c>
      <c r="AQ339" s="39">
        <v>1613.61</v>
      </c>
      <c r="AR339" s="39">
        <v>1603.37</v>
      </c>
      <c r="AS339" s="39">
        <v>1648.84</v>
      </c>
      <c r="AT339" s="39">
        <v>1602.68</v>
      </c>
      <c r="AU339" s="39">
        <v>1543.9</v>
      </c>
      <c r="AV339" s="39">
        <v>1461.32</v>
      </c>
      <c r="AW339" s="39">
        <v>1274.42</v>
      </c>
      <c r="AX339" s="40">
        <v>1190.3</v>
      </c>
      <c r="AY339" s="340">
        <v>335.74</v>
      </c>
      <c r="AZ339" s="175">
        <v>3.2761049999999998</v>
      </c>
      <c r="BA339" s="159">
        <v>0</v>
      </c>
    </row>
    <row r="340" spans="1:53" ht="13.5" thickBot="1">
      <c r="A340" s="154">
        <v>31</v>
      </c>
      <c r="B340" s="170">
        <f t="shared" si="200"/>
        <v>1529.736105</v>
      </c>
      <c r="C340" s="170">
        <f t="shared" si="201"/>
        <v>1520.716105</v>
      </c>
      <c r="D340" s="170">
        <f t="shared" si="202"/>
        <v>1505.176105</v>
      </c>
      <c r="E340" s="170">
        <f t="shared" si="203"/>
        <v>1447.2961049999999</v>
      </c>
      <c r="F340" s="170">
        <f t="shared" si="204"/>
        <v>1504.0061049999999</v>
      </c>
      <c r="G340" s="170">
        <f t="shared" si="205"/>
        <v>1531.196105</v>
      </c>
      <c r="H340" s="170">
        <f t="shared" si="206"/>
        <v>1538.8761049999998</v>
      </c>
      <c r="I340" s="170">
        <f t="shared" si="207"/>
        <v>1653.966105</v>
      </c>
      <c r="J340" s="170">
        <f t="shared" si="208"/>
        <v>1798.5861049999999</v>
      </c>
      <c r="K340" s="170">
        <f t="shared" si="209"/>
        <v>1928.5261049999999</v>
      </c>
      <c r="L340" s="170">
        <f t="shared" si="210"/>
        <v>1949.176105</v>
      </c>
      <c r="M340" s="170">
        <f t="shared" si="211"/>
        <v>1956.896105</v>
      </c>
      <c r="N340" s="170">
        <f t="shared" si="212"/>
        <v>1955.476105</v>
      </c>
      <c r="O340" s="170">
        <f t="shared" si="213"/>
        <v>1983.456105</v>
      </c>
      <c r="P340" s="170">
        <f t="shared" si="214"/>
        <v>2015.3061049999999</v>
      </c>
      <c r="Q340" s="170">
        <f t="shared" si="215"/>
        <v>2064.6061049999998</v>
      </c>
      <c r="R340" s="170">
        <f t="shared" si="216"/>
        <v>2107.8161049999999</v>
      </c>
      <c r="S340" s="170">
        <f t="shared" si="217"/>
        <v>2104.486105</v>
      </c>
      <c r="T340" s="170">
        <f t="shared" si="218"/>
        <v>2066.446105</v>
      </c>
      <c r="U340" s="170">
        <f t="shared" si="219"/>
        <v>2018.8661049999998</v>
      </c>
      <c r="V340" s="170">
        <f t="shared" si="220"/>
        <v>1946.0561049999999</v>
      </c>
      <c r="W340" s="170">
        <f t="shared" si="221"/>
        <v>1874.8261049999999</v>
      </c>
      <c r="X340" s="170">
        <f t="shared" si="222"/>
        <v>1700.2661049999999</v>
      </c>
      <c r="Y340" s="170">
        <f t="shared" si="223"/>
        <v>1606.216105</v>
      </c>
      <c r="Z340" s="37"/>
      <c r="AA340" s="72">
        <v>1190.72</v>
      </c>
      <c r="AB340" s="73">
        <v>1181.7</v>
      </c>
      <c r="AC340" s="73">
        <v>1166.1600000000001</v>
      </c>
      <c r="AD340" s="73">
        <v>1108.28</v>
      </c>
      <c r="AE340" s="73">
        <v>1164.99</v>
      </c>
      <c r="AF340" s="73">
        <v>1192.18</v>
      </c>
      <c r="AG340" s="73">
        <v>1199.8599999999999</v>
      </c>
      <c r="AH340" s="73">
        <v>1314.95</v>
      </c>
      <c r="AI340" s="73">
        <v>1459.57</v>
      </c>
      <c r="AJ340" s="73">
        <v>1589.51</v>
      </c>
      <c r="AK340" s="73">
        <v>1610.16</v>
      </c>
      <c r="AL340" s="73">
        <v>1617.88</v>
      </c>
      <c r="AM340" s="73">
        <v>1616.46</v>
      </c>
      <c r="AN340" s="73">
        <v>1644.44</v>
      </c>
      <c r="AO340" s="73">
        <v>1676.29</v>
      </c>
      <c r="AP340" s="73">
        <v>1725.59</v>
      </c>
      <c r="AQ340" s="73">
        <v>1768.8</v>
      </c>
      <c r="AR340" s="73">
        <v>1765.47</v>
      </c>
      <c r="AS340" s="73">
        <v>1727.43</v>
      </c>
      <c r="AT340" s="73">
        <v>1679.85</v>
      </c>
      <c r="AU340" s="73">
        <v>1607.04</v>
      </c>
      <c r="AV340" s="73">
        <v>1535.81</v>
      </c>
      <c r="AW340" s="73">
        <v>1361.25</v>
      </c>
      <c r="AX340" s="130">
        <v>1267.2</v>
      </c>
      <c r="AY340" s="340">
        <v>335.74</v>
      </c>
      <c r="AZ340" s="175">
        <v>3.2761049999999998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1243541.3200000008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8" t="s">
        <v>88</v>
      </c>
      <c r="AB343" s="459"/>
      <c r="AC343" s="459"/>
      <c r="AD343" s="459"/>
      <c r="AE343" s="459"/>
      <c r="AF343" s="459"/>
      <c r="AG343" s="459"/>
      <c r="AH343" s="459"/>
      <c r="AI343" s="459"/>
      <c r="AJ343" s="459"/>
      <c r="AK343" s="459"/>
      <c r="AL343" s="459"/>
      <c r="AM343" s="459"/>
      <c r="AN343" s="459"/>
      <c r="AO343" s="459"/>
      <c r="AP343" s="459"/>
      <c r="AQ343" s="459"/>
      <c r="AR343" s="459"/>
      <c r="AS343" s="459"/>
      <c r="AT343" s="459"/>
      <c r="AU343" s="459"/>
      <c r="AV343" s="459"/>
      <c r="AW343" s="459"/>
      <c r="AX343" s="460"/>
      <c r="AY343" s="461" t="s">
        <v>150</v>
      </c>
      <c r="AZ343" s="455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6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1">
        <v>2</v>
      </c>
      <c r="AB345" s="452"/>
      <c r="AC345" s="452"/>
      <c r="AD345" s="452"/>
      <c r="AE345" s="452"/>
      <c r="AF345" s="452"/>
      <c r="AG345" s="452"/>
      <c r="AH345" s="452"/>
      <c r="AI345" s="452"/>
      <c r="AJ345" s="452"/>
      <c r="AK345" s="452"/>
      <c r="AL345" s="452"/>
      <c r="AM345" s="452"/>
      <c r="AN345" s="452"/>
      <c r="AO345" s="452"/>
      <c r="AP345" s="452"/>
      <c r="AQ345" s="452"/>
      <c r="AR345" s="452"/>
      <c r="AS345" s="452"/>
      <c r="AT345" s="452"/>
      <c r="AU345" s="452"/>
      <c r="AV345" s="452"/>
      <c r="AW345" s="452"/>
      <c r="AX345" s="453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5004.1661049999993</v>
      </c>
      <c r="C346" s="170">
        <f t="shared" si="224"/>
        <v>5004.8361049999994</v>
      </c>
      <c r="D346" s="170">
        <f t="shared" si="224"/>
        <v>5004.3461049999996</v>
      </c>
      <c r="E346" s="170">
        <f t="shared" si="224"/>
        <v>5004.1361049999996</v>
      </c>
      <c r="F346" s="170">
        <f t="shared" si="224"/>
        <v>5163.4761049999997</v>
      </c>
      <c r="G346" s="170">
        <f t="shared" si="224"/>
        <v>5158.9361049999998</v>
      </c>
      <c r="H346" s="170">
        <f t="shared" si="224"/>
        <v>5218.6661049999993</v>
      </c>
      <c r="I346" s="170">
        <f t="shared" si="224"/>
        <v>5222.9761049999997</v>
      </c>
      <c r="J346" s="170">
        <f t="shared" si="224"/>
        <v>5228.486105</v>
      </c>
      <c r="K346" s="170">
        <f t="shared" si="224"/>
        <v>5401.5861049999994</v>
      </c>
      <c r="L346" s="170">
        <f t="shared" si="224"/>
        <v>5231.656105</v>
      </c>
      <c r="M346" s="170">
        <f t="shared" si="224"/>
        <v>5170.6261050000003</v>
      </c>
      <c r="N346" s="170">
        <f t="shared" si="224"/>
        <v>5176.906105</v>
      </c>
      <c r="O346" s="170">
        <f t="shared" si="224"/>
        <v>5179.4261049999996</v>
      </c>
      <c r="P346" s="170">
        <f t="shared" si="224"/>
        <v>5268.446105</v>
      </c>
      <c r="Q346" s="170">
        <f t="shared" si="224"/>
        <v>5654.486104999999</v>
      </c>
      <c r="R346" s="170">
        <f t="shared" si="224"/>
        <v>5485.6661050000002</v>
      </c>
      <c r="S346" s="170">
        <f t="shared" si="224"/>
        <v>5526.1361049999996</v>
      </c>
      <c r="T346" s="170">
        <f t="shared" si="224"/>
        <v>5461.2761049999999</v>
      </c>
      <c r="U346" s="170">
        <f t="shared" si="224"/>
        <v>5294.0561049999997</v>
      </c>
      <c r="V346" s="170">
        <f t="shared" si="224"/>
        <v>5247.1061049999998</v>
      </c>
      <c r="W346" s="170">
        <f t="shared" si="224"/>
        <v>5151.2861050000001</v>
      </c>
      <c r="X346" s="170">
        <f t="shared" si="224"/>
        <v>5194.0861049999994</v>
      </c>
      <c r="Y346" s="172">
        <f t="shared" si="224"/>
        <v>4999.8261049999992</v>
      </c>
      <c r="Z346" s="37"/>
      <c r="AA346" s="41">
        <v>1553.92</v>
      </c>
      <c r="AB346" s="39">
        <v>1554.59</v>
      </c>
      <c r="AC346" s="39">
        <v>1554.1</v>
      </c>
      <c r="AD346" s="39">
        <v>1553.89</v>
      </c>
      <c r="AE346" s="39">
        <v>1713.23</v>
      </c>
      <c r="AF346" s="39">
        <v>1708.69</v>
      </c>
      <c r="AG346" s="39">
        <v>1768.42</v>
      </c>
      <c r="AH346" s="39">
        <v>1772.73</v>
      </c>
      <c r="AI346" s="39">
        <v>1778.24</v>
      </c>
      <c r="AJ346" s="39">
        <v>1951.34</v>
      </c>
      <c r="AK346" s="39">
        <v>1781.41</v>
      </c>
      <c r="AL346" s="39">
        <v>1720.38</v>
      </c>
      <c r="AM346" s="39">
        <v>1726.66</v>
      </c>
      <c r="AN346" s="39">
        <v>1729.18</v>
      </c>
      <c r="AO346" s="39">
        <v>1818.2</v>
      </c>
      <c r="AP346" s="39">
        <v>2204.2399999999998</v>
      </c>
      <c r="AQ346" s="39">
        <v>2035.4200000000003</v>
      </c>
      <c r="AR346" s="39">
        <v>2075.89</v>
      </c>
      <c r="AS346" s="39">
        <v>2011.03</v>
      </c>
      <c r="AT346" s="39">
        <v>1843.81</v>
      </c>
      <c r="AU346" s="39">
        <v>1796.86</v>
      </c>
      <c r="AV346" s="39">
        <v>1701.04</v>
      </c>
      <c r="AW346" s="39">
        <v>1743.84</v>
      </c>
      <c r="AX346" s="40">
        <v>1549.58</v>
      </c>
      <c r="AY346" s="339">
        <v>335.74</v>
      </c>
      <c r="AZ346" s="175">
        <v>3.2761049999999998</v>
      </c>
      <c r="BA346" s="178">
        <v>3111.23</v>
      </c>
    </row>
    <row r="347" spans="1:53">
      <c r="A347" s="47">
        <v>2</v>
      </c>
      <c r="B347" s="170">
        <f t="shared" ref="B347:B376" si="225">AA347+$BA347+$AZ347+$AY347</f>
        <v>5162.9261049999996</v>
      </c>
      <c r="C347" s="170">
        <f t="shared" ref="C347:C376" si="226">AB347+$BA347+$AZ347+$AY347</f>
        <v>5003.2061050000002</v>
      </c>
      <c r="D347" s="170">
        <f t="shared" ref="D347:D376" si="227">AC347+$BA347+$AZ347+$AY347</f>
        <v>5002.5261049999999</v>
      </c>
      <c r="E347" s="170">
        <f t="shared" ref="E347:E376" si="228">AD347+$BA347+$AZ347+$AY347</f>
        <v>5162.6461049999998</v>
      </c>
      <c r="F347" s="170">
        <f t="shared" ref="F347:F376" si="229">AE347+$BA347+$AZ347+$AY347</f>
        <v>5161.0661049999999</v>
      </c>
      <c r="G347" s="170">
        <f t="shared" ref="G347:G376" si="230">AF347+$BA347+$AZ347+$AY347</f>
        <v>5156.1861049999998</v>
      </c>
      <c r="H347" s="170">
        <f t="shared" ref="H347:H376" si="231">AG347+$BA347+$AZ347+$AY347</f>
        <v>5671.196105</v>
      </c>
      <c r="I347" s="170">
        <f t="shared" ref="I347:I376" si="232">AH347+$BA347+$AZ347+$AY347</f>
        <v>5535.7261049999997</v>
      </c>
      <c r="J347" s="170">
        <f t="shared" ref="J347:J376" si="233">AI347+$BA347+$AZ347+$AY347</f>
        <v>5404.5961049999996</v>
      </c>
      <c r="K347" s="170">
        <f t="shared" ref="K347:K376" si="234">AJ347+$BA347+$AZ347+$AY347</f>
        <v>5485.156105</v>
      </c>
      <c r="L347" s="170">
        <f t="shared" ref="L347:L376" si="235">AK347+$BA347+$AZ347+$AY347</f>
        <v>5444.7261049999997</v>
      </c>
      <c r="M347" s="170">
        <f t="shared" ref="M347:M376" si="236">AL347+$BA347+$AZ347+$AY347</f>
        <v>5381.4661049999995</v>
      </c>
      <c r="N347" s="170">
        <f t="shared" ref="N347:N376" si="237">AM347+$BA347+$AZ347+$AY347</f>
        <v>5412.8361049999994</v>
      </c>
      <c r="O347" s="170">
        <f t="shared" ref="O347:O376" si="238">AN347+$BA347+$AZ347+$AY347</f>
        <v>5443.5361050000001</v>
      </c>
      <c r="P347" s="170">
        <f t="shared" ref="P347:P376" si="239">AO347+$BA347+$AZ347+$AY347</f>
        <v>5399.5161049999997</v>
      </c>
      <c r="Q347" s="170">
        <f t="shared" ref="Q347:Q376" si="240">AP347+$BA347+$AZ347+$AY347</f>
        <v>5393.1461049999998</v>
      </c>
      <c r="R347" s="170">
        <f t="shared" ref="R347:R376" si="241">AQ347+$BA347+$AZ347+$AY347</f>
        <v>5531.0061049999995</v>
      </c>
      <c r="S347" s="170">
        <f t="shared" ref="S347:S376" si="242">AR347+$BA347+$AZ347+$AY347</f>
        <v>5487.8461049999996</v>
      </c>
      <c r="T347" s="170">
        <f t="shared" ref="T347:T376" si="243">AS347+$BA347+$AZ347+$AY347</f>
        <v>5428.946105</v>
      </c>
      <c r="U347" s="170">
        <f t="shared" ref="U347:U376" si="244">AT347+$BA347+$AZ347+$AY347</f>
        <v>5390.736105</v>
      </c>
      <c r="V347" s="170">
        <f t="shared" ref="V347:V376" si="245">AU347+$BA347+$AZ347+$AY347</f>
        <v>5148.6861049999998</v>
      </c>
      <c r="W347" s="170">
        <f t="shared" ref="W347:W376" si="246">AV347+$BA347+$AZ347+$AY347</f>
        <v>5163.6261050000003</v>
      </c>
      <c r="X347" s="170">
        <f t="shared" ref="X347:X376" si="247">AW347+$BA347+$AZ347+$AY347</f>
        <v>5289.0861049999994</v>
      </c>
      <c r="Y347" s="172">
        <f t="shared" ref="Y347:Y376" si="248">AX347+$BA347+$AZ347+$AY347</f>
        <v>5210.4761049999997</v>
      </c>
      <c r="Z347" s="37"/>
      <c r="AA347" s="38">
        <v>1712.68</v>
      </c>
      <c r="AB347" s="39">
        <v>1552.96</v>
      </c>
      <c r="AC347" s="39">
        <v>1552.28</v>
      </c>
      <c r="AD347" s="39">
        <v>1712.4</v>
      </c>
      <c r="AE347" s="39">
        <v>1710.82</v>
      </c>
      <c r="AF347" s="39">
        <v>1705.94</v>
      </c>
      <c r="AG347" s="39">
        <v>2220.9499999999998</v>
      </c>
      <c r="AH347" s="39">
        <v>2085.48</v>
      </c>
      <c r="AI347" s="39">
        <v>1954.35</v>
      </c>
      <c r="AJ347" s="39">
        <v>2034.91</v>
      </c>
      <c r="AK347" s="39">
        <v>1994.48</v>
      </c>
      <c r="AL347" s="39">
        <v>1931.22</v>
      </c>
      <c r="AM347" s="39">
        <v>1962.59</v>
      </c>
      <c r="AN347" s="39">
        <v>1993.29</v>
      </c>
      <c r="AO347" s="39">
        <v>1949.27</v>
      </c>
      <c r="AP347" s="39">
        <v>1942.9</v>
      </c>
      <c r="AQ347" s="39">
        <v>2080.7600000000002</v>
      </c>
      <c r="AR347" s="39">
        <v>2037.6</v>
      </c>
      <c r="AS347" s="39">
        <v>1978.7</v>
      </c>
      <c r="AT347" s="39">
        <v>1940.49</v>
      </c>
      <c r="AU347" s="39">
        <v>1698.44</v>
      </c>
      <c r="AV347" s="39">
        <v>1713.38</v>
      </c>
      <c r="AW347" s="39">
        <v>1838.84</v>
      </c>
      <c r="AX347" s="40">
        <v>1760.23</v>
      </c>
      <c r="AY347" s="340">
        <v>335.74</v>
      </c>
      <c r="AZ347" s="175">
        <v>3.2761049999999998</v>
      </c>
      <c r="BA347" s="159">
        <v>3111.23</v>
      </c>
    </row>
    <row r="348" spans="1:53">
      <c r="A348" s="47">
        <v>3</v>
      </c>
      <c r="B348" s="170">
        <f t="shared" si="225"/>
        <v>5385.9661049999995</v>
      </c>
      <c r="C348" s="170">
        <f t="shared" si="226"/>
        <v>5167.0461049999994</v>
      </c>
      <c r="D348" s="170">
        <f t="shared" si="227"/>
        <v>5167.236105</v>
      </c>
      <c r="E348" s="170">
        <f t="shared" si="228"/>
        <v>5167.1161050000001</v>
      </c>
      <c r="F348" s="170">
        <f t="shared" si="229"/>
        <v>5539.0061049999995</v>
      </c>
      <c r="G348" s="170">
        <f t="shared" si="230"/>
        <v>5165.5561049999997</v>
      </c>
      <c r="H348" s="170">
        <f t="shared" si="231"/>
        <v>5163.7061050000002</v>
      </c>
      <c r="I348" s="170">
        <f t="shared" si="232"/>
        <v>5361.446105</v>
      </c>
      <c r="J348" s="170">
        <f t="shared" si="233"/>
        <v>5163.2161049999995</v>
      </c>
      <c r="K348" s="170">
        <f t="shared" si="234"/>
        <v>5151.0461049999994</v>
      </c>
      <c r="L348" s="170">
        <f t="shared" si="235"/>
        <v>5150.906105</v>
      </c>
      <c r="M348" s="170">
        <f t="shared" si="236"/>
        <v>5151.0261049999999</v>
      </c>
      <c r="N348" s="170">
        <f t="shared" si="237"/>
        <v>5151.1061049999998</v>
      </c>
      <c r="O348" s="170">
        <f t="shared" si="238"/>
        <v>5151.2261049999997</v>
      </c>
      <c r="P348" s="170">
        <f t="shared" si="239"/>
        <v>5151.0761049999992</v>
      </c>
      <c r="Q348" s="170">
        <f t="shared" si="240"/>
        <v>5150.196105</v>
      </c>
      <c r="R348" s="170">
        <f t="shared" si="241"/>
        <v>5149.406105</v>
      </c>
      <c r="S348" s="170">
        <f t="shared" si="242"/>
        <v>5196.8261049999992</v>
      </c>
      <c r="T348" s="170">
        <f t="shared" si="243"/>
        <v>5200.656105</v>
      </c>
      <c r="U348" s="170">
        <f t="shared" si="244"/>
        <v>5152.6361049999996</v>
      </c>
      <c r="V348" s="170">
        <f t="shared" si="245"/>
        <v>5152.7861050000001</v>
      </c>
      <c r="W348" s="170">
        <f t="shared" si="246"/>
        <v>5155.1061049999998</v>
      </c>
      <c r="X348" s="170">
        <f t="shared" si="247"/>
        <v>5161.8661050000001</v>
      </c>
      <c r="Y348" s="172">
        <f t="shared" si="248"/>
        <v>5194.2161049999995</v>
      </c>
      <c r="Z348" s="37"/>
      <c r="AA348" s="38">
        <v>1935.72</v>
      </c>
      <c r="AB348" s="39">
        <v>1716.8</v>
      </c>
      <c r="AC348" s="39">
        <v>1716.99</v>
      </c>
      <c r="AD348" s="39">
        <v>1716.87</v>
      </c>
      <c r="AE348" s="39">
        <v>2088.7600000000002</v>
      </c>
      <c r="AF348" s="39">
        <v>1715.31</v>
      </c>
      <c r="AG348" s="39">
        <v>1713.46</v>
      </c>
      <c r="AH348" s="39">
        <v>1911.2</v>
      </c>
      <c r="AI348" s="39">
        <v>1712.97</v>
      </c>
      <c r="AJ348" s="39">
        <v>1700.8</v>
      </c>
      <c r="AK348" s="39">
        <v>1700.66</v>
      </c>
      <c r="AL348" s="39">
        <v>1700.78</v>
      </c>
      <c r="AM348" s="39">
        <v>1700.86</v>
      </c>
      <c r="AN348" s="39">
        <v>1700.98</v>
      </c>
      <c r="AO348" s="39">
        <v>1700.83</v>
      </c>
      <c r="AP348" s="39">
        <v>1699.95</v>
      </c>
      <c r="AQ348" s="39">
        <v>1699.16</v>
      </c>
      <c r="AR348" s="39">
        <v>1746.58</v>
      </c>
      <c r="AS348" s="39">
        <v>1750.41</v>
      </c>
      <c r="AT348" s="39">
        <v>1702.39</v>
      </c>
      <c r="AU348" s="39">
        <v>1702.54</v>
      </c>
      <c r="AV348" s="39">
        <v>1704.86</v>
      </c>
      <c r="AW348" s="39">
        <v>1711.62</v>
      </c>
      <c r="AX348" s="40">
        <v>1743.97</v>
      </c>
      <c r="AY348" s="340">
        <v>335.74</v>
      </c>
      <c r="AZ348" s="175">
        <v>3.2761049999999998</v>
      </c>
      <c r="BA348" s="159">
        <v>3111.23</v>
      </c>
    </row>
    <row r="349" spans="1:53">
      <c r="A349" s="47">
        <v>4</v>
      </c>
      <c r="B349" s="170">
        <f t="shared" si="225"/>
        <v>5006.9561050000002</v>
      </c>
      <c r="C349" s="170">
        <f t="shared" si="226"/>
        <v>5007.1661049999993</v>
      </c>
      <c r="D349" s="170">
        <f t="shared" si="227"/>
        <v>5006.8661050000001</v>
      </c>
      <c r="E349" s="170">
        <f t="shared" si="228"/>
        <v>5166.7861050000001</v>
      </c>
      <c r="F349" s="170">
        <f t="shared" si="229"/>
        <v>5166.8161049999999</v>
      </c>
      <c r="G349" s="170">
        <f t="shared" si="230"/>
        <v>5322.3561049999998</v>
      </c>
      <c r="H349" s="170">
        <f t="shared" si="231"/>
        <v>5156.906105</v>
      </c>
      <c r="I349" s="170">
        <f t="shared" si="232"/>
        <v>5311.7261049999997</v>
      </c>
      <c r="J349" s="170">
        <f t="shared" si="233"/>
        <v>5147.4961049999993</v>
      </c>
      <c r="K349" s="170">
        <f t="shared" si="234"/>
        <v>5213.7761049999999</v>
      </c>
      <c r="L349" s="170">
        <f t="shared" si="235"/>
        <v>5243.8261049999992</v>
      </c>
      <c r="M349" s="170">
        <f t="shared" si="236"/>
        <v>5145.8861049999996</v>
      </c>
      <c r="N349" s="170">
        <f t="shared" si="237"/>
        <v>5145.5361050000001</v>
      </c>
      <c r="O349" s="170">
        <f t="shared" si="238"/>
        <v>5214.156105</v>
      </c>
      <c r="P349" s="170">
        <f t="shared" si="239"/>
        <v>5145.3561049999998</v>
      </c>
      <c r="Q349" s="170">
        <f t="shared" si="240"/>
        <v>5259.5361050000001</v>
      </c>
      <c r="R349" s="170">
        <f t="shared" si="241"/>
        <v>5459.7861050000001</v>
      </c>
      <c r="S349" s="170">
        <f t="shared" si="242"/>
        <v>5390.2461049999993</v>
      </c>
      <c r="T349" s="170">
        <f t="shared" si="243"/>
        <v>5363.9961049999993</v>
      </c>
      <c r="U349" s="170">
        <f t="shared" si="244"/>
        <v>5150.0761049999992</v>
      </c>
      <c r="V349" s="170">
        <f t="shared" si="245"/>
        <v>5154.0761049999992</v>
      </c>
      <c r="W349" s="170">
        <f t="shared" si="246"/>
        <v>5154.3761050000003</v>
      </c>
      <c r="X349" s="170">
        <f t="shared" si="247"/>
        <v>4628.3961049999998</v>
      </c>
      <c r="Y349" s="172">
        <f t="shared" si="248"/>
        <v>4610.986105</v>
      </c>
      <c r="Z349" s="37"/>
      <c r="AA349" s="38">
        <v>1556.71</v>
      </c>
      <c r="AB349" s="39">
        <v>1556.92</v>
      </c>
      <c r="AC349" s="39">
        <v>1556.62</v>
      </c>
      <c r="AD349" s="39">
        <v>1716.54</v>
      </c>
      <c r="AE349" s="39">
        <v>1716.57</v>
      </c>
      <c r="AF349" s="39">
        <v>1872.11</v>
      </c>
      <c r="AG349" s="39">
        <v>1706.66</v>
      </c>
      <c r="AH349" s="39">
        <v>1861.48</v>
      </c>
      <c r="AI349" s="39">
        <v>1697.25</v>
      </c>
      <c r="AJ349" s="39">
        <v>1763.53</v>
      </c>
      <c r="AK349" s="39">
        <v>1793.58</v>
      </c>
      <c r="AL349" s="39">
        <v>1695.64</v>
      </c>
      <c r="AM349" s="39">
        <v>1695.29</v>
      </c>
      <c r="AN349" s="39">
        <v>1763.91</v>
      </c>
      <c r="AO349" s="39">
        <v>1695.11</v>
      </c>
      <c r="AP349" s="39">
        <v>1809.29</v>
      </c>
      <c r="AQ349" s="39">
        <v>2009.54</v>
      </c>
      <c r="AR349" s="39">
        <v>1940</v>
      </c>
      <c r="AS349" s="39">
        <v>1913.75</v>
      </c>
      <c r="AT349" s="39">
        <v>1699.83</v>
      </c>
      <c r="AU349" s="39">
        <v>1703.83</v>
      </c>
      <c r="AV349" s="39">
        <v>1704.13</v>
      </c>
      <c r="AW349" s="39">
        <v>1178.1500000000001</v>
      </c>
      <c r="AX349" s="40">
        <v>1160.74</v>
      </c>
      <c r="AY349" s="340">
        <v>335.74</v>
      </c>
      <c r="AZ349" s="175">
        <v>3.2761049999999998</v>
      </c>
      <c r="BA349" s="159">
        <v>3111.23</v>
      </c>
    </row>
    <row r="350" spans="1:53">
      <c r="A350" s="47">
        <v>5</v>
      </c>
      <c r="B350" s="170">
        <f t="shared" si="225"/>
        <v>4591.2661049999997</v>
      </c>
      <c r="C350" s="170">
        <f t="shared" si="226"/>
        <v>4590.2661049999997</v>
      </c>
      <c r="D350" s="170">
        <f t="shared" si="227"/>
        <v>4590.4561050000002</v>
      </c>
      <c r="E350" s="170">
        <f t="shared" si="228"/>
        <v>4592.9761049999997</v>
      </c>
      <c r="F350" s="170">
        <f t="shared" si="229"/>
        <v>4608.8261049999992</v>
      </c>
      <c r="G350" s="170">
        <f t="shared" si="230"/>
        <v>4648.7161049999995</v>
      </c>
      <c r="H350" s="170">
        <f t="shared" si="231"/>
        <v>4735.1261050000003</v>
      </c>
      <c r="I350" s="170">
        <f t="shared" si="232"/>
        <v>4836.696105</v>
      </c>
      <c r="J350" s="170">
        <f t="shared" si="233"/>
        <v>4995.7861050000001</v>
      </c>
      <c r="K350" s="170">
        <f t="shared" si="234"/>
        <v>4998.8361049999994</v>
      </c>
      <c r="L350" s="170">
        <f t="shared" si="235"/>
        <v>4853.3861049999996</v>
      </c>
      <c r="M350" s="170">
        <f t="shared" si="236"/>
        <v>4821.1661049999993</v>
      </c>
      <c r="N350" s="170">
        <f t="shared" si="237"/>
        <v>4891.2761049999999</v>
      </c>
      <c r="O350" s="170">
        <f t="shared" si="238"/>
        <v>4929.3561049999998</v>
      </c>
      <c r="P350" s="170">
        <f t="shared" si="239"/>
        <v>4851.986105</v>
      </c>
      <c r="Q350" s="170">
        <f t="shared" si="240"/>
        <v>4889.0261049999999</v>
      </c>
      <c r="R350" s="170">
        <f t="shared" si="241"/>
        <v>4941.9561050000002</v>
      </c>
      <c r="S350" s="170">
        <f t="shared" si="242"/>
        <v>4901.2161049999995</v>
      </c>
      <c r="T350" s="170">
        <f t="shared" si="243"/>
        <v>4777.3861049999996</v>
      </c>
      <c r="U350" s="170">
        <f t="shared" si="244"/>
        <v>4739.5261049999999</v>
      </c>
      <c r="V350" s="170">
        <f t="shared" si="245"/>
        <v>4689.2961049999994</v>
      </c>
      <c r="W350" s="170">
        <f t="shared" si="246"/>
        <v>4586.7461049999993</v>
      </c>
      <c r="X350" s="170">
        <f t="shared" si="247"/>
        <v>4576.8961049999998</v>
      </c>
      <c r="Y350" s="172">
        <f t="shared" si="248"/>
        <v>4591.4361049999998</v>
      </c>
      <c r="Z350" s="37"/>
      <c r="AA350" s="38">
        <v>1141.02</v>
      </c>
      <c r="AB350" s="39">
        <v>1140.02</v>
      </c>
      <c r="AC350" s="39">
        <v>1140.21</v>
      </c>
      <c r="AD350" s="39">
        <v>1142.73</v>
      </c>
      <c r="AE350" s="39">
        <v>1158.58</v>
      </c>
      <c r="AF350" s="39">
        <v>1198.47</v>
      </c>
      <c r="AG350" s="39">
        <v>1284.8800000000001</v>
      </c>
      <c r="AH350" s="39">
        <v>1386.45</v>
      </c>
      <c r="AI350" s="39">
        <v>1545.54</v>
      </c>
      <c r="AJ350" s="39">
        <v>1548.59</v>
      </c>
      <c r="AK350" s="39">
        <v>1403.14</v>
      </c>
      <c r="AL350" s="39">
        <v>1370.92</v>
      </c>
      <c r="AM350" s="39">
        <v>1441.03</v>
      </c>
      <c r="AN350" s="39">
        <v>1479.11</v>
      </c>
      <c r="AO350" s="39">
        <v>1401.74</v>
      </c>
      <c r="AP350" s="39">
        <v>1438.78</v>
      </c>
      <c r="AQ350" s="39">
        <v>1491.71</v>
      </c>
      <c r="AR350" s="39">
        <v>1450.97</v>
      </c>
      <c r="AS350" s="39">
        <v>1327.14</v>
      </c>
      <c r="AT350" s="39">
        <v>1289.28</v>
      </c>
      <c r="AU350" s="39">
        <v>1239.05</v>
      </c>
      <c r="AV350" s="39">
        <v>1136.5</v>
      </c>
      <c r="AW350" s="39">
        <v>1126.6500000000001</v>
      </c>
      <c r="AX350" s="40">
        <v>1141.19</v>
      </c>
      <c r="AY350" s="340">
        <v>335.74</v>
      </c>
      <c r="AZ350" s="175">
        <v>3.2761049999999998</v>
      </c>
      <c r="BA350" s="159">
        <v>3111.23</v>
      </c>
    </row>
    <row r="351" spans="1:53">
      <c r="A351" s="47">
        <v>6</v>
      </c>
      <c r="B351" s="170">
        <f t="shared" si="225"/>
        <v>4587.986105</v>
      </c>
      <c r="C351" s="170">
        <f t="shared" si="226"/>
        <v>4586.8261049999992</v>
      </c>
      <c r="D351" s="170">
        <f t="shared" si="227"/>
        <v>4588.1161050000001</v>
      </c>
      <c r="E351" s="170">
        <f t="shared" si="228"/>
        <v>4591.2261049999997</v>
      </c>
      <c r="F351" s="170">
        <f t="shared" si="229"/>
        <v>4599.4261049999996</v>
      </c>
      <c r="G351" s="170">
        <f t="shared" si="230"/>
        <v>4634.986105</v>
      </c>
      <c r="H351" s="170">
        <f t="shared" si="231"/>
        <v>4720.1461049999998</v>
      </c>
      <c r="I351" s="170">
        <f t="shared" si="232"/>
        <v>4865.8961049999998</v>
      </c>
      <c r="J351" s="170">
        <f t="shared" si="233"/>
        <v>4938.7961049999994</v>
      </c>
      <c r="K351" s="170">
        <f t="shared" si="234"/>
        <v>4928.7561049999995</v>
      </c>
      <c r="L351" s="170">
        <f t="shared" si="235"/>
        <v>4833.5561049999997</v>
      </c>
      <c r="M351" s="170">
        <f t="shared" si="236"/>
        <v>4849.486105</v>
      </c>
      <c r="N351" s="170">
        <f t="shared" si="237"/>
        <v>4939.406105</v>
      </c>
      <c r="O351" s="170">
        <f t="shared" si="238"/>
        <v>4955.7461049999993</v>
      </c>
      <c r="P351" s="170">
        <f t="shared" si="239"/>
        <v>4892.3361049999994</v>
      </c>
      <c r="Q351" s="170">
        <f t="shared" si="240"/>
        <v>4905.7261049999997</v>
      </c>
      <c r="R351" s="170">
        <f t="shared" si="241"/>
        <v>4950.6361049999996</v>
      </c>
      <c r="S351" s="170">
        <f t="shared" si="242"/>
        <v>4913.7761049999999</v>
      </c>
      <c r="T351" s="170">
        <f t="shared" si="243"/>
        <v>4813.8561049999998</v>
      </c>
      <c r="U351" s="170">
        <f t="shared" si="244"/>
        <v>4787.3661050000001</v>
      </c>
      <c r="V351" s="170">
        <f t="shared" si="245"/>
        <v>4705.8461049999996</v>
      </c>
      <c r="W351" s="170">
        <f t="shared" si="246"/>
        <v>4644.4561050000002</v>
      </c>
      <c r="X351" s="170">
        <f t="shared" si="247"/>
        <v>4581.2261049999997</v>
      </c>
      <c r="Y351" s="172">
        <f t="shared" si="248"/>
        <v>4594.3161049999999</v>
      </c>
      <c r="Z351" s="37"/>
      <c r="AA351" s="38">
        <v>1137.74</v>
      </c>
      <c r="AB351" s="39">
        <v>1136.58</v>
      </c>
      <c r="AC351" s="39">
        <v>1137.8699999999999</v>
      </c>
      <c r="AD351" s="39">
        <v>1140.98</v>
      </c>
      <c r="AE351" s="39">
        <v>1149.18</v>
      </c>
      <c r="AF351" s="39">
        <v>1184.74</v>
      </c>
      <c r="AG351" s="39">
        <v>1269.9000000000001</v>
      </c>
      <c r="AH351" s="39">
        <v>1415.65</v>
      </c>
      <c r="AI351" s="39">
        <v>1488.55</v>
      </c>
      <c r="AJ351" s="39">
        <v>1478.51</v>
      </c>
      <c r="AK351" s="39">
        <v>1383.31</v>
      </c>
      <c r="AL351" s="39">
        <v>1399.24</v>
      </c>
      <c r="AM351" s="39">
        <v>1489.16</v>
      </c>
      <c r="AN351" s="39">
        <v>1505.5</v>
      </c>
      <c r="AO351" s="39">
        <v>1442.09</v>
      </c>
      <c r="AP351" s="39">
        <v>1455.48</v>
      </c>
      <c r="AQ351" s="39">
        <v>1500.39</v>
      </c>
      <c r="AR351" s="39">
        <v>1463.53</v>
      </c>
      <c r="AS351" s="39">
        <v>1363.61</v>
      </c>
      <c r="AT351" s="39">
        <v>1337.12</v>
      </c>
      <c r="AU351" s="39">
        <v>1255.5999999999999</v>
      </c>
      <c r="AV351" s="39">
        <v>1194.21</v>
      </c>
      <c r="AW351" s="39">
        <v>1130.98</v>
      </c>
      <c r="AX351" s="40">
        <v>1144.07</v>
      </c>
      <c r="AY351" s="340">
        <v>335.74</v>
      </c>
      <c r="AZ351" s="175">
        <v>3.2761049999999998</v>
      </c>
      <c r="BA351" s="159">
        <v>3111.23</v>
      </c>
    </row>
    <row r="352" spans="1:53">
      <c r="A352" s="47">
        <v>7</v>
      </c>
      <c r="B352" s="170">
        <f t="shared" si="225"/>
        <v>4596.8761050000003</v>
      </c>
      <c r="C352" s="170">
        <f t="shared" si="226"/>
        <v>4594.3661050000001</v>
      </c>
      <c r="D352" s="170">
        <f t="shared" si="227"/>
        <v>4594.1061049999998</v>
      </c>
      <c r="E352" s="170">
        <f t="shared" si="228"/>
        <v>4596.3061049999997</v>
      </c>
      <c r="F352" s="170">
        <f t="shared" si="229"/>
        <v>4606.0061049999995</v>
      </c>
      <c r="G352" s="170">
        <f t="shared" si="230"/>
        <v>4643.6361049999996</v>
      </c>
      <c r="H352" s="170">
        <f t="shared" si="231"/>
        <v>4762.3961049999998</v>
      </c>
      <c r="I352" s="170">
        <f t="shared" si="232"/>
        <v>4875.5361050000001</v>
      </c>
      <c r="J352" s="170">
        <f t="shared" si="233"/>
        <v>5155.406105</v>
      </c>
      <c r="K352" s="170">
        <f t="shared" si="234"/>
        <v>5156.5761049999992</v>
      </c>
      <c r="L352" s="170">
        <f t="shared" si="235"/>
        <v>4909.406105</v>
      </c>
      <c r="M352" s="170">
        <f t="shared" si="236"/>
        <v>4932.0861049999994</v>
      </c>
      <c r="N352" s="170">
        <f t="shared" si="237"/>
        <v>4946.8461049999996</v>
      </c>
      <c r="O352" s="170">
        <f t="shared" si="238"/>
        <v>4968.4161049999993</v>
      </c>
      <c r="P352" s="170">
        <f t="shared" si="239"/>
        <v>4985.8661050000001</v>
      </c>
      <c r="Q352" s="170">
        <f t="shared" si="240"/>
        <v>5362.5361050000001</v>
      </c>
      <c r="R352" s="170">
        <f t="shared" si="241"/>
        <v>5755.5461050000004</v>
      </c>
      <c r="S352" s="170">
        <f t="shared" si="242"/>
        <v>5737.9661049999995</v>
      </c>
      <c r="T352" s="170">
        <f t="shared" si="243"/>
        <v>5164.7661049999997</v>
      </c>
      <c r="U352" s="170">
        <f t="shared" si="244"/>
        <v>4894.0561049999997</v>
      </c>
      <c r="V352" s="170">
        <f t="shared" si="245"/>
        <v>4805.2261049999997</v>
      </c>
      <c r="W352" s="170">
        <f t="shared" si="246"/>
        <v>4725.8961049999998</v>
      </c>
      <c r="X352" s="170">
        <f t="shared" si="247"/>
        <v>4636.1261050000003</v>
      </c>
      <c r="Y352" s="172">
        <f t="shared" si="248"/>
        <v>4626.7461049999993</v>
      </c>
      <c r="Z352" s="37"/>
      <c r="AA352" s="38">
        <v>1146.6300000000001</v>
      </c>
      <c r="AB352" s="39">
        <v>1144.1199999999999</v>
      </c>
      <c r="AC352" s="39">
        <v>1143.8599999999999</v>
      </c>
      <c r="AD352" s="39">
        <v>1146.06</v>
      </c>
      <c r="AE352" s="39">
        <v>1155.76</v>
      </c>
      <c r="AF352" s="39">
        <v>1193.3900000000001</v>
      </c>
      <c r="AG352" s="39">
        <v>1312.15</v>
      </c>
      <c r="AH352" s="39">
        <v>1425.29</v>
      </c>
      <c r="AI352" s="39">
        <v>1705.16</v>
      </c>
      <c r="AJ352" s="39">
        <v>1706.33</v>
      </c>
      <c r="AK352" s="39">
        <v>1459.16</v>
      </c>
      <c r="AL352" s="39">
        <v>1481.84</v>
      </c>
      <c r="AM352" s="39">
        <v>1496.6</v>
      </c>
      <c r="AN352" s="39">
        <v>1518.17</v>
      </c>
      <c r="AO352" s="39">
        <v>1535.62</v>
      </c>
      <c r="AP352" s="39">
        <v>1912.29</v>
      </c>
      <c r="AQ352" s="39">
        <v>2305.3000000000002</v>
      </c>
      <c r="AR352" s="39">
        <v>2287.7199999999998</v>
      </c>
      <c r="AS352" s="39">
        <v>1714.52</v>
      </c>
      <c r="AT352" s="39">
        <v>1443.81</v>
      </c>
      <c r="AU352" s="39">
        <v>1354.98</v>
      </c>
      <c r="AV352" s="39">
        <v>1275.6500000000001</v>
      </c>
      <c r="AW352" s="39">
        <v>1185.8800000000001</v>
      </c>
      <c r="AX352" s="40">
        <v>1176.5</v>
      </c>
      <c r="AY352" s="340">
        <v>335.74</v>
      </c>
      <c r="AZ352" s="175">
        <v>3.2761049999999998</v>
      </c>
      <c r="BA352" s="159">
        <v>3111.23</v>
      </c>
    </row>
    <row r="353" spans="1:53">
      <c r="A353" s="47">
        <v>8</v>
      </c>
      <c r="B353" s="170">
        <f t="shared" si="225"/>
        <v>4595.9561050000002</v>
      </c>
      <c r="C353" s="170">
        <f t="shared" si="226"/>
        <v>4593.0861049999994</v>
      </c>
      <c r="D353" s="170">
        <f t="shared" si="227"/>
        <v>4592.486105</v>
      </c>
      <c r="E353" s="170">
        <f t="shared" si="228"/>
        <v>4595.5161049999997</v>
      </c>
      <c r="F353" s="170">
        <f t="shared" si="229"/>
        <v>4604.8861049999996</v>
      </c>
      <c r="G353" s="170">
        <f t="shared" si="230"/>
        <v>4689.8461049999996</v>
      </c>
      <c r="H353" s="170">
        <f t="shared" si="231"/>
        <v>4872.0261049999999</v>
      </c>
      <c r="I353" s="170">
        <f t="shared" si="232"/>
        <v>5034.2261049999997</v>
      </c>
      <c r="J353" s="170">
        <f t="shared" si="233"/>
        <v>5124.6861049999998</v>
      </c>
      <c r="K353" s="170">
        <f t="shared" si="234"/>
        <v>5127.236105</v>
      </c>
      <c r="L353" s="170">
        <f t="shared" si="235"/>
        <v>5104.1861049999998</v>
      </c>
      <c r="M353" s="170">
        <f t="shared" si="236"/>
        <v>5101.6261050000003</v>
      </c>
      <c r="N353" s="170">
        <f t="shared" si="237"/>
        <v>5123.5261049999999</v>
      </c>
      <c r="O353" s="170">
        <f t="shared" si="238"/>
        <v>5156.1261050000003</v>
      </c>
      <c r="P353" s="170">
        <f t="shared" si="239"/>
        <v>5182.9761049999997</v>
      </c>
      <c r="Q353" s="170">
        <f t="shared" si="240"/>
        <v>5164.0661049999999</v>
      </c>
      <c r="R353" s="170">
        <f t="shared" si="241"/>
        <v>5160.3161049999999</v>
      </c>
      <c r="S353" s="170">
        <f t="shared" si="242"/>
        <v>5159.736105</v>
      </c>
      <c r="T353" s="170">
        <f t="shared" si="243"/>
        <v>5096.3661050000001</v>
      </c>
      <c r="U353" s="170">
        <f t="shared" si="244"/>
        <v>5014.3661050000001</v>
      </c>
      <c r="V353" s="170">
        <f t="shared" si="245"/>
        <v>4903.6461049999998</v>
      </c>
      <c r="W353" s="170">
        <f t="shared" si="246"/>
        <v>4797.696105</v>
      </c>
      <c r="X353" s="170">
        <f t="shared" si="247"/>
        <v>4638.5761049999992</v>
      </c>
      <c r="Y353" s="172">
        <f t="shared" si="248"/>
        <v>4630.2161049999995</v>
      </c>
      <c r="Z353" s="37"/>
      <c r="AA353" s="38">
        <v>1145.71</v>
      </c>
      <c r="AB353" s="39">
        <v>1142.8399999999999</v>
      </c>
      <c r="AC353" s="39">
        <v>1142.24</v>
      </c>
      <c r="AD353" s="39">
        <v>1145.27</v>
      </c>
      <c r="AE353" s="39">
        <v>1154.6400000000001</v>
      </c>
      <c r="AF353" s="39">
        <v>1239.5999999999999</v>
      </c>
      <c r="AG353" s="39">
        <v>1421.78</v>
      </c>
      <c r="AH353" s="39">
        <v>1583.98</v>
      </c>
      <c r="AI353" s="39">
        <v>1674.44</v>
      </c>
      <c r="AJ353" s="39">
        <v>1676.99</v>
      </c>
      <c r="AK353" s="39">
        <v>1653.94</v>
      </c>
      <c r="AL353" s="39">
        <v>1651.38</v>
      </c>
      <c r="AM353" s="39">
        <v>1673.28</v>
      </c>
      <c r="AN353" s="39">
        <v>1705.88</v>
      </c>
      <c r="AO353" s="39">
        <v>1732.73</v>
      </c>
      <c r="AP353" s="39">
        <v>1713.82</v>
      </c>
      <c r="AQ353" s="39">
        <v>1710.07</v>
      </c>
      <c r="AR353" s="39">
        <v>1709.49</v>
      </c>
      <c r="AS353" s="39">
        <v>1646.12</v>
      </c>
      <c r="AT353" s="39">
        <v>1564.12</v>
      </c>
      <c r="AU353" s="39">
        <v>1453.4</v>
      </c>
      <c r="AV353" s="39">
        <v>1347.45</v>
      </c>
      <c r="AW353" s="39">
        <v>1188.33</v>
      </c>
      <c r="AX353" s="40">
        <v>1179.97</v>
      </c>
      <c r="AY353" s="340">
        <v>335.74</v>
      </c>
      <c r="AZ353" s="175">
        <v>3.2761049999999998</v>
      </c>
      <c r="BA353" s="159">
        <v>3111.23</v>
      </c>
    </row>
    <row r="354" spans="1:53">
      <c r="A354" s="47">
        <v>9</v>
      </c>
      <c r="B354" s="170">
        <f t="shared" si="225"/>
        <v>4637.7761049999999</v>
      </c>
      <c r="C354" s="170">
        <f t="shared" si="226"/>
        <v>4624.8861049999996</v>
      </c>
      <c r="D354" s="170">
        <f t="shared" si="227"/>
        <v>4612.5761049999992</v>
      </c>
      <c r="E354" s="170">
        <f t="shared" si="228"/>
        <v>4601.8361049999994</v>
      </c>
      <c r="F354" s="170">
        <f t="shared" si="229"/>
        <v>4618.8361049999994</v>
      </c>
      <c r="G354" s="170">
        <f t="shared" si="230"/>
        <v>4665.8061049999997</v>
      </c>
      <c r="H354" s="170">
        <f t="shared" si="231"/>
        <v>4776.6261050000003</v>
      </c>
      <c r="I354" s="170">
        <f t="shared" si="232"/>
        <v>5079.446105</v>
      </c>
      <c r="J354" s="170">
        <f t="shared" si="233"/>
        <v>5214.9261049999996</v>
      </c>
      <c r="K354" s="170">
        <f t="shared" si="234"/>
        <v>5365.2761049999999</v>
      </c>
      <c r="L354" s="170">
        <f t="shared" si="235"/>
        <v>5300.8661050000001</v>
      </c>
      <c r="M354" s="170">
        <f t="shared" si="236"/>
        <v>5332.3861049999996</v>
      </c>
      <c r="N354" s="170">
        <f t="shared" si="237"/>
        <v>5327.1061049999998</v>
      </c>
      <c r="O354" s="170">
        <f t="shared" si="238"/>
        <v>5408.4661049999995</v>
      </c>
      <c r="P354" s="170">
        <f t="shared" si="239"/>
        <v>5420.0761049999992</v>
      </c>
      <c r="Q354" s="170">
        <f t="shared" si="240"/>
        <v>5419.3561049999998</v>
      </c>
      <c r="R354" s="170">
        <f t="shared" si="241"/>
        <v>5405.0261049999999</v>
      </c>
      <c r="S354" s="170">
        <f t="shared" si="242"/>
        <v>5371.906105</v>
      </c>
      <c r="T354" s="170">
        <f t="shared" si="243"/>
        <v>5330.156105</v>
      </c>
      <c r="U354" s="170">
        <f t="shared" si="244"/>
        <v>5170.1461049999998</v>
      </c>
      <c r="V354" s="170">
        <f t="shared" si="245"/>
        <v>5129.2561049999995</v>
      </c>
      <c r="W354" s="170">
        <f t="shared" si="246"/>
        <v>4960.3561049999998</v>
      </c>
      <c r="X354" s="170">
        <f t="shared" si="247"/>
        <v>4722.8861049999996</v>
      </c>
      <c r="Y354" s="172">
        <f t="shared" si="248"/>
        <v>4658.5061049999995</v>
      </c>
      <c r="Z354" s="37"/>
      <c r="AA354" s="38">
        <v>1187.53</v>
      </c>
      <c r="AB354" s="39">
        <v>1174.6400000000001</v>
      </c>
      <c r="AC354" s="39">
        <v>1162.33</v>
      </c>
      <c r="AD354" s="39">
        <v>1151.5899999999999</v>
      </c>
      <c r="AE354" s="39">
        <v>1168.5899999999999</v>
      </c>
      <c r="AF354" s="39">
        <v>1215.56</v>
      </c>
      <c r="AG354" s="39">
        <v>1326.38</v>
      </c>
      <c r="AH354" s="39">
        <v>1629.2</v>
      </c>
      <c r="AI354" s="39">
        <v>1764.68</v>
      </c>
      <c r="AJ354" s="39">
        <v>1915.03</v>
      </c>
      <c r="AK354" s="39">
        <v>1850.62</v>
      </c>
      <c r="AL354" s="39">
        <v>1882.14</v>
      </c>
      <c r="AM354" s="39">
        <v>1876.86</v>
      </c>
      <c r="AN354" s="39">
        <v>1958.22</v>
      </c>
      <c r="AO354" s="39">
        <v>1969.83</v>
      </c>
      <c r="AP354" s="39">
        <v>1969.11</v>
      </c>
      <c r="AQ354" s="39">
        <v>1954.78</v>
      </c>
      <c r="AR354" s="39">
        <v>1921.66</v>
      </c>
      <c r="AS354" s="39">
        <v>1879.91</v>
      </c>
      <c r="AT354" s="39">
        <v>1719.9</v>
      </c>
      <c r="AU354" s="39">
        <v>1679.01</v>
      </c>
      <c r="AV354" s="39">
        <v>1510.11</v>
      </c>
      <c r="AW354" s="39">
        <v>1272.6400000000001</v>
      </c>
      <c r="AX354" s="40">
        <v>1208.26</v>
      </c>
      <c r="AY354" s="340">
        <v>335.74</v>
      </c>
      <c r="AZ354" s="175">
        <v>3.2761049999999998</v>
      </c>
      <c r="BA354" s="159">
        <v>3111.23</v>
      </c>
    </row>
    <row r="355" spans="1:53">
      <c r="A355" s="47">
        <v>10</v>
      </c>
      <c r="B355" s="170">
        <f t="shared" si="225"/>
        <v>4614.2261049999997</v>
      </c>
      <c r="C355" s="170">
        <f t="shared" si="226"/>
        <v>4592.906105</v>
      </c>
      <c r="D355" s="170">
        <f t="shared" si="227"/>
        <v>4590.9761049999997</v>
      </c>
      <c r="E355" s="170">
        <f t="shared" si="228"/>
        <v>4586.1761049999996</v>
      </c>
      <c r="F355" s="170">
        <f t="shared" si="229"/>
        <v>4591.3761050000003</v>
      </c>
      <c r="G355" s="170">
        <f t="shared" si="230"/>
        <v>4615.7661049999997</v>
      </c>
      <c r="H355" s="170">
        <f t="shared" si="231"/>
        <v>4586.6861049999998</v>
      </c>
      <c r="I355" s="170">
        <f t="shared" si="232"/>
        <v>4707.0661049999999</v>
      </c>
      <c r="J355" s="170">
        <f t="shared" si="233"/>
        <v>5051.0661049999999</v>
      </c>
      <c r="K355" s="170">
        <f t="shared" si="234"/>
        <v>5123.9761049999997</v>
      </c>
      <c r="L355" s="170">
        <f t="shared" si="235"/>
        <v>5149.5061049999995</v>
      </c>
      <c r="M355" s="170">
        <f t="shared" si="236"/>
        <v>5104.8061049999997</v>
      </c>
      <c r="N355" s="170">
        <f t="shared" si="237"/>
        <v>5150.5861049999994</v>
      </c>
      <c r="O355" s="170">
        <f t="shared" si="238"/>
        <v>5204.6661049999993</v>
      </c>
      <c r="P355" s="170">
        <f t="shared" si="239"/>
        <v>5214.9661049999995</v>
      </c>
      <c r="Q355" s="170">
        <f t="shared" si="240"/>
        <v>5215.2561049999995</v>
      </c>
      <c r="R355" s="170">
        <f t="shared" si="241"/>
        <v>5180.196105</v>
      </c>
      <c r="S355" s="170">
        <f t="shared" si="242"/>
        <v>5095.7261049999997</v>
      </c>
      <c r="T355" s="170">
        <f t="shared" si="243"/>
        <v>5075.1661049999993</v>
      </c>
      <c r="U355" s="170">
        <f t="shared" si="244"/>
        <v>4980.486105</v>
      </c>
      <c r="V355" s="170">
        <f t="shared" si="245"/>
        <v>4872.1161050000001</v>
      </c>
      <c r="W355" s="170">
        <f t="shared" si="246"/>
        <v>4764.6061049999998</v>
      </c>
      <c r="X355" s="170">
        <f t="shared" si="247"/>
        <v>4630.3361049999994</v>
      </c>
      <c r="Y355" s="172">
        <f t="shared" si="248"/>
        <v>4617.1161050000001</v>
      </c>
      <c r="Z355" s="37"/>
      <c r="AA355" s="38">
        <v>1163.98</v>
      </c>
      <c r="AB355" s="39">
        <v>1142.6600000000001</v>
      </c>
      <c r="AC355" s="39">
        <v>1140.73</v>
      </c>
      <c r="AD355" s="39">
        <v>1135.93</v>
      </c>
      <c r="AE355" s="39">
        <v>1141.1300000000001</v>
      </c>
      <c r="AF355" s="39">
        <v>1165.52</v>
      </c>
      <c r="AG355" s="39">
        <v>1136.44</v>
      </c>
      <c r="AH355" s="39">
        <v>1256.82</v>
      </c>
      <c r="AI355" s="39">
        <v>1600.82</v>
      </c>
      <c r="AJ355" s="39">
        <v>1673.73</v>
      </c>
      <c r="AK355" s="39">
        <v>1699.26</v>
      </c>
      <c r="AL355" s="39">
        <v>1654.56</v>
      </c>
      <c r="AM355" s="39">
        <v>1700.34</v>
      </c>
      <c r="AN355" s="39">
        <v>1754.42</v>
      </c>
      <c r="AO355" s="39">
        <v>1764.72</v>
      </c>
      <c r="AP355" s="39">
        <v>1765.01</v>
      </c>
      <c r="AQ355" s="39">
        <v>1729.95</v>
      </c>
      <c r="AR355" s="39">
        <v>1645.48</v>
      </c>
      <c r="AS355" s="39">
        <v>1624.92</v>
      </c>
      <c r="AT355" s="39">
        <v>1530.24</v>
      </c>
      <c r="AU355" s="39">
        <v>1421.87</v>
      </c>
      <c r="AV355" s="39">
        <v>1314.36</v>
      </c>
      <c r="AW355" s="39">
        <v>1180.0899999999999</v>
      </c>
      <c r="AX355" s="40">
        <v>1166.8699999999999</v>
      </c>
      <c r="AY355" s="340">
        <v>335.74</v>
      </c>
      <c r="AZ355" s="175">
        <v>3.2761049999999998</v>
      </c>
      <c r="BA355" s="159">
        <v>3111.23</v>
      </c>
    </row>
    <row r="356" spans="1:53">
      <c r="A356" s="47">
        <v>11</v>
      </c>
      <c r="B356" s="170">
        <f t="shared" si="225"/>
        <v>5554.9061049999991</v>
      </c>
      <c r="C356" s="170">
        <f t="shared" si="226"/>
        <v>5622.4161049999993</v>
      </c>
      <c r="D356" s="170">
        <f t="shared" si="227"/>
        <v>5165.156105</v>
      </c>
      <c r="E356" s="170">
        <f t="shared" si="228"/>
        <v>5164.3661050000001</v>
      </c>
      <c r="F356" s="170">
        <f t="shared" si="229"/>
        <v>5164.7961049999994</v>
      </c>
      <c r="G356" s="170">
        <f t="shared" si="230"/>
        <v>5163.1261050000003</v>
      </c>
      <c r="H356" s="170">
        <f t="shared" si="231"/>
        <v>5157.486105</v>
      </c>
      <c r="I356" s="170">
        <f t="shared" si="232"/>
        <v>5375.3661050000001</v>
      </c>
      <c r="J356" s="170">
        <f t="shared" si="233"/>
        <v>5316.3561049999998</v>
      </c>
      <c r="K356" s="170">
        <f t="shared" si="234"/>
        <v>5290.406105</v>
      </c>
      <c r="L356" s="170">
        <f t="shared" si="235"/>
        <v>5298.3861049999996</v>
      </c>
      <c r="M356" s="170">
        <f t="shared" si="236"/>
        <v>5288.2661049999997</v>
      </c>
      <c r="N356" s="170">
        <f t="shared" si="237"/>
        <v>5285.3061049999997</v>
      </c>
      <c r="O356" s="170">
        <f t="shared" si="238"/>
        <v>5222.6361049999996</v>
      </c>
      <c r="P356" s="170">
        <f t="shared" si="239"/>
        <v>5245.6861049999998</v>
      </c>
      <c r="Q356" s="170">
        <f t="shared" si="240"/>
        <v>5165.5361050000001</v>
      </c>
      <c r="R356" s="170">
        <f t="shared" si="241"/>
        <v>5253.406105</v>
      </c>
      <c r="S356" s="170">
        <f t="shared" si="242"/>
        <v>5195.8561049999998</v>
      </c>
      <c r="T356" s="170">
        <f t="shared" si="243"/>
        <v>5270.3961049999998</v>
      </c>
      <c r="U356" s="170">
        <f t="shared" si="244"/>
        <v>5247.4561050000002</v>
      </c>
      <c r="V356" s="170">
        <f t="shared" si="245"/>
        <v>5390.0161049999997</v>
      </c>
      <c r="W356" s="170">
        <f t="shared" si="246"/>
        <v>5156.8461049999996</v>
      </c>
      <c r="X356" s="170">
        <f t="shared" si="247"/>
        <v>5209.5161049999997</v>
      </c>
      <c r="Y356" s="172">
        <f t="shared" si="248"/>
        <v>5164.906105</v>
      </c>
      <c r="Z356" s="37"/>
      <c r="AA356" s="41">
        <v>2104.66</v>
      </c>
      <c r="AB356" s="39">
        <v>2172.17</v>
      </c>
      <c r="AC356" s="39">
        <v>1714.91</v>
      </c>
      <c r="AD356" s="39">
        <v>1714.12</v>
      </c>
      <c r="AE356" s="39">
        <v>1714.55</v>
      </c>
      <c r="AF356" s="39">
        <v>1712.88</v>
      </c>
      <c r="AG356" s="39">
        <v>1707.24</v>
      </c>
      <c r="AH356" s="39">
        <v>1925.12</v>
      </c>
      <c r="AI356" s="39">
        <v>1866.11</v>
      </c>
      <c r="AJ356" s="39">
        <v>1840.16</v>
      </c>
      <c r="AK356" s="39">
        <v>1848.14</v>
      </c>
      <c r="AL356" s="39">
        <v>1838.02</v>
      </c>
      <c r="AM356" s="39">
        <v>1835.06</v>
      </c>
      <c r="AN356" s="39">
        <v>1772.39</v>
      </c>
      <c r="AO356" s="39">
        <v>1795.44</v>
      </c>
      <c r="AP356" s="39">
        <v>1715.29</v>
      </c>
      <c r="AQ356" s="39">
        <v>1803.16</v>
      </c>
      <c r="AR356" s="39">
        <v>1745.61</v>
      </c>
      <c r="AS356" s="39">
        <v>1820.15</v>
      </c>
      <c r="AT356" s="39">
        <v>1797.21</v>
      </c>
      <c r="AU356" s="39">
        <v>1939.77</v>
      </c>
      <c r="AV356" s="39">
        <v>1706.6</v>
      </c>
      <c r="AW356" s="39">
        <v>1759.27</v>
      </c>
      <c r="AX356" s="40">
        <v>1714.66</v>
      </c>
      <c r="AY356" s="340">
        <v>335.74</v>
      </c>
      <c r="AZ356" s="175">
        <v>3.2761049999999998</v>
      </c>
      <c r="BA356" s="159">
        <v>3111.23</v>
      </c>
    </row>
    <row r="357" spans="1:53">
      <c r="A357" s="47">
        <v>12</v>
      </c>
      <c r="B357" s="170">
        <f t="shared" si="225"/>
        <v>5541.8361049999994</v>
      </c>
      <c r="C357" s="170">
        <f t="shared" si="226"/>
        <v>5643.7961050000004</v>
      </c>
      <c r="D357" s="170">
        <f t="shared" si="227"/>
        <v>5164.6461049999998</v>
      </c>
      <c r="E357" s="170">
        <f t="shared" si="228"/>
        <v>5164.2161049999995</v>
      </c>
      <c r="F357" s="170">
        <f t="shared" si="229"/>
        <v>5164.6761049999996</v>
      </c>
      <c r="G357" s="170">
        <f t="shared" si="230"/>
        <v>5162.5861049999994</v>
      </c>
      <c r="H357" s="170">
        <f t="shared" si="231"/>
        <v>5157.4361049999998</v>
      </c>
      <c r="I357" s="170">
        <f t="shared" si="232"/>
        <v>5151.4561050000002</v>
      </c>
      <c r="J357" s="170">
        <f t="shared" si="233"/>
        <v>5147.4361049999998</v>
      </c>
      <c r="K357" s="170">
        <f t="shared" si="234"/>
        <v>5145.3461049999996</v>
      </c>
      <c r="L357" s="170">
        <f t="shared" si="235"/>
        <v>5145.2161049999995</v>
      </c>
      <c r="M357" s="170">
        <f t="shared" si="236"/>
        <v>5145.4561050000002</v>
      </c>
      <c r="N357" s="170">
        <f t="shared" si="237"/>
        <v>5146.8961049999998</v>
      </c>
      <c r="O357" s="170">
        <f t="shared" si="238"/>
        <v>5146.486105</v>
      </c>
      <c r="P357" s="170">
        <f t="shared" si="239"/>
        <v>5145.9261049999996</v>
      </c>
      <c r="Q357" s="170">
        <f t="shared" si="240"/>
        <v>5146.2961049999994</v>
      </c>
      <c r="R357" s="170">
        <f t="shared" si="241"/>
        <v>5145.9961049999993</v>
      </c>
      <c r="S357" s="170">
        <f t="shared" si="242"/>
        <v>5146.9561050000002</v>
      </c>
      <c r="T357" s="170">
        <f t="shared" si="243"/>
        <v>5148.0061049999995</v>
      </c>
      <c r="U357" s="170">
        <f t="shared" si="244"/>
        <v>5149.3661050000001</v>
      </c>
      <c r="V357" s="170">
        <f t="shared" si="245"/>
        <v>5151.3261049999992</v>
      </c>
      <c r="W357" s="170">
        <f t="shared" si="246"/>
        <v>5155.2661049999997</v>
      </c>
      <c r="X357" s="170">
        <f t="shared" si="247"/>
        <v>5162.0361050000001</v>
      </c>
      <c r="Y357" s="172">
        <f t="shared" si="248"/>
        <v>5164.446105</v>
      </c>
      <c r="Z357" s="37"/>
      <c r="AA357" s="41">
        <v>2091.59</v>
      </c>
      <c r="AB357" s="39">
        <v>2193.5500000000002</v>
      </c>
      <c r="AC357" s="39">
        <v>1714.4</v>
      </c>
      <c r="AD357" s="39">
        <v>1713.97</v>
      </c>
      <c r="AE357" s="39">
        <v>1714.43</v>
      </c>
      <c r="AF357" s="39">
        <v>1712.34</v>
      </c>
      <c r="AG357" s="39">
        <v>1707.19</v>
      </c>
      <c r="AH357" s="39">
        <v>1701.21</v>
      </c>
      <c r="AI357" s="39">
        <v>1697.19</v>
      </c>
      <c r="AJ357" s="39">
        <v>1695.1</v>
      </c>
      <c r="AK357" s="39">
        <v>1694.97</v>
      </c>
      <c r="AL357" s="39">
        <v>1695.21</v>
      </c>
      <c r="AM357" s="39">
        <v>1696.65</v>
      </c>
      <c r="AN357" s="39">
        <v>1696.24</v>
      </c>
      <c r="AO357" s="39">
        <v>1695.68</v>
      </c>
      <c r="AP357" s="39">
        <v>1696.05</v>
      </c>
      <c r="AQ357" s="39">
        <v>1695.75</v>
      </c>
      <c r="AR357" s="39">
        <v>1696.71</v>
      </c>
      <c r="AS357" s="39">
        <v>1697.76</v>
      </c>
      <c r="AT357" s="39">
        <v>1699.12</v>
      </c>
      <c r="AU357" s="39">
        <v>1701.08</v>
      </c>
      <c r="AV357" s="39">
        <v>1705.02</v>
      </c>
      <c r="AW357" s="39">
        <v>1711.79</v>
      </c>
      <c r="AX357" s="40">
        <v>1714.2</v>
      </c>
      <c r="AY357" s="340">
        <v>335.74</v>
      </c>
      <c r="AZ357" s="175">
        <v>3.2761049999999998</v>
      </c>
      <c r="BA357" s="159">
        <v>3111.23</v>
      </c>
    </row>
    <row r="358" spans="1:53">
      <c r="A358" s="47">
        <v>13</v>
      </c>
      <c r="B358" s="170">
        <f t="shared" si="225"/>
        <v>5454.6361049999996</v>
      </c>
      <c r="C358" s="170">
        <f t="shared" si="226"/>
        <v>5502.946105</v>
      </c>
      <c r="D358" s="170">
        <f t="shared" si="227"/>
        <v>5315.7161049999995</v>
      </c>
      <c r="E358" s="170">
        <f t="shared" si="228"/>
        <v>5331.1461049999998</v>
      </c>
      <c r="F358" s="170">
        <f t="shared" si="229"/>
        <v>5308.3661050000001</v>
      </c>
      <c r="G358" s="170">
        <f t="shared" si="230"/>
        <v>5255.3961049999998</v>
      </c>
      <c r="H358" s="170">
        <f t="shared" si="231"/>
        <v>5156.3161049999999</v>
      </c>
      <c r="I358" s="170">
        <f t="shared" si="232"/>
        <v>5150.2961049999994</v>
      </c>
      <c r="J358" s="170">
        <f t="shared" si="233"/>
        <v>5145.5261049999999</v>
      </c>
      <c r="K358" s="170">
        <f t="shared" si="234"/>
        <v>5144.1661049999993</v>
      </c>
      <c r="L358" s="170">
        <f t="shared" si="235"/>
        <v>5145.1161050000001</v>
      </c>
      <c r="M358" s="170">
        <f t="shared" si="236"/>
        <v>5144.2661049999997</v>
      </c>
      <c r="N358" s="170">
        <f t="shared" si="237"/>
        <v>5144.986105</v>
      </c>
      <c r="O358" s="170">
        <f t="shared" si="238"/>
        <v>5144.2061050000002</v>
      </c>
      <c r="P358" s="170">
        <f t="shared" si="239"/>
        <v>5144.196105</v>
      </c>
      <c r="Q358" s="170">
        <f t="shared" si="240"/>
        <v>5144.5161049999997</v>
      </c>
      <c r="R358" s="170">
        <f t="shared" si="241"/>
        <v>5143.7161049999995</v>
      </c>
      <c r="S358" s="170">
        <f t="shared" si="242"/>
        <v>5143.7161049999995</v>
      </c>
      <c r="T358" s="170">
        <f t="shared" si="243"/>
        <v>5144.0361050000001</v>
      </c>
      <c r="U358" s="170">
        <f t="shared" si="244"/>
        <v>5147.1161050000001</v>
      </c>
      <c r="V358" s="170">
        <f t="shared" si="245"/>
        <v>5149.2761049999999</v>
      </c>
      <c r="W358" s="170">
        <f t="shared" si="246"/>
        <v>5153.8961049999998</v>
      </c>
      <c r="X358" s="170">
        <f t="shared" si="247"/>
        <v>5157.7661049999997</v>
      </c>
      <c r="Y358" s="172">
        <f t="shared" si="248"/>
        <v>5244.2261049999997</v>
      </c>
      <c r="Z358" s="37"/>
      <c r="AA358" s="41">
        <v>2004.3899999999999</v>
      </c>
      <c r="AB358" s="39">
        <v>2052.6999999999998</v>
      </c>
      <c r="AC358" s="39">
        <v>1865.47</v>
      </c>
      <c r="AD358" s="39">
        <v>1880.9</v>
      </c>
      <c r="AE358" s="39">
        <v>1858.12</v>
      </c>
      <c r="AF358" s="39">
        <v>1805.15</v>
      </c>
      <c r="AG358" s="39">
        <v>1706.07</v>
      </c>
      <c r="AH358" s="39">
        <v>1700.05</v>
      </c>
      <c r="AI358" s="39">
        <v>1695.28</v>
      </c>
      <c r="AJ358" s="39">
        <v>1693.92</v>
      </c>
      <c r="AK358" s="39">
        <v>1694.87</v>
      </c>
      <c r="AL358" s="39">
        <v>1694.02</v>
      </c>
      <c r="AM358" s="39">
        <v>1694.74</v>
      </c>
      <c r="AN358" s="39">
        <v>1693.96</v>
      </c>
      <c r="AO358" s="39">
        <v>1693.95</v>
      </c>
      <c r="AP358" s="39">
        <v>1694.27</v>
      </c>
      <c r="AQ358" s="39">
        <v>1693.47</v>
      </c>
      <c r="AR358" s="39">
        <v>1693.47</v>
      </c>
      <c r="AS358" s="39">
        <v>1693.79</v>
      </c>
      <c r="AT358" s="39">
        <v>1696.87</v>
      </c>
      <c r="AU358" s="39">
        <v>1699.03</v>
      </c>
      <c r="AV358" s="39">
        <v>1703.65</v>
      </c>
      <c r="AW358" s="39">
        <v>1707.52</v>
      </c>
      <c r="AX358" s="40">
        <v>1793.98</v>
      </c>
      <c r="AY358" s="340">
        <v>335.74</v>
      </c>
      <c r="AZ358" s="175">
        <v>3.2761049999999998</v>
      </c>
      <c r="BA358" s="159">
        <v>3111.23</v>
      </c>
    </row>
    <row r="359" spans="1:53">
      <c r="A359" s="47">
        <v>14</v>
      </c>
      <c r="B359" s="170">
        <f t="shared" si="225"/>
        <v>5397.196105</v>
      </c>
      <c r="C359" s="170">
        <f t="shared" si="226"/>
        <v>5448.9161049999993</v>
      </c>
      <c r="D359" s="170">
        <f t="shared" si="227"/>
        <v>5014.3961049999998</v>
      </c>
      <c r="E359" s="170">
        <f t="shared" si="228"/>
        <v>5014.2861050000001</v>
      </c>
      <c r="F359" s="170">
        <f t="shared" si="229"/>
        <v>5013.7761049999999</v>
      </c>
      <c r="G359" s="170">
        <f t="shared" si="230"/>
        <v>5113.6261050000003</v>
      </c>
      <c r="H359" s="170">
        <f t="shared" si="231"/>
        <v>5080.2161049999995</v>
      </c>
      <c r="I359" s="170">
        <f t="shared" si="232"/>
        <v>4999.5661049999999</v>
      </c>
      <c r="J359" s="170">
        <f t="shared" si="233"/>
        <v>5182.7661049999997</v>
      </c>
      <c r="K359" s="170">
        <f t="shared" si="234"/>
        <v>5108.986105</v>
      </c>
      <c r="L359" s="170">
        <f t="shared" si="235"/>
        <v>5168.4961049999993</v>
      </c>
      <c r="M359" s="170">
        <f t="shared" si="236"/>
        <v>4998.9661049999995</v>
      </c>
      <c r="N359" s="170">
        <f t="shared" si="237"/>
        <v>4997.8161049999999</v>
      </c>
      <c r="O359" s="170">
        <f t="shared" si="238"/>
        <v>4995.8861049999996</v>
      </c>
      <c r="P359" s="170">
        <f t="shared" si="239"/>
        <v>4994.196105</v>
      </c>
      <c r="Q359" s="170">
        <f t="shared" si="240"/>
        <v>4996.0961049999996</v>
      </c>
      <c r="R359" s="170">
        <f t="shared" si="241"/>
        <v>5454.7061049999993</v>
      </c>
      <c r="S359" s="170">
        <f t="shared" si="242"/>
        <v>5587.3161049999999</v>
      </c>
      <c r="T359" s="170">
        <f t="shared" si="243"/>
        <v>5803.7161049999995</v>
      </c>
      <c r="U359" s="170">
        <f t="shared" si="244"/>
        <v>5258.6361049999996</v>
      </c>
      <c r="V359" s="170">
        <f t="shared" si="245"/>
        <v>5074.0961049999996</v>
      </c>
      <c r="W359" s="170">
        <f t="shared" si="246"/>
        <v>5111.1661049999993</v>
      </c>
      <c r="X359" s="170">
        <f t="shared" si="247"/>
        <v>5023.8861049999996</v>
      </c>
      <c r="Y359" s="172">
        <f t="shared" si="248"/>
        <v>5104.6061049999998</v>
      </c>
      <c r="Z359" s="37"/>
      <c r="AA359" s="41">
        <v>1946.95</v>
      </c>
      <c r="AB359" s="39">
        <v>1998.67</v>
      </c>
      <c r="AC359" s="39">
        <v>1564.15</v>
      </c>
      <c r="AD359" s="39">
        <v>1564.04</v>
      </c>
      <c r="AE359" s="39">
        <v>1563.53</v>
      </c>
      <c r="AF359" s="39">
        <v>1663.38</v>
      </c>
      <c r="AG359" s="39">
        <v>1629.97</v>
      </c>
      <c r="AH359" s="39">
        <v>1549.32</v>
      </c>
      <c r="AI359" s="39">
        <v>1732.52</v>
      </c>
      <c r="AJ359" s="39">
        <v>1658.74</v>
      </c>
      <c r="AK359" s="39">
        <v>1718.25</v>
      </c>
      <c r="AL359" s="39">
        <v>1548.72</v>
      </c>
      <c r="AM359" s="39">
        <v>1547.57</v>
      </c>
      <c r="AN359" s="39">
        <v>1545.64</v>
      </c>
      <c r="AO359" s="39">
        <v>1543.95</v>
      </c>
      <c r="AP359" s="39">
        <v>1545.85</v>
      </c>
      <c r="AQ359" s="39">
        <v>2004.4599999999998</v>
      </c>
      <c r="AR359" s="39">
        <v>2137.0700000000002</v>
      </c>
      <c r="AS359" s="39">
        <v>2353.4699999999998</v>
      </c>
      <c r="AT359" s="39">
        <v>1808.39</v>
      </c>
      <c r="AU359" s="39">
        <v>1623.85</v>
      </c>
      <c r="AV359" s="39">
        <v>1660.92</v>
      </c>
      <c r="AW359" s="39">
        <v>1573.64</v>
      </c>
      <c r="AX359" s="40">
        <v>1654.36</v>
      </c>
      <c r="AY359" s="340">
        <v>335.74</v>
      </c>
      <c r="AZ359" s="175">
        <v>3.2761049999999998</v>
      </c>
      <c r="BA359" s="159">
        <v>3111.23</v>
      </c>
    </row>
    <row r="360" spans="1:53">
      <c r="A360" s="47">
        <v>15</v>
      </c>
      <c r="B360" s="170">
        <f t="shared" si="225"/>
        <v>5413.8861049999996</v>
      </c>
      <c r="C360" s="170">
        <f t="shared" si="226"/>
        <v>5452.2661049999997</v>
      </c>
      <c r="D360" s="170">
        <f t="shared" si="227"/>
        <v>5014.5261049999999</v>
      </c>
      <c r="E360" s="170">
        <f t="shared" si="228"/>
        <v>5014.3361049999994</v>
      </c>
      <c r="F360" s="170">
        <f t="shared" si="229"/>
        <v>5013.1861049999998</v>
      </c>
      <c r="G360" s="170">
        <f t="shared" si="230"/>
        <v>5009.2161049999995</v>
      </c>
      <c r="H360" s="170">
        <f t="shared" si="231"/>
        <v>5175.2061050000002</v>
      </c>
      <c r="I360" s="170">
        <f t="shared" si="232"/>
        <v>5111.9661049999995</v>
      </c>
      <c r="J360" s="170">
        <f t="shared" si="233"/>
        <v>5395.6261050000003</v>
      </c>
      <c r="K360" s="170">
        <f t="shared" si="234"/>
        <v>5332.1361049999996</v>
      </c>
      <c r="L360" s="170">
        <f t="shared" si="235"/>
        <v>5326.6461049999998</v>
      </c>
      <c r="M360" s="170">
        <f t="shared" si="236"/>
        <v>5280.9361049999998</v>
      </c>
      <c r="N360" s="170">
        <f t="shared" si="237"/>
        <v>5286.5361050000001</v>
      </c>
      <c r="O360" s="170">
        <f t="shared" si="238"/>
        <v>5295.696105</v>
      </c>
      <c r="P360" s="170">
        <f t="shared" si="239"/>
        <v>5314.0161049999997</v>
      </c>
      <c r="Q360" s="170">
        <f t="shared" si="240"/>
        <v>5334.7961049999994</v>
      </c>
      <c r="R360" s="170">
        <f t="shared" si="241"/>
        <v>5658.9961049999993</v>
      </c>
      <c r="S360" s="170">
        <f t="shared" si="242"/>
        <v>5518.5761049999992</v>
      </c>
      <c r="T360" s="170">
        <f t="shared" si="243"/>
        <v>5516.0461050000004</v>
      </c>
      <c r="U360" s="170">
        <f t="shared" si="244"/>
        <v>4993.2061050000002</v>
      </c>
      <c r="V360" s="170">
        <f t="shared" si="245"/>
        <v>5158.156105</v>
      </c>
      <c r="W360" s="170">
        <f t="shared" si="246"/>
        <v>5126.3061049999997</v>
      </c>
      <c r="X360" s="170">
        <f t="shared" si="247"/>
        <v>5006.7961049999994</v>
      </c>
      <c r="Y360" s="172">
        <f t="shared" si="248"/>
        <v>5027.946105</v>
      </c>
      <c r="Z360" s="37"/>
      <c r="AA360" s="41">
        <v>1963.64</v>
      </c>
      <c r="AB360" s="39">
        <v>2002.02</v>
      </c>
      <c r="AC360" s="39">
        <v>1564.28</v>
      </c>
      <c r="AD360" s="39">
        <v>1564.09</v>
      </c>
      <c r="AE360" s="39">
        <v>1562.94</v>
      </c>
      <c r="AF360" s="39">
        <v>1558.97</v>
      </c>
      <c r="AG360" s="39">
        <v>1724.96</v>
      </c>
      <c r="AH360" s="39">
        <v>1661.72</v>
      </c>
      <c r="AI360" s="39">
        <v>1945.38</v>
      </c>
      <c r="AJ360" s="39">
        <v>1881.89</v>
      </c>
      <c r="AK360" s="39">
        <v>1876.4</v>
      </c>
      <c r="AL360" s="39">
        <v>1830.69</v>
      </c>
      <c r="AM360" s="39">
        <v>1836.29</v>
      </c>
      <c r="AN360" s="39">
        <v>1845.45</v>
      </c>
      <c r="AO360" s="39">
        <v>1863.77</v>
      </c>
      <c r="AP360" s="39">
        <v>1884.55</v>
      </c>
      <c r="AQ360" s="39">
        <v>2208.75</v>
      </c>
      <c r="AR360" s="39">
        <v>2068.33</v>
      </c>
      <c r="AS360" s="39">
        <v>2065.8000000000002</v>
      </c>
      <c r="AT360" s="39">
        <v>1542.96</v>
      </c>
      <c r="AU360" s="39">
        <v>1707.91</v>
      </c>
      <c r="AV360" s="39">
        <v>1676.06</v>
      </c>
      <c r="AW360" s="39">
        <v>1556.55</v>
      </c>
      <c r="AX360" s="40">
        <v>1577.7</v>
      </c>
      <c r="AY360" s="340">
        <v>335.74</v>
      </c>
      <c r="AZ360" s="175">
        <v>3.2761049999999998</v>
      </c>
      <c r="BA360" s="159">
        <v>3111.23</v>
      </c>
    </row>
    <row r="361" spans="1:53">
      <c r="A361" s="47">
        <v>16</v>
      </c>
      <c r="B361" s="170">
        <f t="shared" si="225"/>
        <v>5195.3961049999998</v>
      </c>
      <c r="C361" s="170">
        <f t="shared" si="226"/>
        <v>5254.5061049999995</v>
      </c>
      <c r="D361" s="170">
        <f t="shared" si="227"/>
        <v>5163.406105</v>
      </c>
      <c r="E361" s="170">
        <f t="shared" si="228"/>
        <v>5163.6661049999993</v>
      </c>
      <c r="F361" s="170">
        <f t="shared" si="229"/>
        <v>5163.1061049999998</v>
      </c>
      <c r="G361" s="170">
        <f t="shared" si="230"/>
        <v>5159.9361049999998</v>
      </c>
      <c r="H361" s="170">
        <f t="shared" si="231"/>
        <v>5155.6361049999996</v>
      </c>
      <c r="I361" s="170">
        <f t="shared" si="232"/>
        <v>5321.2461049999993</v>
      </c>
      <c r="J361" s="170">
        <f t="shared" si="233"/>
        <v>5307.9261049999996</v>
      </c>
      <c r="K361" s="170">
        <f t="shared" si="234"/>
        <v>5317.1261050000003</v>
      </c>
      <c r="L361" s="170">
        <f t="shared" si="235"/>
        <v>5301.656105</v>
      </c>
      <c r="M361" s="170">
        <f t="shared" si="236"/>
        <v>5257.0261049999999</v>
      </c>
      <c r="N361" s="170">
        <f t="shared" si="237"/>
        <v>5257.1261050000003</v>
      </c>
      <c r="O361" s="170">
        <f t="shared" si="238"/>
        <v>5272.3261049999992</v>
      </c>
      <c r="P361" s="170">
        <f t="shared" si="239"/>
        <v>5308.0361050000001</v>
      </c>
      <c r="Q361" s="170">
        <f t="shared" si="240"/>
        <v>5727.5361050000001</v>
      </c>
      <c r="R361" s="170">
        <f t="shared" si="241"/>
        <v>5715.2261049999997</v>
      </c>
      <c r="S361" s="170">
        <f t="shared" si="242"/>
        <v>5824.3461049999996</v>
      </c>
      <c r="T361" s="170">
        <f t="shared" si="243"/>
        <v>5663.6761049999996</v>
      </c>
      <c r="U361" s="170">
        <f t="shared" si="244"/>
        <v>5622.7061050000002</v>
      </c>
      <c r="V361" s="170">
        <f t="shared" si="245"/>
        <v>5148.3561049999998</v>
      </c>
      <c r="W361" s="170">
        <f t="shared" si="246"/>
        <v>5150.8861049999996</v>
      </c>
      <c r="X361" s="170">
        <f t="shared" si="247"/>
        <v>5159.0061049999995</v>
      </c>
      <c r="Y361" s="172">
        <f t="shared" si="248"/>
        <v>5161.6061049999998</v>
      </c>
      <c r="Z361" s="37"/>
      <c r="AA361" s="41">
        <v>1745.15</v>
      </c>
      <c r="AB361" s="39">
        <v>1804.26</v>
      </c>
      <c r="AC361" s="39">
        <v>1713.16</v>
      </c>
      <c r="AD361" s="39">
        <v>1713.42</v>
      </c>
      <c r="AE361" s="39">
        <v>1712.86</v>
      </c>
      <c r="AF361" s="39">
        <v>1709.69</v>
      </c>
      <c r="AG361" s="39">
        <v>1705.39</v>
      </c>
      <c r="AH361" s="39">
        <v>1871</v>
      </c>
      <c r="AI361" s="39">
        <v>1857.68</v>
      </c>
      <c r="AJ361" s="39">
        <v>1866.88</v>
      </c>
      <c r="AK361" s="39">
        <v>1851.41</v>
      </c>
      <c r="AL361" s="39">
        <v>1806.78</v>
      </c>
      <c r="AM361" s="39">
        <v>1806.88</v>
      </c>
      <c r="AN361" s="39">
        <v>1822.08</v>
      </c>
      <c r="AO361" s="39">
        <v>1857.79</v>
      </c>
      <c r="AP361" s="39">
        <v>2277.29</v>
      </c>
      <c r="AQ361" s="39">
        <v>2264.98</v>
      </c>
      <c r="AR361" s="39">
        <v>2374.1</v>
      </c>
      <c r="AS361" s="39">
        <v>2213.4299999999998</v>
      </c>
      <c r="AT361" s="39">
        <v>2172.46</v>
      </c>
      <c r="AU361" s="39">
        <v>1698.11</v>
      </c>
      <c r="AV361" s="39">
        <v>1700.64</v>
      </c>
      <c r="AW361" s="39">
        <v>1708.76</v>
      </c>
      <c r="AX361" s="40">
        <v>1711.36</v>
      </c>
      <c r="AY361" s="340">
        <v>335.74</v>
      </c>
      <c r="AZ361" s="175">
        <v>3.2761049999999998</v>
      </c>
      <c r="BA361" s="159">
        <v>3111.23</v>
      </c>
    </row>
    <row r="362" spans="1:53">
      <c r="A362" s="47">
        <v>17</v>
      </c>
      <c r="B362" s="170">
        <f t="shared" si="225"/>
        <v>5163.2961049999994</v>
      </c>
      <c r="C362" s="170">
        <f t="shared" si="226"/>
        <v>5163.8961049999998</v>
      </c>
      <c r="D362" s="170">
        <f t="shared" si="227"/>
        <v>5163.9161049999993</v>
      </c>
      <c r="E362" s="170">
        <f t="shared" si="228"/>
        <v>5164.0661049999999</v>
      </c>
      <c r="F362" s="170">
        <f t="shared" si="229"/>
        <v>5164.4661049999995</v>
      </c>
      <c r="G362" s="170">
        <f t="shared" si="230"/>
        <v>5163.736105</v>
      </c>
      <c r="H362" s="170">
        <f t="shared" si="231"/>
        <v>5179.5561049999997</v>
      </c>
      <c r="I362" s="170">
        <f t="shared" si="232"/>
        <v>5152.9961049999993</v>
      </c>
      <c r="J362" s="170">
        <f t="shared" si="233"/>
        <v>5240.906105</v>
      </c>
      <c r="K362" s="170">
        <f t="shared" si="234"/>
        <v>5408.1861049999998</v>
      </c>
      <c r="L362" s="170">
        <f t="shared" si="235"/>
        <v>5264.3361049999994</v>
      </c>
      <c r="M362" s="170">
        <f t="shared" si="236"/>
        <v>5278.0461049999994</v>
      </c>
      <c r="N362" s="170">
        <f t="shared" si="237"/>
        <v>5286.4161049999993</v>
      </c>
      <c r="O362" s="170">
        <f t="shared" si="238"/>
        <v>5325.4961049999993</v>
      </c>
      <c r="P362" s="170">
        <f t="shared" si="239"/>
        <v>5367.2061050000002</v>
      </c>
      <c r="Q362" s="170">
        <f t="shared" si="240"/>
        <v>5355.3261049999992</v>
      </c>
      <c r="R362" s="170">
        <f t="shared" si="241"/>
        <v>5346.7161049999995</v>
      </c>
      <c r="S362" s="170">
        <f t="shared" si="242"/>
        <v>5676.2461049999993</v>
      </c>
      <c r="T362" s="170">
        <f t="shared" si="243"/>
        <v>5670.3261049999992</v>
      </c>
      <c r="U362" s="170">
        <f t="shared" si="244"/>
        <v>5231.1161050000001</v>
      </c>
      <c r="V362" s="170">
        <f t="shared" si="245"/>
        <v>5149.5761049999992</v>
      </c>
      <c r="W362" s="170">
        <f t="shared" si="246"/>
        <v>5152.4261049999996</v>
      </c>
      <c r="X362" s="170">
        <f t="shared" si="247"/>
        <v>5158.406105</v>
      </c>
      <c r="Y362" s="172">
        <f t="shared" si="248"/>
        <v>5162.7861050000001</v>
      </c>
      <c r="Z362" s="37"/>
      <c r="AA362" s="41">
        <v>1713.05</v>
      </c>
      <c r="AB362" s="39">
        <v>1713.65</v>
      </c>
      <c r="AC362" s="39">
        <v>1713.67</v>
      </c>
      <c r="AD362" s="39">
        <v>1713.82</v>
      </c>
      <c r="AE362" s="39">
        <v>1714.22</v>
      </c>
      <c r="AF362" s="39">
        <v>1713.49</v>
      </c>
      <c r="AG362" s="39">
        <v>1729.31</v>
      </c>
      <c r="AH362" s="39">
        <v>1702.75</v>
      </c>
      <c r="AI362" s="39">
        <v>1790.66</v>
      </c>
      <c r="AJ362" s="39">
        <v>1957.94</v>
      </c>
      <c r="AK362" s="39">
        <v>1814.09</v>
      </c>
      <c r="AL362" s="39">
        <v>1827.8</v>
      </c>
      <c r="AM362" s="39">
        <v>1836.17</v>
      </c>
      <c r="AN362" s="39">
        <v>1875.25</v>
      </c>
      <c r="AO362" s="39">
        <v>1916.96</v>
      </c>
      <c r="AP362" s="39">
        <v>1905.08</v>
      </c>
      <c r="AQ362" s="39">
        <v>1896.47</v>
      </c>
      <c r="AR362" s="39">
        <v>2226</v>
      </c>
      <c r="AS362" s="39">
        <v>2220.08</v>
      </c>
      <c r="AT362" s="39">
        <v>1780.87</v>
      </c>
      <c r="AU362" s="39">
        <v>1699.33</v>
      </c>
      <c r="AV362" s="39">
        <v>1702.18</v>
      </c>
      <c r="AW362" s="39">
        <v>1708.16</v>
      </c>
      <c r="AX362" s="40">
        <v>1712.54</v>
      </c>
      <c r="AY362" s="340">
        <v>335.74</v>
      </c>
      <c r="AZ362" s="175">
        <v>3.2761049999999998</v>
      </c>
      <c r="BA362" s="159">
        <v>3111.23</v>
      </c>
    </row>
    <row r="363" spans="1:53">
      <c r="A363" s="47">
        <v>18</v>
      </c>
      <c r="B363" s="170">
        <f t="shared" si="225"/>
        <v>5163.0661049999999</v>
      </c>
      <c r="C363" s="170">
        <f t="shared" si="226"/>
        <v>5163.7561049999995</v>
      </c>
      <c r="D363" s="170">
        <f t="shared" si="227"/>
        <v>5164.6861049999998</v>
      </c>
      <c r="E363" s="170">
        <f t="shared" si="228"/>
        <v>5164.3661050000001</v>
      </c>
      <c r="F363" s="170">
        <f t="shared" si="229"/>
        <v>5163.7261049999997</v>
      </c>
      <c r="G363" s="170">
        <f t="shared" si="230"/>
        <v>5159.6761049999996</v>
      </c>
      <c r="H363" s="170">
        <f t="shared" si="231"/>
        <v>5153.236105</v>
      </c>
      <c r="I363" s="170">
        <f t="shared" si="232"/>
        <v>5193.6361049999996</v>
      </c>
      <c r="J363" s="170">
        <f t="shared" si="233"/>
        <v>5646.2461049999993</v>
      </c>
      <c r="K363" s="170">
        <f t="shared" si="234"/>
        <v>5648.0061049999995</v>
      </c>
      <c r="L363" s="170">
        <f t="shared" si="235"/>
        <v>5648.4661049999995</v>
      </c>
      <c r="M363" s="170">
        <f t="shared" si="236"/>
        <v>5649.8661050000001</v>
      </c>
      <c r="N363" s="170">
        <f t="shared" si="237"/>
        <v>5649.5361050000001</v>
      </c>
      <c r="O363" s="170">
        <f t="shared" si="238"/>
        <v>5648.0161049999997</v>
      </c>
      <c r="P363" s="170">
        <f t="shared" si="239"/>
        <v>5647.6061049999998</v>
      </c>
      <c r="Q363" s="170">
        <f t="shared" si="240"/>
        <v>5649.7561049999995</v>
      </c>
      <c r="R363" s="170">
        <f t="shared" si="241"/>
        <v>5772.3461049999996</v>
      </c>
      <c r="S363" s="170">
        <f t="shared" si="242"/>
        <v>5758.8261049999992</v>
      </c>
      <c r="T363" s="170">
        <f t="shared" si="243"/>
        <v>5633.0861049999994</v>
      </c>
      <c r="U363" s="170">
        <f t="shared" si="244"/>
        <v>5183.8661050000001</v>
      </c>
      <c r="V363" s="170">
        <f t="shared" si="245"/>
        <v>5178.6761049999996</v>
      </c>
      <c r="W363" s="170">
        <f t="shared" si="246"/>
        <v>5155.0761049999992</v>
      </c>
      <c r="X363" s="170">
        <f t="shared" si="247"/>
        <v>5320.7561049999995</v>
      </c>
      <c r="Y363" s="172">
        <f t="shared" si="248"/>
        <v>5163.3561049999998</v>
      </c>
      <c r="Z363" s="37"/>
      <c r="AA363" s="41">
        <v>1712.82</v>
      </c>
      <c r="AB363" s="39">
        <v>1713.51</v>
      </c>
      <c r="AC363" s="39">
        <v>1714.44</v>
      </c>
      <c r="AD363" s="39">
        <v>1714.12</v>
      </c>
      <c r="AE363" s="39">
        <v>1713.48</v>
      </c>
      <c r="AF363" s="39">
        <v>1709.43</v>
      </c>
      <c r="AG363" s="39">
        <v>1702.99</v>
      </c>
      <c r="AH363" s="39">
        <v>1743.39</v>
      </c>
      <c r="AI363" s="39">
        <v>2196</v>
      </c>
      <c r="AJ363" s="39">
        <v>2197.7600000000002</v>
      </c>
      <c r="AK363" s="39">
        <v>2198.2199999999998</v>
      </c>
      <c r="AL363" s="39">
        <v>2199.62</v>
      </c>
      <c r="AM363" s="39">
        <v>2199.29</v>
      </c>
      <c r="AN363" s="39">
        <v>2197.77</v>
      </c>
      <c r="AO363" s="39">
        <v>2197.36</v>
      </c>
      <c r="AP363" s="39">
        <v>2199.5100000000002</v>
      </c>
      <c r="AQ363" s="39">
        <v>2322.1</v>
      </c>
      <c r="AR363" s="39">
        <v>2308.58</v>
      </c>
      <c r="AS363" s="39">
        <v>2182.84</v>
      </c>
      <c r="AT363" s="39">
        <v>1733.62</v>
      </c>
      <c r="AU363" s="39">
        <v>1728.43</v>
      </c>
      <c r="AV363" s="39">
        <v>1704.83</v>
      </c>
      <c r="AW363" s="39">
        <v>1870.51</v>
      </c>
      <c r="AX363" s="40">
        <v>1713.11</v>
      </c>
      <c r="AY363" s="340">
        <v>335.74</v>
      </c>
      <c r="AZ363" s="175">
        <v>3.2761049999999998</v>
      </c>
      <c r="BA363" s="159">
        <v>3111.23</v>
      </c>
    </row>
    <row r="364" spans="1:53">
      <c r="A364" s="47">
        <v>19</v>
      </c>
      <c r="B364" s="170">
        <f t="shared" si="225"/>
        <v>5291.9361049999998</v>
      </c>
      <c r="C364" s="170">
        <f t="shared" si="226"/>
        <v>5163.8461049999996</v>
      </c>
      <c r="D364" s="170">
        <f t="shared" si="227"/>
        <v>5395.4661049999995</v>
      </c>
      <c r="E364" s="170">
        <f t="shared" si="228"/>
        <v>5163.5161049999997</v>
      </c>
      <c r="F364" s="170">
        <f t="shared" si="229"/>
        <v>5163.0961049999996</v>
      </c>
      <c r="G364" s="170">
        <f t="shared" si="230"/>
        <v>5158.3961049999998</v>
      </c>
      <c r="H364" s="170">
        <f t="shared" si="231"/>
        <v>5150.6861049999998</v>
      </c>
      <c r="I364" s="170">
        <f t="shared" si="232"/>
        <v>5147.9161049999993</v>
      </c>
      <c r="J364" s="170">
        <f t="shared" si="233"/>
        <v>5142.7161049999995</v>
      </c>
      <c r="K364" s="170">
        <f t="shared" si="234"/>
        <v>5141.7161049999995</v>
      </c>
      <c r="L364" s="170">
        <f t="shared" si="235"/>
        <v>5141.986105</v>
      </c>
      <c r="M364" s="170">
        <f t="shared" si="236"/>
        <v>5142.2661049999997</v>
      </c>
      <c r="N364" s="170">
        <f t="shared" si="237"/>
        <v>5143.0761049999992</v>
      </c>
      <c r="O364" s="170">
        <f t="shared" si="238"/>
        <v>5142.3061049999997</v>
      </c>
      <c r="P364" s="170">
        <f t="shared" si="239"/>
        <v>5141.5061049999995</v>
      </c>
      <c r="Q364" s="170">
        <f t="shared" si="240"/>
        <v>5147.5861049999994</v>
      </c>
      <c r="R364" s="170">
        <f t="shared" si="241"/>
        <v>5384.156105</v>
      </c>
      <c r="S364" s="170">
        <f t="shared" si="242"/>
        <v>5242.0761049999992</v>
      </c>
      <c r="T364" s="170">
        <f t="shared" si="243"/>
        <v>5143.0261049999999</v>
      </c>
      <c r="U364" s="170">
        <f t="shared" si="244"/>
        <v>5145.1461049999998</v>
      </c>
      <c r="V364" s="170">
        <f t="shared" si="245"/>
        <v>5148.1761049999996</v>
      </c>
      <c r="W364" s="170">
        <f t="shared" si="246"/>
        <v>5151.7061050000002</v>
      </c>
      <c r="X364" s="170">
        <f t="shared" si="247"/>
        <v>5158.2861050000001</v>
      </c>
      <c r="Y364" s="172">
        <f t="shared" si="248"/>
        <v>5270.7161049999995</v>
      </c>
      <c r="Z364" s="37"/>
      <c r="AA364" s="41">
        <v>1841.69</v>
      </c>
      <c r="AB364" s="39">
        <v>1713.6</v>
      </c>
      <c r="AC364" s="39">
        <v>1945.22</v>
      </c>
      <c r="AD364" s="39">
        <v>1713.27</v>
      </c>
      <c r="AE364" s="39">
        <v>1712.85</v>
      </c>
      <c r="AF364" s="39">
        <v>1708.15</v>
      </c>
      <c r="AG364" s="39">
        <v>1700.44</v>
      </c>
      <c r="AH364" s="39">
        <v>1697.67</v>
      </c>
      <c r="AI364" s="39">
        <v>1692.47</v>
      </c>
      <c r="AJ364" s="39">
        <v>1691.47</v>
      </c>
      <c r="AK364" s="39">
        <v>1691.74</v>
      </c>
      <c r="AL364" s="39">
        <v>1692.02</v>
      </c>
      <c r="AM364" s="39">
        <v>1692.83</v>
      </c>
      <c r="AN364" s="39">
        <v>1692.06</v>
      </c>
      <c r="AO364" s="39">
        <v>1691.26</v>
      </c>
      <c r="AP364" s="39">
        <v>1697.34</v>
      </c>
      <c r="AQ364" s="39">
        <v>1933.91</v>
      </c>
      <c r="AR364" s="39">
        <v>1791.83</v>
      </c>
      <c r="AS364" s="39">
        <v>1692.78</v>
      </c>
      <c r="AT364" s="39">
        <v>1694.9</v>
      </c>
      <c r="AU364" s="39">
        <v>1697.93</v>
      </c>
      <c r="AV364" s="39">
        <v>1701.46</v>
      </c>
      <c r="AW364" s="39">
        <v>1708.04</v>
      </c>
      <c r="AX364" s="40">
        <v>1820.47</v>
      </c>
      <c r="AY364" s="340">
        <v>335.74</v>
      </c>
      <c r="AZ364" s="175">
        <v>3.2761049999999998</v>
      </c>
      <c r="BA364" s="159">
        <v>3111.23</v>
      </c>
    </row>
    <row r="365" spans="1:53">
      <c r="A365" s="47">
        <v>20</v>
      </c>
      <c r="B365" s="170">
        <f t="shared" si="225"/>
        <v>5216.5561049999997</v>
      </c>
      <c r="C365" s="170">
        <f t="shared" si="226"/>
        <v>5239.7461049999993</v>
      </c>
      <c r="D365" s="170">
        <f t="shared" si="227"/>
        <v>5347.1261050000003</v>
      </c>
      <c r="E365" s="170">
        <f t="shared" si="228"/>
        <v>5161.6061049999998</v>
      </c>
      <c r="F365" s="170">
        <f t="shared" si="229"/>
        <v>5159.3761050000003</v>
      </c>
      <c r="G365" s="170">
        <f t="shared" si="230"/>
        <v>5157.5661049999999</v>
      </c>
      <c r="H365" s="170">
        <f t="shared" si="231"/>
        <v>5150.1861049999998</v>
      </c>
      <c r="I365" s="170">
        <f t="shared" si="232"/>
        <v>5255.2061050000002</v>
      </c>
      <c r="J365" s="170">
        <f t="shared" si="233"/>
        <v>5317.9261049999996</v>
      </c>
      <c r="K365" s="170">
        <f t="shared" si="234"/>
        <v>5652.4561050000002</v>
      </c>
      <c r="L365" s="170">
        <f t="shared" si="235"/>
        <v>5239.5861049999994</v>
      </c>
      <c r="M365" s="170">
        <f t="shared" si="236"/>
        <v>5265.0761049999992</v>
      </c>
      <c r="N365" s="170">
        <f t="shared" si="237"/>
        <v>5143.4261049999996</v>
      </c>
      <c r="O365" s="170">
        <f t="shared" si="238"/>
        <v>5141.8561049999998</v>
      </c>
      <c r="P365" s="170">
        <f t="shared" si="239"/>
        <v>5140.4561050000002</v>
      </c>
      <c r="Q365" s="170">
        <f t="shared" si="240"/>
        <v>5654.1161050000001</v>
      </c>
      <c r="R365" s="170">
        <f t="shared" si="241"/>
        <v>5686.0961049999996</v>
      </c>
      <c r="S365" s="170">
        <f t="shared" si="242"/>
        <v>5659.7461049999993</v>
      </c>
      <c r="T365" s="170">
        <f t="shared" si="243"/>
        <v>5670.1061049999998</v>
      </c>
      <c r="U365" s="170">
        <f t="shared" si="244"/>
        <v>5144.9161049999993</v>
      </c>
      <c r="V365" s="170">
        <f t="shared" si="245"/>
        <v>5148.8761050000003</v>
      </c>
      <c r="W365" s="170">
        <f t="shared" si="246"/>
        <v>5212.8461049999996</v>
      </c>
      <c r="X365" s="170">
        <f t="shared" si="247"/>
        <v>5202.7761049999999</v>
      </c>
      <c r="Y365" s="172">
        <f t="shared" si="248"/>
        <v>5348.2761049999999</v>
      </c>
      <c r="Z365" s="37"/>
      <c r="AA365" s="41">
        <v>1766.31</v>
      </c>
      <c r="AB365" s="39">
        <v>1789.5</v>
      </c>
      <c r="AC365" s="39">
        <v>1896.88</v>
      </c>
      <c r="AD365" s="39">
        <v>1711.36</v>
      </c>
      <c r="AE365" s="39">
        <v>1709.13</v>
      </c>
      <c r="AF365" s="39">
        <v>1707.32</v>
      </c>
      <c r="AG365" s="39">
        <v>1699.94</v>
      </c>
      <c r="AH365" s="39">
        <v>1804.96</v>
      </c>
      <c r="AI365" s="39">
        <v>1867.68</v>
      </c>
      <c r="AJ365" s="39">
        <v>2202.21</v>
      </c>
      <c r="AK365" s="39">
        <v>1789.34</v>
      </c>
      <c r="AL365" s="39">
        <v>1814.83</v>
      </c>
      <c r="AM365" s="39">
        <v>1693.18</v>
      </c>
      <c r="AN365" s="39">
        <v>1691.61</v>
      </c>
      <c r="AO365" s="39">
        <v>1690.21</v>
      </c>
      <c r="AP365" s="39">
        <v>2203.87</v>
      </c>
      <c r="AQ365" s="39">
        <v>2235.85</v>
      </c>
      <c r="AR365" s="39">
        <v>2209.5</v>
      </c>
      <c r="AS365" s="39">
        <v>2219.86</v>
      </c>
      <c r="AT365" s="39">
        <v>1694.67</v>
      </c>
      <c r="AU365" s="39">
        <v>1698.63</v>
      </c>
      <c r="AV365" s="39">
        <v>1762.6</v>
      </c>
      <c r="AW365" s="39">
        <v>1752.53</v>
      </c>
      <c r="AX365" s="40">
        <v>1898.03</v>
      </c>
      <c r="AY365" s="340">
        <v>335.74</v>
      </c>
      <c r="AZ365" s="175">
        <v>3.2761049999999998</v>
      </c>
      <c r="BA365" s="159">
        <v>3111.23</v>
      </c>
    </row>
    <row r="366" spans="1:53">
      <c r="A366" s="47">
        <v>21</v>
      </c>
      <c r="B366" s="170">
        <f t="shared" si="225"/>
        <v>5011.2561049999995</v>
      </c>
      <c r="C366" s="170">
        <f t="shared" si="226"/>
        <v>5012.5961049999996</v>
      </c>
      <c r="D366" s="170">
        <f t="shared" si="227"/>
        <v>5011.7161049999995</v>
      </c>
      <c r="E366" s="170">
        <f t="shared" si="228"/>
        <v>5160.8161049999999</v>
      </c>
      <c r="F366" s="170">
        <f t="shared" si="229"/>
        <v>5384.9261049999996</v>
      </c>
      <c r="G366" s="170">
        <f t="shared" si="230"/>
        <v>5151.656105</v>
      </c>
      <c r="H366" s="170">
        <f t="shared" si="231"/>
        <v>5149.946105</v>
      </c>
      <c r="I366" s="170">
        <f t="shared" si="232"/>
        <v>5144.6861049999998</v>
      </c>
      <c r="J366" s="170">
        <f t="shared" si="233"/>
        <v>5141.9761049999997</v>
      </c>
      <c r="K366" s="170">
        <f t="shared" si="234"/>
        <v>5244.8361049999994</v>
      </c>
      <c r="L366" s="170">
        <f t="shared" si="235"/>
        <v>5212.0861049999994</v>
      </c>
      <c r="M366" s="170">
        <f t="shared" si="236"/>
        <v>5141.3461049999996</v>
      </c>
      <c r="N366" s="170">
        <f t="shared" si="237"/>
        <v>5142.1761049999996</v>
      </c>
      <c r="O366" s="170">
        <f t="shared" si="238"/>
        <v>5139.4661049999995</v>
      </c>
      <c r="P366" s="170">
        <f t="shared" si="239"/>
        <v>5141.2161049999995</v>
      </c>
      <c r="Q366" s="170">
        <f t="shared" si="240"/>
        <v>5141.0861049999994</v>
      </c>
      <c r="R366" s="170">
        <f t="shared" si="241"/>
        <v>5139.3361049999994</v>
      </c>
      <c r="S366" s="170">
        <f t="shared" si="242"/>
        <v>5140.1761049999996</v>
      </c>
      <c r="T366" s="170">
        <f t="shared" si="243"/>
        <v>5142.9361049999998</v>
      </c>
      <c r="U366" s="170">
        <f t="shared" si="244"/>
        <v>5144.4561050000002</v>
      </c>
      <c r="V366" s="170">
        <f t="shared" si="245"/>
        <v>5148.6061049999998</v>
      </c>
      <c r="W366" s="170">
        <f t="shared" si="246"/>
        <v>5151.3861049999996</v>
      </c>
      <c r="X366" s="170">
        <f t="shared" si="247"/>
        <v>5155.6061049999998</v>
      </c>
      <c r="Y366" s="172">
        <f t="shared" si="248"/>
        <v>5161.0561049999997</v>
      </c>
      <c r="Z366" s="37"/>
      <c r="AA366" s="41">
        <v>1561.01</v>
      </c>
      <c r="AB366" s="39">
        <v>1562.35</v>
      </c>
      <c r="AC366" s="39">
        <v>1561.47</v>
      </c>
      <c r="AD366" s="39">
        <v>1710.57</v>
      </c>
      <c r="AE366" s="39">
        <v>1934.68</v>
      </c>
      <c r="AF366" s="39">
        <v>1701.41</v>
      </c>
      <c r="AG366" s="39">
        <v>1699.7</v>
      </c>
      <c r="AH366" s="39">
        <v>1694.44</v>
      </c>
      <c r="AI366" s="39">
        <v>1691.73</v>
      </c>
      <c r="AJ366" s="39">
        <v>1794.59</v>
      </c>
      <c r="AK366" s="39">
        <v>1761.84</v>
      </c>
      <c r="AL366" s="39">
        <v>1691.1</v>
      </c>
      <c r="AM366" s="39">
        <v>1691.93</v>
      </c>
      <c r="AN366" s="39">
        <v>1689.22</v>
      </c>
      <c r="AO366" s="39">
        <v>1690.97</v>
      </c>
      <c r="AP366" s="39">
        <v>1690.84</v>
      </c>
      <c r="AQ366" s="39">
        <v>1689.09</v>
      </c>
      <c r="AR366" s="39">
        <v>1689.93</v>
      </c>
      <c r="AS366" s="39">
        <v>1692.69</v>
      </c>
      <c r="AT366" s="39">
        <v>1694.21</v>
      </c>
      <c r="AU366" s="39">
        <v>1698.36</v>
      </c>
      <c r="AV366" s="39">
        <v>1701.14</v>
      </c>
      <c r="AW366" s="39">
        <v>1705.36</v>
      </c>
      <c r="AX366" s="40">
        <v>1710.81</v>
      </c>
      <c r="AY366" s="340">
        <v>335.74</v>
      </c>
      <c r="AZ366" s="175">
        <v>3.2761049999999998</v>
      </c>
      <c r="BA366" s="159">
        <v>3111.23</v>
      </c>
    </row>
    <row r="367" spans="1:53">
      <c r="A367" s="47">
        <v>22</v>
      </c>
      <c r="B367" s="170">
        <f t="shared" si="225"/>
        <v>5011.7161049999995</v>
      </c>
      <c r="C367" s="170">
        <f t="shared" si="226"/>
        <v>5012.5561049999997</v>
      </c>
      <c r="D367" s="170">
        <f t="shared" si="227"/>
        <v>5012.4961049999993</v>
      </c>
      <c r="E367" s="170">
        <f t="shared" si="228"/>
        <v>5011.406105</v>
      </c>
      <c r="F367" s="170">
        <f t="shared" si="229"/>
        <v>5300.0261049999999</v>
      </c>
      <c r="G367" s="170">
        <f t="shared" si="230"/>
        <v>5156.0761049999992</v>
      </c>
      <c r="H367" s="170">
        <f t="shared" si="231"/>
        <v>5151.7661049999997</v>
      </c>
      <c r="I367" s="170">
        <f t="shared" si="232"/>
        <v>5148.1761049999996</v>
      </c>
      <c r="J367" s="170">
        <f t="shared" si="233"/>
        <v>5143.8961049999998</v>
      </c>
      <c r="K367" s="170">
        <f t="shared" si="234"/>
        <v>6033.9761049999997</v>
      </c>
      <c r="L367" s="170">
        <f t="shared" si="235"/>
        <v>5903.0761049999992</v>
      </c>
      <c r="M367" s="170">
        <f t="shared" si="236"/>
        <v>5925.5061049999995</v>
      </c>
      <c r="N367" s="170">
        <f t="shared" si="237"/>
        <v>6131.3561049999998</v>
      </c>
      <c r="O367" s="170">
        <f t="shared" si="238"/>
        <v>6090.9061049999991</v>
      </c>
      <c r="P367" s="170">
        <f t="shared" si="239"/>
        <v>5142.0361050000001</v>
      </c>
      <c r="Q367" s="170">
        <f t="shared" si="240"/>
        <v>5141.406105</v>
      </c>
      <c r="R367" s="170">
        <f t="shared" si="241"/>
        <v>5240.6061049999998</v>
      </c>
      <c r="S367" s="170">
        <f t="shared" si="242"/>
        <v>5228.8061049999997</v>
      </c>
      <c r="T367" s="170">
        <f t="shared" si="243"/>
        <v>5144.4761049999997</v>
      </c>
      <c r="U367" s="170">
        <f t="shared" si="244"/>
        <v>5144.4261049999996</v>
      </c>
      <c r="V367" s="170">
        <f t="shared" si="245"/>
        <v>5146.7161049999995</v>
      </c>
      <c r="W367" s="170">
        <f t="shared" si="246"/>
        <v>5148.6361049999996</v>
      </c>
      <c r="X367" s="170">
        <f t="shared" si="247"/>
        <v>4777.6661049999993</v>
      </c>
      <c r="Y367" s="172">
        <f t="shared" si="248"/>
        <v>4687.0261049999999</v>
      </c>
      <c r="Z367" s="37"/>
      <c r="AA367" s="41">
        <v>1561.47</v>
      </c>
      <c r="AB367" s="39">
        <v>1562.31</v>
      </c>
      <c r="AC367" s="39">
        <v>1562.25</v>
      </c>
      <c r="AD367" s="39">
        <v>1561.16</v>
      </c>
      <c r="AE367" s="39">
        <v>1849.78</v>
      </c>
      <c r="AF367" s="39">
        <v>1705.83</v>
      </c>
      <c r="AG367" s="39">
        <v>1701.52</v>
      </c>
      <c r="AH367" s="39">
        <v>1697.93</v>
      </c>
      <c r="AI367" s="39">
        <v>1693.65</v>
      </c>
      <c r="AJ367" s="39">
        <v>2583.73</v>
      </c>
      <c r="AK367" s="39">
        <v>2452.83</v>
      </c>
      <c r="AL367" s="39">
        <v>2475.2600000000002</v>
      </c>
      <c r="AM367" s="39">
        <v>2681.11</v>
      </c>
      <c r="AN367" s="39">
        <v>2640.66</v>
      </c>
      <c r="AO367" s="39">
        <v>1691.79</v>
      </c>
      <c r="AP367" s="39">
        <v>1691.16</v>
      </c>
      <c r="AQ367" s="39">
        <v>1790.36</v>
      </c>
      <c r="AR367" s="39">
        <v>1778.56</v>
      </c>
      <c r="AS367" s="39">
        <v>1694.23</v>
      </c>
      <c r="AT367" s="39">
        <v>1694.18</v>
      </c>
      <c r="AU367" s="39">
        <v>1696.47</v>
      </c>
      <c r="AV367" s="39">
        <v>1698.39</v>
      </c>
      <c r="AW367" s="39">
        <v>1327.42</v>
      </c>
      <c r="AX367" s="40">
        <v>1236.78</v>
      </c>
      <c r="AY367" s="340">
        <v>335.74</v>
      </c>
      <c r="AZ367" s="175">
        <v>3.2761049999999998</v>
      </c>
      <c r="BA367" s="159">
        <v>3111.23</v>
      </c>
    </row>
    <row r="368" spans="1:53">
      <c r="A368" s="47">
        <v>23</v>
      </c>
      <c r="B368" s="170">
        <f t="shared" si="225"/>
        <v>5008.4261049999996</v>
      </c>
      <c r="C368" s="170">
        <f t="shared" si="226"/>
        <v>5009.5761049999992</v>
      </c>
      <c r="D368" s="170">
        <f t="shared" si="227"/>
        <v>5010.2561049999995</v>
      </c>
      <c r="E368" s="170">
        <f t="shared" si="228"/>
        <v>5009.5061049999995</v>
      </c>
      <c r="F368" s="170">
        <f t="shared" si="229"/>
        <v>5008.8961049999998</v>
      </c>
      <c r="G368" s="170">
        <f t="shared" si="230"/>
        <v>5007.2661049999997</v>
      </c>
      <c r="H368" s="170">
        <f t="shared" si="231"/>
        <v>5154.0261049999999</v>
      </c>
      <c r="I368" s="170">
        <f t="shared" si="232"/>
        <v>5440.8561049999998</v>
      </c>
      <c r="J368" s="170">
        <f t="shared" si="233"/>
        <v>5323.4561050000002</v>
      </c>
      <c r="K368" s="170">
        <f t="shared" si="234"/>
        <v>5334.7061050000002</v>
      </c>
      <c r="L368" s="170">
        <f t="shared" si="235"/>
        <v>5339.0061049999995</v>
      </c>
      <c r="M368" s="170">
        <f t="shared" si="236"/>
        <v>5337.6461049999998</v>
      </c>
      <c r="N368" s="170">
        <f t="shared" si="237"/>
        <v>5331.2061050000002</v>
      </c>
      <c r="O368" s="170">
        <f t="shared" si="238"/>
        <v>5341.1061049999998</v>
      </c>
      <c r="P368" s="170">
        <f t="shared" si="239"/>
        <v>5359.2661049999997</v>
      </c>
      <c r="Q368" s="170">
        <f t="shared" si="240"/>
        <v>5375.1161050000001</v>
      </c>
      <c r="R368" s="170">
        <f t="shared" si="241"/>
        <v>5374.7061050000002</v>
      </c>
      <c r="S368" s="170">
        <f t="shared" si="242"/>
        <v>5349.446105</v>
      </c>
      <c r="T368" s="170">
        <f t="shared" si="243"/>
        <v>5321.4661049999995</v>
      </c>
      <c r="U368" s="170">
        <f t="shared" si="244"/>
        <v>5256.1461049999998</v>
      </c>
      <c r="V368" s="170">
        <f t="shared" si="245"/>
        <v>5273.446105</v>
      </c>
      <c r="W368" s="170">
        <f t="shared" si="246"/>
        <v>5329.3761050000003</v>
      </c>
      <c r="X368" s="170">
        <f t="shared" si="247"/>
        <v>5153.8661050000001</v>
      </c>
      <c r="Y368" s="172">
        <f t="shared" si="248"/>
        <v>5007.5261049999999</v>
      </c>
      <c r="Z368" s="37"/>
      <c r="AA368" s="41">
        <v>1558.18</v>
      </c>
      <c r="AB368" s="39">
        <v>1559.33</v>
      </c>
      <c r="AC368" s="39">
        <v>1560.01</v>
      </c>
      <c r="AD368" s="39">
        <v>1559.26</v>
      </c>
      <c r="AE368" s="39">
        <v>1558.65</v>
      </c>
      <c r="AF368" s="39">
        <v>1557.02</v>
      </c>
      <c r="AG368" s="39">
        <v>1703.78</v>
      </c>
      <c r="AH368" s="39">
        <v>1990.61</v>
      </c>
      <c r="AI368" s="39">
        <v>1873.21</v>
      </c>
      <c r="AJ368" s="39">
        <v>1884.46</v>
      </c>
      <c r="AK368" s="39">
        <v>1888.76</v>
      </c>
      <c r="AL368" s="39">
        <v>1887.4</v>
      </c>
      <c r="AM368" s="39">
        <v>1880.96</v>
      </c>
      <c r="AN368" s="39">
        <v>1890.86</v>
      </c>
      <c r="AO368" s="39">
        <v>1909.02</v>
      </c>
      <c r="AP368" s="39">
        <v>1924.87</v>
      </c>
      <c r="AQ368" s="39">
        <v>1924.46</v>
      </c>
      <c r="AR368" s="39">
        <v>1899.2</v>
      </c>
      <c r="AS368" s="39">
        <v>1871.22</v>
      </c>
      <c r="AT368" s="39">
        <v>1805.9</v>
      </c>
      <c r="AU368" s="39">
        <v>1823.2</v>
      </c>
      <c r="AV368" s="39">
        <v>1879.13</v>
      </c>
      <c r="AW368" s="39">
        <v>1703.62</v>
      </c>
      <c r="AX368" s="40">
        <v>1557.28</v>
      </c>
      <c r="AY368" s="340">
        <v>335.74</v>
      </c>
      <c r="AZ368" s="175">
        <v>3.2761049999999998</v>
      </c>
      <c r="BA368" s="159">
        <v>3111.23</v>
      </c>
    </row>
    <row r="369" spans="1:53">
      <c r="A369" s="47">
        <v>24</v>
      </c>
      <c r="B369" s="170">
        <f t="shared" si="225"/>
        <v>5009.5761049999992</v>
      </c>
      <c r="C369" s="170">
        <f t="shared" si="226"/>
        <v>5010.906105</v>
      </c>
      <c r="D369" s="170">
        <f t="shared" si="227"/>
        <v>5011.0861049999994</v>
      </c>
      <c r="E369" s="170">
        <f t="shared" si="228"/>
        <v>5011.1461049999998</v>
      </c>
      <c r="F369" s="170">
        <f t="shared" si="229"/>
        <v>5011.156105</v>
      </c>
      <c r="G369" s="170">
        <f t="shared" si="230"/>
        <v>5009.3961049999998</v>
      </c>
      <c r="H369" s="170">
        <f t="shared" si="231"/>
        <v>5008.1061049999998</v>
      </c>
      <c r="I369" s="170">
        <f t="shared" si="232"/>
        <v>5153.4261049999996</v>
      </c>
      <c r="J369" s="170">
        <f t="shared" si="233"/>
        <v>5396.1661049999993</v>
      </c>
      <c r="K369" s="170">
        <f t="shared" si="234"/>
        <v>5326.1461049999998</v>
      </c>
      <c r="L369" s="170">
        <f t="shared" si="235"/>
        <v>5340.8961049999998</v>
      </c>
      <c r="M369" s="170">
        <f t="shared" si="236"/>
        <v>5345.1161050000001</v>
      </c>
      <c r="N369" s="170">
        <f t="shared" si="237"/>
        <v>5380.6861049999998</v>
      </c>
      <c r="O369" s="170">
        <f t="shared" si="238"/>
        <v>5400.9761049999997</v>
      </c>
      <c r="P369" s="170">
        <f t="shared" si="239"/>
        <v>5422.0461049999994</v>
      </c>
      <c r="Q369" s="170">
        <f t="shared" si="240"/>
        <v>5440.0661049999999</v>
      </c>
      <c r="R369" s="170">
        <f t="shared" si="241"/>
        <v>5433.8461049999996</v>
      </c>
      <c r="S369" s="170">
        <f t="shared" si="242"/>
        <v>5413.9361049999998</v>
      </c>
      <c r="T369" s="170">
        <f t="shared" si="243"/>
        <v>5397.0061049999995</v>
      </c>
      <c r="U369" s="170">
        <f t="shared" si="244"/>
        <v>5350.4761049999997</v>
      </c>
      <c r="V369" s="170">
        <f t="shared" si="245"/>
        <v>5301.4661049999995</v>
      </c>
      <c r="W369" s="170">
        <f t="shared" si="246"/>
        <v>5305.7661049999997</v>
      </c>
      <c r="X369" s="170">
        <f t="shared" si="247"/>
        <v>5006.6461049999998</v>
      </c>
      <c r="Y369" s="172">
        <f t="shared" si="248"/>
        <v>5010.8061049999997</v>
      </c>
      <c r="Z369" s="37"/>
      <c r="AA369" s="41">
        <v>1559.33</v>
      </c>
      <c r="AB369" s="39">
        <v>1560.66</v>
      </c>
      <c r="AC369" s="39">
        <v>1560.84</v>
      </c>
      <c r="AD369" s="39">
        <v>1560.9</v>
      </c>
      <c r="AE369" s="39">
        <v>1560.91</v>
      </c>
      <c r="AF369" s="39">
        <v>1559.15</v>
      </c>
      <c r="AG369" s="39">
        <v>1557.86</v>
      </c>
      <c r="AH369" s="39">
        <v>1703.18</v>
      </c>
      <c r="AI369" s="39">
        <v>1945.92</v>
      </c>
      <c r="AJ369" s="39">
        <v>1875.9</v>
      </c>
      <c r="AK369" s="39">
        <v>1890.65</v>
      </c>
      <c r="AL369" s="39">
        <v>1894.87</v>
      </c>
      <c r="AM369" s="39">
        <v>1930.44</v>
      </c>
      <c r="AN369" s="39">
        <v>1950.73</v>
      </c>
      <c r="AO369" s="39">
        <v>1971.8</v>
      </c>
      <c r="AP369" s="39">
        <v>1989.82</v>
      </c>
      <c r="AQ369" s="39">
        <v>1983.6</v>
      </c>
      <c r="AR369" s="39">
        <v>1963.69</v>
      </c>
      <c r="AS369" s="39">
        <v>1946.76</v>
      </c>
      <c r="AT369" s="39">
        <v>1900.23</v>
      </c>
      <c r="AU369" s="39">
        <v>1851.22</v>
      </c>
      <c r="AV369" s="39">
        <v>1855.52</v>
      </c>
      <c r="AW369" s="39">
        <v>1556.4</v>
      </c>
      <c r="AX369" s="40">
        <v>1560.56</v>
      </c>
      <c r="AY369" s="340">
        <v>335.74</v>
      </c>
      <c r="AZ369" s="175">
        <v>3.2761049999999998</v>
      </c>
      <c r="BA369" s="159">
        <v>3111.23</v>
      </c>
    </row>
    <row r="370" spans="1:53">
      <c r="A370" s="47">
        <v>25</v>
      </c>
      <c r="B370" s="170">
        <f t="shared" si="225"/>
        <v>4594.0361050000001</v>
      </c>
      <c r="C370" s="170">
        <f t="shared" si="226"/>
        <v>4573.7961049999994</v>
      </c>
      <c r="D370" s="170">
        <f t="shared" si="227"/>
        <v>4570.3561049999998</v>
      </c>
      <c r="E370" s="170">
        <f t="shared" si="228"/>
        <v>4575.7561049999995</v>
      </c>
      <c r="F370" s="170">
        <f t="shared" si="229"/>
        <v>4651.7161049999995</v>
      </c>
      <c r="G370" s="170">
        <f t="shared" si="230"/>
        <v>4762.696105</v>
      </c>
      <c r="H370" s="170">
        <f t="shared" si="231"/>
        <v>4949.2861050000001</v>
      </c>
      <c r="I370" s="170">
        <f t="shared" si="232"/>
        <v>5074.1461049999998</v>
      </c>
      <c r="J370" s="170">
        <f t="shared" si="233"/>
        <v>5216.7161049999995</v>
      </c>
      <c r="K370" s="170">
        <f t="shared" si="234"/>
        <v>5204.0461049999994</v>
      </c>
      <c r="L370" s="170">
        <f t="shared" si="235"/>
        <v>5177.5061049999995</v>
      </c>
      <c r="M370" s="170">
        <f t="shared" si="236"/>
        <v>5286.5261049999999</v>
      </c>
      <c r="N370" s="170">
        <f t="shared" si="237"/>
        <v>5274.486105</v>
      </c>
      <c r="O370" s="170">
        <f t="shared" si="238"/>
        <v>5309.8561049999998</v>
      </c>
      <c r="P370" s="170">
        <f t="shared" si="239"/>
        <v>5348.7561049999995</v>
      </c>
      <c r="Q370" s="170">
        <f t="shared" si="240"/>
        <v>5348.8261049999992</v>
      </c>
      <c r="R370" s="170">
        <f t="shared" si="241"/>
        <v>5353.8261049999992</v>
      </c>
      <c r="S370" s="170">
        <f t="shared" si="242"/>
        <v>5306.0361050000001</v>
      </c>
      <c r="T370" s="170">
        <f t="shared" si="243"/>
        <v>5179.1461049999998</v>
      </c>
      <c r="U370" s="170">
        <f t="shared" si="244"/>
        <v>5089.4961049999993</v>
      </c>
      <c r="V370" s="170">
        <f t="shared" si="245"/>
        <v>4934.7061050000002</v>
      </c>
      <c r="W370" s="170">
        <f t="shared" si="246"/>
        <v>5152.6261050000003</v>
      </c>
      <c r="X370" s="170">
        <f t="shared" si="247"/>
        <v>5007.0461049999994</v>
      </c>
      <c r="Y370" s="172">
        <f t="shared" si="248"/>
        <v>5011.2561049999995</v>
      </c>
      <c r="Z370" s="37"/>
      <c r="AA370" s="41">
        <v>1143.79</v>
      </c>
      <c r="AB370" s="39">
        <v>1123.55</v>
      </c>
      <c r="AC370" s="39">
        <v>1120.1099999999999</v>
      </c>
      <c r="AD370" s="39">
        <v>1125.51</v>
      </c>
      <c r="AE370" s="39">
        <v>1201.47</v>
      </c>
      <c r="AF370" s="39">
        <v>1312.45</v>
      </c>
      <c r="AG370" s="39">
        <v>1499.04</v>
      </c>
      <c r="AH370" s="39">
        <v>1623.9</v>
      </c>
      <c r="AI370" s="39">
        <v>1766.47</v>
      </c>
      <c r="AJ370" s="39">
        <v>1753.8</v>
      </c>
      <c r="AK370" s="39">
        <v>1727.26</v>
      </c>
      <c r="AL370" s="39">
        <v>1836.28</v>
      </c>
      <c r="AM370" s="39">
        <v>1824.24</v>
      </c>
      <c r="AN370" s="39">
        <v>1859.61</v>
      </c>
      <c r="AO370" s="39">
        <v>1898.51</v>
      </c>
      <c r="AP370" s="39">
        <v>1898.58</v>
      </c>
      <c r="AQ370" s="39">
        <v>1903.58</v>
      </c>
      <c r="AR370" s="39">
        <v>1855.79</v>
      </c>
      <c r="AS370" s="39">
        <v>1728.9</v>
      </c>
      <c r="AT370" s="39">
        <v>1639.25</v>
      </c>
      <c r="AU370" s="39">
        <v>1484.46</v>
      </c>
      <c r="AV370" s="39">
        <v>1702.38</v>
      </c>
      <c r="AW370" s="39">
        <v>1556.8</v>
      </c>
      <c r="AX370" s="40">
        <v>1561.01</v>
      </c>
      <c r="AY370" s="340">
        <v>335.74</v>
      </c>
      <c r="AZ370" s="175">
        <v>3.2761049999999998</v>
      </c>
      <c r="BA370" s="159">
        <v>3111.23</v>
      </c>
    </row>
    <row r="371" spans="1:53">
      <c r="A371" s="47">
        <v>26</v>
      </c>
      <c r="B371" s="170">
        <f t="shared" si="225"/>
        <v>5011.1061049999998</v>
      </c>
      <c r="C371" s="170">
        <f t="shared" si="226"/>
        <v>5011.5861049999994</v>
      </c>
      <c r="D371" s="170">
        <f t="shared" si="227"/>
        <v>5011.3161049999999</v>
      </c>
      <c r="E371" s="170">
        <f t="shared" si="228"/>
        <v>5009.7561049999995</v>
      </c>
      <c r="F371" s="170">
        <f t="shared" si="229"/>
        <v>5158.8861049999996</v>
      </c>
      <c r="G371" s="170">
        <f t="shared" si="230"/>
        <v>5156.6661049999993</v>
      </c>
      <c r="H371" s="170">
        <f t="shared" si="231"/>
        <v>5152.9761049999997</v>
      </c>
      <c r="I371" s="170">
        <f t="shared" si="232"/>
        <v>5199.3261049999992</v>
      </c>
      <c r="J371" s="170">
        <f t="shared" si="233"/>
        <v>5163.4361049999998</v>
      </c>
      <c r="K371" s="170">
        <f t="shared" si="234"/>
        <v>5147.3261049999992</v>
      </c>
      <c r="L371" s="170">
        <f t="shared" si="235"/>
        <v>5145.1161050000001</v>
      </c>
      <c r="M371" s="170">
        <f t="shared" si="236"/>
        <v>5144.3961049999998</v>
      </c>
      <c r="N371" s="170">
        <f t="shared" si="237"/>
        <v>5145.5061049999995</v>
      </c>
      <c r="O371" s="170">
        <f t="shared" si="238"/>
        <v>5144.7261049999997</v>
      </c>
      <c r="P371" s="170">
        <f t="shared" si="239"/>
        <v>5880.6561049999991</v>
      </c>
      <c r="Q371" s="170">
        <f t="shared" si="240"/>
        <v>5207.5561049999997</v>
      </c>
      <c r="R371" s="170">
        <f t="shared" si="241"/>
        <v>5209.2061050000002</v>
      </c>
      <c r="S371" s="170">
        <f t="shared" si="242"/>
        <v>5797.446105</v>
      </c>
      <c r="T371" s="170">
        <f t="shared" si="243"/>
        <v>5170.2061050000002</v>
      </c>
      <c r="U371" s="170">
        <f t="shared" si="244"/>
        <v>5145.5461049999994</v>
      </c>
      <c r="V371" s="170">
        <f t="shared" si="245"/>
        <v>5148.0761049999992</v>
      </c>
      <c r="W371" s="170">
        <f t="shared" si="246"/>
        <v>5151.5061049999995</v>
      </c>
      <c r="X371" s="170">
        <f t="shared" si="247"/>
        <v>5006.8661050000001</v>
      </c>
      <c r="Y371" s="172">
        <f t="shared" si="248"/>
        <v>5009.7561049999995</v>
      </c>
      <c r="Z371" s="37"/>
      <c r="AA371" s="41">
        <v>1560.86</v>
      </c>
      <c r="AB371" s="39">
        <v>1561.34</v>
      </c>
      <c r="AC371" s="39">
        <v>1561.07</v>
      </c>
      <c r="AD371" s="39">
        <v>1559.51</v>
      </c>
      <c r="AE371" s="39">
        <v>1708.64</v>
      </c>
      <c r="AF371" s="39">
        <v>1706.42</v>
      </c>
      <c r="AG371" s="39">
        <v>1702.73</v>
      </c>
      <c r="AH371" s="39">
        <v>1749.08</v>
      </c>
      <c r="AI371" s="39">
        <v>1713.19</v>
      </c>
      <c r="AJ371" s="39">
        <v>1697.08</v>
      </c>
      <c r="AK371" s="39">
        <v>1694.87</v>
      </c>
      <c r="AL371" s="39">
        <v>1694.15</v>
      </c>
      <c r="AM371" s="39">
        <v>1695.26</v>
      </c>
      <c r="AN371" s="39">
        <v>1694.48</v>
      </c>
      <c r="AO371" s="39">
        <v>2430.41</v>
      </c>
      <c r="AP371" s="39">
        <v>1757.31</v>
      </c>
      <c r="AQ371" s="39">
        <v>1758.96</v>
      </c>
      <c r="AR371" s="39">
        <v>2347.1999999999998</v>
      </c>
      <c r="AS371" s="39">
        <v>1719.96</v>
      </c>
      <c r="AT371" s="39">
        <v>1695.3</v>
      </c>
      <c r="AU371" s="39">
        <v>1697.83</v>
      </c>
      <c r="AV371" s="39">
        <v>1701.26</v>
      </c>
      <c r="AW371" s="39">
        <v>1556.62</v>
      </c>
      <c r="AX371" s="40">
        <v>1559.51</v>
      </c>
      <c r="AY371" s="340">
        <v>335.74</v>
      </c>
      <c r="AZ371" s="175">
        <v>3.2761049999999998</v>
      </c>
      <c r="BA371" s="159">
        <v>3111.23</v>
      </c>
    </row>
    <row r="372" spans="1:53">
      <c r="A372" s="47">
        <v>27</v>
      </c>
      <c r="B372" s="170">
        <f t="shared" si="225"/>
        <v>4650.5961049999996</v>
      </c>
      <c r="C372" s="170">
        <f t="shared" si="226"/>
        <v>4642.5461049999994</v>
      </c>
      <c r="D372" s="170">
        <f t="shared" si="227"/>
        <v>4639.6361049999996</v>
      </c>
      <c r="E372" s="170">
        <f t="shared" si="228"/>
        <v>4638.5361050000001</v>
      </c>
      <c r="F372" s="170">
        <f t="shared" si="229"/>
        <v>4642.8161049999999</v>
      </c>
      <c r="G372" s="170">
        <f t="shared" si="230"/>
        <v>4778.3361049999994</v>
      </c>
      <c r="H372" s="170">
        <f t="shared" si="231"/>
        <v>4964.7961049999994</v>
      </c>
      <c r="I372" s="170">
        <f t="shared" si="232"/>
        <v>5078.196105</v>
      </c>
      <c r="J372" s="170">
        <f t="shared" si="233"/>
        <v>5192.2261049999997</v>
      </c>
      <c r="K372" s="170">
        <f t="shared" si="234"/>
        <v>5164.0561049999997</v>
      </c>
      <c r="L372" s="170">
        <f t="shared" si="235"/>
        <v>5140.8461049999996</v>
      </c>
      <c r="M372" s="170">
        <f t="shared" si="236"/>
        <v>5142.5761049999992</v>
      </c>
      <c r="N372" s="170">
        <f t="shared" si="237"/>
        <v>5145.986105</v>
      </c>
      <c r="O372" s="170">
        <f t="shared" si="238"/>
        <v>5166.5661049999999</v>
      </c>
      <c r="P372" s="170">
        <f t="shared" si="239"/>
        <v>5167.3761050000003</v>
      </c>
      <c r="Q372" s="170">
        <f t="shared" si="240"/>
        <v>5185.946105</v>
      </c>
      <c r="R372" s="170">
        <f t="shared" si="241"/>
        <v>5165.6661049999993</v>
      </c>
      <c r="S372" s="170">
        <f t="shared" si="242"/>
        <v>5139.946105</v>
      </c>
      <c r="T372" s="170">
        <f t="shared" si="243"/>
        <v>5087.7761049999999</v>
      </c>
      <c r="U372" s="170">
        <f t="shared" si="244"/>
        <v>5031.9261049999996</v>
      </c>
      <c r="V372" s="170">
        <f t="shared" si="245"/>
        <v>4917.1161050000001</v>
      </c>
      <c r="W372" s="170">
        <f t="shared" si="246"/>
        <v>5003.5361050000001</v>
      </c>
      <c r="X372" s="170">
        <f t="shared" si="247"/>
        <v>5009.8061049999997</v>
      </c>
      <c r="Y372" s="172">
        <f t="shared" si="248"/>
        <v>5011.8661050000001</v>
      </c>
      <c r="Z372" s="37"/>
      <c r="AA372" s="41">
        <v>1200.3499999999999</v>
      </c>
      <c r="AB372" s="39">
        <v>1192.3</v>
      </c>
      <c r="AC372" s="39">
        <v>1189.3900000000001</v>
      </c>
      <c r="AD372" s="39">
        <v>1188.29</v>
      </c>
      <c r="AE372" s="39">
        <v>1192.57</v>
      </c>
      <c r="AF372" s="39">
        <v>1328.09</v>
      </c>
      <c r="AG372" s="39">
        <v>1514.55</v>
      </c>
      <c r="AH372" s="39">
        <v>1627.95</v>
      </c>
      <c r="AI372" s="39">
        <v>1741.98</v>
      </c>
      <c r="AJ372" s="39">
        <v>1713.81</v>
      </c>
      <c r="AK372" s="39">
        <v>1690.6</v>
      </c>
      <c r="AL372" s="39">
        <v>1692.33</v>
      </c>
      <c r="AM372" s="39">
        <v>1695.74</v>
      </c>
      <c r="AN372" s="39">
        <v>1716.32</v>
      </c>
      <c r="AO372" s="39">
        <v>1717.13</v>
      </c>
      <c r="AP372" s="39">
        <v>1735.7</v>
      </c>
      <c r="AQ372" s="39">
        <v>1715.42</v>
      </c>
      <c r="AR372" s="39">
        <v>1689.7</v>
      </c>
      <c r="AS372" s="39">
        <v>1637.53</v>
      </c>
      <c r="AT372" s="39">
        <v>1581.68</v>
      </c>
      <c r="AU372" s="39">
        <v>1466.87</v>
      </c>
      <c r="AV372" s="39">
        <v>1553.29</v>
      </c>
      <c r="AW372" s="39">
        <v>1559.56</v>
      </c>
      <c r="AX372" s="40">
        <v>1561.62</v>
      </c>
      <c r="AY372" s="340">
        <v>335.74</v>
      </c>
      <c r="AZ372" s="175">
        <v>3.2761049999999998</v>
      </c>
      <c r="BA372" s="159">
        <v>3111.23</v>
      </c>
    </row>
    <row r="373" spans="1:53">
      <c r="A373" s="47">
        <v>28</v>
      </c>
      <c r="B373" s="170">
        <f t="shared" si="225"/>
        <v>5011.8961049999998</v>
      </c>
      <c r="C373" s="170">
        <f t="shared" si="226"/>
        <v>5002.5861049999994</v>
      </c>
      <c r="D373" s="170">
        <f t="shared" si="227"/>
        <v>5001.9261049999996</v>
      </c>
      <c r="E373" s="170">
        <f t="shared" si="228"/>
        <v>5010.9561050000002</v>
      </c>
      <c r="F373" s="170">
        <f t="shared" si="229"/>
        <v>5009.9761049999997</v>
      </c>
      <c r="G373" s="170">
        <f t="shared" si="230"/>
        <v>5158.3161049999999</v>
      </c>
      <c r="H373" s="170">
        <f t="shared" si="231"/>
        <v>5154.0761049999992</v>
      </c>
      <c r="I373" s="170">
        <f t="shared" si="232"/>
        <v>5152.1161050000001</v>
      </c>
      <c r="J373" s="170">
        <f t="shared" si="233"/>
        <v>5432.5261049999999</v>
      </c>
      <c r="K373" s="170">
        <f t="shared" si="234"/>
        <v>5422.5061049999995</v>
      </c>
      <c r="L373" s="170">
        <f t="shared" si="235"/>
        <v>5404.0761049999992</v>
      </c>
      <c r="M373" s="170">
        <f t="shared" si="236"/>
        <v>5374.906105</v>
      </c>
      <c r="N373" s="170">
        <f t="shared" si="237"/>
        <v>5378.486105</v>
      </c>
      <c r="O373" s="170">
        <f t="shared" si="238"/>
        <v>5383.4761049999997</v>
      </c>
      <c r="P373" s="170">
        <f t="shared" si="239"/>
        <v>5395.5761049999992</v>
      </c>
      <c r="Q373" s="170">
        <f t="shared" si="240"/>
        <v>5427.0461049999994</v>
      </c>
      <c r="R373" s="170">
        <f t="shared" si="241"/>
        <v>5440.3861049999996</v>
      </c>
      <c r="S373" s="170">
        <f t="shared" si="242"/>
        <v>5436.6261050000003</v>
      </c>
      <c r="T373" s="170">
        <f t="shared" si="243"/>
        <v>5395.9761049999997</v>
      </c>
      <c r="U373" s="170">
        <f t="shared" si="244"/>
        <v>5317.3461049999996</v>
      </c>
      <c r="V373" s="170">
        <f t="shared" si="245"/>
        <v>5310.0661049999999</v>
      </c>
      <c r="W373" s="170">
        <f t="shared" si="246"/>
        <v>5339.0261049999999</v>
      </c>
      <c r="X373" s="170">
        <f t="shared" si="247"/>
        <v>5062.8961049999998</v>
      </c>
      <c r="Y373" s="172">
        <f t="shared" si="248"/>
        <v>5011.3061049999997</v>
      </c>
      <c r="Z373" s="37"/>
      <c r="AA373" s="41">
        <v>1561.65</v>
      </c>
      <c r="AB373" s="39">
        <v>1552.34</v>
      </c>
      <c r="AC373" s="39">
        <v>1551.68</v>
      </c>
      <c r="AD373" s="39">
        <v>1560.71</v>
      </c>
      <c r="AE373" s="39">
        <v>1559.73</v>
      </c>
      <c r="AF373" s="39">
        <v>1708.07</v>
      </c>
      <c r="AG373" s="39">
        <v>1703.83</v>
      </c>
      <c r="AH373" s="39">
        <v>1701.87</v>
      </c>
      <c r="AI373" s="39">
        <v>1982.28</v>
      </c>
      <c r="AJ373" s="39">
        <v>1972.26</v>
      </c>
      <c r="AK373" s="39">
        <v>1953.83</v>
      </c>
      <c r="AL373" s="39">
        <v>1924.66</v>
      </c>
      <c r="AM373" s="39">
        <v>1928.24</v>
      </c>
      <c r="AN373" s="39">
        <v>1933.23</v>
      </c>
      <c r="AO373" s="39">
        <v>1945.33</v>
      </c>
      <c r="AP373" s="39">
        <v>1976.8</v>
      </c>
      <c r="AQ373" s="39">
        <v>1990.14</v>
      </c>
      <c r="AR373" s="39">
        <v>1986.38</v>
      </c>
      <c r="AS373" s="39">
        <v>1945.73</v>
      </c>
      <c r="AT373" s="39">
        <v>1867.1</v>
      </c>
      <c r="AU373" s="39">
        <v>1859.82</v>
      </c>
      <c r="AV373" s="39">
        <v>1888.78</v>
      </c>
      <c r="AW373" s="39">
        <v>1612.65</v>
      </c>
      <c r="AX373" s="40">
        <v>1561.06</v>
      </c>
      <c r="AY373" s="340">
        <v>335.74</v>
      </c>
      <c r="AZ373" s="175">
        <v>3.2761049999999998</v>
      </c>
      <c r="BA373" s="159">
        <v>3111.23</v>
      </c>
    </row>
    <row r="374" spans="1:53">
      <c r="A374" s="47">
        <v>29</v>
      </c>
      <c r="B374" s="170">
        <f t="shared" si="225"/>
        <v>4627.3161049999999</v>
      </c>
      <c r="C374" s="170">
        <f t="shared" si="226"/>
        <v>4620.9661049999995</v>
      </c>
      <c r="D374" s="170">
        <f t="shared" si="227"/>
        <v>4601.5461049999994</v>
      </c>
      <c r="E374" s="170">
        <f t="shared" si="228"/>
        <v>4617.8461049999996</v>
      </c>
      <c r="F374" s="170">
        <f t="shared" si="229"/>
        <v>4630.4661049999995</v>
      </c>
      <c r="G374" s="170">
        <f t="shared" si="230"/>
        <v>4693.1261050000003</v>
      </c>
      <c r="H374" s="170">
        <f t="shared" si="231"/>
        <v>4849.236105</v>
      </c>
      <c r="I374" s="170">
        <f t="shared" si="232"/>
        <v>4993.5261049999999</v>
      </c>
      <c r="J374" s="170">
        <f t="shared" si="233"/>
        <v>5050.8261049999992</v>
      </c>
      <c r="K374" s="170">
        <f t="shared" si="234"/>
        <v>5047.2261049999997</v>
      </c>
      <c r="L374" s="170">
        <f t="shared" si="235"/>
        <v>5031.5161049999997</v>
      </c>
      <c r="M374" s="170">
        <f t="shared" si="236"/>
        <v>5042.5961049999996</v>
      </c>
      <c r="N374" s="170">
        <f t="shared" si="237"/>
        <v>5030.9161049999993</v>
      </c>
      <c r="O374" s="170">
        <f t="shared" si="238"/>
        <v>5049.6361049999996</v>
      </c>
      <c r="P374" s="170">
        <f t="shared" si="239"/>
        <v>5062.8661050000001</v>
      </c>
      <c r="Q374" s="170">
        <f t="shared" si="240"/>
        <v>5122.986105</v>
      </c>
      <c r="R374" s="170">
        <f t="shared" si="241"/>
        <v>5155.3961049999998</v>
      </c>
      <c r="S374" s="170">
        <f t="shared" si="242"/>
        <v>5131.5661049999999</v>
      </c>
      <c r="T374" s="170">
        <f t="shared" si="243"/>
        <v>5062.3761050000003</v>
      </c>
      <c r="U374" s="170">
        <f t="shared" si="244"/>
        <v>5028.6261050000003</v>
      </c>
      <c r="V374" s="170">
        <f t="shared" si="245"/>
        <v>5000.196105</v>
      </c>
      <c r="W374" s="170">
        <f t="shared" si="246"/>
        <v>5005.946105</v>
      </c>
      <c r="X374" s="170">
        <f t="shared" si="247"/>
        <v>4822.5561049999997</v>
      </c>
      <c r="Y374" s="172">
        <f t="shared" si="248"/>
        <v>4678.2661049999997</v>
      </c>
      <c r="Z374" s="37"/>
      <c r="AA374" s="41">
        <v>1177.07</v>
      </c>
      <c r="AB374" s="39">
        <v>1170.72</v>
      </c>
      <c r="AC374" s="39">
        <v>1151.3</v>
      </c>
      <c r="AD374" s="39">
        <v>1167.5999999999999</v>
      </c>
      <c r="AE374" s="39">
        <v>1180.22</v>
      </c>
      <c r="AF374" s="39">
        <v>1242.8800000000001</v>
      </c>
      <c r="AG374" s="39">
        <v>1398.99</v>
      </c>
      <c r="AH374" s="39">
        <v>1543.28</v>
      </c>
      <c r="AI374" s="39">
        <v>1600.58</v>
      </c>
      <c r="AJ374" s="39">
        <v>1596.98</v>
      </c>
      <c r="AK374" s="39">
        <v>1581.27</v>
      </c>
      <c r="AL374" s="39">
        <v>1592.35</v>
      </c>
      <c r="AM374" s="39">
        <v>1580.67</v>
      </c>
      <c r="AN374" s="39">
        <v>1599.39</v>
      </c>
      <c r="AO374" s="39">
        <v>1612.62</v>
      </c>
      <c r="AP374" s="39">
        <v>1672.74</v>
      </c>
      <c r="AQ374" s="39">
        <v>1705.15</v>
      </c>
      <c r="AR374" s="39">
        <v>1681.32</v>
      </c>
      <c r="AS374" s="39">
        <v>1612.13</v>
      </c>
      <c r="AT374" s="39">
        <v>1578.38</v>
      </c>
      <c r="AU374" s="39">
        <v>1549.95</v>
      </c>
      <c r="AV374" s="39">
        <v>1555.7</v>
      </c>
      <c r="AW374" s="39">
        <v>1372.31</v>
      </c>
      <c r="AX374" s="40">
        <v>1228.02</v>
      </c>
      <c r="AY374" s="340">
        <v>335.74</v>
      </c>
      <c r="AZ374" s="175">
        <v>3.2761049999999998</v>
      </c>
      <c r="BA374" s="159">
        <v>3111.23</v>
      </c>
    </row>
    <row r="375" spans="1:53">
      <c r="A375" s="47">
        <v>30</v>
      </c>
      <c r="B375" s="170">
        <f t="shared" si="225"/>
        <v>4591.8761050000003</v>
      </c>
      <c r="C375" s="170">
        <f t="shared" si="226"/>
        <v>4564.3161049999999</v>
      </c>
      <c r="D375" s="170">
        <f t="shared" si="227"/>
        <v>4558.4161049999993</v>
      </c>
      <c r="E375" s="170">
        <f t="shared" si="228"/>
        <v>4556.6061049999998</v>
      </c>
      <c r="F375" s="170">
        <f t="shared" si="229"/>
        <v>4567.2461049999993</v>
      </c>
      <c r="G375" s="170">
        <f t="shared" si="230"/>
        <v>4605.0961049999996</v>
      </c>
      <c r="H375" s="170">
        <f t="shared" si="231"/>
        <v>4641.0961049999996</v>
      </c>
      <c r="I375" s="170">
        <f t="shared" si="232"/>
        <v>4759.0661049999999</v>
      </c>
      <c r="J375" s="170">
        <f t="shared" si="233"/>
        <v>4927.2961049999994</v>
      </c>
      <c r="K375" s="170">
        <f t="shared" si="234"/>
        <v>4977.9761049999997</v>
      </c>
      <c r="L375" s="170">
        <f t="shared" si="235"/>
        <v>4989.1461049999998</v>
      </c>
      <c r="M375" s="170">
        <f t="shared" si="236"/>
        <v>4989.1061049999998</v>
      </c>
      <c r="N375" s="170">
        <f t="shared" si="237"/>
        <v>4988.5161049999997</v>
      </c>
      <c r="O375" s="170">
        <f t="shared" si="238"/>
        <v>4999.2061050000002</v>
      </c>
      <c r="P375" s="170">
        <f t="shared" si="239"/>
        <v>5028.8761050000003</v>
      </c>
      <c r="Q375" s="170">
        <f t="shared" si="240"/>
        <v>5049.4961049999993</v>
      </c>
      <c r="R375" s="170">
        <f t="shared" si="241"/>
        <v>5063.8561049999998</v>
      </c>
      <c r="S375" s="170">
        <f t="shared" si="242"/>
        <v>5053.6161050000001</v>
      </c>
      <c r="T375" s="170">
        <f t="shared" si="243"/>
        <v>5099.0861049999994</v>
      </c>
      <c r="U375" s="170">
        <f t="shared" si="244"/>
        <v>5052.9261049999996</v>
      </c>
      <c r="V375" s="170">
        <f t="shared" si="245"/>
        <v>4994.1461049999998</v>
      </c>
      <c r="W375" s="170">
        <f t="shared" si="246"/>
        <v>4911.5661049999999</v>
      </c>
      <c r="X375" s="170">
        <f t="shared" si="247"/>
        <v>4724.6661049999993</v>
      </c>
      <c r="Y375" s="172">
        <f t="shared" si="248"/>
        <v>4640.5461049999994</v>
      </c>
      <c r="Z375" s="37"/>
      <c r="AA375" s="41">
        <v>1141.6300000000001</v>
      </c>
      <c r="AB375" s="39">
        <v>1114.07</v>
      </c>
      <c r="AC375" s="39">
        <v>1108.17</v>
      </c>
      <c r="AD375" s="39">
        <v>1106.3599999999999</v>
      </c>
      <c r="AE375" s="39">
        <v>1117</v>
      </c>
      <c r="AF375" s="39">
        <v>1154.8499999999999</v>
      </c>
      <c r="AG375" s="39">
        <v>1190.8499999999999</v>
      </c>
      <c r="AH375" s="39">
        <v>1308.82</v>
      </c>
      <c r="AI375" s="39">
        <v>1477.05</v>
      </c>
      <c r="AJ375" s="39">
        <v>1527.73</v>
      </c>
      <c r="AK375" s="39">
        <v>1538.9</v>
      </c>
      <c r="AL375" s="39">
        <v>1538.86</v>
      </c>
      <c r="AM375" s="39">
        <v>1538.27</v>
      </c>
      <c r="AN375" s="39">
        <v>1548.96</v>
      </c>
      <c r="AO375" s="39">
        <v>1578.63</v>
      </c>
      <c r="AP375" s="39">
        <v>1599.25</v>
      </c>
      <c r="AQ375" s="39">
        <v>1613.61</v>
      </c>
      <c r="AR375" s="39">
        <v>1603.37</v>
      </c>
      <c r="AS375" s="39">
        <v>1648.84</v>
      </c>
      <c r="AT375" s="39">
        <v>1602.68</v>
      </c>
      <c r="AU375" s="39">
        <v>1543.9</v>
      </c>
      <c r="AV375" s="39">
        <v>1461.32</v>
      </c>
      <c r="AW375" s="39">
        <v>1274.42</v>
      </c>
      <c r="AX375" s="40">
        <v>1190.3</v>
      </c>
      <c r="AY375" s="340">
        <v>335.74</v>
      </c>
      <c r="AZ375" s="175">
        <v>3.2761049999999998</v>
      </c>
      <c r="BA375" s="159">
        <v>3111.23</v>
      </c>
    </row>
    <row r="376" spans="1:53" ht="13.5" thickBot="1">
      <c r="A376" s="154">
        <v>31</v>
      </c>
      <c r="B376" s="170">
        <f t="shared" si="225"/>
        <v>4640.9661049999995</v>
      </c>
      <c r="C376" s="170">
        <f t="shared" si="226"/>
        <v>4631.946105</v>
      </c>
      <c r="D376" s="170">
        <f t="shared" si="227"/>
        <v>4616.406105</v>
      </c>
      <c r="E376" s="170">
        <f t="shared" si="228"/>
        <v>4558.5261049999999</v>
      </c>
      <c r="F376" s="170">
        <f t="shared" si="229"/>
        <v>4615.236105</v>
      </c>
      <c r="G376" s="170">
        <f t="shared" si="230"/>
        <v>4642.4261049999996</v>
      </c>
      <c r="H376" s="170">
        <f t="shared" si="231"/>
        <v>4650.1061049999998</v>
      </c>
      <c r="I376" s="170">
        <f t="shared" si="232"/>
        <v>4765.196105</v>
      </c>
      <c r="J376" s="170">
        <f t="shared" si="233"/>
        <v>4909.8161049999999</v>
      </c>
      <c r="K376" s="170">
        <f t="shared" si="234"/>
        <v>5039.7561049999995</v>
      </c>
      <c r="L376" s="170">
        <f t="shared" si="235"/>
        <v>5060.406105</v>
      </c>
      <c r="M376" s="170">
        <f t="shared" si="236"/>
        <v>5068.1261050000003</v>
      </c>
      <c r="N376" s="170">
        <f t="shared" si="237"/>
        <v>5066.7061050000002</v>
      </c>
      <c r="O376" s="170">
        <f t="shared" si="238"/>
        <v>5094.6861049999998</v>
      </c>
      <c r="P376" s="170">
        <f t="shared" si="239"/>
        <v>5126.5361050000001</v>
      </c>
      <c r="Q376" s="170">
        <f t="shared" si="240"/>
        <v>5175.8361049999994</v>
      </c>
      <c r="R376" s="170">
        <f t="shared" si="241"/>
        <v>5219.0461049999994</v>
      </c>
      <c r="S376" s="170">
        <f t="shared" si="242"/>
        <v>5215.7161049999995</v>
      </c>
      <c r="T376" s="170">
        <f t="shared" si="243"/>
        <v>5177.6761049999996</v>
      </c>
      <c r="U376" s="170">
        <f t="shared" si="244"/>
        <v>5130.0961049999996</v>
      </c>
      <c r="V376" s="170">
        <f t="shared" si="245"/>
        <v>5057.2861050000001</v>
      </c>
      <c r="W376" s="170">
        <f t="shared" si="246"/>
        <v>4986.0561049999997</v>
      </c>
      <c r="X376" s="170">
        <f t="shared" si="247"/>
        <v>4811.4961049999993</v>
      </c>
      <c r="Y376" s="172">
        <f t="shared" si="248"/>
        <v>4717.446105</v>
      </c>
      <c r="Z376" s="37"/>
      <c r="AA376" s="72">
        <v>1190.72</v>
      </c>
      <c r="AB376" s="73">
        <v>1181.7</v>
      </c>
      <c r="AC376" s="73">
        <v>1166.1600000000001</v>
      </c>
      <c r="AD376" s="73">
        <v>1108.28</v>
      </c>
      <c r="AE376" s="73">
        <v>1164.99</v>
      </c>
      <c r="AF376" s="73">
        <v>1192.18</v>
      </c>
      <c r="AG376" s="73">
        <v>1199.8599999999999</v>
      </c>
      <c r="AH376" s="73">
        <v>1314.95</v>
      </c>
      <c r="AI376" s="73">
        <v>1459.57</v>
      </c>
      <c r="AJ376" s="73">
        <v>1589.51</v>
      </c>
      <c r="AK376" s="73">
        <v>1610.16</v>
      </c>
      <c r="AL376" s="73">
        <v>1617.88</v>
      </c>
      <c r="AM376" s="73">
        <v>1616.46</v>
      </c>
      <c r="AN376" s="73">
        <v>1644.44</v>
      </c>
      <c r="AO376" s="73">
        <v>1676.29</v>
      </c>
      <c r="AP376" s="73">
        <v>1725.59</v>
      </c>
      <c r="AQ376" s="73">
        <v>1768.8</v>
      </c>
      <c r="AR376" s="73">
        <v>1765.47</v>
      </c>
      <c r="AS376" s="73">
        <v>1727.43</v>
      </c>
      <c r="AT376" s="73">
        <v>1679.85</v>
      </c>
      <c r="AU376" s="73">
        <v>1607.04</v>
      </c>
      <c r="AV376" s="73">
        <v>1535.81</v>
      </c>
      <c r="AW376" s="73">
        <v>1361.25</v>
      </c>
      <c r="AX376" s="130">
        <v>1267.2</v>
      </c>
      <c r="AY376" s="341">
        <v>335.74</v>
      </c>
      <c r="AZ376" s="176">
        <v>3.2761049999999998</v>
      </c>
      <c r="BA376" s="160">
        <v>3111.23</v>
      </c>
    </row>
    <row r="377" spans="1:53" ht="13.5" thickBot="1">
      <c r="AA377" s="165">
        <f>SUM(AA346:AX376)</f>
        <v>1243541.3200000008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8" t="s">
        <v>88</v>
      </c>
      <c r="AB379" s="459"/>
      <c r="AC379" s="459"/>
      <c r="AD379" s="459"/>
      <c r="AE379" s="459"/>
      <c r="AF379" s="459"/>
      <c r="AG379" s="459"/>
      <c r="AH379" s="459"/>
      <c r="AI379" s="459"/>
      <c r="AJ379" s="459"/>
      <c r="AK379" s="459"/>
      <c r="AL379" s="459"/>
      <c r="AM379" s="459"/>
      <c r="AN379" s="459"/>
      <c r="AO379" s="459"/>
      <c r="AP379" s="459"/>
      <c r="AQ379" s="459"/>
      <c r="AR379" s="459"/>
      <c r="AS379" s="459"/>
      <c r="AT379" s="459"/>
      <c r="AU379" s="459"/>
      <c r="AV379" s="459"/>
      <c r="AW379" s="459"/>
      <c r="AX379" s="460"/>
      <c r="AY379" s="461" t="s">
        <v>150</v>
      </c>
      <c r="AZ379" s="455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6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1">
        <v>2</v>
      </c>
      <c r="AB381" s="452"/>
      <c r="AC381" s="452"/>
      <c r="AD381" s="452"/>
      <c r="AE381" s="452"/>
      <c r="AF381" s="452"/>
      <c r="AG381" s="452"/>
      <c r="AH381" s="452"/>
      <c r="AI381" s="452"/>
      <c r="AJ381" s="452"/>
      <c r="AK381" s="452"/>
      <c r="AL381" s="452"/>
      <c r="AM381" s="452"/>
      <c r="AN381" s="452"/>
      <c r="AO381" s="452"/>
      <c r="AP381" s="452"/>
      <c r="AQ381" s="452"/>
      <c r="AR381" s="452"/>
      <c r="AS381" s="452"/>
      <c r="AT381" s="452"/>
      <c r="AU381" s="452"/>
      <c r="AV381" s="452"/>
      <c r="AW381" s="452"/>
      <c r="AX381" s="453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5226.6561049999991</v>
      </c>
      <c r="C382" s="170">
        <f t="shared" si="249"/>
        <v>5227.3261049999992</v>
      </c>
      <c r="D382" s="170">
        <f t="shared" si="249"/>
        <v>5226.8361049999994</v>
      </c>
      <c r="E382" s="170">
        <f t="shared" si="249"/>
        <v>5226.6261049999994</v>
      </c>
      <c r="F382" s="170">
        <f t="shared" si="249"/>
        <v>5385.9661049999995</v>
      </c>
      <c r="G382" s="170">
        <f t="shared" si="249"/>
        <v>5381.4261049999996</v>
      </c>
      <c r="H382" s="170">
        <f t="shared" si="249"/>
        <v>5441.1561049999991</v>
      </c>
      <c r="I382" s="170">
        <f t="shared" si="249"/>
        <v>5445.4661049999995</v>
      </c>
      <c r="J382" s="170">
        <f t="shared" si="249"/>
        <v>5450.9761049999997</v>
      </c>
      <c r="K382" s="170">
        <f t="shared" si="249"/>
        <v>5624.0761049999992</v>
      </c>
      <c r="L382" s="170">
        <f t="shared" si="249"/>
        <v>5454.1461049999998</v>
      </c>
      <c r="M382" s="170">
        <f t="shared" si="249"/>
        <v>5393.1161050000001</v>
      </c>
      <c r="N382" s="170">
        <f t="shared" si="249"/>
        <v>5399.3961049999998</v>
      </c>
      <c r="O382" s="170">
        <f t="shared" si="249"/>
        <v>5401.9161049999993</v>
      </c>
      <c r="P382" s="170">
        <f t="shared" si="249"/>
        <v>5490.9361049999998</v>
      </c>
      <c r="Q382" s="170">
        <f t="shared" si="249"/>
        <v>5876.9761049999988</v>
      </c>
      <c r="R382" s="170">
        <f t="shared" si="249"/>
        <v>5708.156105</v>
      </c>
      <c r="S382" s="170">
        <f t="shared" si="249"/>
        <v>5748.6261049999994</v>
      </c>
      <c r="T382" s="170">
        <f t="shared" si="249"/>
        <v>5683.7661049999997</v>
      </c>
      <c r="U382" s="170">
        <f t="shared" si="249"/>
        <v>5516.5461049999994</v>
      </c>
      <c r="V382" s="170">
        <f t="shared" si="249"/>
        <v>5469.5961049999996</v>
      </c>
      <c r="W382" s="170">
        <f t="shared" si="249"/>
        <v>5373.7761049999999</v>
      </c>
      <c r="X382" s="170">
        <f t="shared" si="249"/>
        <v>5416.5761049999992</v>
      </c>
      <c r="Y382" s="172">
        <f t="shared" si="249"/>
        <v>5222.316104999999</v>
      </c>
      <c r="Z382" s="37"/>
      <c r="AA382" s="41">
        <v>1553.92</v>
      </c>
      <c r="AB382" s="39">
        <v>1554.59</v>
      </c>
      <c r="AC382" s="39">
        <v>1554.1</v>
      </c>
      <c r="AD382" s="39">
        <v>1553.89</v>
      </c>
      <c r="AE382" s="39">
        <v>1713.23</v>
      </c>
      <c r="AF382" s="39">
        <v>1708.69</v>
      </c>
      <c r="AG382" s="39">
        <v>1768.42</v>
      </c>
      <c r="AH382" s="39">
        <v>1772.73</v>
      </c>
      <c r="AI382" s="39">
        <v>1778.24</v>
      </c>
      <c r="AJ382" s="39">
        <v>1951.34</v>
      </c>
      <c r="AK382" s="39">
        <v>1781.41</v>
      </c>
      <c r="AL382" s="39">
        <v>1720.38</v>
      </c>
      <c r="AM382" s="39">
        <v>1726.66</v>
      </c>
      <c r="AN382" s="39">
        <v>1729.18</v>
      </c>
      <c r="AO382" s="39">
        <v>1818.2</v>
      </c>
      <c r="AP382" s="39">
        <v>2204.2399999999998</v>
      </c>
      <c r="AQ382" s="39">
        <v>2035.4200000000003</v>
      </c>
      <c r="AR382" s="39">
        <v>2075.89</v>
      </c>
      <c r="AS382" s="39">
        <v>2011.03</v>
      </c>
      <c r="AT382" s="39">
        <v>1843.81</v>
      </c>
      <c r="AU382" s="39">
        <v>1796.86</v>
      </c>
      <c r="AV382" s="39">
        <v>1701.04</v>
      </c>
      <c r="AW382" s="39">
        <v>1743.84</v>
      </c>
      <c r="AX382" s="40">
        <v>1549.58</v>
      </c>
      <c r="AY382" s="339">
        <v>335.74</v>
      </c>
      <c r="AZ382" s="175">
        <v>3.2761049999999998</v>
      </c>
      <c r="BA382" s="178">
        <v>3333.72</v>
      </c>
    </row>
    <row r="383" spans="1:53">
      <c r="A383" s="47">
        <v>2</v>
      </c>
      <c r="B383" s="170">
        <f t="shared" ref="B383:B412" si="250">AA383+$BA383+$AZ383+$AY383</f>
        <v>5385.4161049999993</v>
      </c>
      <c r="C383" s="170">
        <f t="shared" ref="C383:C412" si="251">AB383+$BA383+$AZ383+$AY383</f>
        <v>5225.696105</v>
      </c>
      <c r="D383" s="170">
        <f t="shared" ref="D383:D412" si="252">AC383+$BA383+$AZ383+$AY383</f>
        <v>5225.0161049999997</v>
      </c>
      <c r="E383" s="170">
        <f t="shared" ref="E383:E412" si="253">AD383+$BA383+$AZ383+$AY383</f>
        <v>5385.1361049999996</v>
      </c>
      <c r="F383" s="170">
        <f t="shared" ref="F383:F412" si="254">AE383+$BA383+$AZ383+$AY383</f>
        <v>5383.5561049999997</v>
      </c>
      <c r="G383" s="170">
        <f t="shared" ref="G383:G412" si="255">AF383+$BA383+$AZ383+$AY383</f>
        <v>5378.6761049999996</v>
      </c>
      <c r="H383" s="170">
        <f t="shared" ref="H383:H412" si="256">AG383+$BA383+$AZ383+$AY383</f>
        <v>5893.6861049999998</v>
      </c>
      <c r="I383" s="170">
        <f t="shared" ref="I383:I412" si="257">AH383+$BA383+$AZ383+$AY383</f>
        <v>5758.2161049999995</v>
      </c>
      <c r="J383" s="170">
        <f t="shared" ref="J383:J412" si="258">AI383+$BA383+$AZ383+$AY383</f>
        <v>5627.0861049999994</v>
      </c>
      <c r="K383" s="170">
        <f t="shared" ref="K383:K412" si="259">AJ383+$BA383+$AZ383+$AY383</f>
        <v>5707.6461049999998</v>
      </c>
      <c r="L383" s="170">
        <f t="shared" ref="L383:L412" si="260">AK383+$BA383+$AZ383+$AY383</f>
        <v>5667.2161049999995</v>
      </c>
      <c r="M383" s="170">
        <f t="shared" ref="M383:M412" si="261">AL383+$BA383+$AZ383+$AY383</f>
        <v>5603.9561049999993</v>
      </c>
      <c r="N383" s="170">
        <f t="shared" ref="N383:N412" si="262">AM383+$BA383+$AZ383+$AY383</f>
        <v>5635.3261049999992</v>
      </c>
      <c r="O383" s="170">
        <f t="shared" ref="O383:O412" si="263">AN383+$BA383+$AZ383+$AY383</f>
        <v>5666.0261049999999</v>
      </c>
      <c r="P383" s="170">
        <f t="shared" ref="P383:P412" si="264">AO383+$BA383+$AZ383+$AY383</f>
        <v>5622.0061049999995</v>
      </c>
      <c r="Q383" s="170">
        <f t="shared" ref="Q383:Q412" si="265">AP383+$BA383+$AZ383+$AY383</f>
        <v>5615.6361049999996</v>
      </c>
      <c r="R383" s="170">
        <f t="shared" ref="R383:R412" si="266">AQ383+$BA383+$AZ383+$AY383</f>
        <v>5753.4961049999993</v>
      </c>
      <c r="S383" s="170">
        <f t="shared" ref="S383:S412" si="267">AR383+$BA383+$AZ383+$AY383</f>
        <v>5710.3361049999994</v>
      </c>
      <c r="T383" s="170">
        <f t="shared" ref="T383:T412" si="268">AS383+$BA383+$AZ383+$AY383</f>
        <v>5651.4361049999998</v>
      </c>
      <c r="U383" s="170">
        <f t="shared" ref="U383:U412" si="269">AT383+$BA383+$AZ383+$AY383</f>
        <v>5613.2261049999997</v>
      </c>
      <c r="V383" s="170">
        <f t="shared" ref="V383:V412" si="270">AU383+$BA383+$AZ383+$AY383</f>
        <v>5371.1761049999996</v>
      </c>
      <c r="W383" s="170">
        <f t="shared" ref="W383:W412" si="271">AV383+$BA383+$AZ383+$AY383</f>
        <v>5386.1161050000001</v>
      </c>
      <c r="X383" s="170">
        <f t="shared" ref="X383:X412" si="272">AW383+$BA383+$AZ383+$AY383</f>
        <v>5511.5761049999992</v>
      </c>
      <c r="Y383" s="172">
        <f t="shared" ref="Y383:Y412" si="273">AX383+$BA383+$AZ383+$AY383</f>
        <v>5432.9661049999995</v>
      </c>
      <c r="Z383" s="37"/>
      <c r="AA383" s="38">
        <v>1712.68</v>
      </c>
      <c r="AB383" s="39">
        <v>1552.96</v>
      </c>
      <c r="AC383" s="39">
        <v>1552.28</v>
      </c>
      <c r="AD383" s="39">
        <v>1712.4</v>
      </c>
      <c r="AE383" s="39">
        <v>1710.82</v>
      </c>
      <c r="AF383" s="39">
        <v>1705.94</v>
      </c>
      <c r="AG383" s="39">
        <v>2220.9499999999998</v>
      </c>
      <c r="AH383" s="39">
        <v>2085.48</v>
      </c>
      <c r="AI383" s="39">
        <v>1954.35</v>
      </c>
      <c r="AJ383" s="39">
        <v>2034.91</v>
      </c>
      <c r="AK383" s="39">
        <v>1994.48</v>
      </c>
      <c r="AL383" s="39">
        <v>1931.22</v>
      </c>
      <c r="AM383" s="39">
        <v>1962.59</v>
      </c>
      <c r="AN383" s="39">
        <v>1993.29</v>
      </c>
      <c r="AO383" s="39">
        <v>1949.27</v>
      </c>
      <c r="AP383" s="39">
        <v>1942.9</v>
      </c>
      <c r="AQ383" s="39">
        <v>2080.7600000000002</v>
      </c>
      <c r="AR383" s="39">
        <v>2037.6</v>
      </c>
      <c r="AS383" s="39">
        <v>1978.7</v>
      </c>
      <c r="AT383" s="39">
        <v>1940.49</v>
      </c>
      <c r="AU383" s="39">
        <v>1698.44</v>
      </c>
      <c r="AV383" s="39">
        <v>1713.38</v>
      </c>
      <c r="AW383" s="39">
        <v>1838.84</v>
      </c>
      <c r="AX383" s="40">
        <v>1760.23</v>
      </c>
      <c r="AY383" s="340">
        <v>335.74</v>
      </c>
      <c r="AZ383" s="175">
        <v>3.2761049999999998</v>
      </c>
      <c r="BA383" s="159">
        <v>3333.72</v>
      </c>
    </row>
    <row r="384" spans="1:53">
      <c r="A384" s="47">
        <v>3</v>
      </c>
      <c r="B384" s="170">
        <f t="shared" si="250"/>
        <v>5608.4561049999993</v>
      </c>
      <c r="C384" s="170">
        <f t="shared" si="251"/>
        <v>5389.5361049999992</v>
      </c>
      <c r="D384" s="170">
        <f t="shared" si="252"/>
        <v>5389.7261049999997</v>
      </c>
      <c r="E384" s="170">
        <f t="shared" si="253"/>
        <v>5389.6061049999998</v>
      </c>
      <c r="F384" s="170">
        <f t="shared" si="254"/>
        <v>5761.4961049999993</v>
      </c>
      <c r="G384" s="170">
        <f t="shared" si="255"/>
        <v>5388.0461049999994</v>
      </c>
      <c r="H384" s="170">
        <f t="shared" si="256"/>
        <v>5386.196105</v>
      </c>
      <c r="I384" s="170">
        <f t="shared" si="257"/>
        <v>5583.9361049999998</v>
      </c>
      <c r="J384" s="170">
        <f t="shared" si="258"/>
        <v>5385.7061049999993</v>
      </c>
      <c r="K384" s="170">
        <f t="shared" si="259"/>
        <v>5373.5361049999992</v>
      </c>
      <c r="L384" s="170">
        <f t="shared" si="260"/>
        <v>5373.3961049999998</v>
      </c>
      <c r="M384" s="170">
        <f t="shared" si="261"/>
        <v>5373.5161049999997</v>
      </c>
      <c r="N384" s="170">
        <f t="shared" si="262"/>
        <v>5373.5961049999996</v>
      </c>
      <c r="O384" s="170">
        <f t="shared" si="263"/>
        <v>5373.7161049999995</v>
      </c>
      <c r="P384" s="170">
        <f t="shared" si="264"/>
        <v>5373.566104999999</v>
      </c>
      <c r="Q384" s="170">
        <f t="shared" si="265"/>
        <v>5372.6861049999998</v>
      </c>
      <c r="R384" s="170">
        <f t="shared" si="266"/>
        <v>5371.8961049999998</v>
      </c>
      <c r="S384" s="170">
        <f t="shared" si="267"/>
        <v>5419.316104999999</v>
      </c>
      <c r="T384" s="170">
        <f t="shared" si="268"/>
        <v>5423.1461049999998</v>
      </c>
      <c r="U384" s="170">
        <f t="shared" si="269"/>
        <v>5375.1261049999994</v>
      </c>
      <c r="V384" s="170">
        <f t="shared" si="270"/>
        <v>5375.2761049999999</v>
      </c>
      <c r="W384" s="170">
        <f t="shared" si="271"/>
        <v>5377.5961049999996</v>
      </c>
      <c r="X384" s="170">
        <f t="shared" si="272"/>
        <v>5384.3561049999998</v>
      </c>
      <c r="Y384" s="172">
        <f t="shared" si="273"/>
        <v>5416.7061049999993</v>
      </c>
      <c r="Z384" s="37"/>
      <c r="AA384" s="38">
        <v>1935.72</v>
      </c>
      <c r="AB384" s="39">
        <v>1716.8</v>
      </c>
      <c r="AC384" s="39">
        <v>1716.99</v>
      </c>
      <c r="AD384" s="39">
        <v>1716.87</v>
      </c>
      <c r="AE384" s="39">
        <v>2088.7600000000002</v>
      </c>
      <c r="AF384" s="39">
        <v>1715.31</v>
      </c>
      <c r="AG384" s="39">
        <v>1713.46</v>
      </c>
      <c r="AH384" s="39">
        <v>1911.2</v>
      </c>
      <c r="AI384" s="39">
        <v>1712.97</v>
      </c>
      <c r="AJ384" s="39">
        <v>1700.8</v>
      </c>
      <c r="AK384" s="39">
        <v>1700.66</v>
      </c>
      <c r="AL384" s="39">
        <v>1700.78</v>
      </c>
      <c r="AM384" s="39">
        <v>1700.86</v>
      </c>
      <c r="AN384" s="39">
        <v>1700.98</v>
      </c>
      <c r="AO384" s="39">
        <v>1700.83</v>
      </c>
      <c r="AP384" s="39">
        <v>1699.95</v>
      </c>
      <c r="AQ384" s="39">
        <v>1699.16</v>
      </c>
      <c r="AR384" s="39">
        <v>1746.58</v>
      </c>
      <c r="AS384" s="39">
        <v>1750.41</v>
      </c>
      <c r="AT384" s="39">
        <v>1702.39</v>
      </c>
      <c r="AU384" s="39">
        <v>1702.54</v>
      </c>
      <c r="AV384" s="39">
        <v>1704.86</v>
      </c>
      <c r="AW384" s="39">
        <v>1711.62</v>
      </c>
      <c r="AX384" s="40">
        <v>1743.97</v>
      </c>
      <c r="AY384" s="340">
        <v>335.74</v>
      </c>
      <c r="AZ384" s="175">
        <v>3.2761049999999998</v>
      </c>
      <c r="BA384" s="159">
        <v>3333.72</v>
      </c>
    </row>
    <row r="385" spans="1:53">
      <c r="A385" s="47">
        <v>4</v>
      </c>
      <c r="B385" s="170">
        <f t="shared" si="250"/>
        <v>5229.446105</v>
      </c>
      <c r="C385" s="170">
        <f t="shared" si="251"/>
        <v>5229.6561049999991</v>
      </c>
      <c r="D385" s="170">
        <f t="shared" si="252"/>
        <v>5229.3561049999998</v>
      </c>
      <c r="E385" s="170">
        <f t="shared" si="253"/>
        <v>5389.2761049999999</v>
      </c>
      <c r="F385" s="170">
        <f t="shared" si="254"/>
        <v>5389.3061049999997</v>
      </c>
      <c r="G385" s="170">
        <f t="shared" si="255"/>
        <v>5544.8461049999996</v>
      </c>
      <c r="H385" s="170">
        <f t="shared" si="256"/>
        <v>5379.3961049999998</v>
      </c>
      <c r="I385" s="170">
        <f t="shared" si="257"/>
        <v>5534.2161049999995</v>
      </c>
      <c r="J385" s="170">
        <f t="shared" si="258"/>
        <v>5369.986104999999</v>
      </c>
      <c r="K385" s="170">
        <f t="shared" si="259"/>
        <v>5436.2661049999997</v>
      </c>
      <c r="L385" s="170">
        <f t="shared" si="260"/>
        <v>5466.316104999999</v>
      </c>
      <c r="M385" s="170">
        <f t="shared" si="261"/>
        <v>5368.3761049999994</v>
      </c>
      <c r="N385" s="170">
        <f t="shared" si="262"/>
        <v>5368.0261049999999</v>
      </c>
      <c r="O385" s="170">
        <f t="shared" si="263"/>
        <v>5436.6461049999998</v>
      </c>
      <c r="P385" s="170">
        <f t="shared" si="264"/>
        <v>5367.8461049999996</v>
      </c>
      <c r="Q385" s="170">
        <f t="shared" si="265"/>
        <v>5482.0261049999999</v>
      </c>
      <c r="R385" s="170">
        <f t="shared" si="266"/>
        <v>5682.2761049999999</v>
      </c>
      <c r="S385" s="170">
        <f t="shared" si="267"/>
        <v>5612.736104999999</v>
      </c>
      <c r="T385" s="170">
        <f t="shared" si="268"/>
        <v>5586.486104999999</v>
      </c>
      <c r="U385" s="170">
        <f t="shared" si="269"/>
        <v>5372.566104999999</v>
      </c>
      <c r="V385" s="170">
        <f t="shared" si="270"/>
        <v>5376.566104999999</v>
      </c>
      <c r="W385" s="170">
        <f t="shared" si="271"/>
        <v>5376.8661050000001</v>
      </c>
      <c r="X385" s="170">
        <f t="shared" si="272"/>
        <v>4850.8861049999996</v>
      </c>
      <c r="Y385" s="172">
        <f t="shared" si="273"/>
        <v>4833.4761049999997</v>
      </c>
      <c r="Z385" s="37"/>
      <c r="AA385" s="38">
        <v>1556.71</v>
      </c>
      <c r="AB385" s="39">
        <v>1556.92</v>
      </c>
      <c r="AC385" s="39">
        <v>1556.62</v>
      </c>
      <c r="AD385" s="39">
        <v>1716.54</v>
      </c>
      <c r="AE385" s="39">
        <v>1716.57</v>
      </c>
      <c r="AF385" s="39">
        <v>1872.11</v>
      </c>
      <c r="AG385" s="39">
        <v>1706.66</v>
      </c>
      <c r="AH385" s="39">
        <v>1861.48</v>
      </c>
      <c r="AI385" s="39">
        <v>1697.25</v>
      </c>
      <c r="AJ385" s="39">
        <v>1763.53</v>
      </c>
      <c r="AK385" s="39">
        <v>1793.58</v>
      </c>
      <c r="AL385" s="39">
        <v>1695.64</v>
      </c>
      <c r="AM385" s="39">
        <v>1695.29</v>
      </c>
      <c r="AN385" s="39">
        <v>1763.91</v>
      </c>
      <c r="AO385" s="39">
        <v>1695.11</v>
      </c>
      <c r="AP385" s="39">
        <v>1809.29</v>
      </c>
      <c r="AQ385" s="39">
        <v>2009.54</v>
      </c>
      <c r="AR385" s="39">
        <v>1940</v>
      </c>
      <c r="AS385" s="39">
        <v>1913.75</v>
      </c>
      <c r="AT385" s="39">
        <v>1699.83</v>
      </c>
      <c r="AU385" s="39">
        <v>1703.83</v>
      </c>
      <c r="AV385" s="39">
        <v>1704.13</v>
      </c>
      <c r="AW385" s="39">
        <v>1178.1500000000001</v>
      </c>
      <c r="AX385" s="40">
        <v>1160.74</v>
      </c>
      <c r="AY385" s="340">
        <v>335.74</v>
      </c>
      <c r="AZ385" s="175">
        <v>3.2761049999999998</v>
      </c>
      <c r="BA385" s="159">
        <v>3333.72</v>
      </c>
    </row>
    <row r="386" spans="1:53">
      <c r="A386" s="47">
        <v>5</v>
      </c>
      <c r="B386" s="170">
        <f t="shared" si="250"/>
        <v>4813.7561049999995</v>
      </c>
      <c r="C386" s="170">
        <f t="shared" si="251"/>
        <v>4812.7561049999995</v>
      </c>
      <c r="D386" s="170">
        <f t="shared" si="252"/>
        <v>4812.946105</v>
      </c>
      <c r="E386" s="170">
        <f t="shared" si="253"/>
        <v>4815.4661049999995</v>
      </c>
      <c r="F386" s="170">
        <f t="shared" si="254"/>
        <v>4831.316104999999</v>
      </c>
      <c r="G386" s="170">
        <f t="shared" si="255"/>
        <v>4871.2061049999993</v>
      </c>
      <c r="H386" s="170">
        <f t="shared" si="256"/>
        <v>4957.6161050000001</v>
      </c>
      <c r="I386" s="170">
        <f t="shared" si="257"/>
        <v>5059.1861049999998</v>
      </c>
      <c r="J386" s="170">
        <f t="shared" si="258"/>
        <v>5218.2761049999999</v>
      </c>
      <c r="K386" s="170">
        <f t="shared" si="259"/>
        <v>5221.3261049999992</v>
      </c>
      <c r="L386" s="170">
        <f t="shared" si="260"/>
        <v>5075.8761049999994</v>
      </c>
      <c r="M386" s="170">
        <f t="shared" si="261"/>
        <v>5043.6561049999991</v>
      </c>
      <c r="N386" s="170">
        <f t="shared" si="262"/>
        <v>5113.7661049999997</v>
      </c>
      <c r="O386" s="170">
        <f t="shared" si="263"/>
        <v>5151.8461049999996</v>
      </c>
      <c r="P386" s="170">
        <f t="shared" si="264"/>
        <v>5074.4761049999997</v>
      </c>
      <c r="Q386" s="170">
        <f t="shared" si="265"/>
        <v>5111.5161049999997</v>
      </c>
      <c r="R386" s="170">
        <f t="shared" si="266"/>
        <v>5164.446105</v>
      </c>
      <c r="S386" s="170">
        <f t="shared" si="267"/>
        <v>5123.7061049999993</v>
      </c>
      <c r="T386" s="170">
        <f t="shared" si="268"/>
        <v>4999.8761049999994</v>
      </c>
      <c r="U386" s="170">
        <f t="shared" si="269"/>
        <v>4962.0161049999997</v>
      </c>
      <c r="V386" s="170">
        <f t="shared" si="270"/>
        <v>4911.7861049999992</v>
      </c>
      <c r="W386" s="170">
        <f t="shared" si="271"/>
        <v>4809.236104999999</v>
      </c>
      <c r="X386" s="170">
        <f t="shared" si="272"/>
        <v>4799.3861049999996</v>
      </c>
      <c r="Y386" s="172">
        <f t="shared" si="273"/>
        <v>4813.9261049999996</v>
      </c>
      <c r="Z386" s="37"/>
      <c r="AA386" s="38">
        <v>1141.02</v>
      </c>
      <c r="AB386" s="39">
        <v>1140.02</v>
      </c>
      <c r="AC386" s="39">
        <v>1140.21</v>
      </c>
      <c r="AD386" s="39">
        <v>1142.73</v>
      </c>
      <c r="AE386" s="39">
        <v>1158.58</v>
      </c>
      <c r="AF386" s="39">
        <v>1198.47</v>
      </c>
      <c r="AG386" s="39">
        <v>1284.8800000000001</v>
      </c>
      <c r="AH386" s="39">
        <v>1386.45</v>
      </c>
      <c r="AI386" s="39">
        <v>1545.54</v>
      </c>
      <c r="AJ386" s="39">
        <v>1548.59</v>
      </c>
      <c r="AK386" s="39">
        <v>1403.14</v>
      </c>
      <c r="AL386" s="39">
        <v>1370.92</v>
      </c>
      <c r="AM386" s="39">
        <v>1441.03</v>
      </c>
      <c r="AN386" s="39">
        <v>1479.11</v>
      </c>
      <c r="AO386" s="39">
        <v>1401.74</v>
      </c>
      <c r="AP386" s="39">
        <v>1438.78</v>
      </c>
      <c r="AQ386" s="39">
        <v>1491.71</v>
      </c>
      <c r="AR386" s="39">
        <v>1450.97</v>
      </c>
      <c r="AS386" s="39">
        <v>1327.14</v>
      </c>
      <c r="AT386" s="39">
        <v>1289.28</v>
      </c>
      <c r="AU386" s="39">
        <v>1239.05</v>
      </c>
      <c r="AV386" s="39">
        <v>1136.5</v>
      </c>
      <c r="AW386" s="39">
        <v>1126.6500000000001</v>
      </c>
      <c r="AX386" s="40">
        <v>1141.19</v>
      </c>
      <c r="AY386" s="340">
        <v>335.74</v>
      </c>
      <c r="AZ386" s="175">
        <v>3.2761049999999998</v>
      </c>
      <c r="BA386" s="159">
        <v>3333.72</v>
      </c>
    </row>
    <row r="387" spans="1:53">
      <c r="A387" s="47">
        <v>6</v>
      </c>
      <c r="B387" s="170">
        <f t="shared" si="250"/>
        <v>4810.4761049999997</v>
      </c>
      <c r="C387" s="170">
        <f t="shared" si="251"/>
        <v>4809.316104999999</v>
      </c>
      <c r="D387" s="170">
        <f t="shared" si="252"/>
        <v>4810.6061049999998</v>
      </c>
      <c r="E387" s="170">
        <f t="shared" si="253"/>
        <v>4813.7161049999995</v>
      </c>
      <c r="F387" s="170">
        <f t="shared" si="254"/>
        <v>4821.9161049999993</v>
      </c>
      <c r="G387" s="170">
        <f t="shared" si="255"/>
        <v>4857.4761049999997</v>
      </c>
      <c r="H387" s="170">
        <f t="shared" si="256"/>
        <v>4942.6361049999996</v>
      </c>
      <c r="I387" s="170">
        <f t="shared" si="257"/>
        <v>5088.3861049999996</v>
      </c>
      <c r="J387" s="170">
        <f t="shared" si="258"/>
        <v>5161.2861049999992</v>
      </c>
      <c r="K387" s="170">
        <f t="shared" si="259"/>
        <v>5151.2461049999993</v>
      </c>
      <c r="L387" s="170">
        <f t="shared" si="260"/>
        <v>5056.0461049999994</v>
      </c>
      <c r="M387" s="170">
        <f t="shared" si="261"/>
        <v>5071.9761049999997</v>
      </c>
      <c r="N387" s="170">
        <f t="shared" si="262"/>
        <v>5161.8961049999998</v>
      </c>
      <c r="O387" s="170">
        <f t="shared" si="263"/>
        <v>5178.236104999999</v>
      </c>
      <c r="P387" s="170">
        <f t="shared" si="264"/>
        <v>5114.8261049999992</v>
      </c>
      <c r="Q387" s="170">
        <f t="shared" si="265"/>
        <v>5128.2161049999995</v>
      </c>
      <c r="R387" s="170">
        <f t="shared" si="266"/>
        <v>5173.1261049999994</v>
      </c>
      <c r="S387" s="170">
        <f t="shared" si="267"/>
        <v>5136.2661049999997</v>
      </c>
      <c r="T387" s="170">
        <f t="shared" si="268"/>
        <v>5036.3461049999996</v>
      </c>
      <c r="U387" s="170">
        <f t="shared" si="269"/>
        <v>5009.8561049999998</v>
      </c>
      <c r="V387" s="170">
        <f t="shared" si="270"/>
        <v>4928.3361049999994</v>
      </c>
      <c r="W387" s="170">
        <f t="shared" si="271"/>
        <v>4866.946105</v>
      </c>
      <c r="X387" s="170">
        <f t="shared" si="272"/>
        <v>4803.7161049999995</v>
      </c>
      <c r="Y387" s="172">
        <f t="shared" si="273"/>
        <v>4816.8061049999997</v>
      </c>
      <c r="Z387" s="37"/>
      <c r="AA387" s="38">
        <v>1137.74</v>
      </c>
      <c r="AB387" s="39">
        <v>1136.58</v>
      </c>
      <c r="AC387" s="39">
        <v>1137.8699999999999</v>
      </c>
      <c r="AD387" s="39">
        <v>1140.98</v>
      </c>
      <c r="AE387" s="39">
        <v>1149.18</v>
      </c>
      <c r="AF387" s="39">
        <v>1184.74</v>
      </c>
      <c r="AG387" s="39">
        <v>1269.9000000000001</v>
      </c>
      <c r="AH387" s="39">
        <v>1415.65</v>
      </c>
      <c r="AI387" s="39">
        <v>1488.55</v>
      </c>
      <c r="AJ387" s="39">
        <v>1478.51</v>
      </c>
      <c r="AK387" s="39">
        <v>1383.31</v>
      </c>
      <c r="AL387" s="39">
        <v>1399.24</v>
      </c>
      <c r="AM387" s="39">
        <v>1489.16</v>
      </c>
      <c r="AN387" s="39">
        <v>1505.5</v>
      </c>
      <c r="AO387" s="39">
        <v>1442.09</v>
      </c>
      <c r="AP387" s="39">
        <v>1455.48</v>
      </c>
      <c r="AQ387" s="39">
        <v>1500.39</v>
      </c>
      <c r="AR387" s="39">
        <v>1463.53</v>
      </c>
      <c r="AS387" s="39">
        <v>1363.61</v>
      </c>
      <c r="AT387" s="39">
        <v>1337.12</v>
      </c>
      <c r="AU387" s="39">
        <v>1255.5999999999999</v>
      </c>
      <c r="AV387" s="39">
        <v>1194.21</v>
      </c>
      <c r="AW387" s="39">
        <v>1130.98</v>
      </c>
      <c r="AX387" s="40">
        <v>1144.07</v>
      </c>
      <c r="AY387" s="340">
        <v>335.74</v>
      </c>
      <c r="AZ387" s="175">
        <v>3.2761049999999998</v>
      </c>
      <c r="BA387" s="159">
        <v>3333.72</v>
      </c>
    </row>
    <row r="388" spans="1:53">
      <c r="A388" s="47">
        <v>7</v>
      </c>
      <c r="B388" s="170">
        <f t="shared" si="250"/>
        <v>4819.3661050000001</v>
      </c>
      <c r="C388" s="170">
        <f t="shared" si="251"/>
        <v>4816.8561049999998</v>
      </c>
      <c r="D388" s="170">
        <f t="shared" si="252"/>
        <v>4816.5961049999996</v>
      </c>
      <c r="E388" s="170">
        <f t="shared" si="253"/>
        <v>4818.7961049999994</v>
      </c>
      <c r="F388" s="170">
        <f t="shared" si="254"/>
        <v>4828.4961049999993</v>
      </c>
      <c r="G388" s="170">
        <f t="shared" si="255"/>
        <v>4866.1261049999994</v>
      </c>
      <c r="H388" s="170">
        <f t="shared" si="256"/>
        <v>4984.8861049999996</v>
      </c>
      <c r="I388" s="170">
        <f t="shared" si="257"/>
        <v>5098.0261049999999</v>
      </c>
      <c r="J388" s="170">
        <f t="shared" si="258"/>
        <v>5377.8961049999998</v>
      </c>
      <c r="K388" s="170">
        <f t="shared" si="259"/>
        <v>5379.066104999999</v>
      </c>
      <c r="L388" s="170">
        <f t="shared" si="260"/>
        <v>5131.8961049999998</v>
      </c>
      <c r="M388" s="170">
        <f t="shared" si="261"/>
        <v>5154.5761049999992</v>
      </c>
      <c r="N388" s="170">
        <f t="shared" si="262"/>
        <v>5169.3361049999994</v>
      </c>
      <c r="O388" s="170">
        <f t="shared" si="263"/>
        <v>5190.9061049999991</v>
      </c>
      <c r="P388" s="170">
        <f t="shared" si="264"/>
        <v>5208.3561049999998</v>
      </c>
      <c r="Q388" s="170">
        <f t="shared" si="265"/>
        <v>5585.0261049999999</v>
      </c>
      <c r="R388" s="170">
        <f t="shared" si="266"/>
        <v>5978.0361050000001</v>
      </c>
      <c r="S388" s="170">
        <f t="shared" si="267"/>
        <v>5960.4561049999993</v>
      </c>
      <c r="T388" s="170">
        <f t="shared" si="268"/>
        <v>5387.2561049999995</v>
      </c>
      <c r="U388" s="170">
        <f t="shared" si="269"/>
        <v>5116.5461049999994</v>
      </c>
      <c r="V388" s="170">
        <f t="shared" si="270"/>
        <v>5027.7161049999995</v>
      </c>
      <c r="W388" s="170">
        <f t="shared" si="271"/>
        <v>4948.3861049999996</v>
      </c>
      <c r="X388" s="170">
        <f t="shared" si="272"/>
        <v>4858.6161050000001</v>
      </c>
      <c r="Y388" s="172">
        <f t="shared" si="273"/>
        <v>4849.236104999999</v>
      </c>
      <c r="Z388" s="37"/>
      <c r="AA388" s="38">
        <v>1146.6300000000001</v>
      </c>
      <c r="AB388" s="39">
        <v>1144.1199999999999</v>
      </c>
      <c r="AC388" s="39">
        <v>1143.8599999999999</v>
      </c>
      <c r="AD388" s="39">
        <v>1146.06</v>
      </c>
      <c r="AE388" s="39">
        <v>1155.76</v>
      </c>
      <c r="AF388" s="39">
        <v>1193.3900000000001</v>
      </c>
      <c r="AG388" s="39">
        <v>1312.15</v>
      </c>
      <c r="AH388" s="39">
        <v>1425.29</v>
      </c>
      <c r="AI388" s="39">
        <v>1705.16</v>
      </c>
      <c r="AJ388" s="39">
        <v>1706.33</v>
      </c>
      <c r="AK388" s="39">
        <v>1459.16</v>
      </c>
      <c r="AL388" s="39">
        <v>1481.84</v>
      </c>
      <c r="AM388" s="39">
        <v>1496.6</v>
      </c>
      <c r="AN388" s="39">
        <v>1518.17</v>
      </c>
      <c r="AO388" s="39">
        <v>1535.62</v>
      </c>
      <c r="AP388" s="39">
        <v>1912.29</v>
      </c>
      <c r="AQ388" s="39">
        <v>2305.3000000000002</v>
      </c>
      <c r="AR388" s="39">
        <v>2287.7199999999998</v>
      </c>
      <c r="AS388" s="39">
        <v>1714.52</v>
      </c>
      <c r="AT388" s="39">
        <v>1443.81</v>
      </c>
      <c r="AU388" s="39">
        <v>1354.98</v>
      </c>
      <c r="AV388" s="39">
        <v>1275.6500000000001</v>
      </c>
      <c r="AW388" s="39">
        <v>1185.8800000000001</v>
      </c>
      <c r="AX388" s="40">
        <v>1176.5</v>
      </c>
      <c r="AY388" s="340">
        <v>335.74</v>
      </c>
      <c r="AZ388" s="175">
        <v>3.2761049999999998</v>
      </c>
      <c r="BA388" s="159">
        <v>3333.72</v>
      </c>
    </row>
    <row r="389" spans="1:53">
      <c r="A389" s="47">
        <v>8</v>
      </c>
      <c r="B389" s="170">
        <f t="shared" si="250"/>
        <v>4818.446105</v>
      </c>
      <c r="C389" s="170">
        <f t="shared" si="251"/>
        <v>4815.5761049999992</v>
      </c>
      <c r="D389" s="170">
        <f t="shared" si="252"/>
        <v>4814.9761049999997</v>
      </c>
      <c r="E389" s="170">
        <f t="shared" si="253"/>
        <v>4818.0061049999995</v>
      </c>
      <c r="F389" s="170">
        <f t="shared" si="254"/>
        <v>4827.3761049999994</v>
      </c>
      <c r="G389" s="170">
        <f t="shared" si="255"/>
        <v>4912.3361049999994</v>
      </c>
      <c r="H389" s="170">
        <f t="shared" si="256"/>
        <v>5094.5161049999997</v>
      </c>
      <c r="I389" s="170">
        <f t="shared" si="257"/>
        <v>5256.7161049999995</v>
      </c>
      <c r="J389" s="170">
        <f t="shared" si="258"/>
        <v>5347.1761049999996</v>
      </c>
      <c r="K389" s="170">
        <f t="shared" si="259"/>
        <v>5349.7261049999997</v>
      </c>
      <c r="L389" s="170">
        <f t="shared" si="260"/>
        <v>5326.6761049999996</v>
      </c>
      <c r="M389" s="170">
        <f t="shared" si="261"/>
        <v>5324.1161050000001</v>
      </c>
      <c r="N389" s="170">
        <f t="shared" si="262"/>
        <v>5346.0161049999997</v>
      </c>
      <c r="O389" s="170">
        <f t="shared" si="263"/>
        <v>5378.6161050000001</v>
      </c>
      <c r="P389" s="170">
        <f t="shared" si="264"/>
        <v>5405.4661049999995</v>
      </c>
      <c r="Q389" s="170">
        <f t="shared" si="265"/>
        <v>5386.5561049999997</v>
      </c>
      <c r="R389" s="170">
        <f t="shared" si="266"/>
        <v>5382.8061049999997</v>
      </c>
      <c r="S389" s="170">
        <f t="shared" si="267"/>
        <v>5382.2261049999997</v>
      </c>
      <c r="T389" s="170">
        <f t="shared" si="268"/>
        <v>5318.8561049999998</v>
      </c>
      <c r="U389" s="170">
        <f t="shared" si="269"/>
        <v>5236.8561049999998</v>
      </c>
      <c r="V389" s="170">
        <f t="shared" si="270"/>
        <v>5126.1361049999996</v>
      </c>
      <c r="W389" s="170">
        <f t="shared" si="271"/>
        <v>5020.1861049999998</v>
      </c>
      <c r="X389" s="170">
        <f t="shared" si="272"/>
        <v>4861.066104999999</v>
      </c>
      <c r="Y389" s="172">
        <f t="shared" si="273"/>
        <v>4852.7061049999993</v>
      </c>
      <c r="Z389" s="37"/>
      <c r="AA389" s="38">
        <v>1145.71</v>
      </c>
      <c r="AB389" s="39">
        <v>1142.8399999999999</v>
      </c>
      <c r="AC389" s="39">
        <v>1142.24</v>
      </c>
      <c r="AD389" s="39">
        <v>1145.27</v>
      </c>
      <c r="AE389" s="39">
        <v>1154.6400000000001</v>
      </c>
      <c r="AF389" s="39">
        <v>1239.5999999999999</v>
      </c>
      <c r="AG389" s="39">
        <v>1421.78</v>
      </c>
      <c r="AH389" s="39">
        <v>1583.98</v>
      </c>
      <c r="AI389" s="39">
        <v>1674.44</v>
      </c>
      <c r="AJ389" s="39">
        <v>1676.99</v>
      </c>
      <c r="AK389" s="39">
        <v>1653.94</v>
      </c>
      <c r="AL389" s="39">
        <v>1651.38</v>
      </c>
      <c r="AM389" s="39">
        <v>1673.28</v>
      </c>
      <c r="AN389" s="39">
        <v>1705.88</v>
      </c>
      <c r="AO389" s="39">
        <v>1732.73</v>
      </c>
      <c r="AP389" s="39">
        <v>1713.82</v>
      </c>
      <c r="AQ389" s="39">
        <v>1710.07</v>
      </c>
      <c r="AR389" s="39">
        <v>1709.49</v>
      </c>
      <c r="AS389" s="39">
        <v>1646.12</v>
      </c>
      <c r="AT389" s="39">
        <v>1564.12</v>
      </c>
      <c r="AU389" s="39">
        <v>1453.4</v>
      </c>
      <c r="AV389" s="39">
        <v>1347.45</v>
      </c>
      <c r="AW389" s="39">
        <v>1188.33</v>
      </c>
      <c r="AX389" s="40">
        <v>1179.97</v>
      </c>
      <c r="AY389" s="340">
        <v>335.74</v>
      </c>
      <c r="AZ389" s="175">
        <v>3.2761049999999998</v>
      </c>
      <c r="BA389" s="159">
        <v>3333.72</v>
      </c>
    </row>
    <row r="390" spans="1:53">
      <c r="A390" s="47">
        <v>9</v>
      </c>
      <c r="B390" s="170">
        <f t="shared" si="250"/>
        <v>4860.2661049999997</v>
      </c>
      <c r="C390" s="170">
        <f t="shared" si="251"/>
        <v>4847.3761049999994</v>
      </c>
      <c r="D390" s="170">
        <f t="shared" si="252"/>
        <v>4835.066104999999</v>
      </c>
      <c r="E390" s="170">
        <f t="shared" si="253"/>
        <v>4824.3261049999992</v>
      </c>
      <c r="F390" s="170">
        <f t="shared" si="254"/>
        <v>4841.3261049999992</v>
      </c>
      <c r="G390" s="170">
        <f t="shared" si="255"/>
        <v>4888.2961049999994</v>
      </c>
      <c r="H390" s="170">
        <f t="shared" si="256"/>
        <v>4999.1161050000001</v>
      </c>
      <c r="I390" s="170">
        <f t="shared" si="257"/>
        <v>5301.9361049999998</v>
      </c>
      <c r="J390" s="170">
        <f t="shared" si="258"/>
        <v>5437.4161049999993</v>
      </c>
      <c r="K390" s="170">
        <f t="shared" si="259"/>
        <v>5587.7661049999997</v>
      </c>
      <c r="L390" s="170">
        <f t="shared" si="260"/>
        <v>5523.3561049999998</v>
      </c>
      <c r="M390" s="170">
        <f t="shared" si="261"/>
        <v>5554.8761049999994</v>
      </c>
      <c r="N390" s="170">
        <f t="shared" si="262"/>
        <v>5549.5961049999996</v>
      </c>
      <c r="O390" s="170">
        <f t="shared" si="263"/>
        <v>5630.9561049999993</v>
      </c>
      <c r="P390" s="170">
        <f t="shared" si="264"/>
        <v>5642.566104999999</v>
      </c>
      <c r="Q390" s="170">
        <f t="shared" si="265"/>
        <v>5641.8461049999996</v>
      </c>
      <c r="R390" s="170">
        <f t="shared" si="266"/>
        <v>5627.5161049999997</v>
      </c>
      <c r="S390" s="170">
        <f t="shared" si="267"/>
        <v>5594.3961049999998</v>
      </c>
      <c r="T390" s="170">
        <f t="shared" si="268"/>
        <v>5552.6461049999998</v>
      </c>
      <c r="U390" s="170">
        <f t="shared" si="269"/>
        <v>5392.6361049999996</v>
      </c>
      <c r="V390" s="170">
        <f t="shared" si="270"/>
        <v>5351.7461049999993</v>
      </c>
      <c r="W390" s="170">
        <f t="shared" si="271"/>
        <v>5182.8461049999996</v>
      </c>
      <c r="X390" s="170">
        <f t="shared" si="272"/>
        <v>4945.3761049999994</v>
      </c>
      <c r="Y390" s="172">
        <f t="shared" si="273"/>
        <v>4880.9961049999993</v>
      </c>
      <c r="Z390" s="37"/>
      <c r="AA390" s="38">
        <v>1187.53</v>
      </c>
      <c r="AB390" s="39">
        <v>1174.6400000000001</v>
      </c>
      <c r="AC390" s="39">
        <v>1162.33</v>
      </c>
      <c r="AD390" s="39">
        <v>1151.5899999999999</v>
      </c>
      <c r="AE390" s="39">
        <v>1168.5899999999999</v>
      </c>
      <c r="AF390" s="39">
        <v>1215.56</v>
      </c>
      <c r="AG390" s="39">
        <v>1326.38</v>
      </c>
      <c r="AH390" s="39">
        <v>1629.2</v>
      </c>
      <c r="AI390" s="39">
        <v>1764.68</v>
      </c>
      <c r="AJ390" s="39">
        <v>1915.03</v>
      </c>
      <c r="AK390" s="39">
        <v>1850.62</v>
      </c>
      <c r="AL390" s="39">
        <v>1882.14</v>
      </c>
      <c r="AM390" s="39">
        <v>1876.86</v>
      </c>
      <c r="AN390" s="39">
        <v>1958.22</v>
      </c>
      <c r="AO390" s="39">
        <v>1969.83</v>
      </c>
      <c r="AP390" s="39">
        <v>1969.11</v>
      </c>
      <c r="AQ390" s="39">
        <v>1954.78</v>
      </c>
      <c r="AR390" s="39">
        <v>1921.66</v>
      </c>
      <c r="AS390" s="39">
        <v>1879.91</v>
      </c>
      <c r="AT390" s="39">
        <v>1719.9</v>
      </c>
      <c r="AU390" s="39">
        <v>1679.01</v>
      </c>
      <c r="AV390" s="39">
        <v>1510.11</v>
      </c>
      <c r="AW390" s="39">
        <v>1272.6400000000001</v>
      </c>
      <c r="AX390" s="40">
        <v>1208.26</v>
      </c>
      <c r="AY390" s="340">
        <v>335.74</v>
      </c>
      <c r="AZ390" s="175">
        <v>3.2761049999999998</v>
      </c>
      <c r="BA390" s="159">
        <v>3333.72</v>
      </c>
    </row>
    <row r="391" spans="1:53">
      <c r="A391" s="47">
        <v>10</v>
      </c>
      <c r="B391" s="170">
        <f t="shared" si="250"/>
        <v>4836.7161049999995</v>
      </c>
      <c r="C391" s="170">
        <f t="shared" si="251"/>
        <v>4815.3961049999998</v>
      </c>
      <c r="D391" s="170">
        <f t="shared" si="252"/>
        <v>4813.4661049999995</v>
      </c>
      <c r="E391" s="170">
        <f t="shared" si="253"/>
        <v>4808.6661049999993</v>
      </c>
      <c r="F391" s="170">
        <f t="shared" si="254"/>
        <v>4813.8661050000001</v>
      </c>
      <c r="G391" s="170">
        <f t="shared" si="255"/>
        <v>4838.2561049999995</v>
      </c>
      <c r="H391" s="170">
        <f t="shared" si="256"/>
        <v>4809.1761049999996</v>
      </c>
      <c r="I391" s="170">
        <f t="shared" si="257"/>
        <v>4929.5561049999997</v>
      </c>
      <c r="J391" s="170">
        <f t="shared" si="258"/>
        <v>5273.5561049999997</v>
      </c>
      <c r="K391" s="170">
        <f t="shared" si="259"/>
        <v>5346.4661049999995</v>
      </c>
      <c r="L391" s="170">
        <f t="shared" si="260"/>
        <v>5371.9961049999993</v>
      </c>
      <c r="M391" s="170">
        <f t="shared" si="261"/>
        <v>5327.2961049999994</v>
      </c>
      <c r="N391" s="170">
        <f t="shared" si="262"/>
        <v>5373.0761049999992</v>
      </c>
      <c r="O391" s="170">
        <f t="shared" si="263"/>
        <v>5427.1561049999991</v>
      </c>
      <c r="P391" s="170">
        <f t="shared" si="264"/>
        <v>5437.4561049999993</v>
      </c>
      <c r="Q391" s="170">
        <f t="shared" si="265"/>
        <v>5437.7461049999993</v>
      </c>
      <c r="R391" s="170">
        <f t="shared" si="266"/>
        <v>5402.6861049999998</v>
      </c>
      <c r="S391" s="170">
        <f t="shared" si="267"/>
        <v>5318.2161049999995</v>
      </c>
      <c r="T391" s="170">
        <f t="shared" si="268"/>
        <v>5297.6561049999991</v>
      </c>
      <c r="U391" s="170">
        <f t="shared" si="269"/>
        <v>5202.9761049999997</v>
      </c>
      <c r="V391" s="170">
        <f t="shared" si="270"/>
        <v>5094.6061049999998</v>
      </c>
      <c r="W391" s="170">
        <f t="shared" si="271"/>
        <v>4987.0961049999996</v>
      </c>
      <c r="X391" s="170">
        <f t="shared" si="272"/>
        <v>4852.8261049999992</v>
      </c>
      <c r="Y391" s="172">
        <f t="shared" si="273"/>
        <v>4839.6061049999998</v>
      </c>
      <c r="Z391" s="37"/>
      <c r="AA391" s="38">
        <v>1163.98</v>
      </c>
      <c r="AB391" s="39">
        <v>1142.6600000000001</v>
      </c>
      <c r="AC391" s="39">
        <v>1140.73</v>
      </c>
      <c r="AD391" s="39">
        <v>1135.93</v>
      </c>
      <c r="AE391" s="39">
        <v>1141.1300000000001</v>
      </c>
      <c r="AF391" s="39">
        <v>1165.52</v>
      </c>
      <c r="AG391" s="39">
        <v>1136.44</v>
      </c>
      <c r="AH391" s="39">
        <v>1256.82</v>
      </c>
      <c r="AI391" s="39">
        <v>1600.82</v>
      </c>
      <c r="AJ391" s="39">
        <v>1673.73</v>
      </c>
      <c r="AK391" s="39">
        <v>1699.26</v>
      </c>
      <c r="AL391" s="39">
        <v>1654.56</v>
      </c>
      <c r="AM391" s="39">
        <v>1700.34</v>
      </c>
      <c r="AN391" s="39">
        <v>1754.42</v>
      </c>
      <c r="AO391" s="39">
        <v>1764.72</v>
      </c>
      <c r="AP391" s="39">
        <v>1765.01</v>
      </c>
      <c r="AQ391" s="39">
        <v>1729.95</v>
      </c>
      <c r="AR391" s="39">
        <v>1645.48</v>
      </c>
      <c r="AS391" s="39">
        <v>1624.92</v>
      </c>
      <c r="AT391" s="39">
        <v>1530.24</v>
      </c>
      <c r="AU391" s="39">
        <v>1421.87</v>
      </c>
      <c r="AV391" s="39">
        <v>1314.36</v>
      </c>
      <c r="AW391" s="39">
        <v>1180.0899999999999</v>
      </c>
      <c r="AX391" s="40">
        <v>1166.8699999999999</v>
      </c>
      <c r="AY391" s="340">
        <v>335.74</v>
      </c>
      <c r="AZ391" s="175">
        <v>3.2761049999999998</v>
      </c>
      <c r="BA391" s="159">
        <v>3333.72</v>
      </c>
    </row>
    <row r="392" spans="1:53">
      <c r="A392" s="47">
        <v>11</v>
      </c>
      <c r="B392" s="170">
        <f t="shared" si="250"/>
        <v>5777.3961049999989</v>
      </c>
      <c r="C392" s="170">
        <f t="shared" si="251"/>
        <v>5844.9061049999991</v>
      </c>
      <c r="D392" s="170">
        <f t="shared" si="252"/>
        <v>5387.6461049999998</v>
      </c>
      <c r="E392" s="170">
        <f t="shared" si="253"/>
        <v>5386.8561049999998</v>
      </c>
      <c r="F392" s="170">
        <f t="shared" si="254"/>
        <v>5387.2861049999992</v>
      </c>
      <c r="G392" s="170">
        <f t="shared" si="255"/>
        <v>5385.6161050000001</v>
      </c>
      <c r="H392" s="170">
        <f t="shared" si="256"/>
        <v>5379.9761049999997</v>
      </c>
      <c r="I392" s="170">
        <f t="shared" si="257"/>
        <v>5597.8561049999998</v>
      </c>
      <c r="J392" s="170">
        <f t="shared" si="258"/>
        <v>5538.8461049999996</v>
      </c>
      <c r="K392" s="170">
        <f t="shared" si="259"/>
        <v>5512.8961049999998</v>
      </c>
      <c r="L392" s="170">
        <f t="shared" si="260"/>
        <v>5520.8761049999994</v>
      </c>
      <c r="M392" s="170">
        <f t="shared" si="261"/>
        <v>5510.7561049999995</v>
      </c>
      <c r="N392" s="170">
        <f t="shared" si="262"/>
        <v>5507.7961049999994</v>
      </c>
      <c r="O392" s="170">
        <f t="shared" si="263"/>
        <v>5445.1261049999994</v>
      </c>
      <c r="P392" s="170">
        <f t="shared" si="264"/>
        <v>5468.1761049999996</v>
      </c>
      <c r="Q392" s="170">
        <f t="shared" si="265"/>
        <v>5388.0261049999999</v>
      </c>
      <c r="R392" s="170">
        <f t="shared" si="266"/>
        <v>5475.8961049999998</v>
      </c>
      <c r="S392" s="170">
        <f t="shared" si="267"/>
        <v>5418.3461049999996</v>
      </c>
      <c r="T392" s="170">
        <f t="shared" si="268"/>
        <v>5492.8861049999996</v>
      </c>
      <c r="U392" s="170">
        <f t="shared" si="269"/>
        <v>5469.946105</v>
      </c>
      <c r="V392" s="170">
        <f t="shared" si="270"/>
        <v>5612.5061049999995</v>
      </c>
      <c r="W392" s="170">
        <f t="shared" si="271"/>
        <v>5379.3361049999994</v>
      </c>
      <c r="X392" s="170">
        <f t="shared" si="272"/>
        <v>5432.0061049999995</v>
      </c>
      <c r="Y392" s="172">
        <f t="shared" si="273"/>
        <v>5387.3961049999998</v>
      </c>
      <c r="Z392" s="37"/>
      <c r="AA392" s="41">
        <v>2104.66</v>
      </c>
      <c r="AB392" s="39">
        <v>2172.17</v>
      </c>
      <c r="AC392" s="39">
        <v>1714.91</v>
      </c>
      <c r="AD392" s="39">
        <v>1714.12</v>
      </c>
      <c r="AE392" s="39">
        <v>1714.55</v>
      </c>
      <c r="AF392" s="39">
        <v>1712.88</v>
      </c>
      <c r="AG392" s="39">
        <v>1707.24</v>
      </c>
      <c r="AH392" s="39">
        <v>1925.12</v>
      </c>
      <c r="AI392" s="39">
        <v>1866.11</v>
      </c>
      <c r="AJ392" s="39">
        <v>1840.16</v>
      </c>
      <c r="AK392" s="39">
        <v>1848.14</v>
      </c>
      <c r="AL392" s="39">
        <v>1838.02</v>
      </c>
      <c r="AM392" s="39">
        <v>1835.06</v>
      </c>
      <c r="AN392" s="39">
        <v>1772.39</v>
      </c>
      <c r="AO392" s="39">
        <v>1795.44</v>
      </c>
      <c r="AP392" s="39">
        <v>1715.29</v>
      </c>
      <c r="AQ392" s="39">
        <v>1803.16</v>
      </c>
      <c r="AR392" s="39">
        <v>1745.61</v>
      </c>
      <c r="AS392" s="39">
        <v>1820.15</v>
      </c>
      <c r="AT392" s="39">
        <v>1797.21</v>
      </c>
      <c r="AU392" s="39">
        <v>1939.77</v>
      </c>
      <c r="AV392" s="39">
        <v>1706.6</v>
      </c>
      <c r="AW392" s="39">
        <v>1759.27</v>
      </c>
      <c r="AX392" s="40">
        <v>1714.66</v>
      </c>
      <c r="AY392" s="340">
        <v>335.74</v>
      </c>
      <c r="AZ392" s="175">
        <v>3.2761049999999998</v>
      </c>
      <c r="BA392" s="159">
        <v>3333.72</v>
      </c>
    </row>
    <row r="393" spans="1:53">
      <c r="A393" s="47">
        <v>12</v>
      </c>
      <c r="B393" s="170">
        <f t="shared" si="250"/>
        <v>5764.3261049999992</v>
      </c>
      <c r="C393" s="170">
        <f t="shared" si="251"/>
        <v>5866.2861050000001</v>
      </c>
      <c r="D393" s="170">
        <f t="shared" si="252"/>
        <v>5387.1361049999996</v>
      </c>
      <c r="E393" s="170">
        <f t="shared" si="253"/>
        <v>5386.7061049999993</v>
      </c>
      <c r="F393" s="170">
        <f t="shared" si="254"/>
        <v>5387.1661049999993</v>
      </c>
      <c r="G393" s="170">
        <f t="shared" si="255"/>
        <v>5385.0761049999992</v>
      </c>
      <c r="H393" s="170">
        <f t="shared" si="256"/>
        <v>5379.9261049999996</v>
      </c>
      <c r="I393" s="170">
        <f t="shared" si="257"/>
        <v>5373.946105</v>
      </c>
      <c r="J393" s="170">
        <f t="shared" si="258"/>
        <v>5369.9261049999996</v>
      </c>
      <c r="K393" s="170">
        <f t="shared" si="259"/>
        <v>5367.8361049999994</v>
      </c>
      <c r="L393" s="170">
        <f t="shared" si="260"/>
        <v>5367.7061049999993</v>
      </c>
      <c r="M393" s="170">
        <f t="shared" si="261"/>
        <v>5367.946105</v>
      </c>
      <c r="N393" s="170">
        <f t="shared" si="262"/>
        <v>5369.3861049999996</v>
      </c>
      <c r="O393" s="170">
        <f t="shared" si="263"/>
        <v>5368.9761049999997</v>
      </c>
      <c r="P393" s="170">
        <f t="shared" si="264"/>
        <v>5368.4161049999993</v>
      </c>
      <c r="Q393" s="170">
        <f t="shared" si="265"/>
        <v>5368.7861049999992</v>
      </c>
      <c r="R393" s="170">
        <f t="shared" si="266"/>
        <v>5368.486104999999</v>
      </c>
      <c r="S393" s="170">
        <f t="shared" si="267"/>
        <v>5369.446105</v>
      </c>
      <c r="T393" s="170">
        <f t="shared" si="268"/>
        <v>5370.4961049999993</v>
      </c>
      <c r="U393" s="170">
        <f t="shared" si="269"/>
        <v>5371.8561049999998</v>
      </c>
      <c r="V393" s="170">
        <f t="shared" si="270"/>
        <v>5373.816104999999</v>
      </c>
      <c r="W393" s="170">
        <f t="shared" si="271"/>
        <v>5377.7561049999995</v>
      </c>
      <c r="X393" s="170">
        <f t="shared" si="272"/>
        <v>5384.5261049999999</v>
      </c>
      <c r="Y393" s="172">
        <f t="shared" si="273"/>
        <v>5386.9361049999998</v>
      </c>
      <c r="Z393" s="37"/>
      <c r="AA393" s="41">
        <v>2091.59</v>
      </c>
      <c r="AB393" s="39">
        <v>2193.5500000000002</v>
      </c>
      <c r="AC393" s="39">
        <v>1714.4</v>
      </c>
      <c r="AD393" s="39">
        <v>1713.97</v>
      </c>
      <c r="AE393" s="39">
        <v>1714.43</v>
      </c>
      <c r="AF393" s="39">
        <v>1712.34</v>
      </c>
      <c r="AG393" s="39">
        <v>1707.19</v>
      </c>
      <c r="AH393" s="39">
        <v>1701.21</v>
      </c>
      <c r="AI393" s="39">
        <v>1697.19</v>
      </c>
      <c r="AJ393" s="39">
        <v>1695.1</v>
      </c>
      <c r="AK393" s="39">
        <v>1694.97</v>
      </c>
      <c r="AL393" s="39">
        <v>1695.21</v>
      </c>
      <c r="AM393" s="39">
        <v>1696.65</v>
      </c>
      <c r="AN393" s="39">
        <v>1696.24</v>
      </c>
      <c r="AO393" s="39">
        <v>1695.68</v>
      </c>
      <c r="AP393" s="39">
        <v>1696.05</v>
      </c>
      <c r="AQ393" s="39">
        <v>1695.75</v>
      </c>
      <c r="AR393" s="39">
        <v>1696.71</v>
      </c>
      <c r="AS393" s="39">
        <v>1697.76</v>
      </c>
      <c r="AT393" s="39">
        <v>1699.12</v>
      </c>
      <c r="AU393" s="39">
        <v>1701.08</v>
      </c>
      <c r="AV393" s="39">
        <v>1705.02</v>
      </c>
      <c r="AW393" s="39">
        <v>1711.79</v>
      </c>
      <c r="AX393" s="40">
        <v>1714.2</v>
      </c>
      <c r="AY393" s="340">
        <v>335.74</v>
      </c>
      <c r="AZ393" s="175">
        <v>3.2761049999999998</v>
      </c>
      <c r="BA393" s="159">
        <v>3333.72</v>
      </c>
    </row>
    <row r="394" spans="1:53">
      <c r="A394" s="47">
        <v>13</v>
      </c>
      <c r="B394" s="170">
        <f t="shared" si="250"/>
        <v>5677.1261049999994</v>
      </c>
      <c r="C394" s="170">
        <f t="shared" si="251"/>
        <v>5725.4361049999998</v>
      </c>
      <c r="D394" s="170">
        <f t="shared" si="252"/>
        <v>5538.2061049999993</v>
      </c>
      <c r="E394" s="170">
        <f t="shared" si="253"/>
        <v>5553.6361049999996</v>
      </c>
      <c r="F394" s="170">
        <f t="shared" si="254"/>
        <v>5530.8561049999998</v>
      </c>
      <c r="G394" s="170">
        <f t="shared" si="255"/>
        <v>5477.8861049999996</v>
      </c>
      <c r="H394" s="170">
        <f t="shared" si="256"/>
        <v>5378.8061049999997</v>
      </c>
      <c r="I394" s="170">
        <f t="shared" si="257"/>
        <v>5372.7861049999992</v>
      </c>
      <c r="J394" s="170">
        <f t="shared" si="258"/>
        <v>5368.0161049999997</v>
      </c>
      <c r="K394" s="170">
        <f t="shared" si="259"/>
        <v>5366.6561049999991</v>
      </c>
      <c r="L394" s="170">
        <f t="shared" si="260"/>
        <v>5367.6061049999998</v>
      </c>
      <c r="M394" s="170">
        <f t="shared" si="261"/>
        <v>5366.7561049999995</v>
      </c>
      <c r="N394" s="170">
        <f t="shared" si="262"/>
        <v>5367.4761049999997</v>
      </c>
      <c r="O394" s="170">
        <f t="shared" si="263"/>
        <v>5366.696105</v>
      </c>
      <c r="P394" s="170">
        <f t="shared" si="264"/>
        <v>5366.6861049999998</v>
      </c>
      <c r="Q394" s="170">
        <f t="shared" si="265"/>
        <v>5367.0061049999995</v>
      </c>
      <c r="R394" s="170">
        <f t="shared" si="266"/>
        <v>5366.2061049999993</v>
      </c>
      <c r="S394" s="170">
        <f t="shared" si="267"/>
        <v>5366.2061049999993</v>
      </c>
      <c r="T394" s="170">
        <f t="shared" si="268"/>
        <v>5366.5261049999999</v>
      </c>
      <c r="U394" s="170">
        <f t="shared" si="269"/>
        <v>5369.6061049999998</v>
      </c>
      <c r="V394" s="170">
        <f t="shared" si="270"/>
        <v>5371.7661049999997</v>
      </c>
      <c r="W394" s="170">
        <f t="shared" si="271"/>
        <v>5376.3861049999996</v>
      </c>
      <c r="X394" s="170">
        <f t="shared" si="272"/>
        <v>5380.2561049999995</v>
      </c>
      <c r="Y394" s="172">
        <f t="shared" si="273"/>
        <v>5466.7161049999995</v>
      </c>
      <c r="Z394" s="37"/>
      <c r="AA394" s="41">
        <v>2004.3899999999999</v>
      </c>
      <c r="AB394" s="39">
        <v>2052.6999999999998</v>
      </c>
      <c r="AC394" s="39">
        <v>1865.47</v>
      </c>
      <c r="AD394" s="39">
        <v>1880.9</v>
      </c>
      <c r="AE394" s="39">
        <v>1858.12</v>
      </c>
      <c r="AF394" s="39">
        <v>1805.15</v>
      </c>
      <c r="AG394" s="39">
        <v>1706.07</v>
      </c>
      <c r="AH394" s="39">
        <v>1700.05</v>
      </c>
      <c r="AI394" s="39">
        <v>1695.28</v>
      </c>
      <c r="AJ394" s="39">
        <v>1693.92</v>
      </c>
      <c r="AK394" s="39">
        <v>1694.87</v>
      </c>
      <c r="AL394" s="39">
        <v>1694.02</v>
      </c>
      <c r="AM394" s="39">
        <v>1694.74</v>
      </c>
      <c r="AN394" s="39">
        <v>1693.96</v>
      </c>
      <c r="AO394" s="39">
        <v>1693.95</v>
      </c>
      <c r="AP394" s="39">
        <v>1694.27</v>
      </c>
      <c r="AQ394" s="39">
        <v>1693.47</v>
      </c>
      <c r="AR394" s="39">
        <v>1693.47</v>
      </c>
      <c r="AS394" s="39">
        <v>1693.79</v>
      </c>
      <c r="AT394" s="39">
        <v>1696.87</v>
      </c>
      <c r="AU394" s="39">
        <v>1699.03</v>
      </c>
      <c r="AV394" s="39">
        <v>1703.65</v>
      </c>
      <c r="AW394" s="39">
        <v>1707.52</v>
      </c>
      <c r="AX394" s="40">
        <v>1793.98</v>
      </c>
      <c r="AY394" s="340">
        <v>335.74</v>
      </c>
      <c r="AZ394" s="175">
        <v>3.2761049999999998</v>
      </c>
      <c r="BA394" s="159">
        <v>3333.72</v>
      </c>
    </row>
    <row r="395" spans="1:53">
      <c r="A395" s="47">
        <v>14</v>
      </c>
      <c r="B395" s="170">
        <f t="shared" si="250"/>
        <v>5619.6861049999998</v>
      </c>
      <c r="C395" s="170">
        <f t="shared" si="251"/>
        <v>5671.4061049999991</v>
      </c>
      <c r="D395" s="170">
        <f t="shared" si="252"/>
        <v>5236.8861049999996</v>
      </c>
      <c r="E395" s="170">
        <f t="shared" si="253"/>
        <v>5236.7761049999999</v>
      </c>
      <c r="F395" s="170">
        <f t="shared" si="254"/>
        <v>5236.2661049999997</v>
      </c>
      <c r="G395" s="170">
        <f t="shared" si="255"/>
        <v>5336.1161050000001</v>
      </c>
      <c r="H395" s="170">
        <f t="shared" si="256"/>
        <v>5302.7061049999993</v>
      </c>
      <c r="I395" s="170">
        <f t="shared" si="257"/>
        <v>5222.0561049999997</v>
      </c>
      <c r="J395" s="170">
        <f t="shared" si="258"/>
        <v>5405.2561049999995</v>
      </c>
      <c r="K395" s="170">
        <f t="shared" si="259"/>
        <v>5331.4761049999997</v>
      </c>
      <c r="L395" s="170">
        <f t="shared" si="260"/>
        <v>5390.986104999999</v>
      </c>
      <c r="M395" s="170">
        <f t="shared" si="261"/>
        <v>5221.4561049999993</v>
      </c>
      <c r="N395" s="170">
        <f t="shared" si="262"/>
        <v>5220.3061049999997</v>
      </c>
      <c r="O395" s="170">
        <f t="shared" si="263"/>
        <v>5218.3761049999994</v>
      </c>
      <c r="P395" s="170">
        <f t="shared" si="264"/>
        <v>5216.6861049999998</v>
      </c>
      <c r="Q395" s="170">
        <f t="shared" si="265"/>
        <v>5218.5861049999994</v>
      </c>
      <c r="R395" s="170">
        <f t="shared" si="266"/>
        <v>5677.1961049999991</v>
      </c>
      <c r="S395" s="170">
        <f t="shared" si="267"/>
        <v>5809.8061049999997</v>
      </c>
      <c r="T395" s="170">
        <f t="shared" si="268"/>
        <v>6026.2061049999993</v>
      </c>
      <c r="U395" s="170">
        <f t="shared" si="269"/>
        <v>5481.1261049999994</v>
      </c>
      <c r="V395" s="170">
        <f t="shared" si="270"/>
        <v>5296.5861049999994</v>
      </c>
      <c r="W395" s="170">
        <f t="shared" si="271"/>
        <v>5333.6561049999991</v>
      </c>
      <c r="X395" s="170">
        <f t="shared" si="272"/>
        <v>5246.3761049999994</v>
      </c>
      <c r="Y395" s="172">
        <f t="shared" si="273"/>
        <v>5327.0961049999996</v>
      </c>
      <c r="Z395" s="37"/>
      <c r="AA395" s="41">
        <v>1946.95</v>
      </c>
      <c r="AB395" s="39">
        <v>1998.67</v>
      </c>
      <c r="AC395" s="39">
        <v>1564.15</v>
      </c>
      <c r="AD395" s="39">
        <v>1564.04</v>
      </c>
      <c r="AE395" s="39">
        <v>1563.53</v>
      </c>
      <c r="AF395" s="39">
        <v>1663.38</v>
      </c>
      <c r="AG395" s="39">
        <v>1629.97</v>
      </c>
      <c r="AH395" s="39">
        <v>1549.32</v>
      </c>
      <c r="AI395" s="39">
        <v>1732.52</v>
      </c>
      <c r="AJ395" s="39">
        <v>1658.74</v>
      </c>
      <c r="AK395" s="39">
        <v>1718.25</v>
      </c>
      <c r="AL395" s="39">
        <v>1548.72</v>
      </c>
      <c r="AM395" s="39">
        <v>1547.57</v>
      </c>
      <c r="AN395" s="39">
        <v>1545.64</v>
      </c>
      <c r="AO395" s="39">
        <v>1543.95</v>
      </c>
      <c r="AP395" s="39">
        <v>1545.85</v>
      </c>
      <c r="AQ395" s="39">
        <v>2004.4599999999998</v>
      </c>
      <c r="AR395" s="39">
        <v>2137.0700000000002</v>
      </c>
      <c r="AS395" s="39">
        <v>2353.4699999999998</v>
      </c>
      <c r="AT395" s="39">
        <v>1808.39</v>
      </c>
      <c r="AU395" s="39">
        <v>1623.85</v>
      </c>
      <c r="AV395" s="39">
        <v>1660.92</v>
      </c>
      <c r="AW395" s="39">
        <v>1573.64</v>
      </c>
      <c r="AX395" s="40">
        <v>1654.36</v>
      </c>
      <c r="AY395" s="340">
        <v>335.74</v>
      </c>
      <c r="AZ395" s="175">
        <v>3.2761049999999998</v>
      </c>
      <c r="BA395" s="159">
        <v>3333.72</v>
      </c>
    </row>
    <row r="396" spans="1:53">
      <c r="A396" s="47">
        <v>15</v>
      </c>
      <c r="B396" s="170">
        <f t="shared" si="250"/>
        <v>5636.3761049999994</v>
      </c>
      <c r="C396" s="170">
        <f t="shared" si="251"/>
        <v>5674.7561049999995</v>
      </c>
      <c r="D396" s="170">
        <f t="shared" si="252"/>
        <v>5237.0161049999997</v>
      </c>
      <c r="E396" s="170">
        <f t="shared" si="253"/>
        <v>5236.8261049999992</v>
      </c>
      <c r="F396" s="170">
        <f t="shared" si="254"/>
        <v>5235.6761049999996</v>
      </c>
      <c r="G396" s="170">
        <f t="shared" si="255"/>
        <v>5231.7061049999993</v>
      </c>
      <c r="H396" s="170">
        <f t="shared" si="256"/>
        <v>5397.696105</v>
      </c>
      <c r="I396" s="170">
        <f t="shared" si="257"/>
        <v>5334.4561049999993</v>
      </c>
      <c r="J396" s="170">
        <f t="shared" si="258"/>
        <v>5618.1161050000001</v>
      </c>
      <c r="K396" s="170">
        <f t="shared" si="259"/>
        <v>5554.6261049999994</v>
      </c>
      <c r="L396" s="170">
        <f t="shared" si="260"/>
        <v>5549.1361049999996</v>
      </c>
      <c r="M396" s="170">
        <f t="shared" si="261"/>
        <v>5503.4261049999996</v>
      </c>
      <c r="N396" s="170">
        <f t="shared" si="262"/>
        <v>5509.0261049999999</v>
      </c>
      <c r="O396" s="170">
        <f t="shared" si="263"/>
        <v>5518.1861049999998</v>
      </c>
      <c r="P396" s="170">
        <f t="shared" si="264"/>
        <v>5536.5061049999995</v>
      </c>
      <c r="Q396" s="170">
        <f t="shared" si="265"/>
        <v>5557.2861049999992</v>
      </c>
      <c r="R396" s="170">
        <f t="shared" si="266"/>
        <v>5881.486104999999</v>
      </c>
      <c r="S396" s="170">
        <f t="shared" si="267"/>
        <v>5741.066104999999</v>
      </c>
      <c r="T396" s="170">
        <f t="shared" si="268"/>
        <v>5738.5361050000001</v>
      </c>
      <c r="U396" s="170">
        <f t="shared" si="269"/>
        <v>5215.696105</v>
      </c>
      <c r="V396" s="170">
        <f t="shared" si="270"/>
        <v>5380.6461049999998</v>
      </c>
      <c r="W396" s="170">
        <f t="shared" si="271"/>
        <v>5348.7961049999994</v>
      </c>
      <c r="X396" s="170">
        <f t="shared" si="272"/>
        <v>5229.2861049999992</v>
      </c>
      <c r="Y396" s="172">
        <f t="shared" si="273"/>
        <v>5250.4361049999998</v>
      </c>
      <c r="Z396" s="37"/>
      <c r="AA396" s="41">
        <v>1963.64</v>
      </c>
      <c r="AB396" s="39">
        <v>2002.02</v>
      </c>
      <c r="AC396" s="39">
        <v>1564.28</v>
      </c>
      <c r="AD396" s="39">
        <v>1564.09</v>
      </c>
      <c r="AE396" s="39">
        <v>1562.94</v>
      </c>
      <c r="AF396" s="39">
        <v>1558.97</v>
      </c>
      <c r="AG396" s="39">
        <v>1724.96</v>
      </c>
      <c r="AH396" s="39">
        <v>1661.72</v>
      </c>
      <c r="AI396" s="39">
        <v>1945.38</v>
      </c>
      <c r="AJ396" s="39">
        <v>1881.89</v>
      </c>
      <c r="AK396" s="39">
        <v>1876.4</v>
      </c>
      <c r="AL396" s="39">
        <v>1830.69</v>
      </c>
      <c r="AM396" s="39">
        <v>1836.29</v>
      </c>
      <c r="AN396" s="39">
        <v>1845.45</v>
      </c>
      <c r="AO396" s="39">
        <v>1863.77</v>
      </c>
      <c r="AP396" s="39">
        <v>1884.55</v>
      </c>
      <c r="AQ396" s="39">
        <v>2208.75</v>
      </c>
      <c r="AR396" s="39">
        <v>2068.33</v>
      </c>
      <c r="AS396" s="39">
        <v>2065.8000000000002</v>
      </c>
      <c r="AT396" s="39">
        <v>1542.96</v>
      </c>
      <c r="AU396" s="39">
        <v>1707.91</v>
      </c>
      <c r="AV396" s="39">
        <v>1676.06</v>
      </c>
      <c r="AW396" s="39">
        <v>1556.55</v>
      </c>
      <c r="AX396" s="40">
        <v>1577.7</v>
      </c>
      <c r="AY396" s="340">
        <v>335.74</v>
      </c>
      <c r="AZ396" s="175">
        <v>3.2761049999999998</v>
      </c>
      <c r="BA396" s="159">
        <v>3333.72</v>
      </c>
    </row>
    <row r="397" spans="1:53">
      <c r="A397" s="47">
        <v>16</v>
      </c>
      <c r="B397" s="170">
        <f t="shared" si="250"/>
        <v>5417.8861049999996</v>
      </c>
      <c r="C397" s="170">
        <f t="shared" si="251"/>
        <v>5476.9961049999993</v>
      </c>
      <c r="D397" s="170">
        <f t="shared" si="252"/>
        <v>5385.8961049999998</v>
      </c>
      <c r="E397" s="170">
        <f t="shared" si="253"/>
        <v>5386.1561049999991</v>
      </c>
      <c r="F397" s="170">
        <f t="shared" si="254"/>
        <v>5385.5961049999996</v>
      </c>
      <c r="G397" s="170">
        <f t="shared" si="255"/>
        <v>5382.4261049999996</v>
      </c>
      <c r="H397" s="170">
        <f t="shared" si="256"/>
        <v>5378.1261049999994</v>
      </c>
      <c r="I397" s="170">
        <f t="shared" si="257"/>
        <v>5543.736104999999</v>
      </c>
      <c r="J397" s="170">
        <f t="shared" si="258"/>
        <v>5530.4161049999993</v>
      </c>
      <c r="K397" s="170">
        <f t="shared" si="259"/>
        <v>5539.6161050000001</v>
      </c>
      <c r="L397" s="170">
        <f t="shared" si="260"/>
        <v>5524.1461049999998</v>
      </c>
      <c r="M397" s="170">
        <f t="shared" si="261"/>
        <v>5479.5161049999997</v>
      </c>
      <c r="N397" s="170">
        <f t="shared" si="262"/>
        <v>5479.6161050000001</v>
      </c>
      <c r="O397" s="170">
        <f t="shared" si="263"/>
        <v>5494.816104999999</v>
      </c>
      <c r="P397" s="170">
        <f t="shared" si="264"/>
        <v>5530.5261049999999</v>
      </c>
      <c r="Q397" s="170">
        <f t="shared" si="265"/>
        <v>5950.0261049999999</v>
      </c>
      <c r="R397" s="170">
        <f t="shared" si="266"/>
        <v>5937.7161049999995</v>
      </c>
      <c r="S397" s="170">
        <f t="shared" si="267"/>
        <v>6046.8361049999994</v>
      </c>
      <c r="T397" s="170">
        <f t="shared" si="268"/>
        <v>5886.1661049999993</v>
      </c>
      <c r="U397" s="170">
        <f t="shared" si="269"/>
        <v>5845.196105</v>
      </c>
      <c r="V397" s="170">
        <f t="shared" si="270"/>
        <v>5370.8461049999996</v>
      </c>
      <c r="W397" s="170">
        <f t="shared" si="271"/>
        <v>5373.3761049999994</v>
      </c>
      <c r="X397" s="170">
        <f t="shared" si="272"/>
        <v>5381.4961049999993</v>
      </c>
      <c r="Y397" s="172">
        <f t="shared" si="273"/>
        <v>5384.0961049999996</v>
      </c>
      <c r="Z397" s="37"/>
      <c r="AA397" s="41">
        <v>1745.15</v>
      </c>
      <c r="AB397" s="39">
        <v>1804.26</v>
      </c>
      <c r="AC397" s="39">
        <v>1713.16</v>
      </c>
      <c r="AD397" s="39">
        <v>1713.42</v>
      </c>
      <c r="AE397" s="39">
        <v>1712.86</v>
      </c>
      <c r="AF397" s="39">
        <v>1709.69</v>
      </c>
      <c r="AG397" s="39">
        <v>1705.39</v>
      </c>
      <c r="AH397" s="39">
        <v>1871</v>
      </c>
      <c r="AI397" s="39">
        <v>1857.68</v>
      </c>
      <c r="AJ397" s="39">
        <v>1866.88</v>
      </c>
      <c r="AK397" s="39">
        <v>1851.41</v>
      </c>
      <c r="AL397" s="39">
        <v>1806.78</v>
      </c>
      <c r="AM397" s="39">
        <v>1806.88</v>
      </c>
      <c r="AN397" s="39">
        <v>1822.08</v>
      </c>
      <c r="AO397" s="39">
        <v>1857.79</v>
      </c>
      <c r="AP397" s="39">
        <v>2277.29</v>
      </c>
      <c r="AQ397" s="39">
        <v>2264.98</v>
      </c>
      <c r="AR397" s="39">
        <v>2374.1</v>
      </c>
      <c r="AS397" s="39">
        <v>2213.4299999999998</v>
      </c>
      <c r="AT397" s="39">
        <v>2172.46</v>
      </c>
      <c r="AU397" s="39">
        <v>1698.11</v>
      </c>
      <c r="AV397" s="39">
        <v>1700.64</v>
      </c>
      <c r="AW397" s="39">
        <v>1708.76</v>
      </c>
      <c r="AX397" s="40">
        <v>1711.36</v>
      </c>
      <c r="AY397" s="340">
        <v>335.74</v>
      </c>
      <c r="AZ397" s="175">
        <v>3.2761049999999998</v>
      </c>
      <c r="BA397" s="159">
        <v>3333.72</v>
      </c>
    </row>
    <row r="398" spans="1:53">
      <c r="A398" s="47">
        <v>17</v>
      </c>
      <c r="B398" s="170">
        <f t="shared" si="250"/>
        <v>5385.7861049999992</v>
      </c>
      <c r="C398" s="170">
        <f t="shared" si="251"/>
        <v>5386.3861049999996</v>
      </c>
      <c r="D398" s="170">
        <f t="shared" si="252"/>
        <v>5386.4061049999991</v>
      </c>
      <c r="E398" s="170">
        <f t="shared" si="253"/>
        <v>5386.5561049999997</v>
      </c>
      <c r="F398" s="170">
        <f t="shared" si="254"/>
        <v>5386.9561049999993</v>
      </c>
      <c r="G398" s="170">
        <f t="shared" si="255"/>
        <v>5386.2261049999997</v>
      </c>
      <c r="H398" s="170">
        <f t="shared" si="256"/>
        <v>5402.0461049999994</v>
      </c>
      <c r="I398" s="170">
        <f t="shared" si="257"/>
        <v>5375.486104999999</v>
      </c>
      <c r="J398" s="170">
        <f t="shared" si="258"/>
        <v>5463.3961049999998</v>
      </c>
      <c r="K398" s="170">
        <f t="shared" si="259"/>
        <v>5630.6761049999996</v>
      </c>
      <c r="L398" s="170">
        <f t="shared" si="260"/>
        <v>5486.8261049999992</v>
      </c>
      <c r="M398" s="170">
        <f t="shared" si="261"/>
        <v>5500.5361049999992</v>
      </c>
      <c r="N398" s="170">
        <f t="shared" si="262"/>
        <v>5508.9061049999991</v>
      </c>
      <c r="O398" s="170">
        <f t="shared" si="263"/>
        <v>5547.986104999999</v>
      </c>
      <c r="P398" s="170">
        <f t="shared" si="264"/>
        <v>5589.696105</v>
      </c>
      <c r="Q398" s="170">
        <f t="shared" si="265"/>
        <v>5577.816104999999</v>
      </c>
      <c r="R398" s="170">
        <f t="shared" si="266"/>
        <v>5569.2061049999993</v>
      </c>
      <c r="S398" s="170">
        <f t="shared" si="267"/>
        <v>5898.736104999999</v>
      </c>
      <c r="T398" s="170">
        <f t="shared" si="268"/>
        <v>5892.816104999999</v>
      </c>
      <c r="U398" s="170">
        <f t="shared" si="269"/>
        <v>5453.6061049999998</v>
      </c>
      <c r="V398" s="170">
        <f t="shared" si="270"/>
        <v>5372.066104999999</v>
      </c>
      <c r="W398" s="170">
        <f t="shared" si="271"/>
        <v>5374.9161049999993</v>
      </c>
      <c r="X398" s="170">
        <f t="shared" si="272"/>
        <v>5380.8961049999998</v>
      </c>
      <c r="Y398" s="172">
        <f t="shared" si="273"/>
        <v>5385.2761049999999</v>
      </c>
      <c r="Z398" s="37"/>
      <c r="AA398" s="41">
        <v>1713.05</v>
      </c>
      <c r="AB398" s="39">
        <v>1713.65</v>
      </c>
      <c r="AC398" s="39">
        <v>1713.67</v>
      </c>
      <c r="AD398" s="39">
        <v>1713.82</v>
      </c>
      <c r="AE398" s="39">
        <v>1714.22</v>
      </c>
      <c r="AF398" s="39">
        <v>1713.49</v>
      </c>
      <c r="AG398" s="39">
        <v>1729.31</v>
      </c>
      <c r="AH398" s="39">
        <v>1702.75</v>
      </c>
      <c r="AI398" s="39">
        <v>1790.66</v>
      </c>
      <c r="AJ398" s="39">
        <v>1957.94</v>
      </c>
      <c r="AK398" s="39">
        <v>1814.09</v>
      </c>
      <c r="AL398" s="39">
        <v>1827.8</v>
      </c>
      <c r="AM398" s="39">
        <v>1836.17</v>
      </c>
      <c r="AN398" s="39">
        <v>1875.25</v>
      </c>
      <c r="AO398" s="39">
        <v>1916.96</v>
      </c>
      <c r="AP398" s="39">
        <v>1905.08</v>
      </c>
      <c r="AQ398" s="39">
        <v>1896.47</v>
      </c>
      <c r="AR398" s="39">
        <v>2226</v>
      </c>
      <c r="AS398" s="39">
        <v>2220.08</v>
      </c>
      <c r="AT398" s="39">
        <v>1780.87</v>
      </c>
      <c r="AU398" s="39">
        <v>1699.33</v>
      </c>
      <c r="AV398" s="39">
        <v>1702.18</v>
      </c>
      <c r="AW398" s="39">
        <v>1708.16</v>
      </c>
      <c r="AX398" s="40">
        <v>1712.54</v>
      </c>
      <c r="AY398" s="340">
        <v>335.74</v>
      </c>
      <c r="AZ398" s="175">
        <v>3.2761049999999998</v>
      </c>
      <c r="BA398" s="159">
        <v>3333.72</v>
      </c>
    </row>
    <row r="399" spans="1:53">
      <c r="A399" s="47">
        <v>18</v>
      </c>
      <c r="B399" s="170">
        <f t="shared" si="250"/>
        <v>5385.5561049999997</v>
      </c>
      <c r="C399" s="170">
        <f t="shared" si="251"/>
        <v>5386.2461049999993</v>
      </c>
      <c r="D399" s="170">
        <f t="shared" si="252"/>
        <v>5387.1761049999996</v>
      </c>
      <c r="E399" s="170">
        <f t="shared" si="253"/>
        <v>5386.8561049999998</v>
      </c>
      <c r="F399" s="170">
        <f t="shared" si="254"/>
        <v>5386.2161049999995</v>
      </c>
      <c r="G399" s="170">
        <f t="shared" si="255"/>
        <v>5382.1661049999993</v>
      </c>
      <c r="H399" s="170">
        <f t="shared" si="256"/>
        <v>5375.7261049999997</v>
      </c>
      <c r="I399" s="170">
        <f t="shared" si="257"/>
        <v>5416.1261049999994</v>
      </c>
      <c r="J399" s="170">
        <f t="shared" si="258"/>
        <v>5868.736104999999</v>
      </c>
      <c r="K399" s="170">
        <f t="shared" si="259"/>
        <v>5870.4961049999993</v>
      </c>
      <c r="L399" s="170">
        <f t="shared" si="260"/>
        <v>5870.9561049999993</v>
      </c>
      <c r="M399" s="170">
        <f t="shared" si="261"/>
        <v>5872.3561049999998</v>
      </c>
      <c r="N399" s="170">
        <f t="shared" si="262"/>
        <v>5872.0261049999999</v>
      </c>
      <c r="O399" s="170">
        <f t="shared" si="263"/>
        <v>5870.5061049999995</v>
      </c>
      <c r="P399" s="170">
        <f t="shared" si="264"/>
        <v>5870.0961049999996</v>
      </c>
      <c r="Q399" s="170">
        <f t="shared" si="265"/>
        <v>5872.2461049999993</v>
      </c>
      <c r="R399" s="170">
        <f t="shared" si="266"/>
        <v>5994.8361049999994</v>
      </c>
      <c r="S399" s="170">
        <f t="shared" si="267"/>
        <v>5981.316104999999</v>
      </c>
      <c r="T399" s="170">
        <f t="shared" si="268"/>
        <v>5855.5761049999992</v>
      </c>
      <c r="U399" s="170">
        <f t="shared" si="269"/>
        <v>5406.3561049999998</v>
      </c>
      <c r="V399" s="170">
        <f t="shared" si="270"/>
        <v>5401.1661049999993</v>
      </c>
      <c r="W399" s="170">
        <f t="shared" si="271"/>
        <v>5377.566104999999</v>
      </c>
      <c r="X399" s="170">
        <f t="shared" si="272"/>
        <v>5543.2461049999993</v>
      </c>
      <c r="Y399" s="172">
        <f t="shared" si="273"/>
        <v>5385.8461049999996</v>
      </c>
      <c r="Z399" s="37"/>
      <c r="AA399" s="41">
        <v>1712.82</v>
      </c>
      <c r="AB399" s="39">
        <v>1713.51</v>
      </c>
      <c r="AC399" s="39">
        <v>1714.44</v>
      </c>
      <c r="AD399" s="39">
        <v>1714.12</v>
      </c>
      <c r="AE399" s="39">
        <v>1713.48</v>
      </c>
      <c r="AF399" s="39">
        <v>1709.43</v>
      </c>
      <c r="AG399" s="39">
        <v>1702.99</v>
      </c>
      <c r="AH399" s="39">
        <v>1743.39</v>
      </c>
      <c r="AI399" s="39">
        <v>2196</v>
      </c>
      <c r="AJ399" s="39">
        <v>2197.7600000000002</v>
      </c>
      <c r="AK399" s="39">
        <v>2198.2199999999998</v>
      </c>
      <c r="AL399" s="39">
        <v>2199.62</v>
      </c>
      <c r="AM399" s="39">
        <v>2199.29</v>
      </c>
      <c r="AN399" s="39">
        <v>2197.77</v>
      </c>
      <c r="AO399" s="39">
        <v>2197.36</v>
      </c>
      <c r="AP399" s="39">
        <v>2199.5100000000002</v>
      </c>
      <c r="AQ399" s="39">
        <v>2322.1</v>
      </c>
      <c r="AR399" s="39">
        <v>2308.58</v>
      </c>
      <c r="AS399" s="39">
        <v>2182.84</v>
      </c>
      <c r="AT399" s="39">
        <v>1733.62</v>
      </c>
      <c r="AU399" s="39">
        <v>1728.43</v>
      </c>
      <c r="AV399" s="39">
        <v>1704.83</v>
      </c>
      <c r="AW399" s="39">
        <v>1870.51</v>
      </c>
      <c r="AX399" s="40">
        <v>1713.11</v>
      </c>
      <c r="AY399" s="340">
        <v>335.74</v>
      </c>
      <c r="AZ399" s="175">
        <v>3.2761049999999998</v>
      </c>
      <c r="BA399" s="159">
        <v>3333.72</v>
      </c>
    </row>
    <row r="400" spans="1:53">
      <c r="A400" s="47">
        <v>19</v>
      </c>
      <c r="B400" s="170">
        <f t="shared" si="250"/>
        <v>5514.4261049999996</v>
      </c>
      <c r="C400" s="170">
        <f t="shared" si="251"/>
        <v>5386.3361049999994</v>
      </c>
      <c r="D400" s="170">
        <f t="shared" si="252"/>
        <v>5617.9561049999993</v>
      </c>
      <c r="E400" s="170">
        <f t="shared" si="253"/>
        <v>5386.0061049999995</v>
      </c>
      <c r="F400" s="170">
        <f t="shared" si="254"/>
        <v>5385.5861049999994</v>
      </c>
      <c r="G400" s="170">
        <f t="shared" si="255"/>
        <v>5380.8861049999996</v>
      </c>
      <c r="H400" s="170">
        <f t="shared" si="256"/>
        <v>5373.1761049999996</v>
      </c>
      <c r="I400" s="170">
        <f t="shared" si="257"/>
        <v>5370.4061049999991</v>
      </c>
      <c r="J400" s="170">
        <f t="shared" si="258"/>
        <v>5365.2061049999993</v>
      </c>
      <c r="K400" s="170">
        <f t="shared" si="259"/>
        <v>5364.2061049999993</v>
      </c>
      <c r="L400" s="170">
        <f t="shared" si="260"/>
        <v>5364.4761049999997</v>
      </c>
      <c r="M400" s="170">
        <f t="shared" si="261"/>
        <v>5364.7561049999995</v>
      </c>
      <c r="N400" s="170">
        <f t="shared" si="262"/>
        <v>5365.566104999999</v>
      </c>
      <c r="O400" s="170">
        <f t="shared" si="263"/>
        <v>5364.7961049999994</v>
      </c>
      <c r="P400" s="170">
        <f t="shared" si="264"/>
        <v>5363.9961049999993</v>
      </c>
      <c r="Q400" s="170">
        <f t="shared" si="265"/>
        <v>5370.0761049999992</v>
      </c>
      <c r="R400" s="170">
        <f t="shared" si="266"/>
        <v>5606.6461049999998</v>
      </c>
      <c r="S400" s="170">
        <f t="shared" si="267"/>
        <v>5464.566104999999</v>
      </c>
      <c r="T400" s="170">
        <f t="shared" si="268"/>
        <v>5365.5161049999997</v>
      </c>
      <c r="U400" s="170">
        <f t="shared" si="269"/>
        <v>5367.6361049999996</v>
      </c>
      <c r="V400" s="170">
        <f t="shared" si="270"/>
        <v>5370.6661049999993</v>
      </c>
      <c r="W400" s="170">
        <f t="shared" si="271"/>
        <v>5374.196105</v>
      </c>
      <c r="X400" s="170">
        <f t="shared" si="272"/>
        <v>5380.7761049999999</v>
      </c>
      <c r="Y400" s="172">
        <f t="shared" si="273"/>
        <v>5493.2061049999993</v>
      </c>
      <c r="Z400" s="37"/>
      <c r="AA400" s="41">
        <v>1841.69</v>
      </c>
      <c r="AB400" s="39">
        <v>1713.6</v>
      </c>
      <c r="AC400" s="39">
        <v>1945.22</v>
      </c>
      <c r="AD400" s="39">
        <v>1713.27</v>
      </c>
      <c r="AE400" s="39">
        <v>1712.85</v>
      </c>
      <c r="AF400" s="39">
        <v>1708.15</v>
      </c>
      <c r="AG400" s="39">
        <v>1700.44</v>
      </c>
      <c r="AH400" s="39">
        <v>1697.67</v>
      </c>
      <c r="AI400" s="39">
        <v>1692.47</v>
      </c>
      <c r="AJ400" s="39">
        <v>1691.47</v>
      </c>
      <c r="AK400" s="39">
        <v>1691.74</v>
      </c>
      <c r="AL400" s="39">
        <v>1692.02</v>
      </c>
      <c r="AM400" s="39">
        <v>1692.83</v>
      </c>
      <c r="AN400" s="39">
        <v>1692.06</v>
      </c>
      <c r="AO400" s="39">
        <v>1691.26</v>
      </c>
      <c r="AP400" s="39">
        <v>1697.34</v>
      </c>
      <c r="AQ400" s="39">
        <v>1933.91</v>
      </c>
      <c r="AR400" s="39">
        <v>1791.83</v>
      </c>
      <c r="AS400" s="39">
        <v>1692.78</v>
      </c>
      <c r="AT400" s="39">
        <v>1694.9</v>
      </c>
      <c r="AU400" s="39">
        <v>1697.93</v>
      </c>
      <c r="AV400" s="39">
        <v>1701.46</v>
      </c>
      <c r="AW400" s="39">
        <v>1708.04</v>
      </c>
      <c r="AX400" s="40">
        <v>1820.47</v>
      </c>
      <c r="AY400" s="340">
        <v>335.74</v>
      </c>
      <c r="AZ400" s="175">
        <v>3.2761049999999998</v>
      </c>
      <c r="BA400" s="159">
        <v>3333.72</v>
      </c>
    </row>
    <row r="401" spans="1:53">
      <c r="A401" s="47">
        <v>20</v>
      </c>
      <c r="B401" s="170">
        <f t="shared" si="250"/>
        <v>5439.0461049999994</v>
      </c>
      <c r="C401" s="170">
        <f t="shared" si="251"/>
        <v>5462.236104999999</v>
      </c>
      <c r="D401" s="170">
        <f t="shared" si="252"/>
        <v>5569.6161050000001</v>
      </c>
      <c r="E401" s="170">
        <f t="shared" si="253"/>
        <v>5384.0961049999996</v>
      </c>
      <c r="F401" s="170">
        <f t="shared" si="254"/>
        <v>5381.8661050000001</v>
      </c>
      <c r="G401" s="170">
        <f t="shared" si="255"/>
        <v>5380.0561049999997</v>
      </c>
      <c r="H401" s="170">
        <f t="shared" si="256"/>
        <v>5372.6761049999996</v>
      </c>
      <c r="I401" s="170">
        <f t="shared" si="257"/>
        <v>5477.696105</v>
      </c>
      <c r="J401" s="170">
        <f t="shared" si="258"/>
        <v>5540.4161049999993</v>
      </c>
      <c r="K401" s="170">
        <f t="shared" si="259"/>
        <v>5874.946105</v>
      </c>
      <c r="L401" s="170">
        <f t="shared" si="260"/>
        <v>5462.0761049999992</v>
      </c>
      <c r="M401" s="170">
        <f t="shared" si="261"/>
        <v>5487.566104999999</v>
      </c>
      <c r="N401" s="170">
        <f t="shared" si="262"/>
        <v>5365.9161049999993</v>
      </c>
      <c r="O401" s="170">
        <f t="shared" si="263"/>
        <v>5364.3461049999996</v>
      </c>
      <c r="P401" s="170">
        <f t="shared" si="264"/>
        <v>5362.946105</v>
      </c>
      <c r="Q401" s="170">
        <f t="shared" si="265"/>
        <v>5876.6061049999998</v>
      </c>
      <c r="R401" s="170">
        <f t="shared" si="266"/>
        <v>5908.5861049999994</v>
      </c>
      <c r="S401" s="170">
        <f t="shared" si="267"/>
        <v>5882.236104999999</v>
      </c>
      <c r="T401" s="170">
        <f t="shared" si="268"/>
        <v>5892.5961049999996</v>
      </c>
      <c r="U401" s="170">
        <f t="shared" si="269"/>
        <v>5367.4061049999991</v>
      </c>
      <c r="V401" s="170">
        <f t="shared" si="270"/>
        <v>5371.3661050000001</v>
      </c>
      <c r="W401" s="170">
        <f t="shared" si="271"/>
        <v>5435.3361049999994</v>
      </c>
      <c r="X401" s="170">
        <f t="shared" si="272"/>
        <v>5425.2661049999997</v>
      </c>
      <c r="Y401" s="172">
        <f t="shared" si="273"/>
        <v>5570.7661049999997</v>
      </c>
      <c r="Z401" s="37"/>
      <c r="AA401" s="41">
        <v>1766.31</v>
      </c>
      <c r="AB401" s="39">
        <v>1789.5</v>
      </c>
      <c r="AC401" s="39">
        <v>1896.88</v>
      </c>
      <c r="AD401" s="39">
        <v>1711.36</v>
      </c>
      <c r="AE401" s="39">
        <v>1709.13</v>
      </c>
      <c r="AF401" s="39">
        <v>1707.32</v>
      </c>
      <c r="AG401" s="39">
        <v>1699.94</v>
      </c>
      <c r="AH401" s="39">
        <v>1804.96</v>
      </c>
      <c r="AI401" s="39">
        <v>1867.68</v>
      </c>
      <c r="AJ401" s="39">
        <v>2202.21</v>
      </c>
      <c r="AK401" s="39">
        <v>1789.34</v>
      </c>
      <c r="AL401" s="39">
        <v>1814.83</v>
      </c>
      <c r="AM401" s="39">
        <v>1693.18</v>
      </c>
      <c r="AN401" s="39">
        <v>1691.61</v>
      </c>
      <c r="AO401" s="39">
        <v>1690.21</v>
      </c>
      <c r="AP401" s="39">
        <v>2203.87</v>
      </c>
      <c r="AQ401" s="39">
        <v>2235.85</v>
      </c>
      <c r="AR401" s="39">
        <v>2209.5</v>
      </c>
      <c r="AS401" s="39">
        <v>2219.86</v>
      </c>
      <c r="AT401" s="39">
        <v>1694.67</v>
      </c>
      <c r="AU401" s="39">
        <v>1698.63</v>
      </c>
      <c r="AV401" s="39">
        <v>1762.6</v>
      </c>
      <c r="AW401" s="39">
        <v>1752.53</v>
      </c>
      <c r="AX401" s="40">
        <v>1898.03</v>
      </c>
      <c r="AY401" s="340">
        <v>335.74</v>
      </c>
      <c r="AZ401" s="175">
        <v>3.2761049999999998</v>
      </c>
      <c r="BA401" s="159">
        <v>3333.72</v>
      </c>
    </row>
    <row r="402" spans="1:53">
      <c r="A402" s="47">
        <v>21</v>
      </c>
      <c r="B402" s="170">
        <f t="shared" si="250"/>
        <v>5233.7461049999993</v>
      </c>
      <c r="C402" s="170">
        <f t="shared" si="251"/>
        <v>5235.0861049999994</v>
      </c>
      <c r="D402" s="170">
        <f t="shared" si="252"/>
        <v>5234.2061049999993</v>
      </c>
      <c r="E402" s="170">
        <f t="shared" si="253"/>
        <v>5383.3061049999997</v>
      </c>
      <c r="F402" s="170">
        <f t="shared" si="254"/>
        <v>5607.4161049999993</v>
      </c>
      <c r="G402" s="170">
        <f t="shared" si="255"/>
        <v>5374.1461049999998</v>
      </c>
      <c r="H402" s="170">
        <f t="shared" si="256"/>
        <v>5372.4361049999998</v>
      </c>
      <c r="I402" s="170">
        <f t="shared" si="257"/>
        <v>5367.1761049999996</v>
      </c>
      <c r="J402" s="170">
        <f t="shared" si="258"/>
        <v>5364.4661049999995</v>
      </c>
      <c r="K402" s="170">
        <f t="shared" si="259"/>
        <v>5467.3261049999992</v>
      </c>
      <c r="L402" s="170">
        <f t="shared" si="260"/>
        <v>5434.5761049999992</v>
      </c>
      <c r="M402" s="170">
        <f t="shared" si="261"/>
        <v>5363.8361049999994</v>
      </c>
      <c r="N402" s="170">
        <f t="shared" si="262"/>
        <v>5364.6661049999993</v>
      </c>
      <c r="O402" s="170">
        <f t="shared" si="263"/>
        <v>5361.9561049999993</v>
      </c>
      <c r="P402" s="170">
        <f t="shared" si="264"/>
        <v>5363.7061049999993</v>
      </c>
      <c r="Q402" s="170">
        <f t="shared" si="265"/>
        <v>5363.5761049999992</v>
      </c>
      <c r="R402" s="170">
        <f t="shared" si="266"/>
        <v>5361.8261049999992</v>
      </c>
      <c r="S402" s="170">
        <f t="shared" si="267"/>
        <v>5362.6661049999993</v>
      </c>
      <c r="T402" s="170">
        <f t="shared" si="268"/>
        <v>5365.4261049999996</v>
      </c>
      <c r="U402" s="170">
        <f t="shared" si="269"/>
        <v>5366.946105</v>
      </c>
      <c r="V402" s="170">
        <f t="shared" si="270"/>
        <v>5371.0961049999996</v>
      </c>
      <c r="W402" s="170">
        <f t="shared" si="271"/>
        <v>5373.8761049999994</v>
      </c>
      <c r="X402" s="170">
        <f t="shared" si="272"/>
        <v>5378.0961049999996</v>
      </c>
      <c r="Y402" s="172">
        <f t="shared" si="273"/>
        <v>5383.5461049999994</v>
      </c>
      <c r="Z402" s="37"/>
      <c r="AA402" s="41">
        <v>1561.01</v>
      </c>
      <c r="AB402" s="39">
        <v>1562.35</v>
      </c>
      <c r="AC402" s="39">
        <v>1561.47</v>
      </c>
      <c r="AD402" s="39">
        <v>1710.57</v>
      </c>
      <c r="AE402" s="39">
        <v>1934.68</v>
      </c>
      <c r="AF402" s="39">
        <v>1701.41</v>
      </c>
      <c r="AG402" s="39">
        <v>1699.7</v>
      </c>
      <c r="AH402" s="39">
        <v>1694.44</v>
      </c>
      <c r="AI402" s="39">
        <v>1691.73</v>
      </c>
      <c r="AJ402" s="39">
        <v>1794.59</v>
      </c>
      <c r="AK402" s="39">
        <v>1761.84</v>
      </c>
      <c r="AL402" s="39">
        <v>1691.1</v>
      </c>
      <c r="AM402" s="39">
        <v>1691.93</v>
      </c>
      <c r="AN402" s="39">
        <v>1689.22</v>
      </c>
      <c r="AO402" s="39">
        <v>1690.97</v>
      </c>
      <c r="AP402" s="39">
        <v>1690.84</v>
      </c>
      <c r="AQ402" s="39">
        <v>1689.09</v>
      </c>
      <c r="AR402" s="39">
        <v>1689.93</v>
      </c>
      <c r="AS402" s="39">
        <v>1692.69</v>
      </c>
      <c r="AT402" s="39">
        <v>1694.21</v>
      </c>
      <c r="AU402" s="39">
        <v>1698.36</v>
      </c>
      <c r="AV402" s="39">
        <v>1701.14</v>
      </c>
      <c r="AW402" s="39">
        <v>1705.36</v>
      </c>
      <c r="AX402" s="40">
        <v>1710.81</v>
      </c>
      <c r="AY402" s="340">
        <v>335.74</v>
      </c>
      <c r="AZ402" s="175">
        <v>3.2761049999999998</v>
      </c>
      <c r="BA402" s="159">
        <v>3333.72</v>
      </c>
    </row>
    <row r="403" spans="1:53">
      <c r="A403" s="47">
        <v>22</v>
      </c>
      <c r="B403" s="170">
        <f t="shared" si="250"/>
        <v>5234.2061049999993</v>
      </c>
      <c r="C403" s="170">
        <f t="shared" si="251"/>
        <v>5235.0461049999994</v>
      </c>
      <c r="D403" s="170">
        <f t="shared" si="252"/>
        <v>5234.986104999999</v>
      </c>
      <c r="E403" s="170">
        <f t="shared" si="253"/>
        <v>5233.8961049999998</v>
      </c>
      <c r="F403" s="170">
        <f t="shared" si="254"/>
        <v>5522.5161049999997</v>
      </c>
      <c r="G403" s="170">
        <f t="shared" si="255"/>
        <v>5378.566104999999</v>
      </c>
      <c r="H403" s="170">
        <f t="shared" si="256"/>
        <v>5374.2561049999995</v>
      </c>
      <c r="I403" s="170">
        <f t="shared" si="257"/>
        <v>5370.6661049999993</v>
      </c>
      <c r="J403" s="170">
        <f t="shared" si="258"/>
        <v>5366.3861049999996</v>
      </c>
      <c r="K403" s="170">
        <f t="shared" si="259"/>
        <v>6256.4661049999995</v>
      </c>
      <c r="L403" s="170">
        <f t="shared" si="260"/>
        <v>6125.566104999999</v>
      </c>
      <c r="M403" s="170">
        <f t="shared" si="261"/>
        <v>6147.9961049999993</v>
      </c>
      <c r="N403" s="170">
        <f t="shared" si="262"/>
        <v>6353.8461049999996</v>
      </c>
      <c r="O403" s="170">
        <f t="shared" si="263"/>
        <v>6313.3961049999989</v>
      </c>
      <c r="P403" s="170">
        <f t="shared" si="264"/>
        <v>5364.5261049999999</v>
      </c>
      <c r="Q403" s="170">
        <f t="shared" si="265"/>
        <v>5363.8961049999998</v>
      </c>
      <c r="R403" s="170">
        <f t="shared" si="266"/>
        <v>5463.0961049999996</v>
      </c>
      <c r="S403" s="170">
        <f t="shared" si="267"/>
        <v>5451.2961049999994</v>
      </c>
      <c r="T403" s="170">
        <f t="shared" si="268"/>
        <v>5366.9661049999995</v>
      </c>
      <c r="U403" s="170">
        <f t="shared" si="269"/>
        <v>5366.9161049999993</v>
      </c>
      <c r="V403" s="170">
        <f t="shared" si="270"/>
        <v>5369.2061049999993</v>
      </c>
      <c r="W403" s="170">
        <f t="shared" si="271"/>
        <v>5371.1261049999994</v>
      </c>
      <c r="X403" s="170">
        <f t="shared" si="272"/>
        <v>5000.1561049999991</v>
      </c>
      <c r="Y403" s="172">
        <f t="shared" si="273"/>
        <v>4909.5161049999997</v>
      </c>
      <c r="Z403" s="37"/>
      <c r="AA403" s="41">
        <v>1561.47</v>
      </c>
      <c r="AB403" s="39">
        <v>1562.31</v>
      </c>
      <c r="AC403" s="39">
        <v>1562.25</v>
      </c>
      <c r="AD403" s="39">
        <v>1561.16</v>
      </c>
      <c r="AE403" s="39">
        <v>1849.78</v>
      </c>
      <c r="AF403" s="39">
        <v>1705.83</v>
      </c>
      <c r="AG403" s="39">
        <v>1701.52</v>
      </c>
      <c r="AH403" s="39">
        <v>1697.93</v>
      </c>
      <c r="AI403" s="39">
        <v>1693.65</v>
      </c>
      <c r="AJ403" s="39">
        <v>2583.73</v>
      </c>
      <c r="AK403" s="39">
        <v>2452.83</v>
      </c>
      <c r="AL403" s="39">
        <v>2475.2600000000002</v>
      </c>
      <c r="AM403" s="39">
        <v>2681.11</v>
      </c>
      <c r="AN403" s="39">
        <v>2640.66</v>
      </c>
      <c r="AO403" s="39">
        <v>1691.79</v>
      </c>
      <c r="AP403" s="39">
        <v>1691.16</v>
      </c>
      <c r="AQ403" s="39">
        <v>1790.36</v>
      </c>
      <c r="AR403" s="39">
        <v>1778.56</v>
      </c>
      <c r="AS403" s="39">
        <v>1694.23</v>
      </c>
      <c r="AT403" s="39">
        <v>1694.18</v>
      </c>
      <c r="AU403" s="39">
        <v>1696.47</v>
      </c>
      <c r="AV403" s="39">
        <v>1698.39</v>
      </c>
      <c r="AW403" s="39">
        <v>1327.42</v>
      </c>
      <c r="AX403" s="40">
        <v>1236.78</v>
      </c>
      <c r="AY403" s="340">
        <v>335.74</v>
      </c>
      <c r="AZ403" s="175">
        <v>3.2761049999999998</v>
      </c>
      <c r="BA403" s="159">
        <v>3333.72</v>
      </c>
    </row>
    <row r="404" spans="1:53">
      <c r="A404" s="47">
        <v>23</v>
      </c>
      <c r="B404" s="170">
        <f t="shared" si="250"/>
        <v>5230.9161049999993</v>
      </c>
      <c r="C404" s="170">
        <f t="shared" si="251"/>
        <v>5232.066104999999</v>
      </c>
      <c r="D404" s="170">
        <f t="shared" si="252"/>
        <v>5232.7461049999993</v>
      </c>
      <c r="E404" s="170">
        <f t="shared" si="253"/>
        <v>5231.9961049999993</v>
      </c>
      <c r="F404" s="170">
        <f t="shared" si="254"/>
        <v>5231.3861049999996</v>
      </c>
      <c r="G404" s="170">
        <f t="shared" si="255"/>
        <v>5229.7561049999995</v>
      </c>
      <c r="H404" s="170">
        <f t="shared" si="256"/>
        <v>5376.5161049999997</v>
      </c>
      <c r="I404" s="170">
        <f t="shared" si="257"/>
        <v>5663.3461049999996</v>
      </c>
      <c r="J404" s="170">
        <f t="shared" si="258"/>
        <v>5545.946105</v>
      </c>
      <c r="K404" s="170">
        <f t="shared" si="259"/>
        <v>5557.196105</v>
      </c>
      <c r="L404" s="170">
        <f t="shared" si="260"/>
        <v>5561.4961049999993</v>
      </c>
      <c r="M404" s="170">
        <f t="shared" si="261"/>
        <v>5560.1361049999996</v>
      </c>
      <c r="N404" s="170">
        <f t="shared" si="262"/>
        <v>5553.696105</v>
      </c>
      <c r="O404" s="170">
        <f t="shared" si="263"/>
        <v>5563.5961049999996</v>
      </c>
      <c r="P404" s="170">
        <f t="shared" si="264"/>
        <v>5581.7561049999995</v>
      </c>
      <c r="Q404" s="170">
        <f t="shared" si="265"/>
        <v>5597.6061049999998</v>
      </c>
      <c r="R404" s="170">
        <f t="shared" si="266"/>
        <v>5597.196105</v>
      </c>
      <c r="S404" s="170">
        <f t="shared" si="267"/>
        <v>5571.9361049999998</v>
      </c>
      <c r="T404" s="170">
        <f t="shared" si="268"/>
        <v>5543.9561049999993</v>
      </c>
      <c r="U404" s="170">
        <f t="shared" si="269"/>
        <v>5478.6361049999996</v>
      </c>
      <c r="V404" s="170">
        <f t="shared" si="270"/>
        <v>5495.9361049999998</v>
      </c>
      <c r="W404" s="170">
        <f t="shared" si="271"/>
        <v>5551.8661050000001</v>
      </c>
      <c r="X404" s="170">
        <f t="shared" si="272"/>
        <v>5376.3561049999998</v>
      </c>
      <c r="Y404" s="172">
        <f t="shared" si="273"/>
        <v>5230.0161049999997</v>
      </c>
      <c r="Z404" s="37"/>
      <c r="AA404" s="41">
        <v>1558.18</v>
      </c>
      <c r="AB404" s="39">
        <v>1559.33</v>
      </c>
      <c r="AC404" s="39">
        <v>1560.01</v>
      </c>
      <c r="AD404" s="39">
        <v>1559.26</v>
      </c>
      <c r="AE404" s="39">
        <v>1558.65</v>
      </c>
      <c r="AF404" s="39">
        <v>1557.02</v>
      </c>
      <c r="AG404" s="39">
        <v>1703.78</v>
      </c>
      <c r="AH404" s="39">
        <v>1990.61</v>
      </c>
      <c r="AI404" s="39">
        <v>1873.21</v>
      </c>
      <c r="AJ404" s="39">
        <v>1884.46</v>
      </c>
      <c r="AK404" s="39">
        <v>1888.76</v>
      </c>
      <c r="AL404" s="39">
        <v>1887.4</v>
      </c>
      <c r="AM404" s="39">
        <v>1880.96</v>
      </c>
      <c r="AN404" s="39">
        <v>1890.86</v>
      </c>
      <c r="AO404" s="39">
        <v>1909.02</v>
      </c>
      <c r="AP404" s="39">
        <v>1924.87</v>
      </c>
      <c r="AQ404" s="39">
        <v>1924.46</v>
      </c>
      <c r="AR404" s="39">
        <v>1899.2</v>
      </c>
      <c r="AS404" s="39">
        <v>1871.22</v>
      </c>
      <c r="AT404" s="39">
        <v>1805.9</v>
      </c>
      <c r="AU404" s="39">
        <v>1823.2</v>
      </c>
      <c r="AV404" s="39">
        <v>1879.13</v>
      </c>
      <c r="AW404" s="39">
        <v>1703.62</v>
      </c>
      <c r="AX404" s="40">
        <v>1557.28</v>
      </c>
      <c r="AY404" s="340">
        <v>335.74</v>
      </c>
      <c r="AZ404" s="175">
        <v>3.2761049999999998</v>
      </c>
      <c r="BA404" s="159">
        <v>3333.72</v>
      </c>
    </row>
    <row r="405" spans="1:53">
      <c r="A405" s="47">
        <v>24</v>
      </c>
      <c r="B405" s="170">
        <f t="shared" si="250"/>
        <v>5232.066104999999</v>
      </c>
      <c r="C405" s="170">
        <f t="shared" si="251"/>
        <v>5233.3961049999998</v>
      </c>
      <c r="D405" s="170">
        <f t="shared" si="252"/>
        <v>5233.5761049999992</v>
      </c>
      <c r="E405" s="170">
        <f t="shared" si="253"/>
        <v>5233.6361049999996</v>
      </c>
      <c r="F405" s="170">
        <f t="shared" si="254"/>
        <v>5233.6461049999998</v>
      </c>
      <c r="G405" s="170">
        <f t="shared" si="255"/>
        <v>5231.8861049999996</v>
      </c>
      <c r="H405" s="170">
        <f t="shared" si="256"/>
        <v>5230.5961049999996</v>
      </c>
      <c r="I405" s="170">
        <f t="shared" si="257"/>
        <v>5375.9161049999993</v>
      </c>
      <c r="J405" s="170">
        <f t="shared" si="258"/>
        <v>5618.6561049999991</v>
      </c>
      <c r="K405" s="170">
        <f t="shared" si="259"/>
        <v>5548.6361049999996</v>
      </c>
      <c r="L405" s="170">
        <f t="shared" si="260"/>
        <v>5563.3861049999996</v>
      </c>
      <c r="M405" s="170">
        <f t="shared" si="261"/>
        <v>5567.6061049999998</v>
      </c>
      <c r="N405" s="170">
        <f t="shared" si="262"/>
        <v>5603.1761049999996</v>
      </c>
      <c r="O405" s="170">
        <f t="shared" si="263"/>
        <v>5623.4661049999995</v>
      </c>
      <c r="P405" s="170">
        <f t="shared" si="264"/>
        <v>5644.5361049999992</v>
      </c>
      <c r="Q405" s="170">
        <f t="shared" si="265"/>
        <v>5662.5561049999997</v>
      </c>
      <c r="R405" s="170">
        <f t="shared" si="266"/>
        <v>5656.3361049999994</v>
      </c>
      <c r="S405" s="170">
        <f t="shared" si="267"/>
        <v>5636.4261049999996</v>
      </c>
      <c r="T405" s="170">
        <f t="shared" si="268"/>
        <v>5619.4961049999993</v>
      </c>
      <c r="U405" s="170">
        <f t="shared" si="269"/>
        <v>5572.9661049999995</v>
      </c>
      <c r="V405" s="170">
        <f t="shared" si="270"/>
        <v>5523.9561049999993</v>
      </c>
      <c r="W405" s="170">
        <f t="shared" si="271"/>
        <v>5528.2561049999995</v>
      </c>
      <c r="X405" s="170">
        <f t="shared" si="272"/>
        <v>5229.1361049999996</v>
      </c>
      <c r="Y405" s="172">
        <f t="shared" si="273"/>
        <v>5233.2961049999994</v>
      </c>
      <c r="Z405" s="37"/>
      <c r="AA405" s="41">
        <v>1559.33</v>
      </c>
      <c r="AB405" s="39">
        <v>1560.66</v>
      </c>
      <c r="AC405" s="39">
        <v>1560.84</v>
      </c>
      <c r="AD405" s="39">
        <v>1560.9</v>
      </c>
      <c r="AE405" s="39">
        <v>1560.91</v>
      </c>
      <c r="AF405" s="39">
        <v>1559.15</v>
      </c>
      <c r="AG405" s="39">
        <v>1557.86</v>
      </c>
      <c r="AH405" s="39">
        <v>1703.18</v>
      </c>
      <c r="AI405" s="39">
        <v>1945.92</v>
      </c>
      <c r="AJ405" s="39">
        <v>1875.9</v>
      </c>
      <c r="AK405" s="39">
        <v>1890.65</v>
      </c>
      <c r="AL405" s="39">
        <v>1894.87</v>
      </c>
      <c r="AM405" s="39">
        <v>1930.44</v>
      </c>
      <c r="AN405" s="39">
        <v>1950.73</v>
      </c>
      <c r="AO405" s="39">
        <v>1971.8</v>
      </c>
      <c r="AP405" s="39">
        <v>1989.82</v>
      </c>
      <c r="AQ405" s="39">
        <v>1983.6</v>
      </c>
      <c r="AR405" s="39">
        <v>1963.69</v>
      </c>
      <c r="AS405" s="39">
        <v>1946.76</v>
      </c>
      <c r="AT405" s="39">
        <v>1900.23</v>
      </c>
      <c r="AU405" s="39">
        <v>1851.22</v>
      </c>
      <c r="AV405" s="39">
        <v>1855.52</v>
      </c>
      <c r="AW405" s="39">
        <v>1556.4</v>
      </c>
      <c r="AX405" s="40">
        <v>1560.56</v>
      </c>
      <c r="AY405" s="340">
        <v>335.74</v>
      </c>
      <c r="AZ405" s="175">
        <v>3.2761049999999998</v>
      </c>
      <c r="BA405" s="159">
        <v>3333.72</v>
      </c>
    </row>
    <row r="406" spans="1:53">
      <c r="A406" s="47">
        <v>25</v>
      </c>
      <c r="B406" s="170">
        <f t="shared" si="250"/>
        <v>4816.5261049999999</v>
      </c>
      <c r="C406" s="170">
        <f t="shared" si="251"/>
        <v>4796.2861049999992</v>
      </c>
      <c r="D406" s="170">
        <f t="shared" si="252"/>
        <v>4792.8461049999996</v>
      </c>
      <c r="E406" s="170">
        <f t="shared" si="253"/>
        <v>4798.2461049999993</v>
      </c>
      <c r="F406" s="170">
        <f t="shared" si="254"/>
        <v>4874.2061049999993</v>
      </c>
      <c r="G406" s="170">
        <f t="shared" si="255"/>
        <v>4985.1861049999998</v>
      </c>
      <c r="H406" s="170">
        <f t="shared" si="256"/>
        <v>5171.7761049999999</v>
      </c>
      <c r="I406" s="170">
        <f t="shared" si="257"/>
        <v>5296.6361049999996</v>
      </c>
      <c r="J406" s="170">
        <f t="shared" si="258"/>
        <v>5439.2061049999993</v>
      </c>
      <c r="K406" s="170">
        <f t="shared" si="259"/>
        <v>5426.5361049999992</v>
      </c>
      <c r="L406" s="170">
        <f t="shared" si="260"/>
        <v>5399.9961049999993</v>
      </c>
      <c r="M406" s="170">
        <f t="shared" si="261"/>
        <v>5509.0161049999997</v>
      </c>
      <c r="N406" s="170">
        <f t="shared" si="262"/>
        <v>5496.9761049999997</v>
      </c>
      <c r="O406" s="170">
        <f t="shared" si="263"/>
        <v>5532.3461049999996</v>
      </c>
      <c r="P406" s="170">
        <f t="shared" si="264"/>
        <v>5571.2461049999993</v>
      </c>
      <c r="Q406" s="170">
        <f t="shared" si="265"/>
        <v>5571.316104999999</v>
      </c>
      <c r="R406" s="170">
        <f t="shared" si="266"/>
        <v>5576.316104999999</v>
      </c>
      <c r="S406" s="170">
        <f t="shared" si="267"/>
        <v>5528.5261049999999</v>
      </c>
      <c r="T406" s="170">
        <f t="shared" si="268"/>
        <v>5401.6361049999996</v>
      </c>
      <c r="U406" s="170">
        <f t="shared" si="269"/>
        <v>5311.986104999999</v>
      </c>
      <c r="V406" s="170">
        <f t="shared" si="270"/>
        <v>5157.196105</v>
      </c>
      <c r="W406" s="170">
        <f t="shared" si="271"/>
        <v>5375.1161050000001</v>
      </c>
      <c r="X406" s="170">
        <f t="shared" si="272"/>
        <v>5229.5361049999992</v>
      </c>
      <c r="Y406" s="172">
        <f t="shared" si="273"/>
        <v>5233.7461049999993</v>
      </c>
      <c r="Z406" s="37"/>
      <c r="AA406" s="41">
        <v>1143.79</v>
      </c>
      <c r="AB406" s="39">
        <v>1123.55</v>
      </c>
      <c r="AC406" s="39">
        <v>1120.1099999999999</v>
      </c>
      <c r="AD406" s="39">
        <v>1125.51</v>
      </c>
      <c r="AE406" s="39">
        <v>1201.47</v>
      </c>
      <c r="AF406" s="39">
        <v>1312.45</v>
      </c>
      <c r="AG406" s="39">
        <v>1499.04</v>
      </c>
      <c r="AH406" s="39">
        <v>1623.9</v>
      </c>
      <c r="AI406" s="39">
        <v>1766.47</v>
      </c>
      <c r="AJ406" s="39">
        <v>1753.8</v>
      </c>
      <c r="AK406" s="39">
        <v>1727.26</v>
      </c>
      <c r="AL406" s="39">
        <v>1836.28</v>
      </c>
      <c r="AM406" s="39">
        <v>1824.24</v>
      </c>
      <c r="AN406" s="39">
        <v>1859.61</v>
      </c>
      <c r="AO406" s="39">
        <v>1898.51</v>
      </c>
      <c r="AP406" s="39">
        <v>1898.58</v>
      </c>
      <c r="AQ406" s="39">
        <v>1903.58</v>
      </c>
      <c r="AR406" s="39">
        <v>1855.79</v>
      </c>
      <c r="AS406" s="39">
        <v>1728.9</v>
      </c>
      <c r="AT406" s="39">
        <v>1639.25</v>
      </c>
      <c r="AU406" s="39">
        <v>1484.46</v>
      </c>
      <c r="AV406" s="39">
        <v>1702.38</v>
      </c>
      <c r="AW406" s="39">
        <v>1556.8</v>
      </c>
      <c r="AX406" s="40">
        <v>1561.01</v>
      </c>
      <c r="AY406" s="340">
        <v>335.74</v>
      </c>
      <c r="AZ406" s="175">
        <v>3.2761049999999998</v>
      </c>
      <c r="BA406" s="159">
        <v>3333.72</v>
      </c>
    </row>
    <row r="407" spans="1:53">
      <c r="A407" s="47">
        <v>26</v>
      </c>
      <c r="B407" s="170">
        <f t="shared" si="250"/>
        <v>5233.5961049999996</v>
      </c>
      <c r="C407" s="170">
        <f t="shared" si="251"/>
        <v>5234.0761049999992</v>
      </c>
      <c r="D407" s="170">
        <f t="shared" si="252"/>
        <v>5233.8061049999997</v>
      </c>
      <c r="E407" s="170">
        <f t="shared" si="253"/>
        <v>5232.2461049999993</v>
      </c>
      <c r="F407" s="170">
        <f t="shared" si="254"/>
        <v>5381.3761049999994</v>
      </c>
      <c r="G407" s="170">
        <f t="shared" si="255"/>
        <v>5379.1561049999991</v>
      </c>
      <c r="H407" s="170">
        <f t="shared" si="256"/>
        <v>5375.4661049999995</v>
      </c>
      <c r="I407" s="170">
        <f t="shared" si="257"/>
        <v>5421.816104999999</v>
      </c>
      <c r="J407" s="170">
        <f t="shared" si="258"/>
        <v>5385.9261049999996</v>
      </c>
      <c r="K407" s="170">
        <f t="shared" si="259"/>
        <v>5369.816104999999</v>
      </c>
      <c r="L407" s="170">
        <f t="shared" si="260"/>
        <v>5367.6061049999998</v>
      </c>
      <c r="M407" s="170">
        <f t="shared" si="261"/>
        <v>5366.8861049999996</v>
      </c>
      <c r="N407" s="170">
        <f t="shared" si="262"/>
        <v>5367.9961049999993</v>
      </c>
      <c r="O407" s="170">
        <f t="shared" si="263"/>
        <v>5367.2161049999995</v>
      </c>
      <c r="P407" s="170">
        <f t="shared" si="264"/>
        <v>6103.1461049999989</v>
      </c>
      <c r="Q407" s="170">
        <f t="shared" si="265"/>
        <v>5430.0461049999994</v>
      </c>
      <c r="R407" s="170">
        <f t="shared" si="266"/>
        <v>5431.696105</v>
      </c>
      <c r="S407" s="170">
        <f t="shared" si="267"/>
        <v>6019.9361049999998</v>
      </c>
      <c r="T407" s="170">
        <f t="shared" si="268"/>
        <v>5392.696105</v>
      </c>
      <c r="U407" s="170">
        <f t="shared" si="269"/>
        <v>5368.0361049999992</v>
      </c>
      <c r="V407" s="170">
        <f t="shared" si="270"/>
        <v>5370.566104999999</v>
      </c>
      <c r="W407" s="170">
        <f t="shared" si="271"/>
        <v>5373.9961049999993</v>
      </c>
      <c r="X407" s="170">
        <f t="shared" si="272"/>
        <v>5229.3561049999998</v>
      </c>
      <c r="Y407" s="172">
        <f t="shared" si="273"/>
        <v>5232.2461049999993</v>
      </c>
      <c r="Z407" s="37"/>
      <c r="AA407" s="41">
        <v>1560.86</v>
      </c>
      <c r="AB407" s="39">
        <v>1561.34</v>
      </c>
      <c r="AC407" s="39">
        <v>1561.07</v>
      </c>
      <c r="AD407" s="39">
        <v>1559.51</v>
      </c>
      <c r="AE407" s="39">
        <v>1708.64</v>
      </c>
      <c r="AF407" s="39">
        <v>1706.42</v>
      </c>
      <c r="AG407" s="39">
        <v>1702.73</v>
      </c>
      <c r="AH407" s="39">
        <v>1749.08</v>
      </c>
      <c r="AI407" s="39">
        <v>1713.19</v>
      </c>
      <c r="AJ407" s="39">
        <v>1697.08</v>
      </c>
      <c r="AK407" s="39">
        <v>1694.87</v>
      </c>
      <c r="AL407" s="39">
        <v>1694.15</v>
      </c>
      <c r="AM407" s="39">
        <v>1695.26</v>
      </c>
      <c r="AN407" s="39">
        <v>1694.48</v>
      </c>
      <c r="AO407" s="39">
        <v>2430.41</v>
      </c>
      <c r="AP407" s="39">
        <v>1757.31</v>
      </c>
      <c r="AQ407" s="39">
        <v>1758.96</v>
      </c>
      <c r="AR407" s="39">
        <v>2347.1999999999998</v>
      </c>
      <c r="AS407" s="39">
        <v>1719.96</v>
      </c>
      <c r="AT407" s="39">
        <v>1695.3</v>
      </c>
      <c r="AU407" s="39">
        <v>1697.83</v>
      </c>
      <c r="AV407" s="39">
        <v>1701.26</v>
      </c>
      <c r="AW407" s="39">
        <v>1556.62</v>
      </c>
      <c r="AX407" s="40">
        <v>1559.51</v>
      </c>
      <c r="AY407" s="340">
        <v>335.74</v>
      </c>
      <c r="AZ407" s="175">
        <v>3.2761049999999998</v>
      </c>
      <c r="BA407" s="159">
        <v>3333.72</v>
      </c>
    </row>
    <row r="408" spans="1:53">
      <c r="A408" s="47">
        <v>27</v>
      </c>
      <c r="B408" s="170">
        <f t="shared" si="250"/>
        <v>4873.0861049999994</v>
      </c>
      <c r="C408" s="170">
        <f t="shared" si="251"/>
        <v>4865.0361049999992</v>
      </c>
      <c r="D408" s="170">
        <f t="shared" si="252"/>
        <v>4862.1261049999994</v>
      </c>
      <c r="E408" s="170">
        <f t="shared" si="253"/>
        <v>4861.0261049999999</v>
      </c>
      <c r="F408" s="170">
        <f t="shared" si="254"/>
        <v>4865.3061049999997</v>
      </c>
      <c r="G408" s="170">
        <f t="shared" si="255"/>
        <v>5000.8261049999992</v>
      </c>
      <c r="H408" s="170">
        <f t="shared" si="256"/>
        <v>5187.2861049999992</v>
      </c>
      <c r="I408" s="170">
        <f t="shared" si="257"/>
        <v>5300.6861049999998</v>
      </c>
      <c r="J408" s="170">
        <f t="shared" si="258"/>
        <v>5414.7161049999995</v>
      </c>
      <c r="K408" s="170">
        <f t="shared" si="259"/>
        <v>5386.5461049999994</v>
      </c>
      <c r="L408" s="170">
        <f t="shared" si="260"/>
        <v>5363.3361049999994</v>
      </c>
      <c r="M408" s="170">
        <f t="shared" si="261"/>
        <v>5365.066104999999</v>
      </c>
      <c r="N408" s="170">
        <f t="shared" si="262"/>
        <v>5368.4761049999997</v>
      </c>
      <c r="O408" s="170">
        <f t="shared" si="263"/>
        <v>5389.0561049999997</v>
      </c>
      <c r="P408" s="170">
        <f t="shared" si="264"/>
        <v>5389.8661050000001</v>
      </c>
      <c r="Q408" s="170">
        <f t="shared" si="265"/>
        <v>5408.4361049999998</v>
      </c>
      <c r="R408" s="170">
        <f t="shared" si="266"/>
        <v>5388.1561049999991</v>
      </c>
      <c r="S408" s="170">
        <f t="shared" si="267"/>
        <v>5362.4361049999998</v>
      </c>
      <c r="T408" s="170">
        <f t="shared" si="268"/>
        <v>5310.2661049999997</v>
      </c>
      <c r="U408" s="170">
        <f t="shared" si="269"/>
        <v>5254.4161049999993</v>
      </c>
      <c r="V408" s="170">
        <f t="shared" si="270"/>
        <v>5139.6061049999998</v>
      </c>
      <c r="W408" s="170">
        <f t="shared" si="271"/>
        <v>5226.0261049999999</v>
      </c>
      <c r="X408" s="170">
        <f t="shared" si="272"/>
        <v>5232.2961049999994</v>
      </c>
      <c r="Y408" s="172">
        <f t="shared" si="273"/>
        <v>5234.3561049999998</v>
      </c>
      <c r="Z408" s="37"/>
      <c r="AA408" s="41">
        <v>1200.3499999999999</v>
      </c>
      <c r="AB408" s="39">
        <v>1192.3</v>
      </c>
      <c r="AC408" s="39">
        <v>1189.3900000000001</v>
      </c>
      <c r="AD408" s="39">
        <v>1188.29</v>
      </c>
      <c r="AE408" s="39">
        <v>1192.57</v>
      </c>
      <c r="AF408" s="39">
        <v>1328.09</v>
      </c>
      <c r="AG408" s="39">
        <v>1514.55</v>
      </c>
      <c r="AH408" s="39">
        <v>1627.95</v>
      </c>
      <c r="AI408" s="39">
        <v>1741.98</v>
      </c>
      <c r="AJ408" s="39">
        <v>1713.81</v>
      </c>
      <c r="AK408" s="39">
        <v>1690.6</v>
      </c>
      <c r="AL408" s="39">
        <v>1692.33</v>
      </c>
      <c r="AM408" s="39">
        <v>1695.74</v>
      </c>
      <c r="AN408" s="39">
        <v>1716.32</v>
      </c>
      <c r="AO408" s="39">
        <v>1717.13</v>
      </c>
      <c r="AP408" s="39">
        <v>1735.7</v>
      </c>
      <c r="AQ408" s="39">
        <v>1715.42</v>
      </c>
      <c r="AR408" s="39">
        <v>1689.7</v>
      </c>
      <c r="AS408" s="39">
        <v>1637.53</v>
      </c>
      <c r="AT408" s="39">
        <v>1581.68</v>
      </c>
      <c r="AU408" s="39">
        <v>1466.87</v>
      </c>
      <c r="AV408" s="39">
        <v>1553.29</v>
      </c>
      <c r="AW408" s="39">
        <v>1559.56</v>
      </c>
      <c r="AX408" s="40">
        <v>1561.62</v>
      </c>
      <c r="AY408" s="340">
        <v>335.74</v>
      </c>
      <c r="AZ408" s="175">
        <v>3.2761049999999998</v>
      </c>
      <c r="BA408" s="159">
        <v>3333.72</v>
      </c>
    </row>
    <row r="409" spans="1:53">
      <c r="A409" s="47">
        <v>28</v>
      </c>
      <c r="B409" s="170">
        <f t="shared" si="250"/>
        <v>5234.3861049999996</v>
      </c>
      <c r="C409" s="170">
        <f t="shared" si="251"/>
        <v>5225.0761049999992</v>
      </c>
      <c r="D409" s="170">
        <f t="shared" si="252"/>
        <v>5224.4161049999993</v>
      </c>
      <c r="E409" s="170">
        <f t="shared" si="253"/>
        <v>5233.446105</v>
      </c>
      <c r="F409" s="170">
        <f t="shared" si="254"/>
        <v>5232.4661049999995</v>
      </c>
      <c r="G409" s="170">
        <f t="shared" si="255"/>
        <v>5380.8061049999997</v>
      </c>
      <c r="H409" s="170">
        <f t="shared" si="256"/>
        <v>5376.566104999999</v>
      </c>
      <c r="I409" s="170">
        <f t="shared" si="257"/>
        <v>5374.6061049999998</v>
      </c>
      <c r="J409" s="170">
        <f t="shared" si="258"/>
        <v>5655.0161049999997</v>
      </c>
      <c r="K409" s="170">
        <f t="shared" si="259"/>
        <v>5644.9961049999993</v>
      </c>
      <c r="L409" s="170">
        <f t="shared" si="260"/>
        <v>5626.566104999999</v>
      </c>
      <c r="M409" s="170">
        <f t="shared" si="261"/>
        <v>5597.3961049999998</v>
      </c>
      <c r="N409" s="170">
        <f t="shared" si="262"/>
        <v>5600.9761049999997</v>
      </c>
      <c r="O409" s="170">
        <f t="shared" si="263"/>
        <v>5605.9661049999995</v>
      </c>
      <c r="P409" s="170">
        <f t="shared" si="264"/>
        <v>5618.066104999999</v>
      </c>
      <c r="Q409" s="170">
        <f t="shared" si="265"/>
        <v>5649.5361049999992</v>
      </c>
      <c r="R409" s="170">
        <f t="shared" si="266"/>
        <v>5662.8761049999994</v>
      </c>
      <c r="S409" s="170">
        <f t="shared" si="267"/>
        <v>5659.1161050000001</v>
      </c>
      <c r="T409" s="170">
        <f t="shared" si="268"/>
        <v>5618.4661049999995</v>
      </c>
      <c r="U409" s="170">
        <f t="shared" si="269"/>
        <v>5539.8361049999994</v>
      </c>
      <c r="V409" s="170">
        <f t="shared" si="270"/>
        <v>5532.5561049999997</v>
      </c>
      <c r="W409" s="170">
        <f t="shared" si="271"/>
        <v>5561.5161049999997</v>
      </c>
      <c r="X409" s="170">
        <f t="shared" si="272"/>
        <v>5285.3861049999996</v>
      </c>
      <c r="Y409" s="172">
        <f t="shared" si="273"/>
        <v>5233.7961049999994</v>
      </c>
      <c r="Z409" s="37"/>
      <c r="AA409" s="41">
        <v>1561.65</v>
      </c>
      <c r="AB409" s="39">
        <v>1552.34</v>
      </c>
      <c r="AC409" s="39">
        <v>1551.68</v>
      </c>
      <c r="AD409" s="39">
        <v>1560.71</v>
      </c>
      <c r="AE409" s="39">
        <v>1559.73</v>
      </c>
      <c r="AF409" s="39">
        <v>1708.07</v>
      </c>
      <c r="AG409" s="39">
        <v>1703.83</v>
      </c>
      <c r="AH409" s="39">
        <v>1701.87</v>
      </c>
      <c r="AI409" s="39">
        <v>1982.28</v>
      </c>
      <c r="AJ409" s="39">
        <v>1972.26</v>
      </c>
      <c r="AK409" s="39">
        <v>1953.83</v>
      </c>
      <c r="AL409" s="39">
        <v>1924.66</v>
      </c>
      <c r="AM409" s="39">
        <v>1928.24</v>
      </c>
      <c r="AN409" s="39">
        <v>1933.23</v>
      </c>
      <c r="AO409" s="39">
        <v>1945.33</v>
      </c>
      <c r="AP409" s="39">
        <v>1976.8</v>
      </c>
      <c r="AQ409" s="39">
        <v>1990.14</v>
      </c>
      <c r="AR409" s="39">
        <v>1986.38</v>
      </c>
      <c r="AS409" s="39">
        <v>1945.73</v>
      </c>
      <c r="AT409" s="39">
        <v>1867.1</v>
      </c>
      <c r="AU409" s="39">
        <v>1859.82</v>
      </c>
      <c r="AV409" s="39">
        <v>1888.78</v>
      </c>
      <c r="AW409" s="39">
        <v>1612.65</v>
      </c>
      <c r="AX409" s="40">
        <v>1561.06</v>
      </c>
      <c r="AY409" s="340">
        <v>335.74</v>
      </c>
      <c r="AZ409" s="175">
        <v>3.2761049999999998</v>
      </c>
      <c r="BA409" s="159">
        <v>3333.72</v>
      </c>
    </row>
    <row r="410" spans="1:53">
      <c r="A410" s="47">
        <v>29</v>
      </c>
      <c r="B410" s="170">
        <f t="shared" si="250"/>
        <v>4849.8061049999997</v>
      </c>
      <c r="C410" s="170">
        <f t="shared" si="251"/>
        <v>4843.4561049999993</v>
      </c>
      <c r="D410" s="170">
        <f t="shared" si="252"/>
        <v>4824.0361049999992</v>
      </c>
      <c r="E410" s="170">
        <f t="shared" si="253"/>
        <v>4840.3361049999994</v>
      </c>
      <c r="F410" s="170">
        <f t="shared" si="254"/>
        <v>4852.9561049999993</v>
      </c>
      <c r="G410" s="170">
        <f t="shared" si="255"/>
        <v>4915.6161050000001</v>
      </c>
      <c r="H410" s="170">
        <f t="shared" si="256"/>
        <v>5071.7261049999997</v>
      </c>
      <c r="I410" s="170">
        <f t="shared" si="257"/>
        <v>5216.0161049999997</v>
      </c>
      <c r="J410" s="170">
        <f t="shared" si="258"/>
        <v>5273.316104999999</v>
      </c>
      <c r="K410" s="170">
        <f t="shared" si="259"/>
        <v>5269.7161049999995</v>
      </c>
      <c r="L410" s="170">
        <f t="shared" si="260"/>
        <v>5254.0061049999995</v>
      </c>
      <c r="M410" s="170">
        <f t="shared" si="261"/>
        <v>5265.0861049999994</v>
      </c>
      <c r="N410" s="170">
        <f t="shared" si="262"/>
        <v>5253.4061049999991</v>
      </c>
      <c r="O410" s="170">
        <f t="shared" si="263"/>
        <v>5272.1261049999994</v>
      </c>
      <c r="P410" s="170">
        <f t="shared" si="264"/>
        <v>5285.3561049999998</v>
      </c>
      <c r="Q410" s="170">
        <f t="shared" si="265"/>
        <v>5345.4761049999997</v>
      </c>
      <c r="R410" s="170">
        <f t="shared" si="266"/>
        <v>5377.8861049999996</v>
      </c>
      <c r="S410" s="170">
        <f t="shared" si="267"/>
        <v>5354.0561049999997</v>
      </c>
      <c r="T410" s="170">
        <f t="shared" si="268"/>
        <v>5284.8661050000001</v>
      </c>
      <c r="U410" s="170">
        <f t="shared" si="269"/>
        <v>5251.1161050000001</v>
      </c>
      <c r="V410" s="170">
        <f t="shared" si="270"/>
        <v>5222.6861049999998</v>
      </c>
      <c r="W410" s="170">
        <f t="shared" si="271"/>
        <v>5228.4361049999998</v>
      </c>
      <c r="X410" s="170">
        <f t="shared" si="272"/>
        <v>5045.0461049999994</v>
      </c>
      <c r="Y410" s="172">
        <f t="shared" si="273"/>
        <v>4900.7561049999995</v>
      </c>
      <c r="Z410" s="37"/>
      <c r="AA410" s="41">
        <v>1177.07</v>
      </c>
      <c r="AB410" s="39">
        <v>1170.72</v>
      </c>
      <c r="AC410" s="39">
        <v>1151.3</v>
      </c>
      <c r="AD410" s="39">
        <v>1167.5999999999999</v>
      </c>
      <c r="AE410" s="39">
        <v>1180.22</v>
      </c>
      <c r="AF410" s="39">
        <v>1242.8800000000001</v>
      </c>
      <c r="AG410" s="39">
        <v>1398.99</v>
      </c>
      <c r="AH410" s="39">
        <v>1543.28</v>
      </c>
      <c r="AI410" s="39">
        <v>1600.58</v>
      </c>
      <c r="AJ410" s="39">
        <v>1596.98</v>
      </c>
      <c r="AK410" s="39">
        <v>1581.27</v>
      </c>
      <c r="AL410" s="39">
        <v>1592.35</v>
      </c>
      <c r="AM410" s="39">
        <v>1580.67</v>
      </c>
      <c r="AN410" s="39">
        <v>1599.39</v>
      </c>
      <c r="AO410" s="39">
        <v>1612.62</v>
      </c>
      <c r="AP410" s="39">
        <v>1672.74</v>
      </c>
      <c r="AQ410" s="39">
        <v>1705.15</v>
      </c>
      <c r="AR410" s="39">
        <v>1681.32</v>
      </c>
      <c r="AS410" s="39">
        <v>1612.13</v>
      </c>
      <c r="AT410" s="39">
        <v>1578.38</v>
      </c>
      <c r="AU410" s="39">
        <v>1549.95</v>
      </c>
      <c r="AV410" s="39">
        <v>1555.7</v>
      </c>
      <c r="AW410" s="39">
        <v>1372.31</v>
      </c>
      <c r="AX410" s="40">
        <v>1228.02</v>
      </c>
      <c r="AY410" s="340">
        <v>335.74</v>
      </c>
      <c r="AZ410" s="175">
        <v>3.2761049999999998</v>
      </c>
      <c r="BA410" s="159">
        <v>3333.72</v>
      </c>
    </row>
    <row r="411" spans="1:53">
      <c r="A411" s="47">
        <v>30</v>
      </c>
      <c r="B411" s="170">
        <f t="shared" si="250"/>
        <v>4814.3661050000001</v>
      </c>
      <c r="C411" s="170">
        <f t="shared" si="251"/>
        <v>4786.8061049999997</v>
      </c>
      <c r="D411" s="170">
        <f t="shared" si="252"/>
        <v>4780.9061049999991</v>
      </c>
      <c r="E411" s="170">
        <f t="shared" si="253"/>
        <v>4779.0961049999996</v>
      </c>
      <c r="F411" s="170">
        <f t="shared" si="254"/>
        <v>4789.736104999999</v>
      </c>
      <c r="G411" s="170">
        <f t="shared" si="255"/>
        <v>4827.5861049999994</v>
      </c>
      <c r="H411" s="170">
        <f t="shared" si="256"/>
        <v>4863.5861049999994</v>
      </c>
      <c r="I411" s="170">
        <f t="shared" si="257"/>
        <v>4981.5561049999997</v>
      </c>
      <c r="J411" s="170">
        <f t="shared" si="258"/>
        <v>5149.7861049999992</v>
      </c>
      <c r="K411" s="170">
        <f t="shared" si="259"/>
        <v>5200.4661049999995</v>
      </c>
      <c r="L411" s="170">
        <f t="shared" si="260"/>
        <v>5211.6361049999996</v>
      </c>
      <c r="M411" s="170">
        <f t="shared" si="261"/>
        <v>5211.5961049999996</v>
      </c>
      <c r="N411" s="170">
        <f t="shared" si="262"/>
        <v>5211.0061049999995</v>
      </c>
      <c r="O411" s="170">
        <f t="shared" si="263"/>
        <v>5221.696105</v>
      </c>
      <c r="P411" s="170">
        <f t="shared" si="264"/>
        <v>5251.3661050000001</v>
      </c>
      <c r="Q411" s="170">
        <f t="shared" si="265"/>
        <v>5271.986104999999</v>
      </c>
      <c r="R411" s="170">
        <f t="shared" si="266"/>
        <v>5286.3461049999996</v>
      </c>
      <c r="S411" s="170">
        <f t="shared" si="267"/>
        <v>5276.1061049999998</v>
      </c>
      <c r="T411" s="170">
        <f t="shared" si="268"/>
        <v>5321.5761049999992</v>
      </c>
      <c r="U411" s="170">
        <f t="shared" si="269"/>
        <v>5275.4161049999993</v>
      </c>
      <c r="V411" s="170">
        <f t="shared" si="270"/>
        <v>5216.6361049999996</v>
      </c>
      <c r="W411" s="170">
        <f t="shared" si="271"/>
        <v>5134.0561049999997</v>
      </c>
      <c r="X411" s="170">
        <f t="shared" si="272"/>
        <v>4947.1561049999991</v>
      </c>
      <c r="Y411" s="172">
        <f t="shared" si="273"/>
        <v>4863.0361049999992</v>
      </c>
      <c r="Z411" s="37"/>
      <c r="AA411" s="41">
        <v>1141.6300000000001</v>
      </c>
      <c r="AB411" s="39">
        <v>1114.07</v>
      </c>
      <c r="AC411" s="39">
        <v>1108.17</v>
      </c>
      <c r="AD411" s="39">
        <v>1106.3599999999999</v>
      </c>
      <c r="AE411" s="39">
        <v>1117</v>
      </c>
      <c r="AF411" s="39">
        <v>1154.8499999999999</v>
      </c>
      <c r="AG411" s="39">
        <v>1190.8499999999999</v>
      </c>
      <c r="AH411" s="39">
        <v>1308.82</v>
      </c>
      <c r="AI411" s="39">
        <v>1477.05</v>
      </c>
      <c r="AJ411" s="39">
        <v>1527.73</v>
      </c>
      <c r="AK411" s="39">
        <v>1538.9</v>
      </c>
      <c r="AL411" s="39">
        <v>1538.86</v>
      </c>
      <c r="AM411" s="39">
        <v>1538.27</v>
      </c>
      <c r="AN411" s="39">
        <v>1548.96</v>
      </c>
      <c r="AO411" s="39">
        <v>1578.63</v>
      </c>
      <c r="AP411" s="39">
        <v>1599.25</v>
      </c>
      <c r="AQ411" s="39">
        <v>1613.61</v>
      </c>
      <c r="AR411" s="39">
        <v>1603.37</v>
      </c>
      <c r="AS411" s="39">
        <v>1648.84</v>
      </c>
      <c r="AT411" s="39">
        <v>1602.68</v>
      </c>
      <c r="AU411" s="39">
        <v>1543.9</v>
      </c>
      <c r="AV411" s="39">
        <v>1461.32</v>
      </c>
      <c r="AW411" s="39">
        <v>1274.42</v>
      </c>
      <c r="AX411" s="40">
        <v>1190.3</v>
      </c>
      <c r="AY411" s="340">
        <v>335.74</v>
      </c>
      <c r="AZ411" s="175">
        <v>3.2761049999999998</v>
      </c>
      <c r="BA411" s="159">
        <v>3333.72</v>
      </c>
    </row>
    <row r="412" spans="1:53" ht="13.5" thickBot="1">
      <c r="A412" s="154">
        <v>31</v>
      </c>
      <c r="B412" s="170">
        <f t="shared" si="250"/>
        <v>4863.4561049999993</v>
      </c>
      <c r="C412" s="170">
        <f t="shared" si="251"/>
        <v>4854.4361049999998</v>
      </c>
      <c r="D412" s="170">
        <f t="shared" si="252"/>
        <v>4838.8961049999998</v>
      </c>
      <c r="E412" s="170">
        <f t="shared" si="253"/>
        <v>4781.0161049999997</v>
      </c>
      <c r="F412" s="170">
        <f t="shared" si="254"/>
        <v>4837.7261049999997</v>
      </c>
      <c r="G412" s="170">
        <f t="shared" si="255"/>
        <v>4864.9161049999993</v>
      </c>
      <c r="H412" s="170">
        <f t="shared" si="256"/>
        <v>4872.5961049999996</v>
      </c>
      <c r="I412" s="170">
        <f t="shared" si="257"/>
        <v>4987.6861049999998</v>
      </c>
      <c r="J412" s="170">
        <f t="shared" si="258"/>
        <v>5132.3061049999997</v>
      </c>
      <c r="K412" s="170">
        <f t="shared" si="259"/>
        <v>5262.2461049999993</v>
      </c>
      <c r="L412" s="170">
        <f t="shared" si="260"/>
        <v>5282.8961049999998</v>
      </c>
      <c r="M412" s="170">
        <f t="shared" si="261"/>
        <v>5290.6161050000001</v>
      </c>
      <c r="N412" s="170">
        <f t="shared" si="262"/>
        <v>5289.196105</v>
      </c>
      <c r="O412" s="170">
        <f t="shared" si="263"/>
        <v>5317.1761049999996</v>
      </c>
      <c r="P412" s="170">
        <f t="shared" si="264"/>
        <v>5349.0261049999999</v>
      </c>
      <c r="Q412" s="170">
        <f t="shared" si="265"/>
        <v>5398.3261049999992</v>
      </c>
      <c r="R412" s="170">
        <f t="shared" si="266"/>
        <v>5441.5361049999992</v>
      </c>
      <c r="S412" s="170">
        <f t="shared" si="267"/>
        <v>5438.2061049999993</v>
      </c>
      <c r="T412" s="170">
        <f t="shared" si="268"/>
        <v>5400.1661049999993</v>
      </c>
      <c r="U412" s="170">
        <f t="shared" si="269"/>
        <v>5352.5861049999994</v>
      </c>
      <c r="V412" s="170">
        <f t="shared" si="270"/>
        <v>5279.7761049999999</v>
      </c>
      <c r="W412" s="170">
        <f t="shared" si="271"/>
        <v>5208.5461049999994</v>
      </c>
      <c r="X412" s="170">
        <f t="shared" si="272"/>
        <v>5033.986104999999</v>
      </c>
      <c r="Y412" s="172">
        <f t="shared" si="273"/>
        <v>4939.9361049999998</v>
      </c>
      <c r="Z412" s="37"/>
      <c r="AA412" s="72">
        <v>1190.72</v>
      </c>
      <c r="AB412" s="73">
        <v>1181.7</v>
      </c>
      <c r="AC412" s="73">
        <v>1166.1600000000001</v>
      </c>
      <c r="AD412" s="73">
        <v>1108.28</v>
      </c>
      <c r="AE412" s="73">
        <v>1164.99</v>
      </c>
      <c r="AF412" s="73">
        <v>1192.18</v>
      </c>
      <c r="AG412" s="73">
        <v>1199.8599999999999</v>
      </c>
      <c r="AH412" s="73">
        <v>1314.95</v>
      </c>
      <c r="AI412" s="73">
        <v>1459.57</v>
      </c>
      <c r="AJ412" s="73">
        <v>1589.51</v>
      </c>
      <c r="AK412" s="73">
        <v>1610.16</v>
      </c>
      <c r="AL412" s="73">
        <v>1617.88</v>
      </c>
      <c r="AM412" s="73">
        <v>1616.46</v>
      </c>
      <c r="AN412" s="73">
        <v>1644.44</v>
      </c>
      <c r="AO412" s="73">
        <v>1676.29</v>
      </c>
      <c r="AP412" s="73">
        <v>1725.59</v>
      </c>
      <c r="AQ412" s="73">
        <v>1768.8</v>
      </c>
      <c r="AR412" s="73">
        <v>1765.47</v>
      </c>
      <c r="AS412" s="73">
        <v>1727.43</v>
      </c>
      <c r="AT412" s="73">
        <v>1679.85</v>
      </c>
      <c r="AU412" s="73">
        <v>1607.04</v>
      </c>
      <c r="AV412" s="73">
        <v>1535.81</v>
      </c>
      <c r="AW412" s="73">
        <v>1361.25</v>
      </c>
      <c r="AX412" s="130">
        <v>1267.2</v>
      </c>
      <c r="AY412" s="341">
        <v>335.74</v>
      </c>
      <c r="AZ412" s="176">
        <v>3.2761049999999998</v>
      </c>
      <c r="BA412" s="160">
        <v>3333.72</v>
      </c>
    </row>
    <row r="413" spans="1:53" ht="13.5" thickBot="1">
      <c r="AA413" s="165">
        <f>SUM(AA382:AX412)</f>
        <v>1243541.3200000008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8" t="s">
        <v>88</v>
      </c>
      <c r="AB415" s="459"/>
      <c r="AC415" s="459"/>
      <c r="AD415" s="459"/>
      <c r="AE415" s="459"/>
      <c r="AF415" s="459"/>
      <c r="AG415" s="459"/>
      <c r="AH415" s="459"/>
      <c r="AI415" s="459"/>
      <c r="AJ415" s="459"/>
      <c r="AK415" s="459"/>
      <c r="AL415" s="459"/>
      <c r="AM415" s="459"/>
      <c r="AN415" s="459"/>
      <c r="AO415" s="459"/>
      <c r="AP415" s="459"/>
      <c r="AQ415" s="459"/>
      <c r="AR415" s="459"/>
      <c r="AS415" s="459"/>
      <c r="AT415" s="459"/>
      <c r="AU415" s="459"/>
      <c r="AV415" s="459"/>
      <c r="AW415" s="459"/>
      <c r="AX415" s="460"/>
      <c r="AY415" s="461" t="s">
        <v>150</v>
      </c>
      <c r="AZ415" s="455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6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1">
        <v>2</v>
      </c>
      <c r="AB417" s="452"/>
      <c r="AC417" s="452"/>
      <c r="AD417" s="452"/>
      <c r="AE417" s="452"/>
      <c r="AF417" s="452"/>
      <c r="AG417" s="452"/>
      <c r="AH417" s="452"/>
      <c r="AI417" s="452"/>
      <c r="AJ417" s="452"/>
      <c r="AK417" s="452"/>
      <c r="AL417" s="452"/>
      <c r="AM417" s="452"/>
      <c r="AN417" s="452"/>
      <c r="AO417" s="452"/>
      <c r="AP417" s="452"/>
      <c r="AQ417" s="452"/>
      <c r="AR417" s="452"/>
      <c r="AS417" s="452"/>
      <c r="AT417" s="452"/>
      <c r="AU417" s="452"/>
      <c r="AV417" s="452"/>
      <c r="AW417" s="452"/>
      <c r="AX417" s="453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5409.906105</v>
      </c>
      <c r="C418" s="170">
        <f t="shared" si="274"/>
        <v>5410.5761050000001</v>
      </c>
      <c r="D418" s="170">
        <f t="shared" si="274"/>
        <v>5410.0861049999994</v>
      </c>
      <c r="E418" s="170">
        <f t="shared" si="274"/>
        <v>5409.8761050000003</v>
      </c>
      <c r="F418" s="170">
        <f t="shared" si="274"/>
        <v>5569.2161050000004</v>
      </c>
      <c r="G418" s="170">
        <f t="shared" si="274"/>
        <v>5564.6761049999996</v>
      </c>
      <c r="H418" s="170">
        <f t="shared" si="274"/>
        <v>5624.406105</v>
      </c>
      <c r="I418" s="170">
        <f t="shared" si="274"/>
        <v>5628.7161050000004</v>
      </c>
      <c r="J418" s="170">
        <f t="shared" si="274"/>
        <v>5634.2261049999997</v>
      </c>
      <c r="K418" s="170">
        <f t="shared" si="274"/>
        <v>5807.3261050000001</v>
      </c>
      <c r="L418" s="170">
        <f t="shared" si="274"/>
        <v>5637.3961049999998</v>
      </c>
      <c r="M418" s="170">
        <f t="shared" si="274"/>
        <v>5576.3661050000001</v>
      </c>
      <c r="N418" s="170">
        <f t="shared" si="274"/>
        <v>5582.6461049999998</v>
      </c>
      <c r="O418" s="170">
        <f t="shared" si="274"/>
        <v>5585.1661050000002</v>
      </c>
      <c r="P418" s="170">
        <f t="shared" si="274"/>
        <v>5674.1861049999998</v>
      </c>
      <c r="Q418" s="170">
        <f t="shared" si="274"/>
        <v>6060.2261049999997</v>
      </c>
      <c r="R418" s="170">
        <f t="shared" si="274"/>
        <v>5891.406105</v>
      </c>
      <c r="S418" s="170">
        <f t="shared" si="274"/>
        <v>5931.8761050000003</v>
      </c>
      <c r="T418" s="170">
        <f t="shared" si="274"/>
        <v>5867.0161049999997</v>
      </c>
      <c r="U418" s="170">
        <f t="shared" si="274"/>
        <v>5699.7961050000004</v>
      </c>
      <c r="V418" s="170">
        <f t="shared" si="274"/>
        <v>5652.8461049999996</v>
      </c>
      <c r="W418" s="170">
        <f t="shared" si="274"/>
        <v>5557.0261049999999</v>
      </c>
      <c r="X418" s="170">
        <f t="shared" si="274"/>
        <v>5599.8261050000001</v>
      </c>
      <c r="Y418" s="172">
        <f t="shared" si="274"/>
        <v>5405.5661049999999</v>
      </c>
      <c r="Z418" s="37"/>
      <c r="AA418" s="41">
        <v>1553.92</v>
      </c>
      <c r="AB418" s="39">
        <v>1554.59</v>
      </c>
      <c r="AC418" s="39">
        <v>1554.1</v>
      </c>
      <c r="AD418" s="39">
        <v>1553.89</v>
      </c>
      <c r="AE418" s="39">
        <v>1713.23</v>
      </c>
      <c r="AF418" s="39">
        <v>1708.69</v>
      </c>
      <c r="AG418" s="39">
        <v>1768.42</v>
      </c>
      <c r="AH418" s="39">
        <v>1772.73</v>
      </c>
      <c r="AI418" s="39">
        <v>1778.24</v>
      </c>
      <c r="AJ418" s="39">
        <v>1951.34</v>
      </c>
      <c r="AK418" s="39">
        <v>1781.41</v>
      </c>
      <c r="AL418" s="39">
        <v>1720.38</v>
      </c>
      <c r="AM418" s="39">
        <v>1726.66</v>
      </c>
      <c r="AN418" s="39">
        <v>1729.18</v>
      </c>
      <c r="AO418" s="39">
        <v>1818.2</v>
      </c>
      <c r="AP418" s="39">
        <v>2204.2399999999998</v>
      </c>
      <c r="AQ418" s="39">
        <v>2035.4200000000003</v>
      </c>
      <c r="AR418" s="39">
        <v>2075.89</v>
      </c>
      <c r="AS418" s="39">
        <v>2011.03</v>
      </c>
      <c r="AT418" s="39">
        <v>1843.81</v>
      </c>
      <c r="AU418" s="39">
        <v>1796.86</v>
      </c>
      <c r="AV418" s="39">
        <v>1701.04</v>
      </c>
      <c r="AW418" s="39">
        <v>1743.84</v>
      </c>
      <c r="AX418" s="40">
        <v>1549.58</v>
      </c>
      <c r="AY418" s="339">
        <v>335.74</v>
      </c>
      <c r="AZ418" s="175">
        <v>3.2761049999999998</v>
      </c>
      <c r="BA418" s="178">
        <v>3516.9700000000003</v>
      </c>
    </row>
    <row r="419" spans="1:53">
      <c r="A419" s="47">
        <v>2</v>
      </c>
      <c r="B419" s="170">
        <f t="shared" ref="B419:B448" si="275">AA419+$BA419+$AZ419+$AY419</f>
        <v>5568.6661050000002</v>
      </c>
      <c r="C419" s="170">
        <f t="shared" ref="C419:C448" si="276">AB419+$BA419+$AZ419+$AY419</f>
        <v>5408.946105</v>
      </c>
      <c r="D419" s="170">
        <f t="shared" ref="D419:D448" si="277">AC419+$BA419+$AZ419+$AY419</f>
        <v>5408.2661049999997</v>
      </c>
      <c r="E419" s="170">
        <f t="shared" ref="E419:E448" si="278">AD419+$BA419+$AZ419+$AY419</f>
        <v>5568.3861050000005</v>
      </c>
      <c r="F419" s="170">
        <f t="shared" ref="F419:F448" si="279">AE419+$BA419+$AZ419+$AY419</f>
        <v>5566.8061049999997</v>
      </c>
      <c r="G419" s="170">
        <f t="shared" ref="G419:G448" si="280">AF419+$BA419+$AZ419+$AY419</f>
        <v>5561.9261049999996</v>
      </c>
      <c r="H419" s="170">
        <f t="shared" ref="H419:H448" si="281">AG419+$BA419+$AZ419+$AY419</f>
        <v>6076.9361049999998</v>
      </c>
      <c r="I419" s="170">
        <f t="shared" ref="I419:I448" si="282">AH419+$BA419+$AZ419+$AY419</f>
        <v>5941.4661050000004</v>
      </c>
      <c r="J419" s="170">
        <f t="shared" ref="J419:J448" si="283">AI419+$BA419+$AZ419+$AY419</f>
        <v>5810.3361049999994</v>
      </c>
      <c r="K419" s="170">
        <f t="shared" ref="K419:K448" si="284">AJ419+$BA419+$AZ419+$AY419</f>
        <v>5890.8961049999998</v>
      </c>
      <c r="L419" s="170">
        <f t="shared" ref="L419:L448" si="285">AK419+$BA419+$AZ419+$AY419</f>
        <v>5850.4661050000004</v>
      </c>
      <c r="M419" s="170">
        <f t="shared" ref="M419:M448" si="286">AL419+$BA419+$AZ419+$AY419</f>
        <v>5787.2061050000002</v>
      </c>
      <c r="N419" s="170">
        <f t="shared" ref="N419:N448" si="287">AM419+$BA419+$AZ419+$AY419</f>
        <v>5818.5761050000001</v>
      </c>
      <c r="O419" s="170">
        <f t="shared" ref="O419:O448" si="288">AN419+$BA419+$AZ419+$AY419</f>
        <v>5849.2761049999999</v>
      </c>
      <c r="P419" s="170">
        <f t="shared" ref="P419:P448" si="289">AO419+$BA419+$AZ419+$AY419</f>
        <v>5805.2561049999995</v>
      </c>
      <c r="Q419" s="170">
        <f t="shared" ref="Q419:Q448" si="290">AP419+$BA419+$AZ419+$AY419</f>
        <v>5798.8861050000005</v>
      </c>
      <c r="R419" s="170">
        <f t="shared" ref="R419:R448" si="291">AQ419+$BA419+$AZ419+$AY419</f>
        <v>5936.7461050000002</v>
      </c>
      <c r="S419" s="170">
        <f t="shared" ref="S419:S448" si="292">AR419+$BA419+$AZ419+$AY419</f>
        <v>5893.5861049999994</v>
      </c>
      <c r="T419" s="170">
        <f t="shared" ref="T419:T448" si="293">AS419+$BA419+$AZ419+$AY419</f>
        <v>5834.6861049999998</v>
      </c>
      <c r="U419" s="170">
        <f t="shared" ref="U419:U448" si="294">AT419+$BA419+$AZ419+$AY419</f>
        <v>5796.4761049999997</v>
      </c>
      <c r="V419" s="170">
        <f t="shared" ref="V419:V448" si="295">AU419+$BA419+$AZ419+$AY419</f>
        <v>5554.4261049999996</v>
      </c>
      <c r="W419" s="170">
        <f t="shared" ref="W419:W448" si="296">AV419+$BA419+$AZ419+$AY419</f>
        <v>5569.3661050000001</v>
      </c>
      <c r="X419" s="170">
        <f t="shared" ref="X419:X448" si="297">AW419+$BA419+$AZ419+$AY419</f>
        <v>5694.8261050000001</v>
      </c>
      <c r="Y419" s="172">
        <f t="shared" ref="Y419:Y448" si="298">AX419+$BA419+$AZ419+$AY419</f>
        <v>5616.2161050000004</v>
      </c>
      <c r="Z419" s="37"/>
      <c r="AA419" s="38">
        <v>1712.68</v>
      </c>
      <c r="AB419" s="39">
        <v>1552.96</v>
      </c>
      <c r="AC419" s="39">
        <v>1552.28</v>
      </c>
      <c r="AD419" s="39">
        <v>1712.4</v>
      </c>
      <c r="AE419" s="39">
        <v>1710.82</v>
      </c>
      <c r="AF419" s="39">
        <v>1705.94</v>
      </c>
      <c r="AG419" s="39">
        <v>2220.9499999999998</v>
      </c>
      <c r="AH419" s="39">
        <v>2085.48</v>
      </c>
      <c r="AI419" s="39">
        <v>1954.35</v>
      </c>
      <c r="AJ419" s="39">
        <v>2034.91</v>
      </c>
      <c r="AK419" s="39">
        <v>1994.48</v>
      </c>
      <c r="AL419" s="39">
        <v>1931.22</v>
      </c>
      <c r="AM419" s="39">
        <v>1962.59</v>
      </c>
      <c r="AN419" s="39">
        <v>1993.29</v>
      </c>
      <c r="AO419" s="39">
        <v>1949.27</v>
      </c>
      <c r="AP419" s="39">
        <v>1942.9</v>
      </c>
      <c r="AQ419" s="39">
        <v>2080.7600000000002</v>
      </c>
      <c r="AR419" s="39">
        <v>2037.6</v>
      </c>
      <c r="AS419" s="39">
        <v>1978.7</v>
      </c>
      <c r="AT419" s="39">
        <v>1940.49</v>
      </c>
      <c r="AU419" s="39">
        <v>1698.44</v>
      </c>
      <c r="AV419" s="39">
        <v>1713.38</v>
      </c>
      <c r="AW419" s="39">
        <v>1838.84</v>
      </c>
      <c r="AX419" s="40">
        <v>1760.23</v>
      </c>
      <c r="AY419" s="340">
        <v>335.74</v>
      </c>
      <c r="AZ419" s="175">
        <v>3.2761049999999998</v>
      </c>
      <c r="BA419" s="159">
        <v>3516.9700000000003</v>
      </c>
    </row>
    <row r="420" spans="1:53">
      <c r="A420" s="47">
        <v>3</v>
      </c>
      <c r="B420" s="170">
        <f t="shared" si="275"/>
        <v>5791.7061050000002</v>
      </c>
      <c r="C420" s="170">
        <f t="shared" si="276"/>
        <v>5572.7861050000001</v>
      </c>
      <c r="D420" s="170">
        <f t="shared" si="277"/>
        <v>5572.9761049999997</v>
      </c>
      <c r="E420" s="170">
        <f t="shared" si="278"/>
        <v>5572.8561049999998</v>
      </c>
      <c r="F420" s="170">
        <f t="shared" si="279"/>
        <v>5944.7461050000002</v>
      </c>
      <c r="G420" s="170">
        <f t="shared" si="280"/>
        <v>5571.2961050000004</v>
      </c>
      <c r="H420" s="170">
        <f t="shared" si="281"/>
        <v>5569.446105</v>
      </c>
      <c r="I420" s="170">
        <f t="shared" si="282"/>
        <v>5767.1861049999998</v>
      </c>
      <c r="J420" s="170">
        <f t="shared" si="283"/>
        <v>5568.9561050000002</v>
      </c>
      <c r="K420" s="170">
        <f t="shared" si="284"/>
        <v>5556.7861050000001</v>
      </c>
      <c r="L420" s="170">
        <f t="shared" si="285"/>
        <v>5556.6461049999998</v>
      </c>
      <c r="M420" s="170">
        <f t="shared" si="286"/>
        <v>5556.7661049999997</v>
      </c>
      <c r="N420" s="170">
        <f t="shared" si="287"/>
        <v>5556.8461049999996</v>
      </c>
      <c r="O420" s="170">
        <f t="shared" si="288"/>
        <v>5556.9661050000004</v>
      </c>
      <c r="P420" s="170">
        <f t="shared" si="289"/>
        <v>5556.8161049999999</v>
      </c>
      <c r="Q420" s="170">
        <f t="shared" si="290"/>
        <v>5555.9361049999998</v>
      </c>
      <c r="R420" s="170">
        <f t="shared" si="291"/>
        <v>5555.1461049999998</v>
      </c>
      <c r="S420" s="170">
        <f t="shared" si="292"/>
        <v>5602.5661049999999</v>
      </c>
      <c r="T420" s="170">
        <f t="shared" si="293"/>
        <v>5606.3961049999998</v>
      </c>
      <c r="U420" s="170">
        <f t="shared" si="294"/>
        <v>5558.3761050000003</v>
      </c>
      <c r="V420" s="170">
        <f t="shared" si="295"/>
        <v>5558.5261049999999</v>
      </c>
      <c r="W420" s="170">
        <f t="shared" si="296"/>
        <v>5560.8461049999996</v>
      </c>
      <c r="X420" s="170">
        <f t="shared" si="297"/>
        <v>5567.6061049999998</v>
      </c>
      <c r="Y420" s="172">
        <f t="shared" si="298"/>
        <v>5599.9561050000002</v>
      </c>
      <c r="Z420" s="37"/>
      <c r="AA420" s="38">
        <v>1935.72</v>
      </c>
      <c r="AB420" s="39">
        <v>1716.8</v>
      </c>
      <c r="AC420" s="39">
        <v>1716.99</v>
      </c>
      <c r="AD420" s="39">
        <v>1716.87</v>
      </c>
      <c r="AE420" s="39">
        <v>2088.7600000000002</v>
      </c>
      <c r="AF420" s="39">
        <v>1715.31</v>
      </c>
      <c r="AG420" s="39">
        <v>1713.46</v>
      </c>
      <c r="AH420" s="39">
        <v>1911.2</v>
      </c>
      <c r="AI420" s="39">
        <v>1712.97</v>
      </c>
      <c r="AJ420" s="39">
        <v>1700.8</v>
      </c>
      <c r="AK420" s="39">
        <v>1700.66</v>
      </c>
      <c r="AL420" s="39">
        <v>1700.78</v>
      </c>
      <c r="AM420" s="39">
        <v>1700.86</v>
      </c>
      <c r="AN420" s="39">
        <v>1700.98</v>
      </c>
      <c r="AO420" s="39">
        <v>1700.83</v>
      </c>
      <c r="AP420" s="39">
        <v>1699.95</v>
      </c>
      <c r="AQ420" s="39">
        <v>1699.16</v>
      </c>
      <c r="AR420" s="39">
        <v>1746.58</v>
      </c>
      <c r="AS420" s="39">
        <v>1750.41</v>
      </c>
      <c r="AT420" s="39">
        <v>1702.39</v>
      </c>
      <c r="AU420" s="39">
        <v>1702.54</v>
      </c>
      <c r="AV420" s="39">
        <v>1704.86</v>
      </c>
      <c r="AW420" s="39">
        <v>1711.62</v>
      </c>
      <c r="AX420" s="40">
        <v>1743.97</v>
      </c>
      <c r="AY420" s="340">
        <v>335.74</v>
      </c>
      <c r="AZ420" s="175">
        <v>3.2761049999999998</v>
      </c>
      <c r="BA420" s="159">
        <v>3516.9700000000003</v>
      </c>
    </row>
    <row r="421" spans="1:53">
      <c r="A421" s="47">
        <v>4</v>
      </c>
      <c r="B421" s="170">
        <f t="shared" si="275"/>
        <v>5412.696105</v>
      </c>
      <c r="C421" s="170">
        <f t="shared" si="276"/>
        <v>5412.906105</v>
      </c>
      <c r="D421" s="170">
        <f t="shared" si="277"/>
        <v>5412.6061049999998</v>
      </c>
      <c r="E421" s="170">
        <f t="shared" si="278"/>
        <v>5572.5261049999999</v>
      </c>
      <c r="F421" s="170">
        <f t="shared" si="279"/>
        <v>5572.5561049999997</v>
      </c>
      <c r="G421" s="170">
        <f t="shared" si="280"/>
        <v>5728.0961049999996</v>
      </c>
      <c r="H421" s="170">
        <f t="shared" si="281"/>
        <v>5562.6461049999998</v>
      </c>
      <c r="I421" s="170">
        <f t="shared" si="282"/>
        <v>5717.4661050000004</v>
      </c>
      <c r="J421" s="170">
        <f t="shared" si="283"/>
        <v>5553.236105</v>
      </c>
      <c r="K421" s="170">
        <f t="shared" si="284"/>
        <v>5619.5161049999997</v>
      </c>
      <c r="L421" s="170">
        <f t="shared" si="285"/>
        <v>5649.5661049999999</v>
      </c>
      <c r="M421" s="170">
        <f t="shared" si="286"/>
        <v>5551.6261050000003</v>
      </c>
      <c r="N421" s="170">
        <f t="shared" si="287"/>
        <v>5551.2761049999999</v>
      </c>
      <c r="O421" s="170">
        <f t="shared" si="288"/>
        <v>5619.8961049999998</v>
      </c>
      <c r="P421" s="170">
        <f t="shared" si="289"/>
        <v>5551.0961049999996</v>
      </c>
      <c r="Q421" s="170">
        <f t="shared" si="290"/>
        <v>5665.2761049999999</v>
      </c>
      <c r="R421" s="170">
        <f t="shared" si="291"/>
        <v>5865.5261049999999</v>
      </c>
      <c r="S421" s="170">
        <f t="shared" si="292"/>
        <v>5795.986105</v>
      </c>
      <c r="T421" s="170">
        <f t="shared" si="293"/>
        <v>5769.736105</v>
      </c>
      <c r="U421" s="170">
        <f t="shared" si="294"/>
        <v>5555.8161049999999</v>
      </c>
      <c r="V421" s="170">
        <f t="shared" si="295"/>
        <v>5559.8161049999999</v>
      </c>
      <c r="W421" s="170">
        <f t="shared" si="296"/>
        <v>5560.1161050000001</v>
      </c>
      <c r="X421" s="170">
        <f t="shared" si="297"/>
        <v>5034.1361050000005</v>
      </c>
      <c r="Y421" s="172">
        <f t="shared" si="298"/>
        <v>5016.7261049999997</v>
      </c>
      <c r="Z421" s="37"/>
      <c r="AA421" s="38">
        <v>1556.71</v>
      </c>
      <c r="AB421" s="39">
        <v>1556.92</v>
      </c>
      <c r="AC421" s="39">
        <v>1556.62</v>
      </c>
      <c r="AD421" s="39">
        <v>1716.54</v>
      </c>
      <c r="AE421" s="39">
        <v>1716.57</v>
      </c>
      <c r="AF421" s="39">
        <v>1872.11</v>
      </c>
      <c r="AG421" s="39">
        <v>1706.66</v>
      </c>
      <c r="AH421" s="39">
        <v>1861.48</v>
      </c>
      <c r="AI421" s="39">
        <v>1697.25</v>
      </c>
      <c r="AJ421" s="39">
        <v>1763.53</v>
      </c>
      <c r="AK421" s="39">
        <v>1793.58</v>
      </c>
      <c r="AL421" s="39">
        <v>1695.64</v>
      </c>
      <c r="AM421" s="39">
        <v>1695.29</v>
      </c>
      <c r="AN421" s="39">
        <v>1763.91</v>
      </c>
      <c r="AO421" s="39">
        <v>1695.11</v>
      </c>
      <c r="AP421" s="39">
        <v>1809.29</v>
      </c>
      <c r="AQ421" s="39">
        <v>2009.54</v>
      </c>
      <c r="AR421" s="39">
        <v>1940</v>
      </c>
      <c r="AS421" s="39">
        <v>1913.75</v>
      </c>
      <c r="AT421" s="39">
        <v>1699.83</v>
      </c>
      <c r="AU421" s="39">
        <v>1703.83</v>
      </c>
      <c r="AV421" s="39">
        <v>1704.13</v>
      </c>
      <c r="AW421" s="39">
        <v>1178.1500000000001</v>
      </c>
      <c r="AX421" s="40">
        <v>1160.74</v>
      </c>
      <c r="AY421" s="340">
        <v>335.74</v>
      </c>
      <c r="AZ421" s="175">
        <v>3.2761049999999998</v>
      </c>
      <c r="BA421" s="159">
        <v>3516.9700000000003</v>
      </c>
    </row>
    <row r="422" spans="1:53">
      <c r="A422" s="47">
        <v>5</v>
      </c>
      <c r="B422" s="170">
        <f t="shared" si="275"/>
        <v>4997.0061049999995</v>
      </c>
      <c r="C422" s="170">
        <f t="shared" si="276"/>
        <v>4996.0061049999995</v>
      </c>
      <c r="D422" s="170">
        <f t="shared" si="277"/>
        <v>4996.196105</v>
      </c>
      <c r="E422" s="170">
        <f t="shared" si="278"/>
        <v>4998.7161050000004</v>
      </c>
      <c r="F422" s="170">
        <f t="shared" si="279"/>
        <v>5014.5661049999999</v>
      </c>
      <c r="G422" s="170">
        <f t="shared" si="280"/>
        <v>5054.4561050000002</v>
      </c>
      <c r="H422" s="170">
        <f t="shared" si="281"/>
        <v>5140.8661050000001</v>
      </c>
      <c r="I422" s="170">
        <f t="shared" si="282"/>
        <v>5242.4361049999998</v>
      </c>
      <c r="J422" s="170">
        <f t="shared" si="283"/>
        <v>5401.5261049999999</v>
      </c>
      <c r="K422" s="170">
        <f t="shared" si="284"/>
        <v>5404.5761050000001</v>
      </c>
      <c r="L422" s="170">
        <f t="shared" si="285"/>
        <v>5259.1261050000003</v>
      </c>
      <c r="M422" s="170">
        <f t="shared" si="286"/>
        <v>5226.906105</v>
      </c>
      <c r="N422" s="170">
        <f t="shared" si="287"/>
        <v>5297.0161049999997</v>
      </c>
      <c r="O422" s="170">
        <f t="shared" si="288"/>
        <v>5335.0961049999996</v>
      </c>
      <c r="P422" s="170">
        <f t="shared" si="289"/>
        <v>5257.7261049999997</v>
      </c>
      <c r="Q422" s="170">
        <f t="shared" si="290"/>
        <v>5294.7661049999997</v>
      </c>
      <c r="R422" s="170">
        <f t="shared" si="291"/>
        <v>5347.696105</v>
      </c>
      <c r="S422" s="170">
        <f t="shared" si="292"/>
        <v>5306.9561050000002</v>
      </c>
      <c r="T422" s="170">
        <f t="shared" si="293"/>
        <v>5183.1261050000003</v>
      </c>
      <c r="U422" s="170">
        <f t="shared" si="294"/>
        <v>5145.2661049999997</v>
      </c>
      <c r="V422" s="170">
        <f t="shared" si="295"/>
        <v>5095.0361050000001</v>
      </c>
      <c r="W422" s="170">
        <f t="shared" si="296"/>
        <v>4992.486105</v>
      </c>
      <c r="X422" s="170">
        <f t="shared" si="297"/>
        <v>4982.6361050000005</v>
      </c>
      <c r="Y422" s="172">
        <f t="shared" si="298"/>
        <v>4997.1761049999996</v>
      </c>
      <c r="Z422" s="37"/>
      <c r="AA422" s="38">
        <v>1141.02</v>
      </c>
      <c r="AB422" s="39">
        <v>1140.02</v>
      </c>
      <c r="AC422" s="39">
        <v>1140.21</v>
      </c>
      <c r="AD422" s="39">
        <v>1142.73</v>
      </c>
      <c r="AE422" s="39">
        <v>1158.58</v>
      </c>
      <c r="AF422" s="39">
        <v>1198.47</v>
      </c>
      <c r="AG422" s="39">
        <v>1284.8800000000001</v>
      </c>
      <c r="AH422" s="39">
        <v>1386.45</v>
      </c>
      <c r="AI422" s="39">
        <v>1545.54</v>
      </c>
      <c r="AJ422" s="39">
        <v>1548.59</v>
      </c>
      <c r="AK422" s="39">
        <v>1403.14</v>
      </c>
      <c r="AL422" s="39">
        <v>1370.92</v>
      </c>
      <c r="AM422" s="39">
        <v>1441.03</v>
      </c>
      <c r="AN422" s="39">
        <v>1479.11</v>
      </c>
      <c r="AO422" s="39">
        <v>1401.74</v>
      </c>
      <c r="AP422" s="39">
        <v>1438.78</v>
      </c>
      <c r="AQ422" s="39">
        <v>1491.71</v>
      </c>
      <c r="AR422" s="39">
        <v>1450.97</v>
      </c>
      <c r="AS422" s="39">
        <v>1327.14</v>
      </c>
      <c r="AT422" s="39">
        <v>1289.28</v>
      </c>
      <c r="AU422" s="39">
        <v>1239.05</v>
      </c>
      <c r="AV422" s="39">
        <v>1136.5</v>
      </c>
      <c r="AW422" s="39">
        <v>1126.6500000000001</v>
      </c>
      <c r="AX422" s="40">
        <v>1141.19</v>
      </c>
      <c r="AY422" s="340">
        <v>335.74</v>
      </c>
      <c r="AZ422" s="175">
        <v>3.2761049999999998</v>
      </c>
      <c r="BA422" s="159">
        <v>3516.9700000000003</v>
      </c>
    </row>
    <row r="423" spans="1:53">
      <c r="A423" s="47">
        <v>6</v>
      </c>
      <c r="B423" s="170">
        <f t="shared" si="275"/>
        <v>4993.7261049999997</v>
      </c>
      <c r="C423" s="170">
        <f t="shared" si="276"/>
        <v>4992.5661049999999</v>
      </c>
      <c r="D423" s="170">
        <f t="shared" si="277"/>
        <v>4993.8561049999998</v>
      </c>
      <c r="E423" s="170">
        <f t="shared" si="278"/>
        <v>4996.9661050000004</v>
      </c>
      <c r="F423" s="170">
        <f t="shared" si="279"/>
        <v>5005.1661050000002</v>
      </c>
      <c r="G423" s="170">
        <f t="shared" si="280"/>
        <v>5040.7261049999997</v>
      </c>
      <c r="H423" s="170">
        <f t="shared" si="281"/>
        <v>5125.8861050000005</v>
      </c>
      <c r="I423" s="170">
        <f t="shared" si="282"/>
        <v>5271.6361050000005</v>
      </c>
      <c r="J423" s="170">
        <f t="shared" si="283"/>
        <v>5344.5361050000001</v>
      </c>
      <c r="K423" s="170">
        <f t="shared" si="284"/>
        <v>5334.4961050000002</v>
      </c>
      <c r="L423" s="170">
        <f t="shared" si="285"/>
        <v>5239.2961050000004</v>
      </c>
      <c r="M423" s="170">
        <f t="shared" si="286"/>
        <v>5255.2261049999997</v>
      </c>
      <c r="N423" s="170">
        <f t="shared" si="287"/>
        <v>5345.1461049999998</v>
      </c>
      <c r="O423" s="170">
        <f t="shared" si="288"/>
        <v>5361.486105</v>
      </c>
      <c r="P423" s="170">
        <f t="shared" si="289"/>
        <v>5298.0761050000001</v>
      </c>
      <c r="Q423" s="170">
        <f t="shared" si="290"/>
        <v>5311.4661050000004</v>
      </c>
      <c r="R423" s="170">
        <f t="shared" si="291"/>
        <v>5356.3761050000003</v>
      </c>
      <c r="S423" s="170">
        <f t="shared" si="292"/>
        <v>5319.5161049999997</v>
      </c>
      <c r="T423" s="170">
        <f t="shared" si="293"/>
        <v>5219.5961049999996</v>
      </c>
      <c r="U423" s="170">
        <f t="shared" si="294"/>
        <v>5193.1061049999998</v>
      </c>
      <c r="V423" s="170">
        <f t="shared" si="295"/>
        <v>5111.5861049999994</v>
      </c>
      <c r="W423" s="170">
        <f t="shared" si="296"/>
        <v>5050.196105</v>
      </c>
      <c r="X423" s="170">
        <f t="shared" si="297"/>
        <v>4986.9661050000004</v>
      </c>
      <c r="Y423" s="172">
        <f t="shared" si="298"/>
        <v>5000.0561049999997</v>
      </c>
      <c r="Z423" s="37"/>
      <c r="AA423" s="38">
        <v>1137.74</v>
      </c>
      <c r="AB423" s="39">
        <v>1136.58</v>
      </c>
      <c r="AC423" s="39">
        <v>1137.8699999999999</v>
      </c>
      <c r="AD423" s="39">
        <v>1140.98</v>
      </c>
      <c r="AE423" s="39">
        <v>1149.18</v>
      </c>
      <c r="AF423" s="39">
        <v>1184.74</v>
      </c>
      <c r="AG423" s="39">
        <v>1269.9000000000001</v>
      </c>
      <c r="AH423" s="39">
        <v>1415.65</v>
      </c>
      <c r="AI423" s="39">
        <v>1488.55</v>
      </c>
      <c r="AJ423" s="39">
        <v>1478.51</v>
      </c>
      <c r="AK423" s="39">
        <v>1383.31</v>
      </c>
      <c r="AL423" s="39">
        <v>1399.24</v>
      </c>
      <c r="AM423" s="39">
        <v>1489.16</v>
      </c>
      <c r="AN423" s="39">
        <v>1505.5</v>
      </c>
      <c r="AO423" s="39">
        <v>1442.09</v>
      </c>
      <c r="AP423" s="39">
        <v>1455.48</v>
      </c>
      <c r="AQ423" s="39">
        <v>1500.39</v>
      </c>
      <c r="AR423" s="39">
        <v>1463.53</v>
      </c>
      <c r="AS423" s="39">
        <v>1363.61</v>
      </c>
      <c r="AT423" s="39">
        <v>1337.12</v>
      </c>
      <c r="AU423" s="39">
        <v>1255.5999999999999</v>
      </c>
      <c r="AV423" s="39">
        <v>1194.21</v>
      </c>
      <c r="AW423" s="39">
        <v>1130.98</v>
      </c>
      <c r="AX423" s="40">
        <v>1144.07</v>
      </c>
      <c r="AY423" s="340">
        <v>335.74</v>
      </c>
      <c r="AZ423" s="175">
        <v>3.2761049999999998</v>
      </c>
      <c r="BA423" s="159">
        <v>3516.9700000000003</v>
      </c>
    </row>
    <row r="424" spans="1:53">
      <c r="A424" s="47">
        <v>7</v>
      </c>
      <c r="B424" s="170">
        <f t="shared" si="275"/>
        <v>5002.6161050000001</v>
      </c>
      <c r="C424" s="170">
        <f t="shared" si="276"/>
        <v>5000.1061049999998</v>
      </c>
      <c r="D424" s="170">
        <f t="shared" si="277"/>
        <v>4999.8461049999996</v>
      </c>
      <c r="E424" s="170">
        <f t="shared" si="278"/>
        <v>5002.0461050000004</v>
      </c>
      <c r="F424" s="170">
        <f t="shared" si="279"/>
        <v>5011.7461050000002</v>
      </c>
      <c r="G424" s="170">
        <f t="shared" si="280"/>
        <v>5049.3761050000003</v>
      </c>
      <c r="H424" s="170">
        <f t="shared" si="281"/>
        <v>5168.1361050000005</v>
      </c>
      <c r="I424" s="170">
        <f t="shared" si="282"/>
        <v>5281.2761049999999</v>
      </c>
      <c r="J424" s="170">
        <f t="shared" si="283"/>
        <v>5561.1461049999998</v>
      </c>
      <c r="K424" s="170">
        <f t="shared" si="284"/>
        <v>5562.3161049999999</v>
      </c>
      <c r="L424" s="170">
        <f t="shared" si="285"/>
        <v>5315.1461049999998</v>
      </c>
      <c r="M424" s="170">
        <f t="shared" si="286"/>
        <v>5337.8261050000001</v>
      </c>
      <c r="N424" s="170">
        <f t="shared" si="287"/>
        <v>5352.5861049999994</v>
      </c>
      <c r="O424" s="170">
        <f t="shared" si="288"/>
        <v>5374.156105</v>
      </c>
      <c r="P424" s="170">
        <f t="shared" si="289"/>
        <v>5391.6061049999998</v>
      </c>
      <c r="Q424" s="170">
        <f t="shared" si="290"/>
        <v>5768.2761049999999</v>
      </c>
      <c r="R424" s="170">
        <f t="shared" si="291"/>
        <v>6161.2861050000001</v>
      </c>
      <c r="S424" s="170">
        <f t="shared" si="292"/>
        <v>6143.7061050000002</v>
      </c>
      <c r="T424" s="170">
        <f t="shared" si="293"/>
        <v>5570.5061049999995</v>
      </c>
      <c r="U424" s="170">
        <f t="shared" si="294"/>
        <v>5299.7961050000004</v>
      </c>
      <c r="V424" s="170">
        <f t="shared" si="295"/>
        <v>5210.9661050000004</v>
      </c>
      <c r="W424" s="170">
        <f t="shared" si="296"/>
        <v>5131.6361050000005</v>
      </c>
      <c r="X424" s="170">
        <f t="shared" si="297"/>
        <v>5041.8661050000001</v>
      </c>
      <c r="Y424" s="172">
        <f t="shared" si="298"/>
        <v>5032.486105</v>
      </c>
      <c r="Z424" s="37"/>
      <c r="AA424" s="38">
        <v>1146.6300000000001</v>
      </c>
      <c r="AB424" s="39">
        <v>1144.1199999999999</v>
      </c>
      <c r="AC424" s="39">
        <v>1143.8599999999999</v>
      </c>
      <c r="AD424" s="39">
        <v>1146.06</v>
      </c>
      <c r="AE424" s="39">
        <v>1155.76</v>
      </c>
      <c r="AF424" s="39">
        <v>1193.3900000000001</v>
      </c>
      <c r="AG424" s="39">
        <v>1312.15</v>
      </c>
      <c r="AH424" s="39">
        <v>1425.29</v>
      </c>
      <c r="AI424" s="39">
        <v>1705.16</v>
      </c>
      <c r="AJ424" s="39">
        <v>1706.33</v>
      </c>
      <c r="AK424" s="39">
        <v>1459.16</v>
      </c>
      <c r="AL424" s="39">
        <v>1481.84</v>
      </c>
      <c r="AM424" s="39">
        <v>1496.6</v>
      </c>
      <c r="AN424" s="39">
        <v>1518.17</v>
      </c>
      <c r="AO424" s="39">
        <v>1535.62</v>
      </c>
      <c r="AP424" s="39">
        <v>1912.29</v>
      </c>
      <c r="AQ424" s="39">
        <v>2305.3000000000002</v>
      </c>
      <c r="AR424" s="39">
        <v>2287.7199999999998</v>
      </c>
      <c r="AS424" s="39">
        <v>1714.52</v>
      </c>
      <c r="AT424" s="39">
        <v>1443.81</v>
      </c>
      <c r="AU424" s="39">
        <v>1354.98</v>
      </c>
      <c r="AV424" s="39">
        <v>1275.6500000000001</v>
      </c>
      <c r="AW424" s="39">
        <v>1185.8800000000001</v>
      </c>
      <c r="AX424" s="40">
        <v>1176.5</v>
      </c>
      <c r="AY424" s="340">
        <v>335.74</v>
      </c>
      <c r="AZ424" s="175">
        <v>3.2761049999999998</v>
      </c>
      <c r="BA424" s="159">
        <v>3516.9700000000003</v>
      </c>
    </row>
    <row r="425" spans="1:53">
      <c r="A425" s="47">
        <v>8</v>
      </c>
      <c r="B425" s="170">
        <f t="shared" si="275"/>
        <v>5001.696105</v>
      </c>
      <c r="C425" s="170">
        <f t="shared" si="276"/>
        <v>4998.8261050000001</v>
      </c>
      <c r="D425" s="170">
        <f t="shared" si="277"/>
        <v>4998.2261049999997</v>
      </c>
      <c r="E425" s="170">
        <f t="shared" si="278"/>
        <v>5001.2561049999995</v>
      </c>
      <c r="F425" s="170">
        <f t="shared" si="279"/>
        <v>5010.6261050000003</v>
      </c>
      <c r="G425" s="170">
        <f t="shared" si="280"/>
        <v>5095.5861049999994</v>
      </c>
      <c r="H425" s="170">
        <f t="shared" si="281"/>
        <v>5277.7661049999997</v>
      </c>
      <c r="I425" s="170">
        <f t="shared" si="282"/>
        <v>5439.9661050000004</v>
      </c>
      <c r="J425" s="170">
        <f t="shared" si="283"/>
        <v>5530.4261049999996</v>
      </c>
      <c r="K425" s="170">
        <f t="shared" si="284"/>
        <v>5532.9761049999997</v>
      </c>
      <c r="L425" s="170">
        <f t="shared" si="285"/>
        <v>5509.9261049999996</v>
      </c>
      <c r="M425" s="170">
        <f t="shared" si="286"/>
        <v>5507.3661050000001</v>
      </c>
      <c r="N425" s="170">
        <f t="shared" si="287"/>
        <v>5529.2661049999997</v>
      </c>
      <c r="O425" s="170">
        <f t="shared" si="288"/>
        <v>5561.8661050000001</v>
      </c>
      <c r="P425" s="170">
        <f t="shared" si="289"/>
        <v>5588.7161050000004</v>
      </c>
      <c r="Q425" s="170">
        <f t="shared" si="290"/>
        <v>5569.8061049999997</v>
      </c>
      <c r="R425" s="170">
        <f t="shared" si="291"/>
        <v>5566.0561049999997</v>
      </c>
      <c r="S425" s="170">
        <f t="shared" si="292"/>
        <v>5565.4761049999997</v>
      </c>
      <c r="T425" s="170">
        <f t="shared" si="293"/>
        <v>5502.1061049999998</v>
      </c>
      <c r="U425" s="170">
        <f t="shared" si="294"/>
        <v>5420.1061049999998</v>
      </c>
      <c r="V425" s="170">
        <f t="shared" si="295"/>
        <v>5309.3861050000005</v>
      </c>
      <c r="W425" s="170">
        <f t="shared" si="296"/>
        <v>5203.4361049999998</v>
      </c>
      <c r="X425" s="170">
        <f t="shared" si="297"/>
        <v>5044.3161049999999</v>
      </c>
      <c r="Y425" s="172">
        <f t="shared" si="298"/>
        <v>5035.9561050000002</v>
      </c>
      <c r="Z425" s="37"/>
      <c r="AA425" s="38">
        <v>1145.71</v>
      </c>
      <c r="AB425" s="39">
        <v>1142.8399999999999</v>
      </c>
      <c r="AC425" s="39">
        <v>1142.24</v>
      </c>
      <c r="AD425" s="39">
        <v>1145.27</v>
      </c>
      <c r="AE425" s="39">
        <v>1154.6400000000001</v>
      </c>
      <c r="AF425" s="39">
        <v>1239.5999999999999</v>
      </c>
      <c r="AG425" s="39">
        <v>1421.78</v>
      </c>
      <c r="AH425" s="39">
        <v>1583.98</v>
      </c>
      <c r="AI425" s="39">
        <v>1674.44</v>
      </c>
      <c r="AJ425" s="39">
        <v>1676.99</v>
      </c>
      <c r="AK425" s="39">
        <v>1653.94</v>
      </c>
      <c r="AL425" s="39">
        <v>1651.38</v>
      </c>
      <c r="AM425" s="39">
        <v>1673.28</v>
      </c>
      <c r="AN425" s="39">
        <v>1705.88</v>
      </c>
      <c r="AO425" s="39">
        <v>1732.73</v>
      </c>
      <c r="AP425" s="39">
        <v>1713.82</v>
      </c>
      <c r="AQ425" s="39">
        <v>1710.07</v>
      </c>
      <c r="AR425" s="39">
        <v>1709.49</v>
      </c>
      <c r="AS425" s="39">
        <v>1646.12</v>
      </c>
      <c r="AT425" s="39">
        <v>1564.12</v>
      </c>
      <c r="AU425" s="39">
        <v>1453.4</v>
      </c>
      <c r="AV425" s="39">
        <v>1347.45</v>
      </c>
      <c r="AW425" s="39">
        <v>1188.33</v>
      </c>
      <c r="AX425" s="40">
        <v>1179.97</v>
      </c>
      <c r="AY425" s="340">
        <v>335.74</v>
      </c>
      <c r="AZ425" s="175">
        <v>3.2761049999999998</v>
      </c>
      <c r="BA425" s="159">
        <v>3516.9700000000003</v>
      </c>
    </row>
    <row r="426" spans="1:53">
      <c r="A426" s="47">
        <v>9</v>
      </c>
      <c r="B426" s="170">
        <f t="shared" si="275"/>
        <v>5043.5161049999997</v>
      </c>
      <c r="C426" s="170">
        <f t="shared" si="276"/>
        <v>5030.6261050000003</v>
      </c>
      <c r="D426" s="170">
        <f t="shared" si="277"/>
        <v>5018.3161049999999</v>
      </c>
      <c r="E426" s="170">
        <f t="shared" si="278"/>
        <v>5007.5761050000001</v>
      </c>
      <c r="F426" s="170">
        <f t="shared" si="279"/>
        <v>5024.5761050000001</v>
      </c>
      <c r="G426" s="170">
        <f t="shared" si="280"/>
        <v>5071.5461050000004</v>
      </c>
      <c r="H426" s="170">
        <f t="shared" si="281"/>
        <v>5182.3661050000001</v>
      </c>
      <c r="I426" s="170">
        <f t="shared" si="282"/>
        <v>5485.1861049999998</v>
      </c>
      <c r="J426" s="170">
        <f t="shared" si="283"/>
        <v>5620.6661050000002</v>
      </c>
      <c r="K426" s="170">
        <f t="shared" si="284"/>
        <v>5771.0161049999997</v>
      </c>
      <c r="L426" s="170">
        <f t="shared" si="285"/>
        <v>5706.6061049999998</v>
      </c>
      <c r="M426" s="170">
        <f t="shared" si="286"/>
        <v>5738.1261050000003</v>
      </c>
      <c r="N426" s="170">
        <f t="shared" si="287"/>
        <v>5732.8461049999996</v>
      </c>
      <c r="O426" s="170">
        <f t="shared" si="288"/>
        <v>5814.2061050000002</v>
      </c>
      <c r="P426" s="170">
        <f t="shared" si="289"/>
        <v>5825.8161049999999</v>
      </c>
      <c r="Q426" s="170">
        <f t="shared" si="290"/>
        <v>5825.0961049999996</v>
      </c>
      <c r="R426" s="170">
        <f t="shared" si="291"/>
        <v>5810.7661049999997</v>
      </c>
      <c r="S426" s="170">
        <f t="shared" si="292"/>
        <v>5777.6461049999998</v>
      </c>
      <c r="T426" s="170">
        <f t="shared" si="293"/>
        <v>5735.8961049999998</v>
      </c>
      <c r="U426" s="170">
        <f t="shared" si="294"/>
        <v>5575.8861050000005</v>
      </c>
      <c r="V426" s="170">
        <f t="shared" si="295"/>
        <v>5534.9961050000002</v>
      </c>
      <c r="W426" s="170">
        <f t="shared" si="296"/>
        <v>5366.0961049999996</v>
      </c>
      <c r="X426" s="170">
        <f t="shared" si="297"/>
        <v>5128.6261050000003</v>
      </c>
      <c r="Y426" s="172">
        <f t="shared" si="298"/>
        <v>5064.2461050000002</v>
      </c>
      <c r="Z426" s="37"/>
      <c r="AA426" s="38">
        <v>1187.53</v>
      </c>
      <c r="AB426" s="39">
        <v>1174.6400000000001</v>
      </c>
      <c r="AC426" s="39">
        <v>1162.33</v>
      </c>
      <c r="AD426" s="39">
        <v>1151.5899999999999</v>
      </c>
      <c r="AE426" s="39">
        <v>1168.5899999999999</v>
      </c>
      <c r="AF426" s="39">
        <v>1215.56</v>
      </c>
      <c r="AG426" s="39">
        <v>1326.38</v>
      </c>
      <c r="AH426" s="39">
        <v>1629.2</v>
      </c>
      <c r="AI426" s="39">
        <v>1764.68</v>
      </c>
      <c r="AJ426" s="39">
        <v>1915.03</v>
      </c>
      <c r="AK426" s="39">
        <v>1850.62</v>
      </c>
      <c r="AL426" s="39">
        <v>1882.14</v>
      </c>
      <c r="AM426" s="39">
        <v>1876.86</v>
      </c>
      <c r="AN426" s="39">
        <v>1958.22</v>
      </c>
      <c r="AO426" s="39">
        <v>1969.83</v>
      </c>
      <c r="AP426" s="39">
        <v>1969.11</v>
      </c>
      <c r="AQ426" s="39">
        <v>1954.78</v>
      </c>
      <c r="AR426" s="39">
        <v>1921.66</v>
      </c>
      <c r="AS426" s="39">
        <v>1879.91</v>
      </c>
      <c r="AT426" s="39">
        <v>1719.9</v>
      </c>
      <c r="AU426" s="39">
        <v>1679.01</v>
      </c>
      <c r="AV426" s="39">
        <v>1510.11</v>
      </c>
      <c r="AW426" s="39">
        <v>1272.6400000000001</v>
      </c>
      <c r="AX426" s="40">
        <v>1208.26</v>
      </c>
      <c r="AY426" s="340">
        <v>335.74</v>
      </c>
      <c r="AZ426" s="175">
        <v>3.2761049999999998</v>
      </c>
      <c r="BA426" s="159">
        <v>3516.9700000000003</v>
      </c>
    </row>
    <row r="427" spans="1:53">
      <c r="A427" s="47">
        <v>10</v>
      </c>
      <c r="B427" s="170">
        <f t="shared" si="275"/>
        <v>5019.9661050000004</v>
      </c>
      <c r="C427" s="170">
        <f t="shared" si="276"/>
        <v>4998.6461049999998</v>
      </c>
      <c r="D427" s="170">
        <f t="shared" si="277"/>
        <v>4996.7161050000004</v>
      </c>
      <c r="E427" s="170">
        <f t="shared" si="278"/>
        <v>4991.9161050000002</v>
      </c>
      <c r="F427" s="170">
        <f t="shared" si="279"/>
        <v>4997.1161050000001</v>
      </c>
      <c r="G427" s="170">
        <f t="shared" si="280"/>
        <v>5021.5061049999995</v>
      </c>
      <c r="H427" s="170">
        <f t="shared" si="281"/>
        <v>4992.4261049999996</v>
      </c>
      <c r="I427" s="170">
        <f t="shared" si="282"/>
        <v>5112.8061049999997</v>
      </c>
      <c r="J427" s="170">
        <f t="shared" si="283"/>
        <v>5456.8061049999997</v>
      </c>
      <c r="K427" s="170">
        <f t="shared" si="284"/>
        <v>5529.7161050000004</v>
      </c>
      <c r="L427" s="170">
        <f t="shared" si="285"/>
        <v>5555.2461050000002</v>
      </c>
      <c r="M427" s="170">
        <f t="shared" si="286"/>
        <v>5510.5461050000004</v>
      </c>
      <c r="N427" s="170">
        <f t="shared" si="287"/>
        <v>5556.3261050000001</v>
      </c>
      <c r="O427" s="170">
        <f t="shared" si="288"/>
        <v>5610.406105</v>
      </c>
      <c r="P427" s="170">
        <f t="shared" si="289"/>
        <v>5620.7061050000002</v>
      </c>
      <c r="Q427" s="170">
        <f t="shared" si="290"/>
        <v>5620.9961050000002</v>
      </c>
      <c r="R427" s="170">
        <f t="shared" si="291"/>
        <v>5585.9361049999998</v>
      </c>
      <c r="S427" s="170">
        <f t="shared" si="292"/>
        <v>5501.4661050000004</v>
      </c>
      <c r="T427" s="170">
        <f t="shared" si="293"/>
        <v>5480.906105</v>
      </c>
      <c r="U427" s="170">
        <f t="shared" si="294"/>
        <v>5386.2261049999997</v>
      </c>
      <c r="V427" s="170">
        <f t="shared" si="295"/>
        <v>5277.8561049999998</v>
      </c>
      <c r="W427" s="170">
        <f t="shared" si="296"/>
        <v>5170.3461049999996</v>
      </c>
      <c r="X427" s="170">
        <f t="shared" si="297"/>
        <v>5036.0761050000001</v>
      </c>
      <c r="Y427" s="172">
        <f t="shared" si="298"/>
        <v>5022.8561049999998</v>
      </c>
      <c r="Z427" s="37"/>
      <c r="AA427" s="38">
        <v>1163.98</v>
      </c>
      <c r="AB427" s="39">
        <v>1142.6600000000001</v>
      </c>
      <c r="AC427" s="39">
        <v>1140.73</v>
      </c>
      <c r="AD427" s="39">
        <v>1135.93</v>
      </c>
      <c r="AE427" s="39">
        <v>1141.1300000000001</v>
      </c>
      <c r="AF427" s="39">
        <v>1165.52</v>
      </c>
      <c r="AG427" s="39">
        <v>1136.44</v>
      </c>
      <c r="AH427" s="39">
        <v>1256.82</v>
      </c>
      <c r="AI427" s="39">
        <v>1600.82</v>
      </c>
      <c r="AJ427" s="39">
        <v>1673.73</v>
      </c>
      <c r="AK427" s="39">
        <v>1699.26</v>
      </c>
      <c r="AL427" s="39">
        <v>1654.56</v>
      </c>
      <c r="AM427" s="39">
        <v>1700.34</v>
      </c>
      <c r="AN427" s="39">
        <v>1754.42</v>
      </c>
      <c r="AO427" s="39">
        <v>1764.72</v>
      </c>
      <c r="AP427" s="39">
        <v>1765.01</v>
      </c>
      <c r="AQ427" s="39">
        <v>1729.95</v>
      </c>
      <c r="AR427" s="39">
        <v>1645.48</v>
      </c>
      <c r="AS427" s="39">
        <v>1624.92</v>
      </c>
      <c r="AT427" s="39">
        <v>1530.24</v>
      </c>
      <c r="AU427" s="39">
        <v>1421.87</v>
      </c>
      <c r="AV427" s="39">
        <v>1314.36</v>
      </c>
      <c r="AW427" s="39">
        <v>1180.0899999999999</v>
      </c>
      <c r="AX427" s="40">
        <v>1166.8699999999999</v>
      </c>
      <c r="AY427" s="340">
        <v>335.74</v>
      </c>
      <c r="AZ427" s="175">
        <v>3.2761049999999998</v>
      </c>
      <c r="BA427" s="159">
        <v>3516.9700000000003</v>
      </c>
    </row>
    <row r="428" spans="1:53">
      <c r="A428" s="47">
        <v>11</v>
      </c>
      <c r="B428" s="170">
        <f t="shared" si="275"/>
        <v>5960.6461049999998</v>
      </c>
      <c r="C428" s="170">
        <f t="shared" si="276"/>
        <v>6028.156105</v>
      </c>
      <c r="D428" s="170">
        <f t="shared" si="277"/>
        <v>5570.8961049999998</v>
      </c>
      <c r="E428" s="170">
        <f t="shared" si="278"/>
        <v>5570.1061049999998</v>
      </c>
      <c r="F428" s="170">
        <f t="shared" si="279"/>
        <v>5570.5361050000001</v>
      </c>
      <c r="G428" s="170">
        <f t="shared" si="280"/>
        <v>5568.8661050000001</v>
      </c>
      <c r="H428" s="170">
        <f t="shared" si="281"/>
        <v>5563.2261049999997</v>
      </c>
      <c r="I428" s="170">
        <f t="shared" si="282"/>
        <v>5781.1061049999998</v>
      </c>
      <c r="J428" s="170">
        <f t="shared" si="283"/>
        <v>5722.0961049999996</v>
      </c>
      <c r="K428" s="170">
        <f t="shared" si="284"/>
        <v>5696.1461049999998</v>
      </c>
      <c r="L428" s="170">
        <f t="shared" si="285"/>
        <v>5704.1261050000003</v>
      </c>
      <c r="M428" s="170">
        <f t="shared" si="286"/>
        <v>5694.0061049999995</v>
      </c>
      <c r="N428" s="170">
        <f t="shared" si="287"/>
        <v>5691.0461050000004</v>
      </c>
      <c r="O428" s="170">
        <f t="shared" si="288"/>
        <v>5628.3761050000003</v>
      </c>
      <c r="P428" s="170">
        <f t="shared" si="289"/>
        <v>5651.4261049999996</v>
      </c>
      <c r="Q428" s="170">
        <f t="shared" si="290"/>
        <v>5571.2761049999999</v>
      </c>
      <c r="R428" s="170">
        <f t="shared" si="291"/>
        <v>5659.1461049999998</v>
      </c>
      <c r="S428" s="170">
        <f t="shared" si="292"/>
        <v>5601.5961049999996</v>
      </c>
      <c r="T428" s="170">
        <f t="shared" si="293"/>
        <v>5676.1361050000005</v>
      </c>
      <c r="U428" s="170">
        <f t="shared" si="294"/>
        <v>5653.196105</v>
      </c>
      <c r="V428" s="170">
        <f t="shared" si="295"/>
        <v>5795.7561049999995</v>
      </c>
      <c r="W428" s="170">
        <f t="shared" si="296"/>
        <v>5562.5861049999994</v>
      </c>
      <c r="X428" s="170">
        <f t="shared" si="297"/>
        <v>5615.2561049999995</v>
      </c>
      <c r="Y428" s="172">
        <f t="shared" si="298"/>
        <v>5570.6461049999998</v>
      </c>
      <c r="Z428" s="37"/>
      <c r="AA428" s="41">
        <v>2104.66</v>
      </c>
      <c r="AB428" s="39">
        <v>2172.17</v>
      </c>
      <c r="AC428" s="39">
        <v>1714.91</v>
      </c>
      <c r="AD428" s="39">
        <v>1714.12</v>
      </c>
      <c r="AE428" s="39">
        <v>1714.55</v>
      </c>
      <c r="AF428" s="39">
        <v>1712.88</v>
      </c>
      <c r="AG428" s="39">
        <v>1707.24</v>
      </c>
      <c r="AH428" s="39">
        <v>1925.12</v>
      </c>
      <c r="AI428" s="39">
        <v>1866.11</v>
      </c>
      <c r="AJ428" s="39">
        <v>1840.16</v>
      </c>
      <c r="AK428" s="39">
        <v>1848.14</v>
      </c>
      <c r="AL428" s="39">
        <v>1838.02</v>
      </c>
      <c r="AM428" s="39">
        <v>1835.06</v>
      </c>
      <c r="AN428" s="39">
        <v>1772.39</v>
      </c>
      <c r="AO428" s="39">
        <v>1795.44</v>
      </c>
      <c r="AP428" s="39">
        <v>1715.29</v>
      </c>
      <c r="AQ428" s="39">
        <v>1803.16</v>
      </c>
      <c r="AR428" s="39">
        <v>1745.61</v>
      </c>
      <c r="AS428" s="39">
        <v>1820.15</v>
      </c>
      <c r="AT428" s="39">
        <v>1797.21</v>
      </c>
      <c r="AU428" s="39">
        <v>1939.77</v>
      </c>
      <c r="AV428" s="39">
        <v>1706.6</v>
      </c>
      <c r="AW428" s="39">
        <v>1759.27</v>
      </c>
      <c r="AX428" s="40">
        <v>1714.66</v>
      </c>
      <c r="AY428" s="340">
        <v>335.74</v>
      </c>
      <c r="AZ428" s="175">
        <v>3.2761049999999998</v>
      </c>
      <c r="BA428" s="159">
        <v>3516.9700000000003</v>
      </c>
    </row>
    <row r="429" spans="1:53">
      <c r="A429" s="47">
        <v>12</v>
      </c>
      <c r="B429" s="170">
        <f t="shared" si="275"/>
        <v>5947.5761050000001</v>
      </c>
      <c r="C429" s="170">
        <f t="shared" si="276"/>
        <v>6049.5361050000001</v>
      </c>
      <c r="D429" s="170">
        <f t="shared" si="277"/>
        <v>5570.3861050000005</v>
      </c>
      <c r="E429" s="170">
        <f t="shared" si="278"/>
        <v>5569.9561050000002</v>
      </c>
      <c r="F429" s="170">
        <f t="shared" si="279"/>
        <v>5570.4161050000002</v>
      </c>
      <c r="G429" s="170">
        <f t="shared" si="280"/>
        <v>5568.3261050000001</v>
      </c>
      <c r="H429" s="170">
        <f t="shared" si="281"/>
        <v>5563.1761049999996</v>
      </c>
      <c r="I429" s="170">
        <f t="shared" si="282"/>
        <v>5557.196105</v>
      </c>
      <c r="J429" s="170">
        <f t="shared" si="283"/>
        <v>5553.1761049999996</v>
      </c>
      <c r="K429" s="170">
        <f t="shared" si="284"/>
        <v>5551.0861049999994</v>
      </c>
      <c r="L429" s="170">
        <f t="shared" si="285"/>
        <v>5550.9561050000002</v>
      </c>
      <c r="M429" s="170">
        <f t="shared" si="286"/>
        <v>5551.196105</v>
      </c>
      <c r="N429" s="170">
        <f t="shared" si="287"/>
        <v>5552.6361050000005</v>
      </c>
      <c r="O429" s="170">
        <f t="shared" si="288"/>
        <v>5552.2261049999997</v>
      </c>
      <c r="P429" s="170">
        <f t="shared" si="289"/>
        <v>5551.6661050000002</v>
      </c>
      <c r="Q429" s="170">
        <f t="shared" si="290"/>
        <v>5552.0361050000001</v>
      </c>
      <c r="R429" s="170">
        <f t="shared" si="291"/>
        <v>5551.736105</v>
      </c>
      <c r="S429" s="170">
        <f t="shared" si="292"/>
        <v>5552.696105</v>
      </c>
      <c r="T429" s="170">
        <f t="shared" si="293"/>
        <v>5553.7461050000002</v>
      </c>
      <c r="U429" s="170">
        <f t="shared" si="294"/>
        <v>5555.1061049999998</v>
      </c>
      <c r="V429" s="170">
        <f t="shared" si="295"/>
        <v>5557.0661049999999</v>
      </c>
      <c r="W429" s="170">
        <f t="shared" si="296"/>
        <v>5561.0061049999995</v>
      </c>
      <c r="X429" s="170">
        <f t="shared" si="297"/>
        <v>5567.7761049999999</v>
      </c>
      <c r="Y429" s="172">
        <f t="shared" si="298"/>
        <v>5570.1861049999998</v>
      </c>
      <c r="Z429" s="37"/>
      <c r="AA429" s="41">
        <v>2091.59</v>
      </c>
      <c r="AB429" s="39">
        <v>2193.5500000000002</v>
      </c>
      <c r="AC429" s="39">
        <v>1714.4</v>
      </c>
      <c r="AD429" s="39">
        <v>1713.97</v>
      </c>
      <c r="AE429" s="39">
        <v>1714.43</v>
      </c>
      <c r="AF429" s="39">
        <v>1712.34</v>
      </c>
      <c r="AG429" s="39">
        <v>1707.19</v>
      </c>
      <c r="AH429" s="39">
        <v>1701.21</v>
      </c>
      <c r="AI429" s="39">
        <v>1697.19</v>
      </c>
      <c r="AJ429" s="39">
        <v>1695.1</v>
      </c>
      <c r="AK429" s="39">
        <v>1694.97</v>
      </c>
      <c r="AL429" s="39">
        <v>1695.21</v>
      </c>
      <c r="AM429" s="39">
        <v>1696.65</v>
      </c>
      <c r="AN429" s="39">
        <v>1696.24</v>
      </c>
      <c r="AO429" s="39">
        <v>1695.68</v>
      </c>
      <c r="AP429" s="39">
        <v>1696.05</v>
      </c>
      <c r="AQ429" s="39">
        <v>1695.75</v>
      </c>
      <c r="AR429" s="39">
        <v>1696.71</v>
      </c>
      <c r="AS429" s="39">
        <v>1697.76</v>
      </c>
      <c r="AT429" s="39">
        <v>1699.12</v>
      </c>
      <c r="AU429" s="39">
        <v>1701.08</v>
      </c>
      <c r="AV429" s="39">
        <v>1705.02</v>
      </c>
      <c r="AW429" s="39">
        <v>1711.79</v>
      </c>
      <c r="AX429" s="40">
        <v>1714.2</v>
      </c>
      <c r="AY429" s="340">
        <v>335.74</v>
      </c>
      <c r="AZ429" s="175">
        <v>3.2761049999999998</v>
      </c>
      <c r="BA429" s="159">
        <v>3516.9700000000003</v>
      </c>
    </row>
    <row r="430" spans="1:53">
      <c r="A430" s="47">
        <v>13</v>
      </c>
      <c r="B430" s="170">
        <f t="shared" si="275"/>
        <v>5860.3761050000003</v>
      </c>
      <c r="C430" s="170">
        <f t="shared" si="276"/>
        <v>5908.6861049999998</v>
      </c>
      <c r="D430" s="170">
        <f t="shared" si="277"/>
        <v>5721.4561050000002</v>
      </c>
      <c r="E430" s="170">
        <f t="shared" si="278"/>
        <v>5736.8861050000005</v>
      </c>
      <c r="F430" s="170">
        <f t="shared" si="279"/>
        <v>5714.1061049999998</v>
      </c>
      <c r="G430" s="170">
        <f t="shared" si="280"/>
        <v>5661.1361050000005</v>
      </c>
      <c r="H430" s="170">
        <f t="shared" si="281"/>
        <v>5562.0561049999997</v>
      </c>
      <c r="I430" s="170">
        <f t="shared" si="282"/>
        <v>5556.0361050000001</v>
      </c>
      <c r="J430" s="170">
        <f t="shared" si="283"/>
        <v>5551.2661049999997</v>
      </c>
      <c r="K430" s="170">
        <f t="shared" si="284"/>
        <v>5549.906105</v>
      </c>
      <c r="L430" s="170">
        <f t="shared" si="285"/>
        <v>5550.8561049999998</v>
      </c>
      <c r="M430" s="170">
        <f t="shared" si="286"/>
        <v>5550.0061049999995</v>
      </c>
      <c r="N430" s="170">
        <f t="shared" si="287"/>
        <v>5550.7261049999997</v>
      </c>
      <c r="O430" s="170">
        <f t="shared" si="288"/>
        <v>5549.946105</v>
      </c>
      <c r="P430" s="170">
        <f t="shared" si="289"/>
        <v>5549.9361049999998</v>
      </c>
      <c r="Q430" s="170">
        <f t="shared" si="290"/>
        <v>5550.2561049999995</v>
      </c>
      <c r="R430" s="170">
        <f t="shared" si="291"/>
        <v>5549.4561050000002</v>
      </c>
      <c r="S430" s="170">
        <f t="shared" si="292"/>
        <v>5549.4561050000002</v>
      </c>
      <c r="T430" s="170">
        <f t="shared" si="293"/>
        <v>5549.7761049999999</v>
      </c>
      <c r="U430" s="170">
        <f t="shared" si="294"/>
        <v>5552.8561049999998</v>
      </c>
      <c r="V430" s="170">
        <f t="shared" si="295"/>
        <v>5555.0161049999997</v>
      </c>
      <c r="W430" s="170">
        <f t="shared" si="296"/>
        <v>5559.6361050000005</v>
      </c>
      <c r="X430" s="170">
        <f t="shared" si="297"/>
        <v>5563.5061049999995</v>
      </c>
      <c r="Y430" s="172">
        <f t="shared" si="298"/>
        <v>5649.9661050000004</v>
      </c>
      <c r="Z430" s="37"/>
      <c r="AA430" s="41">
        <v>2004.3899999999999</v>
      </c>
      <c r="AB430" s="39">
        <v>2052.6999999999998</v>
      </c>
      <c r="AC430" s="39">
        <v>1865.47</v>
      </c>
      <c r="AD430" s="39">
        <v>1880.9</v>
      </c>
      <c r="AE430" s="39">
        <v>1858.12</v>
      </c>
      <c r="AF430" s="39">
        <v>1805.15</v>
      </c>
      <c r="AG430" s="39">
        <v>1706.07</v>
      </c>
      <c r="AH430" s="39">
        <v>1700.05</v>
      </c>
      <c r="AI430" s="39">
        <v>1695.28</v>
      </c>
      <c r="AJ430" s="39">
        <v>1693.92</v>
      </c>
      <c r="AK430" s="39">
        <v>1694.87</v>
      </c>
      <c r="AL430" s="39">
        <v>1694.02</v>
      </c>
      <c r="AM430" s="39">
        <v>1694.74</v>
      </c>
      <c r="AN430" s="39">
        <v>1693.96</v>
      </c>
      <c r="AO430" s="39">
        <v>1693.95</v>
      </c>
      <c r="AP430" s="39">
        <v>1694.27</v>
      </c>
      <c r="AQ430" s="39">
        <v>1693.47</v>
      </c>
      <c r="AR430" s="39">
        <v>1693.47</v>
      </c>
      <c r="AS430" s="39">
        <v>1693.79</v>
      </c>
      <c r="AT430" s="39">
        <v>1696.87</v>
      </c>
      <c r="AU430" s="39">
        <v>1699.03</v>
      </c>
      <c r="AV430" s="39">
        <v>1703.65</v>
      </c>
      <c r="AW430" s="39">
        <v>1707.52</v>
      </c>
      <c r="AX430" s="40">
        <v>1793.98</v>
      </c>
      <c r="AY430" s="340">
        <v>335.74</v>
      </c>
      <c r="AZ430" s="175">
        <v>3.2761049999999998</v>
      </c>
      <c r="BA430" s="159">
        <v>3516.9700000000003</v>
      </c>
    </row>
    <row r="431" spans="1:53">
      <c r="A431" s="47">
        <v>14</v>
      </c>
      <c r="B431" s="170">
        <f t="shared" si="275"/>
        <v>5802.9361049999998</v>
      </c>
      <c r="C431" s="170">
        <f t="shared" si="276"/>
        <v>5854.656105</v>
      </c>
      <c r="D431" s="170">
        <f t="shared" si="277"/>
        <v>5420.1361050000005</v>
      </c>
      <c r="E431" s="170">
        <f t="shared" si="278"/>
        <v>5420.0261049999999</v>
      </c>
      <c r="F431" s="170">
        <f t="shared" si="279"/>
        <v>5419.5161049999997</v>
      </c>
      <c r="G431" s="170">
        <f t="shared" si="280"/>
        <v>5519.3661050000001</v>
      </c>
      <c r="H431" s="170">
        <f t="shared" si="281"/>
        <v>5485.9561050000002</v>
      </c>
      <c r="I431" s="170">
        <f t="shared" si="282"/>
        <v>5405.3061049999997</v>
      </c>
      <c r="J431" s="170">
        <f t="shared" si="283"/>
        <v>5588.5061049999995</v>
      </c>
      <c r="K431" s="170">
        <f t="shared" si="284"/>
        <v>5514.7261049999997</v>
      </c>
      <c r="L431" s="170">
        <f t="shared" si="285"/>
        <v>5574.236105</v>
      </c>
      <c r="M431" s="170">
        <f t="shared" si="286"/>
        <v>5404.7061050000002</v>
      </c>
      <c r="N431" s="170">
        <f t="shared" si="287"/>
        <v>5403.5561049999997</v>
      </c>
      <c r="O431" s="170">
        <f t="shared" si="288"/>
        <v>5401.6261050000003</v>
      </c>
      <c r="P431" s="170">
        <f t="shared" si="289"/>
        <v>5399.9361049999998</v>
      </c>
      <c r="Q431" s="170">
        <f t="shared" si="290"/>
        <v>5401.8361049999994</v>
      </c>
      <c r="R431" s="170">
        <f t="shared" si="291"/>
        <v>5860.446105</v>
      </c>
      <c r="S431" s="170">
        <f t="shared" si="292"/>
        <v>5993.0561050000006</v>
      </c>
      <c r="T431" s="170">
        <f t="shared" si="293"/>
        <v>6209.4561050000002</v>
      </c>
      <c r="U431" s="170">
        <f t="shared" si="294"/>
        <v>5664.3761050000003</v>
      </c>
      <c r="V431" s="170">
        <f t="shared" si="295"/>
        <v>5479.8361049999994</v>
      </c>
      <c r="W431" s="170">
        <f t="shared" si="296"/>
        <v>5516.906105</v>
      </c>
      <c r="X431" s="170">
        <f t="shared" si="297"/>
        <v>5429.6261050000003</v>
      </c>
      <c r="Y431" s="172">
        <f t="shared" si="298"/>
        <v>5510.3461049999996</v>
      </c>
      <c r="Z431" s="37"/>
      <c r="AA431" s="41">
        <v>1946.95</v>
      </c>
      <c r="AB431" s="39">
        <v>1998.67</v>
      </c>
      <c r="AC431" s="39">
        <v>1564.15</v>
      </c>
      <c r="AD431" s="39">
        <v>1564.04</v>
      </c>
      <c r="AE431" s="39">
        <v>1563.53</v>
      </c>
      <c r="AF431" s="39">
        <v>1663.38</v>
      </c>
      <c r="AG431" s="39">
        <v>1629.97</v>
      </c>
      <c r="AH431" s="39">
        <v>1549.32</v>
      </c>
      <c r="AI431" s="39">
        <v>1732.52</v>
      </c>
      <c r="AJ431" s="39">
        <v>1658.74</v>
      </c>
      <c r="AK431" s="39">
        <v>1718.25</v>
      </c>
      <c r="AL431" s="39">
        <v>1548.72</v>
      </c>
      <c r="AM431" s="39">
        <v>1547.57</v>
      </c>
      <c r="AN431" s="39">
        <v>1545.64</v>
      </c>
      <c r="AO431" s="39">
        <v>1543.95</v>
      </c>
      <c r="AP431" s="39">
        <v>1545.85</v>
      </c>
      <c r="AQ431" s="39">
        <v>2004.4599999999998</v>
      </c>
      <c r="AR431" s="39">
        <v>2137.0700000000002</v>
      </c>
      <c r="AS431" s="39">
        <v>2353.4699999999998</v>
      </c>
      <c r="AT431" s="39">
        <v>1808.39</v>
      </c>
      <c r="AU431" s="39">
        <v>1623.85</v>
      </c>
      <c r="AV431" s="39">
        <v>1660.92</v>
      </c>
      <c r="AW431" s="39">
        <v>1573.64</v>
      </c>
      <c r="AX431" s="40">
        <v>1654.36</v>
      </c>
      <c r="AY431" s="340">
        <v>335.74</v>
      </c>
      <c r="AZ431" s="175">
        <v>3.2761049999999998</v>
      </c>
      <c r="BA431" s="159">
        <v>3516.9700000000003</v>
      </c>
    </row>
    <row r="432" spans="1:53">
      <c r="A432" s="47">
        <v>15</v>
      </c>
      <c r="B432" s="170">
        <f t="shared" si="275"/>
        <v>5819.6261050000003</v>
      </c>
      <c r="C432" s="170">
        <f t="shared" si="276"/>
        <v>5858.0061049999995</v>
      </c>
      <c r="D432" s="170">
        <f t="shared" si="277"/>
        <v>5420.2661049999997</v>
      </c>
      <c r="E432" s="170">
        <f t="shared" si="278"/>
        <v>5420.0761050000001</v>
      </c>
      <c r="F432" s="170">
        <f t="shared" si="279"/>
        <v>5418.9261049999996</v>
      </c>
      <c r="G432" s="170">
        <f t="shared" si="280"/>
        <v>5414.9561050000002</v>
      </c>
      <c r="H432" s="170">
        <f t="shared" si="281"/>
        <v>5580.946105</v>
      </c>
      <c r="I432" s="170">
        <f t="shared" si="282"/>
        <v>5517.7061050000002</v>
      </c>
      <c r="J432" s="170">
        <f t="shared" si="283"/>
        <v>5801.3661050000001</v>
      </c>
      <c r="K432" s="170">
        <f t="shared" si="284"/>
        <v>5737.8761050000003</v>
      </c>
      <c r="L432" s="170">
        <f t="shared" si="285"/>
        <v>5732.3861050000005</v>
      </c>
      <c r="M432" s="170">
        <f t="shared" si="286"/>
        <v>5686.6761049999996</v>
      </c>
      <c r="N432" s="170">
        <f t="shared" si="287"/>
        <v>5692.2761049999999</v>
      </c>
      <c r="O432" s="170">
        <f t="shared" si="288"/>
        <v>5701.4361049999998</v>
      </c>
      <c r="P432" s="170">
        <f t="shared" si="289"/>
        <v>5719.7561049999995</v>
      </c>
      <c r="Q432" s="170">
        <f t="shared" si="290"/>
        <v>5740.5361050000001</v>
      </c>
      <c r="R432" s="170">
        <f t="shared" si="291"/>
        <v>6064.736105</v>
      </c>
      <c r="S432" s="170">
        <f t="shared" si="292"/>
        <v>5924.3161049999999</v>
      </c>
      <c r="T432" s="170">
        <f t="shared" si="293"/>
        <v>5921.7861050000001</v>
      </c>
      <c r="U432" s="170">
        <f t="shared" si="294"/>
        <v>5398.946105</v>
      </c>
      <c r="V432" s="170">
        <f t="shared" si="295"/>
        <v>5563.8961049999998</v>
      </c>
      <c r="W432" s="170">
        <f t="shared" si="296"/>
        <v>5532.0461050000004</v>
      </c>
      <c r="X432" s="170">
        <f t="shared" si="297"/>
        <v>5412.5361050000001</v>
      </c>
      <c r="Y432" s="172">
        <f t="shared" si="298"/>
        <v>5433.6861049999998</v>
      </c>
      <c r="Z432" s="37"/>
      <c r="AA432" s="41">
        <v>1963.64</v>
      </c>
      <c r="AB432" s="39">
        <v>2002.02</v>
      </c>
      <c r="AC432" s="39">
        <v>1564.28</v>
      </c>
      <c r="AD432" s="39">
        <v>1564.09</v>
      </c>
      <c r="AE432" s="39">
        <v>1562.94</v>
      </c>
      <c r="AF432" s="39">
        <v>1558.97</v>
      </c>
      <c r="AG432" s="39">
        <v>1724.96</v>
      </c>
      <c r="AH432" s="39">
        <v>1661.72</v>
      </c>
      <c r="AI432" s="39">
        <v>1945.38</v>
      </c>
      <c r="AJ432" s="39">
        <v>1881.89</v>
      </c>
      <c r="AK432" s="39">
        <v>1876.4</v>
      </c>
      <c r="AL432" s="39">
        <v>1830.69</v>
      </c>
      <c r="AM432" s="39">
        <v>1836.29</v>
      </c>
      <c r="AN432" s="39">
        <v>1845.45</v>
      </c>
      <c r="AO432" s="39">
        <v>1863.77</v>
      </c>
      <c r="AP432" s="39">
        <v>1884.55</v>
      </c>
      <c r="AQ432" s="39">
        <v>2208.75</v>
      </c>
      <c r="AR432" s="39">
        <v>2068.33</v>
      </c>
      <c r="AS432" s="39">
        <v>2065.8000000000002</v>
      </c>
      <c r="AT432" s="39">
        <v>1542.96</v>
      </c>
      <c r="AU432" s="39">
        <v>1707.91</v>
      </c>
      <c r="AV432" s="39">
        <v>1676.06</v>
      </c>
      <c r="AW432" s="39">
        <v>1556.55</v>
      </c>
      <c r="AX432" s="40">
        <v>1577.7</v>
      </c>
      <c r="AY432" s="340">
        <v>335.74</v>
      </c>
      <c r="AZ432" s="175">
        <v>3.2761049999999998</v>
      </c>
      <c r="BA432" s="159">
        <v>3516.9700000000003</v>
      </c>
    </row>
    <row r="433" spans="1:53">
      <c r="A433" s="47">
        <v>16</v>
      </c>
      <c r="B433" s="170">
        <f t="shared" si="275"/>
        <v>5601.1361050000005</v>
      </c>
      <c r="C433" s="170">
        <f t="shared" si="276"/>
        <v>5660.2461050000002</v>
      </c>
      <c r="D433" s="170">
        <f t="shared" si="277"/>
        <v>5569.1461049999998</v>
      </c>
      <c r="E433" s="170">
        <f t="shared" si="278"/>
        <v>5569.406105</v>
      </c>
      <c r="F433" s="170">
        <f t="shared" si="279"/>
        <v>5568.8461049999996</v>
      </c>
      <c r="G433" s="170">
        <f t="shared" si="280"/>
        <v>5565.6761049999996</v>
      </c>
      <c r="H433" s="170">
        <f t="shared" si="281"/>
        <v>5561.3761050000003</v>
      </c>
      <c r="I433" s="170">
        <f t="shared" si="282"/>
        <v>5726.986105</v>
      </c>
      <c r="J433" s="170">
        <f t="shared" si="283"/>
        <v>5713.6661050000002</v>
      </c>
      <c r="K433" s="170">
        <f t="shared" si="284"/>
        <v>5722.8661050000001</v>
      </c>
      <c r="L433" s="170">
        <f t="shared" si="285"/>
        <v>5707.3961049999998</v>
      </c>
      <c r="M433" s="170">
        <f t="shared" si="286"/>
        <v>5662.7661049999997</v>
      </c>
      <c r="N433" s="170">
        <f t="shared" si="287"/>
        <v>5662.8661050000001</v>
      </c>
      <c r="O433" s="170">
        <f t="shared" si="288"/>
        <v>5678.0661049999999</v>
      </c>
      <c r="P433" s="170">
        <f t="shared" si="289"/>
        <v>5713.7761049999999</v>
      </c>
      <c r="Q433" s="170">
        <f t="shared" si="290"/>
        <v>6133.2761049999999</v>
      </c>
      <c r="R433" s="170">
        <f t="shared" si="291"/>
        <v>6120.9661050000004</v>
      </c>
      <c r="S433" s="170">
        <f t="shared" si="292"/>
        <v>6230.0861049999994</v>
      </c>
      <c r="T433" s="170">
        <f t="shared" si="293"/>
        <v>6069.4161049999993</v>
      </c>
      <c r="U433" s="170">
        <f t="shared" si="294"/>
        <v>6028.446105</v>
      </c>
      <c r="V433" s="170">
        <f t="shared" si="295"/>
        <v>5554.0961049999996</v>
      </c>
      <c r="W433" s="170">
        <f t="shared" si="296"/>
        <v>5556.6261050000003</v>
      </c>
      <c r="X433" s="170">
        <f t="shared" si="297"/>
        <v>5564.7461050000002</v>
      </c>
      <c r="Y433" s="172">
        <f t="shared" si="298"/>
        <v>5567.3461049999996</v>
      </c>
      <c r="Z433" s="37"/>
      <c r="AA433" s="41">
        <v>1745.15</v>
      </c>
      <c r="AB433" s="39">
        <v>1804.26</v>
      </c>
      <c r="AC433" s="39">
        <v>1713.16</v>
      </c>
      <c r="AD433" s="39">
        <v>1713.42</v>
      </c>
      <c r="AE433" s="39">
        <v>1712.86</v>
      </c>
      <c r="AF433" s="39">
        <v>1709.69</v>
      </c>
      <c r="AG433" s="39">
        <v>1705.39</v>
      </c>
      <c r="AH433" s="39">
        <v>1871</v>
      </c>
      <c r="AI433" s="39">
        <v>1857.68</v>
      </c>
      <c r="AJ433" s="39">
        <v>1866.88</v>
      </c>
      <c r="AK433" s="39">
        <v>1851.41</v>
      </c>
      <c r="AL433" s="39">
        <v>1806.78</v>
      </c>
      <c r="AM433" s="39">
        <v>1806.88</v>
      </c>
      <c r="AN433" s="39">
        <v>1822.08</v>
      </c>
      <c r="AO433" s="39">
        <v>1857.79</v>
      </c>
      <c r="AP433" s="39">
        <v>2277.29</v>
      </c>
      <c r="AQ433" s="39">
        <v>2264.98</v>
      </c>
      <c r="AR433" s="39">
        <v>2374.1</v>
      </c>
      <c r="AS433" s="39">
        <v>2213.4299999999998</v>
      </c>
      <c r="AT433" s="39">
        <v>2172.46</v>
      </c>
      <c r="AU433" s="39">
        <v>1698.11</v>
      </c>
      <c r="AV433" s="39">
        <v>1700.64</v>
      </c>
      <c r="AW433" s="39">
        <v>1708.76</v>
      </c>
      <c r="AX433" s="40">
        <v>1711.36</v>
      </c>
      <c r="AY433" s="340">
        <v>335.74</v>
      </c>
      <c r="AZ433" s="175">
        <v>3.2761049999999998</v>
      </c>
      <c r="BA433" s="159">
        <v>3516.9700000000003</v>
      </c>
    </row>
    <row r="434" spans="1:53">
      <c r="A434" s="47">
        <v>17</v>
      </c>
      <c r="B434" s="170">
        <f t="shared" si="275"/>
        <v>5569.0361050000001</v>
      </c>
      <c r="C434" s="170">
        <f t="shared" si="276"/>
        <v>5569.6361050000005</v>
      </c>
      <c r="D434" s="170">
        <f t="shared" si="277"/>
        <v>5569.656105</v>
      </c>
      <c r="E434" s="170">
        <f t="shared" si="278"/>
        <v>5569.8061049999997</v>
      </c>
      <c r="F434" s="170">
        <f t="shared" si="279"/>
        <v>5570.2061050000002</v>
      </c>
      <c r="G434" s="170">
        <f t="shared" si="280"/>
        <v>5569.4761049999997</v>
      </c>
      <c r="H434" s="170">
        <f t="shared" si="281"/>
        <v>5585.2961050000004</v>
      </c>
      <c r="I434" s="170">
        <f t="shared" si="282"/>
        <v>5558.736105</v>
      </c>
      <c r="J434" s="170">
        <f t="shared" si="283"/>
        <v>5646.6461049999998</v>
      </c>
      <c r="K434" s="170">
        <f t="shared" si="284"/>
        <v>5813.9261049999996</v>
      </c>
      <c r="L434" s="170">
        <f t="shared" si="285"/>
        <v>5670.0761050000001</v>
      </c>
      <c r="M434" s="170">
        <f t="shared" si="286"/>
        <v>5683.7861050000001</v>
      </c>
      <c r="N434" s="170">
        <f t="shared" si="287"/>
        <v>5692.156105</v>
      </c>
      <c r="O434" s="170">
        <f t="shared" si="288"/>
        <v>5731.236105</v>
      </c>
      <c r="P434" s="170">
        <f t="shared" si="289"/>
        <v>5772.946105</v>
      </c>
      <c r="Q434" s="170">
        <f t="shared" si="290"/>
        <v>5761.0661049999999</v>
      </c>
      <c r="R434" s="170">
        <f t="shared" si="291"/>
        <v>5752.4561050000002</v>
      </c>
      <c r="S434" s="170">
        <f t="shared" si="292"/>
        <v>6081.986105</v>
      </c>
      <c r="T434" s="170">
        <f t="shared" si="293"/>
        <v>6076.0661049999999</v>
      </c>
      <c r="U434" s="170">
        <f t="shared" si="294"/>
        <v>5636.8561049999998</v>
      </c>
      <c r="V434" s="170">
        <f t="shared" si="295"/>
        <v>5555.3161049999999</v>
      </c>
      <c r="W434" s="170">
        <f t="shared" si="296"/>
        <v>5558.1661050000002</v>
      </c>
      <c r="X434" s="170">
        <f t="shared" si="297"/>
        <v>5564.1461049999998</v>
      </c>
      <c r="Y434" s="172">
        <f t="shared" si="298"/>
        <v>5568.5261049999999</v>
      </c>
      <c r="Z434" s="37"/>
      <c r="AA434" s="41">
        <v>1713.05</v>
      </c>
      <c r="AB434" s="39">
        <v>1713.65</v>
      </c>
      <c r="AC434" s="39">
        <v>1713.67</v>
      </c>
      <c r="AD434" s="39">
        <v>1713.82</v>
      </c>
      <c r="AE434" s="39">
        <v>1714.22</v>
      </c>
      <c r="AF434" s="39">
        <v>1713.49</v>
      </c>
      <c r="AG434" s="39">
        <v>1729.31</v>
      </c>
      <c r="AH434" s="39">
        <v>1702.75</v>
      </c>
      <c r="AI434" s="39">
        <v>1790.66</v>
      </c>
      <c r="AJ434" s="39">
        <v>1957.94</v>
      </c>
      <c r="AK434" s="39">
        <v>1814.09</v>
      </c>
      <c r="AL434" s="39">
        <v>1827.8</v>
      </c>
      <c r="AM434" s="39">
        <v>1836.17</v>
      </c>
      <c r="AN434" s="39">
        <v>1875.25</v>
      </c>
      <c r="AO434" s="39">
        <v>1916.96</v>
      </c>
      <c r="AP434" s="39">
        <v>1905.08</v>
      </c>
      <c r="AQ434" s="39">
        <v>1896.47</v>
      </c>
      <c r="AR434" s="39">
        <v>2226</v>
      </c>
      <c r="AS434" s="39">
        <v>2220.08</v>
      </c>
      <c r="AT434" s="39">
        <v>1780.87</v>
      </c>
      <c r="AU434" s="39">
        <v>1699.33</v>
      </c>
      <c r="AV434" s="39">
        <v>1702.18</v>
      </c>
      <c r="AW434" s="39">
        <v>1708.16</v>
      </c>
      <c r="AX434" s="40">
        <v>1712.54</v>
      </c>
      <c r="AY434" s="340">
        <v>335.74</v>
      </c>
      <c r="AZ434" s="175">
        <v>3.2761049999999998</v>
      </c>
      <c r="BA434" s="159">
        <v>3516.9700000000003</v>
      </c>
    </row>
    <row r="435" spans="1:53">
      <c r="A435" s="47">
        <v>18</v>
      </c>
      <c r="B435" s="170">
        <f t="shared" si="275"/>
        <v>5568.8061049999997</v>
      </c>
      <c r="C435" s="170">
        <f t="shared" si="276"/>
        <v>5569.4961050000002</v>
      </c>
      <c r="D435" s="170">
        <f t="shared" si="277"/>
        <v>5570.4261049999996</v>
      </c>
      <c r="E435" s="170">
        <f t="shared" si="278"/>
        <v>5570.1061049999998</v>
      </c>
      <c r="F435" s="170">
        <f t="shared" si="279"/>
        <v>5569.4661050000004</v>
      </c>
      <c r="G435" s="170">
        <f t="shared" si="280"/>
        <v>5565.4161050000002</v>
      </c>
      <c r="H435" s="170">
        <f t="shared" si="281"/>
        <v>5558.9761049999997</v>
      </c>
      <c r="I435" s="170">
        <f t="shared" si="282"/>
        <v>5599.3761050000003</v>
      </c>
      <c r="J435" s="170">
        <f t="shared" si="283"/>
        <v>6051.986105</v>
      </c>
      <c r="K435" s="170">
        <f t="shared" si="284"/>
        <v>6053.7461050000002</v>
      </c>
      <c r="L435" s="170">
        <f t="shared" si="285"/>
        <v>6054.2061050000002</v>
      </c>
      <c r="M435" s="170">
        <f t="shared" si="286"/>
        <v>6055.6061049999998</v>
      </c>
      <c r="N435" s="170">
        <f t="shared" si="287"/>
        <v>6055.2761049999999</v>
      </c>
      <c r="O435" s="170">
        <f t="shared" si="288"/>
        <v>6053.7561049999995</v>
      </c>
      <c r="P435" s="170">
        <f t="shared" si="289"/>
        <v>6053.3461049999996</v>
      </c>
      <c r="Q435" s="170">
        <f t="shared" si="290"/>
        <v>6055.4961050000002</v>
      </c>
      <c r="R435" s="170">
        <f t="shared" si="291"/>
        <v>6178.0861049999994</v>
      </c>
      <c r="S435" s="170">
        <f t="shared" si="292"/>
        <v>6164.5661049999999</v>
      </c>
      <c r="T435" s="170">
        <f t="shared" si="293"/>
        <v>6038.8261050000001</v>
      </c>
      <c r="U435" s="170">
        <f t="shared" si="294"/>
        <v>5589.6061049999998</v>
      </c>
      <c r="V435" s="170">
        <f t="shared" si="295"/>
        <v>5584.4161050000002</v>
      </c>
      <c r="W435" s="170">
        <f t="shared" si="296"/>
        <v>5560.8161049999999</v>
      </c>
      <c r="X435" s="170">
        <f t="shared" si="297"/>
        <v>5726.4961050000002</v>
      </c>
      <c r="Y435" s="172">
        <f t="shared" si="298"/>
        <v>5569.0961049999996</v>
      </c>
      <c r="Z435" s="37"/>
      <c r="AA435" s="41">
        <v>1712.82</v>
      </c>
      <c r="AB435" s="39">
        <v>1713.51</v>
      </c>
      <c r="AC435" s="39">
        <v>1714.44</v>
      </c>
      <c r="AD435" s="39">
        <v>1714.12</v>
      </c>
      <c r="AE435" s="39">
        <v>1713.48</v>
      </c>
      <c r="AF435" s="39">
        <v>1709.43</v>
      </c>
      <c r="AG435" s="39">
        <v>1702.99</v>
      </c>
      <c r="AH435" s="39">
        <v>1743.39</v>
      </c>
      <c r="AI435" s="39">
        <v>2196</v>
      </c>
      <c r="AJ435" s="39">
        <v>2197.7600000000002</v>
      </c>
      <c r="AK435" s="39">
        <v>2198.2199999999998</v>
      </c>
      <c r="AL435" s="39">
        <v>2199.62</v>
      </c>
      <c r="AM435" s="39">
        <v>2199.29</v>
      </c>
      <c r="AN435" s="39">
        <v>2197.77</v>
      </c>
      <c r="AO435" s="39">
        <v>2197.36</v>
      </c>
      <c r="AP435" s="39">
        <v>2199.5100000000002</v>
      </c>
      <c r="AQ435" s="39">
        <v>2322.1</v>
      </c>
      <c r="AR435" s="39">
        <v>2308.58</v>
      </c>
      <c r="AS435" s="39">
        <v>2182.84</v>
      </c>
      <c r="AT435" s="39">
        <v>1733.62</v>
      </c>
      <c r="AU435" s="39">
        <v>1728.43</v>
      </c>
      <c r="AV435" s="39">
        <v>1704.83</v>
      </c>
      <c r="AW435" s="39">
        <v>1870.51</v>
      </c>
      <c r="AX435" s="40">
        <v>1713.11</v>
      </c>
      <c r="AY435" s="340">
        <v>335.74</v>
      </c>
      <c r="AZ435" s="175">
        <v>3.2761049999999998</v>
      </c>
      <c r="BA435" s="159">
        <v>3516.9700000000003</v>
      </c>
    </row>
    <row r="436" spans="1:53">
      <c r="A436" s="47">
        <v>19</v>
      </c>
      <c r="B436" s="170">
        <f t="shared" si="275"/>
        <v>5697.6761049999996</v>
      </c>
      <c r="C436" s="170">
        <f t="shared" si="276"/>
        <v>5569.5861049999994</v>
      </c>
      <c r="D436" s="170">
        <f t="shared" si="277"/>
        <v>5801.2061050000002</v>
      </c>
      <c r="E436" s="170">
        <f t="shared" si="278"/>
        <v>5569.2561049999995</v>
      </c>
      <c r="F436" s="170">
        <f t="shared" si="279"/>
        <v>5568.8361049999994</v>
      </c>
      <c r="G436" s="170">
        <f t="shared" si="280"/>
        <v>5564.1361050000005</v>
      </c>
      <c r="H436" s="170">
        <f t="shared" si="281"/>
        <v>5556.4261049999996</v>
      </c>
      <c r="I436" s="170">
        <f t="shared" si="282"/>
        <v>5553.656105</v>
      </c>
      <c r="J436" s="170">
        <f t="shared" si="283"/>
        <v>5548.4561050000002</v>
      </c>
      <c r="K436" s="170">
        <f t="shared" si="284"/>
        <v>5547.4561050000002</v>
      </c>
      <c r="L436" s="170">
        <f t="shared" si="285"/>
        <v>5547.7261049999997</v>
      </c>
      <c r="M436" s="170">
        <f t="shared" si="286"/>
        <v>5548.0061049999995</v>
      </c>
      <c r="N436" s="170">
        <f t="shared" si="287"/>
        <v>5548.8161049999999</v>
      </c>
      <c r="O436" s="170">
        <f t="shared" si="288"/>
        <v>5548.0461050000004</v>
      </c>
      <c r="P436" s="170">
        <f t="shared" si="289"/>
        <v>5547.2461050000002</v>
      </c>
      <c r="Q436" s="170">
        <f t="shared" si="290"/>
        <v>5553.3261050000001</v>
      </c>
      <c r="R436" s="170">
        <f t="shared" si="291"/>
        <v>5789.8961049999998</v>
      </c>
      <c r="S436" s="170">
        <f t="shared" si="292"/>
        <v>5647.8161049999999</v>
      </c>
      <c r="T436" s="170">
        <f t="shared" si="293"/>
        <v>5548.7661049999997</v>
      </c>
      <c r="U436" s="170">
        <f t="shared" si="294"/>
        <v>5550.8861050000005</v>
      </c>
      <c r="V436" s="170">
        <f t="shared" si="295"/>
        <v>5553.9161050000002</v>
      </c>
      <c r="W436" s="170">
        <f t="shared" si="296"/>
        <v>5557.446105</v>
      </c>
      <c r="X436" s="170">
        <f t="shared" si="297"/>
        <v>5564.0261049999999</v>
      </c>
      <c r="Y436" s="172">
        <f t="shared" si="298"/>
        <v>5676.4561050000002</v>
      </c>
      <c r="Z436" s="37"/>
      <c r="AA436" s="41">
        <v>1841.69</v>
      </c>
      <c r="AB436" s="39">
        <v>1713.6</v>
      </c>
      <c r="AC436" s="39">
        <v>1945.22</v>
      </c>
      <c r="AD436" s="39">
        <v>1713.27</v>
      </c>
      <c r="AE436" s="39">
        <v>1712.85</v>
      </c>
      <c r="AF436" s="39">
        <v>1708.15</v>
      </c>
      <c r="AG436" s="39">
        <v>1700.44</v>
      </c>
      <c r="AH436" s="39">
        <v>1697.67</v>
      </c>
      <c r="AI436" s="39">
        <v>1692.47</v>
      </c>
      <c r="AJ436" s="39">
        <v>1691.47</v>
      </c>
      <c r="AK436" s="39">
        <v>1691.74</v>
      </c>
      <c r="AL436" s="39">
        <v>1692.02</v>
      </c>
      <c r="AM436" s="39">
        <v>1692.83</v>
      </c>
      <c r="AN436" s="39">
        <v>1692.06</v>
      </c>
      <c r="AO436" s="39">
        <v>1691.26</v>
      </c>
      <c r="AP436" s="39">
        <v>1697.34</v>
      </c>
      <c r="AQ436" s="39">
        <v>1933.91</v>
      </c>
      <c r="AR436" s="39">
        <v>1791.83</v>
      </c>
      <c r="AS436" s="39">
        <v>1692.78</v>
      </c>
      <c r="AT436" s="39">
        <v>1694.9</v>
      </c>
      <c r="AU436" s="39">
        <v>1697.93</v>
      </c>
      <c r="AV436" s="39">
        <v>1701.46</v>
      </c>
      <c r="AW436" s="39">
        <v>1708.04</v>
      </c>
      <c r="AX436" s="40">
        <v>1820.47</v>
      </c>
      <c r="AY436" s="340">
        <v>335.74</v>
      </c>
      <c r="AZ436" s="175">
        <v>3.2761049999999998</v>
      </c>
      <c r="BA436" s="159">
        <v>3516.9700000000003</v>
      </c>
    </row>
    <row r="437" spans="1:53">
      <c r="A437" s="47">
        <v>20</v>
      </c>
      <c r="B437" s="170">
        <f t="shared" si="275"/>
        <v>5622.2961050000004</v>
      </c>
      <c r="C437" s="170">
        <f t="shared" si="276"/>
        <v>5645.486105</v>
      </c>
      <c r="D437" s="170">
        <f t="shared" si="277"/>
        <v>5752.8661050000001</v>
      </c>
      <c r="E437" s="170">
        <f t="shared" si="278"/>
        <v>5567.3461049999996</v>
      </c>
      <c r="F437" s="170">
        <f t="shared" si="279"/>
        <v>5565.1161050000001</v>
      </c>
      <c r="G437" s="170">
        <f t="shared" si="280"/>
        <v>5563.3061049999997</v>
      </c>
      <c r="H437" s="170">
        <f t="shared" si="281"/>
        <v>5555.9261049999996</v>
      </c>
      <c r="I437" s="170">
        <f t="shared" si="282"/>
        <v>5660.946105</v>
      </c>
      <c r="J437" s="170">
        <f t="shared" si="283"/>
        <v>5723.6661050000002</v>
      </c>
      <c r="K437" s="170">
        <f t="shared" si="284"/>
        <v>6058.196105</v>
      </c>
      <c r="L437" s="170">
        <f t="shared" si="285"/>
        <v>5645.3261050000001</v>
      </c>
      <c r="M437" s="170">
        <f t="shared" si="286"/>
        <v>5670.8161049999999</v>
      </c>
      <c r="N437" s="170">
        <f t="shared" si="287"/>
        <v>5549.1661050000002</v>
      </c>
      <c r="O437" s="170">
        <f t="shared" si="288"/>
        <v>5547.5961049999996</v>
      </c>
      <c r="P437" s="170">
        <f t="shared" si="289"/>
        <v>5546.196105</v>
      </c>
      <c r="Q437" s="170">
        <f t="shared" si="290"/>
        <v>6059.8561049999998</v>
      </c>
      <c r="R437" s="170">
        <f t="shared" si="291"/>
        <v>6091.8361049999994</v>
      </c>
      <c r="S437" s="170">
        <f t="shared" si="292"/>
        <v>6065.486105</v>
      </c>
      <c r="T437" s="170">
        <f t="shared" si="293"/>
        <v>6075.8461049999996</v>
      </c>
      <c r="U437" s="170">
        <f t="shared" si="294"/>
        <v>5550.656105</v>
      </c>
      <c r="V437" s="170">
        <f t="shared" si="295"/>
        <v>5554.6161050000001</v>
      </c>
      <c r="W437" s="170">
        <f t="shared" si="296"/>
        <v>5618.5861049999994</v>
      </c>
      <c r="X437" s="170">
        <f t="shared" si="297"/>
        <v>5608.5161049999997</v>
      </c>
      <c r="Y437" s="172">
        <f t="shared" si="298"/>
        <v>5754.0161049999997</v>
      </c>
      <c r="Z437" s="37"/>
      <c r="AA437" s="41">
        <v>1766.31</v>
      </c>
      <c r="AB437" s="39">
        <v>1789.5</v>
      </c>
      <c r="AC437" s="39">
        <v>1896.88</v>
      </c>
      <c r="AD437" s="39">
        <v>1711.36</v>
      </c>
      <c r="AE437" s="39">
        <v>1709.13</v>
      </c>
      <c r="AF437" s="39">
        <v>1707.32</v>
      </c>
      <c r="AG437" s="39">
        <v>1699.94</v>
      </c>
      <c r="AH437" s="39">
        <v>1804.96</v>
      </c>
      <c r="AI437" s="39">
        <v>1867.68</v>
      </c>
      <c r="AJ437" s="39">
        <v>2202.21</v>
      </c>
      <c r="AK437" s="39">
        <v>1789.34</v>
      </c>
      <c r="AL437" s="39">
        <v>1814.83</v>
      </c>
      <c r="AM437" s="39">
        <v>1693.18</v>
      </c>
      <c r="AN437" s="39">
        <v>1691.61</v>
      </c>
      <c r="AO437" s="39">
        <v>1690.21</v>
      </c>
      <c r="AP437" s="39">
        <v>2203.87</v>
      </c>
      <c r="AQ437" s="39">
        <v>2235.85</v>
      </c>
      <c r="AR437" s="39">
        <v>2209.5</v>
      </c>
      <c r="AS437" s="39">
        <v>2219.86</v>
      </c>
      <c r="AT437" s="39">
        <v>1694.67</v>
      </c>
      <c r="AU437" s="39">
        <v>1698.63</v>
      </c>
      <c r="AV437" s="39">
        <v>1762.6</v>
      </c>
      <c r="AW437" s="39">
        <v>1752.53</v>
      </c>
      <c r="AX437" s="40">
        <v>1898.03</v>
      </c>
      <c r="AY437" s="340">
        <v>335.74</v>
      </c>
      <c r="AZ437" s="175">
        <v>3.2761049999999998</v>
      </c>
      <c r="BA437" s="159">
        <v>3516.9700000000003</v>
      </c>
    </row>
    <row r="438" spans="1:53">
      <c r="A438" s="47">
        <v>21</v>
      </c>
      <c r="B438" s="170">
        <f t="shared" si="275"/>
        <v>5416.9961050000002</v>
      </c>
      <c r="C438" s="170">
        <f t="shared" si="276"/>
        <v>5418.3361049999994</v>
      </c>
      <c r="D438" s="170">
        <f t="shared" si="277"/>
        <v>5417.4561050000002</v>
      </c>
      <c r="E438" s="170">
        <f t="shared" si="278"/>
        <v>5566.5561049999997</v>
      </c>
      <c r="F438" s="170">
        <f t="shared" si="279"/>
        <v>5790.6661050000002</v>
      </c>
      <c r="G438" s="170">
        <f t="shared" si="280"/>
        <v>5557.3961049999998</v>
      </c>
      <c r="H438" s="170">
        <f t="shared" si="281"/>
        <v>5555.6861049999998</v>
      </c>
      <c r="I438" s="170">
        <f t="shared" si="282"/>
        <v>5550.4261049999996</v>
      </c>
      <c r="J438" s="170">
        <f t="shared" si="283"/>
        <v>5547.7161050000004</v>
      </c>
      <c r="K438" s="170">
        <f t="shared" si="284"/>
        <v>5650.5761050000001</v>
      </c>
      <c r="L438" s="170">
        <f t="shared" si="285"/>
        <v>5617.8261050000001</v>
      </c>
      <c r="M438" s="170">
        <f t="shared" si="286"/>
        <v>5547.0861049999994</v>
      </c>
      <c r="N438" s="170">
        <f t="shared" si="287"/>
        <v>5547.9161050000002</v>
      </c>
      <c r="O438" s="170">
        <f t="shared" si="288"/>
        <v>5545.2061050000002</v>
      </c>
      <c r="P438" s="170">
        <f t="shared" si="289"/>
        <v>5546.9561050000002</v>
      </c>
      <c r="Q438" s="170">
        <f t="shared" si="290"/>
        <v>5546.8261050000001</v>
      </c>
      <c r="R438" s="170">
        <f t="shared" si="291"/>
        <v>5545.0761050000001</v>
      </c>
      <c r="S438" s="170">
        <f t="shared" si="292"/>
        <v>5545.9161050000002</v>
      </c>
      <c r="T438" s="170">
        <f t="shared" si="293"/>
        <v>5548.6761049999996</v>
      </c>
      <c r="U438" s="170">
        <f t="shared" si="294"/>
        <v>5550.196105</v>
      </c>
      <c r="V438" s="170">
        <f t="shared" si="295"/>
        <v>5554.3461049999996</v>
      </c>
      <c r="W438" s="170">
        <f t="shared" si="296"/>
        <v>5557.1261050000003</v>
      </c>
      <c r="X438" s="170">
        <f t="shared" si="297"/>
        <v>5561.3461049999996</v>
      </c>
      <c r="Y438" s="172">
        <f t="shared" si="298"/>
        <v>5566.7961050000004</v>
      </c>
      <c r="Z438" s="37"/>
      <c r="AA438" s="41">
        <v>1561.01</v>
      </c>
      <c r="AB438" s="39">
        <v>1562.35</v>
      </c>
      <c r="AC438" s="39">
        <v>1561.47</v>
      </c>
      <c r="AD438" s="39">
        <v>1710.57</v>
      </c>
      <c r="AE438" s="39">
        <v>1934.68</v>
      </c>
      <c r="AF438" s="39">
        <v>1701.41</v>
      </c>
      <c r="AG438" s="39">
        <v>1699.7</v>
      </c>
      <c r="AH438" s="39">
        <v>1694.44</v>
      </c>
      <c r="AI438" s="39">
        <v>1691.73</v>
      </c>
      <c r="AJ438" s="39">
        <v>1794.59</v>
      </c>
      <c r="AK438" s="39">
        <v>1761.84</v>
      </c>
      <c r="AL438" s="39">
        <v>1691.1</v>
      </c>
      <c r="AM438" s="39">
        <v>1691.93</v>
      </c>
      <c r="AN438" s="39">
        <v>1689.22</v>
      </c>
      <c r="AO438" s="39">
        <v>1690.97</v>
      </c>
      <c r="AP438" s="39">
        <v>1690.84</v>
      </c>
      <c r="AQ438" s="39">
        <v>1689.09</v>
      </c>
      <c r="AR438" s="39">
        <v>1689.93</v>
      </c>
      <c r="AS438" s="39">
        <v>1692.69</v>
      </c>
      <c r="AT438" s="39">
        <v>1694.21</v>
      </c>
      <c r="AU438" s="39">
        <v>1698.36</v>
      </c>
      <c r="AV438" s="39">
        <v>1701.14</v>
      </c>
      <c r="AW438" s="39">
        <v>1705.36</v>
      </c>
      <c r="AX438" s="40">
        <v>1710.81</v>
      </c>
      <c r="AY438" s="340">
        <v>335.74</v>
      </c>
      <c r="AZ438" s="175">
        <v>3.2761049999999998</v>
      </c>
      <c r="BA438" s="159">
        <v>3516.9700000000003</v>
      </c>
    </row>
    <row r="439" spans="1:53">
      <c r="A439" s="47">
        <v>22</v>
      </c>
      <c r="B439" s="170">
        <f t="shared" si="275"/>
        <v>5417.4561050000002</v>
      </c>
      <c r="C439" s="170">
        <f t="shared" si="276"/>
        <v>5418.2961050000004</v>
      </c>
      <c r="D439" s="170">
        <f t="shared" si="277"/>
        <v>5418.236105</v>
      </c>
      <c r="E439" s="170">
        <f t="shared" si="278"/>
        <v>5417.1461049999998</v>
      </c>
      <c r="F439" s="170">
        <f t="shared" si="279"/>
        <v>5705.7661049999997</v>
      </c>
      <c r="G439" s="170">
        <f t="shared" si="280"/>
        <v>5561.8161049999999</v>
      </c>
      <c r="H439" s="170">
        <f t="shared" si="281"/>
        <v>5557.5061049999995</v>
      </c>
      <c r="I439" s="170">
        <f t="shared" si="282"/>
        <v>5553.9161050000002</v>
      </c>
      <c r="J439" s="170">
        <f t="shared" si="283"/>
        <v>5549.6361050000005</v>
      </c>
      <c r="K439" s="170">
        <f t="shared" si="284"/>
        <v>6439.7161050000004</v>
      </c>
      <c r="L439" s="170">
        <f t="shared" si="285"/>
        <v>6308.8161049999999</v>
      </c>
      <c r="M439" s="170">
        <f t="shared" si="286"/>
        <v>6331.2461050000002</v>
      </c>
      <c r="N439" s="170">
        <f t="shared" si="287"/>
        <v>6537.0961049999996</v>
      </c>
      <c r="O439" s="170">
        <f t="shared" si="288"/>
        <v>6496.6461049999998</v>
      </c>
      <c r="P439" s="170">
        <f t="shared" si="289"/>
        <v>5547.7761049999999</v>
      </c>
      <c r="Q439" s="170">
        <f t="shared" si="290"/>
        <v>5547.1461049999998</v>
      </c>
      <c r="R439" s="170">
        <f t="shared" si="291"/>
        <v>5646.3461049999996</v>
      </c>
      <c r="S439" s="170">
        <f t="shared" si="292"/>
        <v>5634.5461050000004</v>
      </c>
      <c r="T439" s="170">
        <f t="shared" si="293"/>
        <v>5550.2161050000004</v>
      </c>
      <c r="U439" s="170">
        <f t="shared" si="294"/>
        <v>5550.1661050000002</v>
      </c>
      <c r="V439" s="170">
        <f t="shared" si="295"/>
        <v>5552.4561050000002</v>
      </c>
      <c r="W439" s="170">
        <f t="shared" si="296"/>
        <v>5554.3761050000003</v>
      </c>
      <c r="X439" s="170">
        <f t="shared" si="297"/>
        <v>5183.406105</v>
      </c>
      <c r="Y439" s="172">
        <f t="shared" si="298"/>
        <v>5092.7661049999997</v>
      </c>
      <c r="Z439" s="37"/>
      <c r="AA439" s="41">
        <v>1561.47</v>
      </c>
      <c r="AB439" s="39">
        <v>1562.31</v>
      </c>
      <c r="AC439" s="39">
        <v>1562.25</v>
      </c>
      <c r="AD439" s="39">
        <v>1561.16</v>
      </c>
      <c r="AE439" s="39">
        <v>1849.78</v>
      </c>
      <c r="AF439" s="39">
        <v>1705.83</v>
      </c>
      <c r="AG439" s="39">
        <v>1701.52</v>
      </c>
      <c r="AH439" s="39">
        <v>1697.93</v>
      </c>
      <c r="AI439" s="39">
        <v>1693.65</v>
      </c>
      <c r="AJ439" s="39">
        <v>2583.73</v>
      </c>
      <c r="AK439" s="39">
        <v>2452.83</v>
      </c>
      <c r="AL439" s="39">
        <v>2475.2600000000002</v>
      </c>
      <c r="AM439" s="39">
        <v>2681.11</v>
      </c>
      <c r="AN439" s="39">
        <v>2640.66</v>
      </c>
      <c r="AO439" s="39">
        <v>1691.79</v>
      </c>
      <c r="AP439" s="39">
        <v>1691.16</v>
      </c>
      <c r="AQ439" s="39">
        <v>1790.36</v>
      </c>
      <c r="AR439" s="39">
        <v>1778.56</v>
      </c>
      <c r="AS439" s="39">
        <v>1694.23</v>
      </c>
      <c r="AT439" s="39">
        <v>1694.18</v>
      </c>
      <c r="AU439" s="39">
        <v>1696.47</v>
      </c>
      <c r="AV439" s="39">
        <v>1698.39</v>
      </c>
      <c r="AW439" s="39">
        <v>1327.42</v>
      </c>
      <c r="AX439" s="40">
        <v>1236.78</v>
      </c>
      <c r="AY439" s="340">
        <v>335.74</v>
      </c>
      <c r="AZ439" s="175">
        <v>3.2761049999999998</v>
      </c>
      <c r="BA439" s="159">
        <v>3516.9700000000003</v>
      </c>
    </row>
    <row r="440" spans="1:53">
      <c r="A440" s="47">
        <v>23</v>
      </c>
      <c r="B440" s="170">
        <f t="shared" si="275"/>
        <v>5414.1661050000002</v>
      </c>
      <c r="C440" s="170">
        <f t="shared" si="276"/>
        <v>5415.3161049999999</v>
      </c>
      <c r="D440" s="170">
        <f t="shared" si="277"/>
        <v>5415.9961050000002</v>
      </c>
      <c r="E440" s="170">
        <f t="shared" si="278"/>
        <v>5415.2461050000002</v>
      </c>
      <c r="F440" s="170">
        <f t="shared" si="279"/>
        <v>5414.6361050000005</v>
      </c>
      <c r="G440" s="170">
        <f t="shared" si="280"/>
        <v>5413.0061049999995</v>
      </c>
      <c r="H440" s="170">
        <f t="shared" si="281"/>
        <v>5559.7661049999997</v>
      </c>
      <c r="I440" s="170">
        <f t="shared" si="282"/>
        <v>5846.5961049999996</v>
      </c>
      <c r="J440" s="170">
        <f t="shared" si="283"/>
        <v>5729.196105</v>
      </c>
      <c r="K440" s="170">
        <f t="shared" si="284"/>
        <v>5740.446105</v>
      </c>
      <c r="L440" s="170">
        <f t="shared" si="285"/>
        <v>5744.7461050000002</v>
      </c>
      <c r="M440" s="170">
        <f t="shared" si="286"/>
        <v>5743.3861050000005</v>
      </c>
      <c r="N440" s="170">
        <f t="shared" si="287"/>
        <v>5736.946105</v>
      </c>
      <c r="O440" s="170">
        <f t="shared" si="288"/>
        <v>5746.8461049999996</v>
      </c>
      <c r="P440" s="170">
        <f t="shared" si="289"/>
        <v>5765.0061049999995</v>
      </c>
      <c r="Q440" s="170">
        <f t="shared" si="290"/>
        <v>5780.8561049999998</v>
      </c>
      <c r="R440" s="170">
        <f t="shared" si="291"/>
        <v>5780.446105</v>
      </c>
      <c r="S440" s="170">
        <f t="shared" si="292"/>
        <v>5755.1861049999998</v>
      </c>
      <c r="T440" s="170">
        <f t="shared" si="293"/>
        <v>5727.2061050000002</v>
      </c>
      <c r="U440" s="170">
        <f t="shared" si="294"/>
        <v>5661.8861050000005</v>
      </c>
      <c r="V440" s="170">
        <f t="shared" si="295"/>
        <v>5679.1861049999998</v>
      </c>
      <c r="W440" s="170">
        <f t="shared" si="296"/>
        <v>5735.1161050000001</v>
      </c>
      <c r="X440" s="170">
        <f t="shared" si="297"/>
        <v>5559.6061049999998</v>
      </c>
      <c r="Y440" s="172">
        <f t="shared" si="298"/>
        <v>5413.2661049999997</v>
      </c>
      <c r="Z440" s="37"/>
      <c r="AA440" s="41">
        <v>1558.18</v>
      </c>
      <c r="AB440" s="39">
        <v>1559.33</v>
      </c>
      <c r="AC440" s="39">
        <v>1560.01</v>
      </c>
      <c r="AD440" s="39">
        <v>1559.26</v>
      </c>
      <c r="AE440" s="39">
        <v>1558.65</v>
      </c>
      <c r="AF440" s="39">
        <v>1557.02</v>
      </c>
      <c r="AG440" s="39">
        <v>1703.78</v>
      </c>
      <c r="AH440" s="39">
        <v>1990.61</v>
      </c>
      <c r="AI440" s="39">
        <v>1873.21</v>
      </c>
      <c r="AJ440" s="39">
        <v>1884.46</v>
      </c>
      <c r="AK440" s="39">
        <v>1888.76</v>
      </c>
      <c r="AL440" s="39">
        <v>1887.4</v>
      </c>
      <c r="AM440" s="39">
        <v>1880.96</v>
      </c>
      <c r="AN440" s="39">
        <v>1890.86</v>
      </c>
      <c r="AO440" s="39">
        <v>1909.02</v>
      </c>
      <c r="AP440" s="39">
        <v>1924.87</v>
      </c>
      <c r="AQ440" s="39">
        <v>1924.46</v>
      </c>
      <c r="AR440" s="39">
        <v>1899.2</v>
      </c>
      <c r="AS440" s="39">
        <v>1871.22</v>
      </c>
      <c r="AT440" s="39">
        <v>1805.9</v>
      </c>
      <c r="AU440" s="39">
        <v>1823.2</v>
      </c>
      <c r="AV440" s="39">
        <v>1879.13</v>
      </c>
      <c r="AW440" s="39">
        <v>1703.62</v>
      </c>
      <c r="AX440" s="40">
        <v>1557.28</v>
      </c>
      <c r="AY440" s="340">
        <v>335.74</v>
      </c>
      <c r="AZ440" s="175">
        <v>3.2761049999999998</v>
      </c>
      <c r="BA440" s="159">
        <v>3516.9700000000003</v>
      </c>
    </row>
    <row r="441" spans="1:53">
      <c r="A441" s="47">
        <v>24</v>
      </c>
      <c r="B441" s="170">
        <f t="shared" si="275"/>
        <v>5415.3161049999999</v>
      </c>
      <c r="C441" s="170">
        <f t="shared" si="276"/>
        <v>5416.6461049999998</v>
      </c>
      <c r="D441" s="170">
        <f t="shared" si="277"/>
        <v>5416.8261050000001</v>
      </c>
      <c r="E441" s="170">
        <f t="shared" si="278"/>
        <v>5416.8861050000005</v>
      </c>
      <c r="F441" s="170">
        <f t="shared" si="279"/>
        <v>5416.8961049999998</v>
      </c>
      <c r="G441" s="170">
        <f t="shared" si="280"/>
        <v>5415.1361050000005</v>
      </c>
      <c r="H441" s="170">
        <f t="shared" si="281"/>
        <v>5413.8461049999996</v>
      </c>
      <c r="I441" s="170">
        <f t="shared" si="282"/>
        <v>5559.1661050000002</v>
      </c>
      <c r="J441" s="170">
        <f t="shared" si="283"/>
        <v>5801.906105</v>
      </c>
      <c r="K441" s="170">
        <f t="shared" si="284"/>
        <v>5731.8861050000005</v>
      </c>
      <c r="L441" s="170">
        <f t="shared" si="285"/>
        <v>5746.6361050000005</v>
      </c>
      <c r="M441" s="170">
        <f t="shared" si="286"/>
        <v>5750.8561049999998</v>
      </c>
      <c r="N441" s="170">
        <f t="shared" si="287"/>
        <v>5786.4261049999996</v>
      </c>
      <c r="O441" s="170">
        <f t="shared" si="288"/>
        <v>5806.7161050000004</v>
      </c>
      <c r="P441" s="170">
        <f t="shared" si="289"/>
        <v>5827.7861050000001</v>
      </c>
      <c r="Q441" s="170">
        <f t="shared" si="290"/>
        <v>5845.8061049999997</v>
      </c>
      <c r="R441" s="170">
        <f t="shared" si="291"/>
        <v>5839.5861049999994</v>
      </c>
      <c r="S441" s="170">
        <f t="shared" si="292"/>
        <v>5819.6761049999996</v>
      </c>
      <c r="T441" s="170">
        <f t="shared" si="293"/>
        <v>5802.7461050000002</v>
      </c>
      <c r="U441" s="170">
        <f t="shared" si="294"/>
        <v>5756.2161050000004</v>
      </c>
      <c r="V441" s="170">
        <f t="shared" si="295"/>
        <v>5707.2061050000002</v>
      </c>
      <c r="W441" s="170">
        <f t="shared" si="296"/>
        <v>5711.5061049999995</v>
      </c>
      <c r="X441" s="170">
        <f t="shared" si="297"/>
        <v>5412.3861050000005</v>
      </c>
      <c r="Y441" s="172">
        <f t="shared" si="298"/>
        <v>5416.5461050000004</v>
      </c>
      <c r="Z441" s="37"/>
      <c r="AA441" s="41">
        <v>1559.33</v>
      </c>
      <c r="AB441" s="39">
        <v>1560.66</v>
      </c>
      <c r="AC441" s="39">
        <v>1560.84</v>
      </c>
      <c r="AD441" s="39">
        <v>1560.9</v>
      </c>
      <c r="AE441" s="39">
        <v>1560.91</v>
      </c>
      <c r="AF441" s="39">
        <v>1559.15</v>
      </c>
      <c r="AG441" s="39">
        <v>1557.86</v>
      </c>
      <c r="AH441" s="39">
        <v>1703.18</v>
      </c>
      <c r="AI441" s="39">
        <v>1945.92</v>
      </c>
      <c r="AJ441" s="39">
        <v>1875.9</v>
      </c>
      <c r="AK441" s="39">
        <v>1890.65</v>
      </c>
      <c r="AL441" s="39">
        <v>1894.87</v>
      </c>
      <c r="AM441" s="39">
        <v>1930.44</v>
      </c>
      <c r="AN441" s="39">
        <v>1950.73</v>
      </c>
      <c r="AO441" s="39">
        <v>1971.8</v>
      </c>
      <c r="AP441" s="39">
        <v>1989.82</v>
      </c>
      <c r="AQ441" s="39">
        <v>1983.6</v>
      </c>
      <c r="AR441" s="39">
        <v>1963.69</v>
      </c>
      <c r="AS441" s="39">
        <v>1946.76</v>
      </c>
      <c r="AT441" s="39">
        <v>1900.23</v>
      </c>
      <c r="AU441" s="39">
        <v>1851.22</v>
      </c>
      <c r="AV441" s="39">
        <v>1855.52</v>
      </c>
      <c r="AW441" s="39">
        <v>1556.4</v>
      </c>
      <c r="AX441" s="40">
        <v>1560.56</v>
      </c>
      <c r="AY441" s="340">
        <v>335.74</v>
      </c>
      <c r="AZ441" s="175">
        <v>3.2761049999999998</v>
      </c>
      <c r="BA441" s="159">
        <v>3516.9700000000003</v>
      </c>
    </row>
    <row r="442" spans="1:53">
      <c r="A442" s="47">
        <v>25</v>
      </c>
      <c r="B442" s="170">
        <f t="shared" si="275"/>
        <v>4999.7761049999999</v>
      </c>
      <c r="C442" s="170">
        <f t="shared" si="276"/>
        <v>4979.5361050000001</v>
      </c>
      <c r="D442" s="170">
        <f t="shared" si="277"/>
        <v>4976.0961049999996</v>
      </c>
      <c r="E442" s="170">
        <f t="shared" si="278"/>
        <v>4981.4961050000002</v>
      </c>
      <c r="F442" s="170">
        <f t="shared" si="279"/>
        <v>5057.4561050000002</v>
      </c>
      <c r="G442" s="170">
        <f t="shared" si="280"/>
        <v>5168.4361049999998</v>
      </c>
      <c r="H442" s="170">
        <f t="shared" si="281"/>
        <v>5355.0261049999999</v>
      </c>
      <c r="I442" s="170">
        <f t="shared" si="282"/>
        <v>5479.8861050000005</v>
      </c>
      <c r="J442" s="170">
        <f t="shared" si="283"/>
        <v>5622.4561050000002</v>
      </c>
      <c r="K442" s="170">
        <f t="shared" si="284"/>
        <v>5609.7861050000001</v>
      </c>
      <c r="L442" s="170">
        <f t="shared" si="285"/>
        <v>5583.2461050000002</v>
      </c>
      <c r="M442" s="170">
        <f t="shared" si="286"/>
        <v>5692.2661049999997</v>
      </c>
      <c r="N442" s="170">
        <f t="shared" si="287"/>
        <v>5680.2261049999997</v>
      </c>
      <c r="O442" s="170">
        <f t="shared" si="288"/>
        <v>5715.5961049999996</v>
      </c>
      <c r="P442" s="170">
        <f t="shared" si="289"/>
        <v>5754.4961050000002</v>
      </c>
      <c r="Q442" s="170">
        <f t="shared" si="290"/>
        <v>5754.5661049999999</v>
      </c>
      <c r="R442" s="170">
        <f t="shared" si="291"/>
        <v>5759.5661049999999</v>
      </c>
      <c r="S442" s="170">
        <f t="shared" si="292"/>
        <v>5711.7761049999999</v>
      </c>
      <c r="T442" s="170">
        <f t="shared" si="293"/>
        <v>5584.8861050000005</v>
      </c>
      <c r="U442" s="170">
        <f t="shared" si="294"/>
        <v>5495.236105</v>
      </c>
      <c r="V442" s="170">
        <f t="shared" si="295"/>
        <v>5340.446105</v>
      </c>
      <c r="W442" s="170">
        <f t="shared" si="296"/>
        <v>5558.3661050000001</v>
      </c>
      <c r="X442" s="170">
        <f t="shared" si="297"/>
        <v>5412.7861050000001</v>
      </c>
      <c r="Y442" s="172">
        <f t="shared" si="298"/>
        <v>5416.9961050000002</v>
      </c>
      <c r="Z442" s="37"/>
      <c r="AA442" s="41">
        <v>1143.79</v>
      </c>
      <c r="AB442" s="39">
        <v>1123.55</v>
      </c>
      <c r="AC442" s="39">
        <v>1120.1099999999999</v>
      </c>
      <c r="AD442" s="39">
        <v>1125.51</v>
      </c>
      <c r="AE442" s="39">
        <v>1201.47</v>
      </c>
      <c r="AF442" s="39">
        <v>1312.45</v>
      </c>
      <c r="AG442" s="39">
        <v>1499.04</v>
      </c>
      <c r="AH442" s="39">
        <v>1623.9</v>
      </c>
      <c r="AI442" s="39">
        <v>1766.47</v>
      </c>
      <c r="AJ442" s="39">
        <v>1753.8</v>
      </c>
      <c r="AK442" s="39">
        <v>1727.26</v>
      </c>
      <c r="AL442" s="39">
        <v>1836.28</v>
      </c>
      <c r="AM442" s="39">
        <v>1824.24</v>
      </c>
      <c r="AN442" s="39">
        <v>1859.61</v>
      </c>
      <c r="AO442" s="39">
        <v>1898.51</v>
      </c>
      <c r="AP442" s="39">
        <v>1898.58</v>
      </c>
      <c r="AQ442" s="39">
        <v>1903.58</v>
      </c>
      <c r="AR442" s="39">
        <v>1855.79</v>
      </c>
      <c r="AS442" s="39">
        <v>1728.9</v>
      </c>
      <c r="AT442" s="39">
        <v>1639.25</v>
      </c>
      <c r="AU442" s="39">
        <v>1484.46</v>
      </c>
      <c r="AV442" s="39">
        <v>1702.38</v>
      </c>
      <c r="AW442" s="39">
        <v>1556.8</v>
      </c>
      <c r="AX442" s="40">
        <v>1561.01</v>
      </c>
      <c r="AY442" s="340">
        <v>335.74</v>
      </c>
      <c r="AZ442" s="175">
        <v>3.2761049999999998</v>
      </c>
      <c r="BA442" s="159">
        <v>3516.9700000000003</v>
      </c>
    </row>
    <row r="443" spans="1:53">
      <c r="A443" s="47">
        <v>26</v>
      </c>
      <c r="B443" s="170">
        <f t="shared" si="275"/>
        <v>5416.8461049999996</v>
      </c>
      <c r="C443" s="170">
        <f t="shared" si="276"/>
        <v>5417.3261050000001</v>
      </c>
      <c r="D443" s="170">
        <f t="shared" si="277"/>
        <v>5417.0561049999997</v>
      </c>
      <c r="E443" s="170">
        <f t="shared" si="278"/>
        <v>5415.4961050000002</v>
      </c>
      <c r="F443" s="170">
        <f t="shared" si="279"/>
        <v>5564.6261050000003</v>
      </c>
      <c r="G443" s="170">
        <f t="shared" si="280"/>
        <v>5562.406105</v>
      </c>
      <c r="H443" s="170">
        <f t="shared" si="281"/>
        <v>5558.7161050000004</v>
      </c>
      <c r="I443" s="170">
        <f t="shared" si="282"/>
        <v>5605.0661049999999</v>
      </c>
      <c r="J443" s="170">
        <f t="shared" si="283"/>
        <v>5569.1761049999996</v>
      </c>
      <c r="K443" s="170">
        <f t="shared" si="284"/>
        <v>5553.0661049999999</v>
      </c>
      <c r="L443" s="170">
        <f t="shared" si="285"/>
        <v>5550.8561049999998</v>
      </c>
      <c r="M443" s="170">
        <f t="shared" si="286"/>
        <v>5550.1361050000005</v>
      </c>
      <c r="N443" s="170">
        <f t="shared" si="287"/>
        <v>5551.2461050000002</v>
      </c>
      <c r="O443" s="170">
        <f t="shared" si="288"/>
        <v>5550.4661050000004</v>
      </c>
      <c r="P443" s="170">
        <f t="shared" si="289"/>
        <v>6286.3961049999998</v>
      </c>
      <c r="Q443" s="170">
        <f t="shared" si="290"/>
        <v>5613.2961050000004</v>
      </c>
      <c r="R443" s="170">
        <f t="shared" si="291"/>
        <v>5614.946105</v>
      </c>
      <c r="S443" s="170">
        <f t="shared" si="292"/>
        <v>6203.1861049999998</v>
      </c>
      <c r="T443" s="170">
        <f t="shared" si="293"/>
        <v>5575.946105</v>
      </c>
      <c r="U443" s="170">
        <f t="shared" si="294"/>
        <v>5551.2861050000001</v>
      </c>
      <c r="V443" s="170">
        <f t="shared" si="295"/>
        <v>5553.8161049999999</v>
      </c>
      <c r="W443" s="170">
        <f t="shared" si="296"/>
        <v>5557.2461050000002</v>
      </c>
      <c r="X443" s="170">
        <f t="shared" si="297"/>
        <v>5412.6061049999998</v>
      </c>
      <c r="Y443" s="172">
        <f t="shared" si="298"/>
        <v>5415.4961050000002</v>
      </c>
      <c r="Z443" s="37"/>
      <c r="AA443" s="41">
        <v>1560.86</v>
      </c>
      <c r="AB443" s="39">
        <v>1561.34</v>
      </c>
      <c r="AC443" s="39">
        <v>1561.07</v>
      </c>
      <c r="AD443" s="39">
        <v>1559.51</v>
      </c>
      <c r="AE443" s="39">
        <v>1708.64</v>
      </c>
      <c r="AF443" s="39">
        <v>1706.42</v>
      </c>
      <c r="AG443" s="39">
        <v>1702.73</v>
      </c>
      <c r="AH443" s="39">
        <v>1749.08</v>
      </c>
      <c r="AI443" s="39">
        <v>1713.19</v>
      </c>
      <c r="AJ443" s="39">
        <v>1697.08</v>
      </c>
      <c r="AK443" s="39">
        <v>1694.87</v>
      </c>
      <c r="AL443" s="39">
        <v>1694.15</v>
      </c>
      <c r="AM443" s="39">
        <v>1695.26</v>
      </c>
      <c r="AN443" s="39">
        <v>1694.48</v>
      </c>
      <c r="AO443" s="39">
        <v>2430.41</v>
      </c>
      <c r="AP443" s="39">
        <v>1757.31</v>
      </c>
      <c r="AQ443" s="39">
        <v>1758.96</v>
      </c>
      <c r="AR443" s="39">
        <v>2347.1999999999998</v>
      </c>
      <c r="AS443" s="39">
        <v>1719.96</v>
      </c>
      <c r="AT443" s="39">
        <v>1695.3</v>
      </c>
      <c r="AU443" s="39">
        <v>1697.83</v>
      </c>
      <c r="AV443" s="39">
        <v>1701.26</v>
      </c>
      <c r="AW443" s="39">
        <v>1556.62</v>
      </c>
      <c r="AX443" s="40">
        <v>1559.51</v>
      </c>
      <c r="AY443" s="340">
        <v>335.74</v>
      </c>
      <c r="AZ443" s="175">
        <v>3.2761049999999998</v>
      </c>
      <c r="BA443" s="159">
        <v>3516.9700000000003</v>
      </c>
    </row>
    <row r="444" spans="1:53">
      <c r="A444" s="47">
        <v>27</v>
      </c>
      <c r="B444" s="170">
        <f t="shared" si="275"/>
        <v>5056.3361049999994</v>
      </c>
      <c r="C444" s="170">
        <f t="shared" si="276"/>
        <v>5048.2861050000001</v>
      </c>
      <c r="D444" s="170">
        <f t="shared" si="277"/>
        <v>5045.3761050000003</v>
      </c>
      <c r="E444" s="170">
        <f t="shared" si="278"/>
        <v>5044.2761049999999</v>
      </c>
      <c r="F444" s="170">
        <f t="shared" si="279"/>
        <v>5048.5561049999997</v>
      </c>
      <c r="G444" s="170">
        <f t="shared" si="280"/>
        <v>5184.0761050000001</v>
      </c>
      <c r="H444" s="170">
        <f t="shared" si="281"/>
        <v>5370.5361050000001</v>
      </c>
      <c r="I444" s="170">
        <f t="shared" si="282"/>
        <v>5483.9361049999998</v>
      </c>
      <c r="J444" s="170">
        <f t="shared" si="283"/>
        <v>5597.9661050000004</v>
      </c>
      <c r="K444" s="170">
        <f t="shared" si="284"/>
        <v>5569.7961050000004</v>
      </c>
      <c r="L444" s="170">
        <f t="shared" si="285"/>
        <v>5546.5861049999994</v>
      </c>
      <c r="M444" s="170">
        <f t="shared" si="286"/>
        <v>5548.3161049999999</v>
      </c>
      <c r="N444" s="170">
        <f t="shared" si="287"/>
        <v>5551.7261049999997</v>
      </c>
      <c r="O444" s="170">
        <f t="shared" si="288"/>
        <v>5572.3061049999997</v>
      </c>
      <c r="P444" s="170">
        <f t="shared" si="289"/>
        <v>5573.1161050000001</v>
      </c>
      <c r="Q444" s="170">
        <f t="shared" si="290"/>
        <v>5591.6861049999998</v>
      </c>
      <c r="R444" s="170">
        <f t="shared" si="291"/>
        <v>5571.406105</v>
      </c>
      <c r="S444" s="170">
        <f t="shared" si="292"/>
        <v>5545.6861049999998</v>
      </c>
      <c r="T444" s="170">
        <f t="shared" si="293"/>
        <v>5493.5161049999997</v>
      </c>
      <c r="U444" s="170">
        <f t="shared" si="294"/>
        <v>5437.6661050000002</v>
      </c>
      <c r="V444" s="170">
        <f t="shared" si="295"/>
        <v>5322.8561049999998</v>
      </c>
      <c r="W444" s="170">
        <f t="shared" si="296"/>
        <v>5409.2761049999999</v>
      </c>
      <c r="X444" s="170">
        <f t="shared" si="297"/>
        <v>5415.5461050000004</v>
      </c>
      <c r="Y444" s="172">
        <f t="shared" si="298"/>
        <v>5417.6061049999998</v>
      </c>
      <c r="Z444" s="37"/>
      <c r="AA444" s="41">
        <v>1200.3499999999999</v>
      </c>
      <c r="AB444" s="39">
        <v>1192.3</v>
      </c>
      <c r="AC444" s="39">
        <v>1189.3900000000001</v>
      </c>
      <c r="AD444" s="39">
        <v>1188.29</v>
      </c>
      <c r="AE444" s="39">
        <v>1192.57</v>
      </c>
      <c r="AF444" s="39">
        <v>1328.09</v>
      </c>
      <c r="AG444" s="39">
        <v>1514.55</v>
      </c>
      <c r="AH444" s="39">
        <v>1627.95</v>
      </c>
      <c r="AI444" s="39">
        <v>1741.98</v>
      </c>
      <c r="AJ444" s="39">
        <v>1713.81</v>
      </c>
      <c r="AK444" s="39">
        <v>1690.6</v>
      </c>
      <c r="AL444" s="39">
        <v>1692.33</v>
      </c>
      <c r="AM444" s="39">
        <v>1695.74</v>
      </c>
      <c r="AN444" s="39">
        <v>1716.32</v>
      </c>
      <c r="AO444" s="39">
        <v>1717.13</v>
      </c>
      <c r="AP444" s="39">
        <v>1735.7</v>
      </c>
      <c r="AQ444" s="39">
        <v>1715.42</v>
      </c>
      <c r="AR444" s="39">
        <v>1689.7</v>
      </c>
      <c r="AS444" s="39">
        <v>1637.53</v>
      </c>
      <c r="AT444" s="39">
        <v>1581.68</v>
      </c>
      <c r="AU444" s="39">
        <v>1466.87</v>
      </c>
      <c r="AV444" s="39">
        <v>1553.29</v>
      </c>
      <c r="AW444" s="39">
        <v>1559.56</v>
      </c>
      <c r="AX444" s="40">
        <v>1561.62</v>
      </c>
      <c r="AY444" s="340">
        <v>335.74</v>
      </c>
      <c r="AZ444" s="175">
        <v>3.2761049999999998</v>
      </c>
      <c r="BA444" s="159">
        <v>3516.9700000000003</v>
      </c>
    </row>
    <row r="445" spans="1:53">
      <c r="A445" s="47">
        <v>28</v>
      </c>
      <c r="B445" s="170">
        <f t="shared" si="275"/>
        <v>5417.6361050000005</v>
      </c>
      <c r="C445" s="170">
        <f t="shared" si="276"/>
        <v>5408.3261050000001</v>
      </c>
      <c r="D445" s="170">
        <f t="shared" si="277"/>
        <v>5407.6661050000002</v>
      </c>
      <c r="E445" s="170">
        <f t="shared" si="278"/>
        <v>5416.696105</v>
      </c>
      <c r="F445" s="170">
        <f t="shared" si="279"/>
        <v>5415.7161050000004</v>
      </c>
      <c r="G445" s="170">
        <f t="shared" si="280"/>
        <v>5564.0561049999997</v>
      </c>
      <c r="H445" s="170">
        <f t="shared" si="281"/>
        <v>5559.8161049999999</v>
      </c>
      <c r="I445" s="170">
        <f t="shared" si="282"/>
        <v>5557.8561049999998</v>
      </c>
      <c r="J445" s="170">
        <f t="shared" si="283"/>
        <v>5838.2661049999997</v>
      </c>
      <c r="K445" s="170">
        <f t="shared" si="284"/>
        <v>5828.2461050000002</v>
      </c>
      <c r="L445" s="170">
        <f t="shared" si="285"/>
        <v>5809.8161049999999</v>
      </c>
      <c r="M445" s="170">
        <f t="shared" si="286"/>
        <v>5780.6461049999998</v>
      </c>
      <c r="N445" s="170">
        <f t="shared" si="287"/>
        <v>5784.2261049999997</v>
      </c>
      <c r="O445" s="170">
        <f t="shared" si="288"/>
        <v>5789.2161050000004</v>
      </c>
      <c r="P445" s="170">
        <f t="shared" si="289"/>
        <v>5801.3161049999999</v>
      </c>
      <c r="Q445" s="170">
        <f t="shared" si="290"/>
        <v>5832.7861050000001</v>
      </c>
      <c r="R445" s="170">
        <f t="shared" si="291"/>
        <v>5846.1261050000003</v>
      </c>
      <c r="S445" s="170">
        <f t="shared" si="292"/>
        <v>5842.3661050000001</v>
      </c>
      <c r="T445" s="170">
        <f t="shared" si="293"/>
        <v>5801.7161050000004</v>
      </c>
      <c r="U445" s="170">
        <f t="shared" si="294"/>
        <v>5723.0861049999994</v>
      </c>
      <c r="V445" s="170">
        <f t="shared" si="295"/>
        <v>5715.8061049999997</v>
      </c>
      <c r="W445" s="170">
        <f t="shared" si="296"/>
        <v>5744.7661049999997</v>
      </c>
      <c r="X445" s="170">
        <f t="shared" si="297"/>
        <v>5468.6361050000005</v>
      </c>
      <c r="Y445" s="172">
        <f t="shared" si="298"/>
        <v>5417.0461050000004</v>
      </c>
      <c r="Z445" s="37"/>
      <c r="AA445" s="41">
        <v>1561.65</v>
      </c>
      <c r="AB445" s="39">
        <v>1552.34</v>
      </c>
      <c r="AC445" s="39">
        <v>1551.68</v>
      </c>
      <c r="AD445" s="39">
        <v>1560.71</v>
      </c>
      <c r="AE445" s="39">
        <v>1559.73</v>
      </c>
      <c r="AF445" s="39">
        <v>1708.07</v>
      </c>
      <c r="AG445" s="39">
        <v>1703.83</v>
      </c>
      <c r="AH445" s="39">
        <v>1701.87</v>
      </c>
      <c r="AI445" s="39">
        <v>1982.28</v>
      </c>
      <c r="AJ445" s="39">
        <v>1972.26</v>
      </c>
      <c r="AK445" s="39">
        <v>1953.83</v>
      </c>
      <c r="AL445" s="39">
        <v>1924.66</v>
      </c>
      <c r="AM445" s="39">
        <v>1928.24</v>
      </c>
      <c r="AN445" s="39">
        <v>1933.23</v>
      </c>
      <c r="AO445" s="39">
        <v>1945.33</v>
      </c>
      <c r="AP445" s="39">
        <v>1976.8</v>
      </c>
      <c r="AQ445" s="39">
        <v>1990.14</v>
      </c>
      <c r="AR445" s="39">
        <v>1986.38</v>
      </c>
      <c r="AS445" s="39">
        <v>1945.73</v>
      </c>
      <c r="AT445" s="39">
        <v>1867.1</v>
      </c>
      <c r="AU445" s="39">
        <v>1859.82</v>
      </c>
      <c r="AV445" s="39">
        <v>1888.78</v>
      </c>
      <c r="AW445" s="39">
        <v>1612.65</v>
      </c>
      <c r="AX445" s="40">
        <v>1561.06</v>
      </c>
      <c r="AY445" s="340">
        <v>335.74</v>
      </c>
      <c r="AZ445" s="175">
        <v>3.2761049999999998</v>
      </c>
      <c r="BA445" s="159">
        <v>3516.9700000000003</v>
      </c>
    </row>
    <row r="446" spans="1:53">
      <c r="A446" s="47">
        <v>29</v>
      </c>
      <c r="B446" s="170">
        <f t="shared" si="275"/>
        <v>5033.0561049999997</v>
      </c>
      <c r="C446" s="170">
        <f t="shared" si="276"/>
        <v>5026.7061050000002</v>
      </c>
      <c r="D446" s="170">
        <f t="shared" si="277"/>
        <v>5007.2861050000001</v>
      </c>
      <c r="E446" s="170">
        <f t="shared" si="278"/>
        <v>5023.5861049999994</v>
      </c>
      <c r="F446" s="170">
        <f t="shared" si="279"/>
        <v>5036.2061050000002</v>
      </c>
      <c r="G446" s="170">
        <f t="shared" si="280"/>
        <v>5098.8661050000001</v>
      </c>
      <c r="H446" s="170">
        <f t="shared" si="281"/>
        <v>5254.9761049999997</v>
      </c>
      <c r="I446" s="170">
        <f t="shared" si="282"/>
        <v>5399.2661049999997</v>
      </c>
      <c r="J446" s="170">
        <f t="shared" si="283"/>
        <v>5456.5661049999999</v>
      </c>
      <c r="K446" s="170">
        <f t="shared" si="284"/>
        <v>5452.9661050000004</v>
      </c>
      <c r="L446" s="170">
        <f t="shared" si="285"/>
        <v>5437.2561049999995</v>
      </c>
      <c r="M446" s="170">
        <f t="shared" si="286"/>
        <v>5448.3361049999994</v>
      </c>
      <c r="N446" s="170">
        <f t="shared" si="287"/>
        <v>5436.656105</v>
      </c>
      <c r="O446" s="170">
        <f t="shared" si="288"/>
        <v>5455.3761050000003</v>
      </c>
      <c r="P446" s="170">
        <f t="shared" si="289"/>
        <v>5468.6061049999998</v>
      </c>
      <c r="Q446" s="170">
        <f t="shared" si="290"/>
        <v>5528.7261049999997</v>
      </c>
      <c r="R446" s="170">
        <f t="shared" si="291"/>
        <v>5561.1361050000005</v>
      </c>
      <c r="S446" s="170">
        <f t="shared" si="292"/>
        <v>5537.3061049999997</v>
      </c>
      <c r="T446" s="170">
        <f t="shared" si="293"/>
        <v>5468.1161050000001</v>
      </c>
      <c r="U446" s="170">
        <f t="shared" si="294"/>
        <v>5434.3661050000001</v>
      </c>
      <c r="V446" s="170">
        <f t="shared" si="295"/>
        <v>5405.9361049999998</v>
      </c>
      <c r="W446" s="170">
        <f t="shared" si="296"/>
        <v>5411.6861049999998</v>
      </c>
      <c r="X446" s="170">
        <f t="shared" si="297"/>
        <v>5228.2961050000004</v>
      </c>
      <c r="Y446" s="172">
        <f t="shared" si="298"/>
        <v>5084.0061049999995</v>
      </c>
      <c r="Z446" s="37"/>
      <c r="AA446" s="41">
        <v>1177.07</v>
      </c>
      <c r="AB446" s="39">
        <v>1170.72</v>
      </c>
      <c r="AC446" s="39">
        <v>1151.3</v>
      </c>
      <c r="AD446" s="39">
        <v>1167.5999999999999</v>
      </c>
      <c r="AE446" s="39">
        <v>1180.22</v>
      </c>
      <c r="AF446" s="39">
        <v>1242.8800000000001</v>
      </c>
      <c r="AG446" s="39">
        <v>1398.99</v>
      </c>
      <c r="AH446" s="39">
        <v>1543.28</v>
      </c>
      <c r="AI446" s="39">
        <v>1600.58</v>
      </c>
      <c r="AJ446" s="39">
        <v>1596.98</v>
      </c>
      <c r="AK446" s="39">
        <v>1581.27</v>
      </c>
      <c r="AL446" s="39">
        <v>1592.35</v>
      </c>
      <c r="AM446" s="39">
        <v>1580.67</v>
      </c>
      <c r="AN446" s="39">
        <v>1599.39</v>
      </c>
      <c r="AO446" s="39">
        <v>1612.62</v>
      </c>
      <c r="AP446" s="39">
        <v>1672.74</v>
      </c>
      <c r="AQ446" s="39">
        <v>1705.15</v>
      </c>
      <c r="AR446" s="39">
        <v>1681.32</v>
      </c>
      <c r="AS446" s="39">
        <v>1612.13</v>
      </c>
      <c r="AT446" s="39">
        <v>1578.38</v>
      </c>
      <c r="AU446" s="39">
        <v>1549.95</v>
      </c>
      <c r="AV446" s="39">
        <v>1555.7</v>
      </c>
      <c r="AW446" s="39">
        <v>1372.31</v>
      </c>
      <c r="AX446" s="40">
        <v>1228.02</v>
      </c>
      <c r="AY446" s="340">
        <v>335.74</v>
      </c>
      <c r="AZ446" s="175">
        <v>3.2761049999999998</v>
      </c>
      <c r="BA446" s="159">
        <v>3516.9700000000003</v>
      </c>
    </row>
    <row r="447" spans="1:53">
      <c r="A447" s="47">
        <v>30</v>
      </c>
      <c r="B447" s="170">
        <f t="shared" si="275"/>
        <v>4997.6161050000001</v>
      </c>
      <c r="C447" s="170">
        <f t="shared" si="276"/>
        <v>4970.0561049999997</v>
      </c>
      <c r="D447" s="170">
        <f t="shared" si="277"/>
        <v>4964.156105</v>
      </c>
      <c r="E447" s="170">
        <f t="shared" si="278"/>
        <v>4962.3461049999996</v>
      </c>
      <c r="F447" s="170">
        <f t="shared" si="279"/>
        <v>4972.986105</v>
      </c>
      <c r="G447" s="170">
        <f t="shared" si="280"/>
        <v>5010.8361049999994</v>
      </c>
      <c r="H447" s="170">
        <f t="shared" si="281"/>
        <v>5046.8361049999994</v>
      </c>
      <c r="I447" s="170">
        <f t="shared" si="282"/>
        <v>5164.8061049999997</v>
      </c>
      <c r="J447" s="170">
        <f t="shared" si="283"/>
        <v>5333.0361050000001</v>
      </c>
      <c r="K447" s="170">
        <f t="shared" si="284"/>
        <v>5383.7161050000004</v>
      </c>
      <c r="L447" s="170">
        <f t="shared" si="285"/>
        <v>5394.8861050000005</v>
      </c>
      <c r="M447" s="170">
        <f t="shared" si="286"/>
        <v>5394.8461049999996</v>
      </c>
      <c r="N447" s="170">
        <f t="shared" si="287"/>
        <v>5394.2561049999995</v>
      </c>
      <c r="O447" s="170">
        <f t="shared" si="288"/>
        <v>5404.946105</v>
      </c>
      <c r="P447" s="170">
        <f t="shared" si="289"/>
        <v>5434.6161050000001</v>
      </c>
      <c r="Q447" s="170">
        <f t="shared" si="290"/>
        <v>5455.236105</v>
      </c>
      <c r="R447" s="170">
        <f t="shared" si="291"/>
        <v>5469.5961049999996</v>
      </c>
      <c r="S447" s="170">
        <f t="shared" si="292"/>
        <v>5459.3561049999998</v>
      </c>
      <c r="T447" s="170">
        <f t="shared" si="293"/>
        <v>5504.8261050000001</v>
      </c>
      <c r="U447" s="170">
        <f t="shared" si="294"/>
        <v>5458.6661050000002</v>
      </c>
      <c r="V447" s="170">
        <f t="shared" si="295"/>
        <v>5399.8861050000005</v>
      </c>
      <c r="W447" s="170">
        <f t="shared" si="296"/>
        <v>5317.3061049999997</v>
      </c>
      <c r="X447" s="170">
        <f t="shared" si="297"/>
        <v>5130.406105</v>
      </c>
      <c r="Y447" s="172">
        <f t="shared" si="298"/>
        <v>5046.2861050000001</v>
      </c>
      <c r="Z447" s="37"/>
      <c r="AA447" s="41">
        <v>1141.6300000000001</v>
      </c>
      <c r="AB447" s="39">
        <v>1114.07</v>
      </c>
      <c r="AC447" s="39">
        <v>1108.17</v>
      </c>
      <c r="AD447" s="39">
        <v>1106.3599999999999</v>
      </c>
      <c r="AE447" s="39">
        <v>1117</v>
      </c>
      <c r="AF447" s="39">
        <v>1154.8499999999999</v>
      </c>
      <c r="AG447" s="39">
        <v>1190.8499999999999</v>
      </c>
      <c r="AH447" s="39">
        <v>1308.82</v>
      </c>
      <c r="AI447" s="39">
        <v>1477.05</v>
      </c>
      <c r="AJ447" s="39">
        <v>1527.73</v>
      </c>
      <c r="AK447" s="39">
        <v>1538.9</v>
      </c>
      <c r="AL447" s="39">
        <v>1538.86</v>
      </c>
      <c r="AM447" s="39">
        <v>1538.27</v>
      </c>
      <c r="AN447" s="39">
        <v>1548.96</v>
      </c>
      <c r="AO447" s="39">
        <v>1578.63</v>
      </c>
      <c r="AP447" s="39">
        <v>1599.25</v>
      </c>
      <c r="AQ447" s="39">
        <v>1613.61</v>
      </c>
      <c r="AR447" s="39">
        <v>1603.37</v>
      </c>
      <c r="AS447" s="39">
        <v>1648.84</v>
      </c>
      <c r="AT447" s="39">
        <v>1602.68</v>
      </c>
      <c r="AU447" s="39">
        <v>1543.9</v>
      </c>
      <c r="AV447" s="39">
        <v>1461.32</v>
      </c>
      <c r="AW447" s="39">
        <v>1274.42</v>
      </c>
      <c r="AX447" s="40">
        <v>1190.3</v>
      </c>
      <c r="AY447" s="340">
        <v>335.74</v>
      </c>
      <c r="AZ447" s="175">
        <v>3.2761049999999998</v>
      </c>
      <c r="BA447" s="159">
        <v>3516.9700000000003</v>
      </c>
    </row>
    <row r="448" spans="1:53" ht="13.5" thickBot="1">
      <c r="A448" s="154">
        <v>31</v>
      </c>
      <c r="B448" s="170">
        <f t="shared" si="275"/>
        <v>5046.7061050000002</v>
      </c>
      <c r="C448" s="170">
        <f t="shared" si="276"/>
        <v>5037.6861049999998</v>
      </c>
      <c r="D448" s="170">
        <f t="shared" si="277"/>
        <v>5022.1461049999998</v>
      </c>
      <c r="E448" s="170">
        <f t="shared" si="278"/>
        <v>4964.2661049999997</v>
      </c>
      <c r="F448" s="170">
        <f t="shared" si="279"/>
        <v>5020.9761049999997</v>
      </c>
      <c r="G448" s="170">
        <f t="shared" si="280"/>
        <v>5048.1661050000002</v>
      </c>
      <c r="H448" s="170">
        <f t="shared" si="281"/>
        <v>5055.8461049999996</v>
      </c>
      <c r="I448" s="170">
        <f t="shared" si="282"/>
        <v>5170.9361049999998</v>
      </c>
      <c r="J448" s="170">
        <f t="shared" si="283"/>
        <v>5315.5561049999997</v>
      </c>
      <c r="K448" s="170">
        <f t="shared" si="284"/>
        <v>5445.4961050000002</v>
      </c>
      <c r="L448" s="170">
        <f t="shared" si="285"/>
        <v>5466.1461049999998</v>
      </c>
      <c r="M448" s="170">
        <f t="shared" si="286"/>
        <v>5473.8661050000001</v>
      </c>
      <c r="N448" s="170">
        <f t="shared" si="287"/>
        <v>5472.446105</v>
      </c>
      <c r="O448" s="170">
        <f t="shared" si="288"/>
        <v>5500.4261049999996</v>
      </c>
      <c r="P448" s="170">
        <f t="shared" si="289"/>
        <v>5532.2761049999999</v>
      </c>
      <c r="Q448" s="170">
        <f t="shared" si="290"/>
        <v>5581.5761050000001</v>
      </c>
      <c r="R448" s="170">
        <f t="shared" si="291"/>
        <v>5624.7861050000001</v>
      </c>
      <c r="S448" s="170">
        <f t="shared" si="292"/>
        <v>5621.4561050000002</v>
      </c>
      <c r="T448" s="170">
        <f t="shared" si="293"/>
        <v>5583.4161050000002</v>
      </c>
      <c r="U448" s="170">
        <f t="shared" si="294"/>
        <v>5535.8361049999994</v>
      </c>
      <c r="V448" s="170">
        <f t="shared" si="295"/>
        <v>5463.0261049999999</v>
      </c>
      <c r="W448" s="170">
        <f t="shared" si="296"/>
        <v>5391.7961050000004</v>
      </c>
      <c r="X448" s="170">
        <f t="shared" si="297"/>
        <v>5217.236105</v>
      </c>
      <c r="Y448" s="172">
        <f t="shared" si="298"/>
        <v>5123.1861049999998</v>
      </c>
      <c r="Z448" s="37"/>
      <c r="AA448" s="72">
        <v>1190.72</v>
      </c>
      <c r="AB448" s="73">
        <v>1181.7</v>
      </c>
      <c r="AC448" s="73">
        <v>1166.1600000000001</v>
      </c>
      <c r="AD448" s="73">
        <v>1108.28</v>
      </c>
      <c r="AE448" s="73">
        <v>1164.99</v>
      </c>
      <c r="AF448" s="73">
        <v>1192.18</v>
      </c>
      <c r="AG448" s="73">
        <v>1199.8599999999999</v>
      </c>
      <c r="AH448" s="73">
        <v>1314.95</v>
      </c>
      <c r="AI448" s="73">
        <v>1459.57</v>
      </c>
      <c r="AJ448" s="73">
        <v>1589.51</v>
      </c>
      <c r="AK448" s="73">
        <v>1610.16</v>
      </c>
      <c r="AL448" s="73">
        <v>1617.88</v>
      </c>
      <c r="AM448" s="73">
        <v>1616.46</v>
      </c>
      <c r="AN448" s="73">
        <v>1644.44</v>
      </c>
      <c r="AO448" s="73">
        <v>1676.29</v>
      </c>
      <c r="AP448" s="73">
        <v>1725.59</v>
      </c>
      <c r="AQ448" s="73">
        <v>1768.8</v>
      </c>
      <c r="AR448" s="73">
        <v>1765.47</v>
      </c>
      <c r="AS448" s="73">
        <v>1727.43</v>
      </c>
      <c r="AT448" s="73">
        <v>1679.85</v>
      </c>
      <c r="AU448" s="73">
        <v>1607.04</v>
      </c>
      <c r="AV448" s="73">
        <v>1535.81</v>
      </c>
      <c r="AW448" s="73">
        <v>1361.25</v>
      </c>
      <c r="AX448" s="130">
        <v>1267.2</v>
      </c>
      <c r="AY448" s="341">
        <v>335.74</v>
      </c>
      <c r="AZ448" s="176">
        <v>3.2761049999999998</v>
      </c>
      <c r="BA448" s="160">
        <v>3516.9700000000003</v>
      </c>
    </row>
    <row r="449" spans="1:54">
      <c r="AA449" s="165">
        <f>SUM(AA418:AX448)</f>
        <v>1243541.3200000008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4" t="s">
        <v>0</v>
      </c>
      <c r="G453" s="45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57"/>
      <c r="AE453" s="457"/>
      <c r="AF453" s="457"/>
      <c r="AG453" s="457"/>
      <c r="AH453" s="457"/>
      <c r="AI453" s="457"/>
      <c r="AJ453" s="457"/>
      <c r="AK453" s="457"/>
      <c r="AL453" s="457"/>
      <c r="AM453" s="457"/>
      <c r="AN453" s="457"/>
      <c r="AO453" s="457"/>
      <c r="AP453" s="457"/>
      <c r="AQ453" s="457"/>
      <c r="AR453" s="457"/>
      <c r="AS453" s="457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3">
        <v>1</v>
      </c>
      <c r="B454" s="464"/>
      <c r="C454" s="464"/>
      <c r="D454" s="464"/>
      <c r="E454" s="465"/>
      <c r="F454" s="466">
        <v>2</v>
      </c>
      <c r="G454" s="466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782837.26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0"/>
      <c r="AE455" s="450"/>
      <c r="AF455" s="450"/>
      <c r="AG455" s="450"/>
      <c r="AH455" s="450"/>
      <c r="AI455" s="450"/>
      <c r="AJ455" s="450"/>
      <c r="AK455" s="450"/>
      <c r="AL455" s="450"/>
      <c r="AM455" s="450"/>
      <c r="AN455" s="450"/>
      <c r="AO455" s="450"/>
      <c r="AP455" s="450"/>
      <c r="AQ455" s="450"/>
      <c r="AR455" s="450"/>
      <c r="AS455" s="450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70" t="s">
        <v>212</v>
      </c>
      <c r="B457" s="470"/>
      <c r="C457" s="470"/>
      <c r="D457" s="470"/>
      <c r="E457" s="470"/>
      <c r="F457" s="470"/>
      <c r="G457" s="470"/>
      <c r="H457" s="470"/>
      <c r="I457" s="470"/>
      <c r="J457" s="470"/>
      <c r="K457" s="470"/>
      <c r="L457" s="470"/>
      <c r="M457" s="470"/>
      <c r="N457" s="470"/>
      <c r="O457" s="470"/>
      <c r="P457" s="470"/>
      <c r="Q457" s="470"/>
      <c r="R457" s="470"/>
      <c r="S457" s="470"/>
      <c r="T457" s="470"/>
      <c r="U457" s="470"/>
      <c r="V457" s="470"/>
      <c r="W457" s="470"/>
      <c r="X457" s="470"/>
      <c r="Y457" s="470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8" t="s">
        <v>88</v>
      </c>
      <c r="AB461" s="459"/>
      <c r="AC461" s="459"/>
      <c r="AD461" s="459"/>
      <c r="AE461" s="459"/>
      <c r="AF461" s="459"/>
      <c r="AG461" s="459"/>
      <c r="AH461" s="459"/>
      <c r="AI461" s="459"/>
      <c r="AJ461" s="459"/>
      <c r="AK461" s="459"/>
      <c r="AL461" s="459"/>
      <c r="AM461" s="459"/>
      <c r="AN461" s="459"/>
      <c r="AO461" s="459"/>
      <c r="AP461" s="459"/>
      <c r="AQ461" s="459"/>
      <c r="AR461" s="459"/>
      <c r="AS461" s="459"/>
      <c r="AT461" s="459"/>
      <c r="AU461" s="459"/>
      <c r="AV461" s="459"/>
      <c r="AW461" s="459"/>
      <c r="AX461" s="460"/>
      <c r="AY461" s="461" t="s">
        <v>150</v>
      </c>
      <c r="AZ461" s="467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8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1">
        <v>2</v>
      </c>
      <c r="AB463" s="452"/>
      <c r="AC463" s="452"/>
      <c r="AD463" s="452"/>
      <c r="AE463" s="452"/>
      <c r="AF463" s="452"/>
      <c r="AG463" s="452"/>
      <c r="AH463" s="452"/>
      <c r="AI463" s="452"/>
      <c r="AJ463" s="452"/>
      <c r="AK463" s="452"/>
      <c r="AL463" s="452"/>
      <c r="AM463" s="452"/>
      <c r="AN463" s="452"/>
      <c r="AO463" s="452"/>
      <c r="AP463" s="452"/>
      <c r="AQ463" s="452"/>
      <c r="AR463" s="452"/>
      <c r="AS463" s="452"/>
      <c r="AT463" s="452"/>
      <c r="AU463" s="452"/>
      <c r="AV463" s="452"/>
      <c r="AW463" s="452"/>
      <c r="AX463" s="453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1838.5361049999999</v>
      </c>
      <c r="C464" s="170">
        <f t="shared" si="299"/>
        <v>1839.2061049999998</v>
      </c>
      <c r="D464" s="170">
        <f t="shared" si="299"/>
        <v>1838.7161049999997</v>
      </c>
      <c r="E464" s="170">
        <f t="shared" si="299"/>
        <v>1838.5061049999999</v>
      </c>
      <c r="F464" s="170">
        <f t="shared" si="299"/>
        <v>1997.8461049999999</v>
      </c>
      <c r="G464" s="170">
        <f t="shared" si="299"/>
        <v>1993.3061049999999</v>
      </c>
      <c r="H464" s="170">
        <f t="shared" si="299"/>
        <v>2053.0361050000001</v>
      </c>
      <c r="I464" s="170">
        <f t="shared" si="299"/>
        <v>2057.3461050000001</v>
      </c>
      <c r="J464" s="170">
        <f t="shared" si="299"/>
        <v>2062.8561049999998</v>
      </c>
      <c r="K464" s="170">
        <f t="shared" si="299"/>
        <v>2235.9561049999998</v>
      </c>
      <c r="L464" s="170">
        <f t="shared" si="299"/>
        <v>2066.0261049999999</v>
      </c>
      <c r="M464" s="170">
        <f t="shared" si="299"/>
        <v>2004.9961049999999</v>
      </c>
      <c r="N464" s="170">
        <f t="shared" si="299"/>
        <v>2011.2761049999999</v>
      </c>
      <c r="O464" s="170">
        <f t="shared" si="299"/>
        <v>2013.7961049999999</v>
      </c>
      <c r="P464" s="170">
        <f t="shared" si="299"/>
        <v>2102.8161049999999</v>
      </c>
      <c r="Q464" s="170">
        <f t="shared" si="299"/>
        <v>2488.8561049999998</v>
      </c>
      <c r="R464" s="170">
        <f t="shared" si="299"/>
        <v>2320.0361050000001</v>
      </c>
      <c r="S464" s="170">
        <f t="shared" si="299"/>
        <v>2360.5061049999999</v>
      </c>
      <c r="T464" s="170">
        <f t="shared" si="299"/>
        <v>2295.6461049999998</v>
      </c>
      <c r="U464" s="170">
        <f t="shared" si="299"/>
        <v>2128.426105</v>
      </c>
      <c r="V464" s="170">
        <f t="shared" si="299"/>
        <v>2081.4761049999997</v>
      </c>
      <c r="W464" s="170">
        <f t="shared" si="299"/>
        <v>1985.6561049999998</v>
      </c>
      <c r="X464" s="170">
        <f t="shared" si="299"/>
        <v>2028.4561049999998</v>
      </c>
      <c r="Y464" s="172">
        <f t="shared" si="299"/>
        <v>1834.1961049999998</v>
      </c>
      <c r="Z464" s="37"/>
      <c r="AA464" s="41">
        <v>1553.92</v>
      </c>
      <c r="AB464" s="39">
        <v>1554.59</v>
      </c>
      <c r="AC464" s="39">
        <v>1554.1</v>
      </c>
      <c r="AD464" s="39">
        <v>1553.89</v>
      </c>
      <c r="AE464" s="39">
        <v>1713.23</v>
      </c>
      <c r="AF464" s="39">
        <v>1708.69</v>
      </c>
      <c r="AG464" s="39">
        <v>1768.42</v>
      </c>
      <c r="AH464" s="39">
        <v>1772.73</v>
      </c>
      <c r="AI464" s="39">
        <v>1778.24</v>
      </c>
      <c r="AJ464" s="39">
        <v>1951.34</v>
      </c>
      <c r="AK464" s="39">
        <v>1781.41</v>
      </c>
      <c r="AL464" s="39">
        <v>1720.38</v>
      </c>
      <c r="AM464" s="39">
        <v>1726.66</v>
      </c>
      <c r="AN464" s="39">
        <v>1729.18</v>
      </c>
      <c r="AO464" s="39">
        <v>1818.2</v>
      </c>
      <c r="AP464" s="39">
        <v>2204.2399999999998</v>
      </c>
      <c r="AQ464" s="39">
        <v>2035.4200000000003</v>
      </c>
      <c r="AR464" s="39">
        <v>2075.89</v>
      </c>
      <c r="AS464" s="39">
        <v>2011.03</v>
      </c>
      <c r="AT464" s="39">
        <v>1843.81</v>
      </c>
      <c r="AU464" s="39">
        <v>1796.86</v>
      </c>
      <c r="AV464" s="39">
        <v>1701.04</v>
      </c>
      <c r="AW464" s="39">
        <v>1743.84</v>
      </c>
      <c r="AX464" s="40">
        <v>1549.58</v>
      </c>
      <c r="AY464" s="339">
        <v>281.33999999999997</v>
      </c>
      <c r="AZ464" s="159">
        <v>3.2761049999999998</v>
      </c>
      <c r="BA464" s="143"/>
    </row>
    <row r="465" spans="1:53">
      <c r="A465" s="47">
        <v>2</v>
      </c>
      <c r="B465" s="170">
        <f t="shared" ref="B465:B494" si="300">AA465+$AZ465+$AY465</f>
        <v>1997.2961049999999</v>
      </c>
      <c r="C465" s="170">
        <f t="shared" ref="C465:C494" si="301">AB465+$AZ465+$AY465</f>
        <v>1837.5761049999999</v>
      </c>
      <c r="D465" s="170">
        <f t="shared" ref="D465:D494" si="302">AC465+$AZ465+$AY465</f>
        <v>1836.8961049999998</v>
      </c>
      <c r="E465" s="170">
        <f t="shared" ref="E465:E494" si="303">AD465+$AZ465+$AY465</f>
        <v>1997.0161049999999</v>
      </c>
      <c r="F465" s="170">
        <f t="shared" ref="F465:F494" si="304">AE465+$AZ465+$AY465</f>
        <v>1995.4361049999998</v>
      </c>
      <c r="G465" s="170">
        <f t="shared" ref="G465:G494" si="305">AF465+$AZ465+$AY465</f>
        <v>1990.5561049999999</v>
      </c>
      <c r="H465" s="170">
        <f t="shared" ref="H465:H494" si="306">AG465+$AZ465+$AY465</f>
        <v>2505.5661049999999</v>
      </c>
      <c r="I465" s="170">
        <f t="shared" ref="I465:I494" si="307">AH465+$AZ465+$AY465</f>
        <v>2370.0961050000001</v>
      </c>
      <c r="J465" s="170">
        <f t="shared" ref="J465:J494" si="308">AI465+$AZ465+$AY465</f>
        <v>2238.966105</v>
      </c>
      <c r="K465" s="170">
        <f t="shared" ref="K465:K494" si="309">AJ465+$AZ465+$AY465</f>
        <v>2319.5261049999999</v>
      </c>
      <c r="L465" s="170">
        <f t="shared" ref="L465:L494" si="310">AK465+$AZ465+$AY465</f>
        <v>2279.0961050000001</v>
      </c>
      <c r="M465" s="170">
        <f t="shared" ref="M465:M494" si="311">AL465+$AZ465+$AY465</f>
        <v>2215.8361049999999</v>
      </c>
      <c r="N465" s="170">
        <f t="shared" ref="N465:N494" si="312">AM465+$AZ465+$AY465</f>
        <v>2247.2061049999998</v>
      </c>
      <c r="O465" s="170">
        <f t="shared" ref="O465:O494" si="313">AN465+$AZ465+$AY465</f>
        <v>2277.906105</v>
      </c>
      <c r="P465" s="170">
        <f t="shared" ref="P465:P494" si="314">AO465+$AZ465+$AY465</f>
        <v>2233.886105</v>
      </c>
      <c r="Q465" s="170">
        <f t="shared" ref="Q465:Q494" si="315">AP465+$AZ465+$AY465</f>
        <v>2227.5161050000002</v>
      </c>
      <c r="R465" s="170">
        <f t="shared" ref="R465:R494" si="316">AQ465+$AZ465+$AY465</f>
        <v>2365.3761050000003</v>
      </c>
      <c r="S465" s="170">
        <f t="shared" ref="S465:S494" si="317">AR465+$AZ465+$AY465</f>
        <v>2322.216105</v>
      </c>
      <c r="T465" s="170">
        <f t="shared" ref="T465:T494" si="318">AS465+$AZ465+$AY465</f>
        <v>2263.3161049999999</v>
      </c>
      <c r="U465" s="170">
        <f t="shared" ref="U465:U494" si="319">AT465+$AZ465+$AY465</f>
        <v>2225.1061049999998</v>
      </c>
      <c r="V465" s="170">
        <f t="shared" ref="V465:V494" si="320">AU465+$AZ465+$AY465</f>
        <v>1983.0561049999999</v>
      </c>
      <c r="W465" s="170">
        <f t="shared" ref="W465:W494" si="321">AV465+$AZ465+$AY465</f>
        <v>1997.9961049999999</v>
      </c>
      <c r="X465" s="170">
        <f t="shared" ref="X465:X494" si="322">AW465+$AZ465+$AY465</f>
        <v>2123.4561049999998</v>
      </c>
      <c r="Y465" s="172">
        <f t="shared" ref="Y465:Y494" si="323">AX465+$AZ465+$AY465</f>
        <v>2044.8461049999999</v>
      </c>
      <c r="Z465" s="37"/>
      <c r="AA465" s="38">
        <v>1712.68</v>
      </c>
      <c r="AB465" s="39">
        <v>1552.96</v>
      </c>
      <c r="AC465" s="39">
        <v>1552.28</v>
      </c>
      <c r="AD465" s="39">
        <v>1712.4</v>
      </c>
      <c r="AE465" s="39">
        <v>1710.82</v>
      </c>
      <c r="AF465" s="39">
        <v>1705.94</v>
      </c>
      <c r="AG465" s="39">
        <v>2220.9499999999998</v>
      </c>
      <c r="AH465" s="39">
        <v>2085.48</v>
      </c>
      <c r="AI465" s="39">
        <v>1954.35</v>
      </c>
      <c r="AJ465" s="39">
        <v>2034.91</v>
      </c>
      <c r="AK465" s="39">
        <v>1994.48</v>
      </c>
      <c r="AL465" s="39">
        <v>1931.22</v>
      </c>
      <c r="AM465" s="39">
        <v>1962.59</v>
      </c>
      <c r="AN465" s="39">
        <v>1993.29</v>
      </c>
      <c r="AO465" s="39">
        <v>1949.27</v>
      </c>
      <c r="AP465" s="39">
        <v>1942.9</v>
      </c>
      <c r="AQ465" s="39">
        <v>2080.7600000000002</v>
      </c>
      <c r="AR465" s="39">
        <v>2037.6</v>
      </c>
      <c r="AS465" s="39">
        <v>1978.7</v>
      </c>
      <c r="AT465" s="39">
        <v>1940.49</v>
      </c>
      <c r="AU465" s="39">
        <v>1698.44</v>
      </c>
      <c r="AV465" s="39">
        <v>1713.38</v>
      </c>
      <c r="AW465" s="39">
        <v>1838.84</v>
      </c>
      <c r="AX465" s="40">
        <v>1760.23</v>
      </c>
      <c r="AY465" s="340">
        <v>281.33999999999997</v>
      </c>
      <c r="AZ465" s="159">
        <v>3.2761049999999998</v>
      </c>
      <c r="BA465" s="143"/>
    </row>
    <row r="466" spans="1:53">
      <c r="A466" s="47">
        <v>3</v>
      </c>
      <c r="B466" s="170">
        <f t="shared" si="300"/>
        <v>2220.3361049999999</v>
      </c>
      <c r="C466" s="170">
        <f t="shared" si="301"/>
        <v>2001.4161049999998</v>
      </c>
      <c r="D466" s="170">
        <f t="shared" si="302"/>
        <v>2001.6061049999998</v>
      </c>
      <c r="E466" s="170">
        <f t="shared" si="303"/>
        <v>2001.4861049999997</v>
      </c>
      <c r="F466" s="170">
        <f t="shared" si="304"/>
        <v>2373.3761050000003</v>
      </c>
      <c r="G466" s="170">
        <f t="shared" si="305"/>
        <v>1999.9261049999998</v>
      </c>
      <c r="H466" s="170">
        <f t="shared" si="306"/>
        <v>1998.0761049999999</v>
      </c>
      <c r="I466" s="170">
        <f t="shared" si="307"/>
        <v>2195.8161049999999</v>
      </c>
      <c r="J466" s="170">
        <f t="shared" si="308"/>
        <v>1997.5861049999999</v>
      </c>
      <c r="K466" s="170">
        <f t="shared" si="309"/>
        <v>1985.4161049999998</v>
      </c>
      <c r="L466" s="170">
        <f t="shared" si="310"/>
        <v>1985.2761049999999</v>
      </c>
      <c r="M466" s="170">
        <f t="shared" si="311"/>
        <v>1985.3961049999998</v>
      </c>
      <c r="N466" s="170">
        <f t="shared" si="312"/>
        <v>1985.4761049999997</v>
      </c>
      <c r="O466" s="170">
        <f t="shared" si="313"/>
        <v>1985.5961049999999</v>
      </c>
      <c r="P466" s="170">
        <f t="shared" si="314"/>
        <v>1985.4461049999998</v>
      </c>
      <c r="Q466" s="170">
        <f t="shared" si="315"/>
        <v>1984.5661049999999</v>
      </c>
      <c r="R466" s="170">
        <f t="shared" si="316"/>
        <v>1983.7761049999999</v>
      </c>
      <c r="S466" s="170">
        <f t="shared" si="317"/>
        <v>2031.1961049999998</v>
      </c>
      <c r="T466" s="170">
        <f t="shared" si="318"/>
        <v>2035.0261049999999</v>
      </c>
      <c r="U466" s="170">
        <f t="shared" si="319"/>
        <v>1987.0061049999999</v>
      </c>
      <c r="V466" s="170">
        <f t="shared" si="320"/>
        <v>1987.1561049999998</v>
      </c>
      <c r="W466" s="170">
        <f t="shared" si="321"/>
        <v>1989.4761049999997</v>
      </c>
      <c r="X466" s="170">
        <f t="shared" si="322"/>
        <v>1996.2361049999997</v>
      </c>
      <c r="Y466" s="172">
        <f t="shared" si="323"/>
        <v>2028.5861049999999</v>
      </c>
      <c r="Z466" s="37"/>
      <c r="AA466" s="38">
        <v>1935.72</v>
      </c>
      <c r="AB466" s="39">
        <v>1716.8</v>
      </c>
      <c r="AC466" s="39">
        <v>1716.99</v>
      </c>
      <c r="AD466" s="39">
        <v>1716.87</v>
      </c>
      <c r="AE466" s="39">
        <v>2088.7600000000002</v>
      </c>
      <c r="AF466" s="39">
        <v>1715.31</v>
      </c>
      <c r="AG466" s="39">
        <v>1713.46</v>
      </c>
      <c r="AH466" s="39">
        <v>1911.2</v>
      </c>
      <c r="AI466" s="39">
        <v>1712.97</v>
      </c>
      <c r="AJ466" s="39">
        <v>1700.8</v>
      </c>
      <c r="AK466" s="39">
        <v>1700.66</v>
      </c>
      <c r="AL466" s="39">
        <v>1700.78</v>
      </c>
      <c r="AM466" s="39">
        <v>1700.86</v>
      </c>
      <c r="AN466" s="39">
        <v>1700.98</v>
      </c>
      <c r="AO466" s="39">
        <v>1700.83</v>
      </c>
      <c r="AP466" s="39">
        <v>1699.95</v>
      </c>
      <c r="AQ466" s="39">
        <v>1699.16</v>
      </c>
      <c r="AR466" s="39">
        <v>1746.58</v>
      </c>
      <c r="AS466" s="39">
        <v>1750.41</v>
      </c>
      <c r="AT466" s="39">
        <v>1702.39</v>
      </c>
      <c r="AU466" s="39">
        <v>1702.54</v>
      </c>
      <c r="AV466" s="39">
        <v>1704.86</v>
      </c>
      <c r="AW466" s="39">
        <v>1711.62</v>
      </c>
      <c r="AX466" s="40">
        <v>1743.97</v>
      </c>
      <c r="AY466" s="340">
        <v>281.33999999999997</v>
      </c>
      <c r="AZ466" s="159">
        <v>3.2761049999999998</v>
      </c>
      <c r="BA466" s="143"/>
    </row>
    <row r="467" spans="1:53">
      <c r="A467" s="47">
        <v>4</v>
      </c>
      <c r="B467" s="170">
        <f t="shared" si="300"/>
        <v>1841.3261049999999</v>
      </c>
      <c r="C467" s="170">
        <f t="shared" si="301"/>
        <v>1841.5361049999999</v>
      </c>
      <c r="D467" s="170">
        <f t="shared" si="302"/>
        <v>1841.2361049999997</v>
      </c>
      <c r="E467" s="170">
        <f t="shared" si="303"/>
        <v>2001.1561049999998</v>
      </c>
      <c r="F467" s="170">
        <f t="shared" si="304"/>
        <v>2001.1861049999998</v>
      </c>
      <c r="G467" s="170">
        <f t="shared" si="305"/>
        <v>2156.7261049999997</v>
      </c>
      <c r="H467" s="170">
        <f t="shared" si="306"/>
        <v>1991.2761049999999</v>
      </c>
      <c r="I467" s="170">
        <f t="shared" si="307"/>
        <v>2146.0961050000001</v>
      </c>
      <c r="J467" s="170">
        <f t="shared" si="308"/>
        <v>1981.8661049999998</v>
      </c>
      <c r="K467" s="170">
        <f t="shared" si="309"/>
        <v>2048.1461049999998</v>
      </c>
      <c r="L467" s="170">
        <f t="shared" si="310"/>
        <v>2078.196105</v>
      </c>
      <c r="M467" s="170">
        <f t="shared" si="311"/>
        <v>1980.2561049999999</v>
      </c>
      <c r="N467" s="170">
        <f t="shared" si="312"/>
        <v>1979.9061049999998</v>
      </c>
      <c r="O467" s="170">
        <f t="shared" si="313"/>
        <v>2048.5261049999999</v>
      </c>
      <c r="P467" s="170">
        <f t="shared" si="314"/>
        <v>1979.7261049999997</v>
      </c>
      <c r="Q467" s="170">
        <f t="shared" si="315"/>
        <v>2093.906105</v>
      </c>
      <c r="R467" s="170">
        <f t="shared" si="316"/>
        <v>2294.156105</v>
      </c>
      <c r="S467" s="170">
        <f t="shared" si="317"/>
        <v>2224.6161050000001</v>
      </c>
      <c r="T467" s="170">
        <f t="shared" si="318"/>
        <v>2198.3661050000001</v>
      </c>
      <c r="U467" s="170">
        <f t="shared" si="319"/>
        <v>1984.4461049999998</v>
      </c>
      <c r="V467" s="170">
        <f t="shared" si="320"/>
        <v>1988.4461049999998</v>
      </c>
      <c r="W467" s="170">
        <f t="shared" si="321"/>
        <v>1988.7461049999999</v>
      </c>
      <c r="X467" s="170">
        <f t="shared" si="322"/>
        <v>1462.7661049999999</v>
      </c>
      <c r="Y467" s="172">
        <f t="shared" si="323"/>
        <v>1445.3561049999998</v>
      </c>
      <c r="Z467" s="37"/>
      <c r="AA467" s="38">
        <v>1556.71</v>
      </c>
      <c r="AB467" s="39">
        <v>1556.92</v>
      </c>
      <c r="AC467" s="39">
        <v>1556.62</v>
      </c>
      <c r="AD467" s="39">
        <v>1716.54</v>
      </c>
      <c r="AE467" s="39">
        <v>1716.57</v>
      </c>
      <c r="AF467" s="39">
        <v>1872.11</v>
      </c>
      <c r="AG467" s="39">
        <v>1706.66</v>
      </c>
      <c r="AH467" s="39">
        <v>1861.48</v>
      </c>
      <c r="AI467" s="39">
        <v>1697.25</v>
      </c>
      <c r="AJ467" s="39">
        <v>1763.53</v>
      </c>
      <c r="AK467" s="39">
        <v>1793.58</v>
      </c>
      <c r="AL467" s="39">
        <v>1695.64</v>
      </c>
      <c r="AM467" s="39">
        <v>1695.29</v>
      </c>
      <c r="AN467" s="39">
        <v>1763.91</v>
      </c>
      <c r="AO467" s="39">
        <v>1695.11</v>
      </c>
      <c r="AP467" s="39">
        <v>1809.29</v>
      </c>
      <c r="AQ467" s="39">
        <v>2009.54</v>
      </c>
      <c r="AR467" s="39">
        <v>1940</v>
      </c>
      <c r="AS467" s="39">
        <v>1913.75</v>
      </c>
      <c r="AT467" s="39">
        <v>1699.83</v>
      </c>
      <c r="AU467" s="39">
        <v>1703.83</v>
      </c>
      <c r="AV467" s="39">
        <v>1704.13</v>
      </c>
      <c r="AW467" s="39">
        <v>1178.1500000000001</v>
      </c>
      <c r="AX467" s="40">
        <v>1160.74</v>
      </c>
      <c r="AY467" s="340">
        <v>281.33999999999997</v>
      </c>
      <c r="AZ467" s="159">
        <v>3.2761049999999998</v>
      </c>
      <c r="BA467" s="143"/>
    </row>
    <row r="468" spans="1:53">
      <c r="A468" s="47">
        <v>5</v>
      </c>
      <c r="B468" s="170">
        <f t="shared" si="300"/>
        <v>1425.6361049999998</v>
      </c>
      <c r="C468" s="170">
        <f t="shared" si="301"/>
        <v>1424.6361049999998</v>
      </c>
      <c r="D468" s="170">
        <f t="shared" si="302"/>
        <v>1424.8261049999999</v>
      </c>
      <c r="E468" s="170">
        <f t="shared" si="303"/>
        <v>1427.3461049999999</v>
      </c>
      <c r="F468" s="170">
        <f t="shared" si="304"/>
        <v>1443.1961049999998</v>
      </c>
      <c r="G468" s="170">
        <f t="shared" si="305"/>
        <v>1483.0861049999999</v>
      </c>
      <c r="H468" s="170">
        <f t="shared" si="306"/>
        <v>1569.4961049999999</v>
      </c>
      <c r="I468" s="170">
        <f t="shared" si="307"/>
        <v>1671.0661049999999</v>
      </c>
      <c r="J468" s="170">
        <f t="shared" si="308"/>
        <v>1830.1561049999998</v>
      </c>
      <c r="K468" s="170">
        <f t="shared" si="309"/>
        <v>1833.2061049999998</v>
      </c>
      <c r="L468" s="170">
        <f t="shared" si="310"/>
        <v>1687.7561049999999</v>
      </c>
      <c r="M468" s="170">
        <f t="shared" si="311"/>
        <v>1655.5361049999999</v>
      </c>
      <c r="N468" s="170">
        <f t="shared" si="312"/>
        <v>1725.6461049999998</v>
      </c>
      <c r="O468" s="170">
        <f t="shared" si="313"/>
        <v>1763.7261049999997</v>
      </c>
      <c r="P468" s="170">
        <f t="shared" si="314"/>
        <v>1686.3561049999998</v>
      </c>
      <c r="Q468" s="170">
        <f t="shared" si="315"/>
        <v>1723.3961049999998</v>
      </c>
      <c r="R468" s="170">
        <f t="shared" si="316"/>
        <v>1776.3261049999999</v>
      </c>
      <c r="S468" s="170">
        <f t="shared" si="317"/>
        <v>1735.5861049999999</v>
      </c>
      <c r="T468" s="170">
        <f t="shared" si="318"/>
        <v>1611.7561049999999</v>
      </c>
      <c r="U468" s="170">
        <f t="shared" si="319"/>
        <v>1573.8961049999998</v>
      </c>
      <c r="V468" s="170">
        <f t="shared" si="320"/>
        <v>1523.6661049999998</v>
      </c>
      <c r="W468" s="170">
        <f t="shared" si="321"/>
        <v>1421.1161049999998</v>
      </c>
      <c r="X468" s="170">
        <f t="shared" si="322"/>
        <v>1411.2661049999999</v>
      </c>
      <c r="Y468" s="172">
        <f t="shared" si="323"/>
        <v>1425.8061049999999</v>
      </c>
      <c r="Z468" s="37"/>
      <c r="AA468" s="38">
        <v>1141.02</v>
      </c>
      <c r="AB468" s="39">
        <v>1140.02</v>
      </c>
      <c r="AC468" s="39">
        <v>1140.21</v>
      </c>
      <c r="AD468" s="39">
        <v>1142.73</v>
      </c>
      <c r="AE468" s="39">
        <v>1158.58</v>
      </c>
      <c r="AF468" s="39">
        <v>1198.47</v>
      </c>
      <c r="AG468" s="39">
        <v>1284.8800000000001</v>
      </c>
      <c r="AH468" s="39">
        <v>1386.45</v>
      </c>
      <c r="AI468" s="39">
        <v>1545.54</v>
      </c>
      <c r="AJ468" s="39">
        <v>1548.59</v>
      </c>
      <c r="AK468" s="39">
        <v>1403.14</v>
      </c>
      <c r="AL468" s="39">
        <v>1370.92</v>
      </c>
      <c r="AM468" s="39">
        <v>1441.03</v>
      </c>
      <c r="AN468" s="39">
        <v>1479.11</v>
      </c>
      <c r="AO468" s="39">
        <v>1401.74</v>
      </c>
      <c r="AP468" s="39">
        <v>1438.78</v>
      </c>
      <c r="AQ468" s="39">
        <v>1491.71</v>
      </c>
      <c r="AR468" s="39">
        <v>1450.97</v>
      </c>
      <c r="AS468" s="39">
        <v>1327.14</v>
      </c>
      <c r="AT468" s="39">
        <v>1289.28</v>
      </c>
      <c r="AU468" s="39">
        <v>1239.05</v>
      </c>
      <c r="AV468" s="39">
        <v>1136.5</v>
      </c>
      <c r="AW468" s="39">
        <v>1126.6500000000001</v>
      </c>
      <c r="AX468" s="40">
        <v>1141.19</v>
      </c>
      <c r="AY468" s="340">
        <v>281.33999999999997</v>
      </c>
      <c r="AZ468" s="159">
        <v>3.2761049999999998</v>
      </c>
      <c r="BA468" s="143"/>
    </row>
    <row r="469" spans="1:53">
      <c r="A469" s="47">
        <v>6</v>
      </c>
      <c r="B469" s="170">
        <f t="shared" si="300"/>
        <v>1422.3561049999998</v>
      </c>
      <c r="C469" s="170">
        <f t="shared" si="301"/>
        <v>1421.1961049999998</v>
      </c>
      <c r="D469" s="170">
        <f t="shared" si="302"/>
        <v>1422.4861049999997</v>
      </c>
      <c r="E469" s="170">
        <f t="shared" si="303"/>
        <v>1425.5961049999999</v>
      </c>
      <c r="F469" s="170">
        <f t="shared" si="304"/>
        <v>1433.7961049999999</v>
      </c>
      <c r="G469" s="170">
        <f t="shared" si="305"/>
        <v>1469.3561049999998</v>
      </c>
      <c r="H469" s="170">
        <f t="shared" si="306"/>
        <v>1554.5161049999999</v>
      </c>
      <c r="I469" s="170">
        <f t="shared" si="307"/>
        <v>1700.2661049999999</v>
      </c>
      <c r="J469" s="170">
        <f t="shared" si="308"/>
        <v>1773.1661049999998</v>
      </c>
      <c r="K469" s="170">
        <f t="shared" si="309"/>
        <v>1763.1261049999998</v>
      </c>
      <c r="L469" s="170">
        <f t="shared" si="310"/>
        <v>1667.9261049999998</v>
      </c>
      <c r="M469" s="170">
        <f t="shared" si="311"/>
        <v>1683.8561049999998</v>
      </c>
      <c r="N469" s="170">
        <f t="shared" si="312"/>
        <v>1773.7761049999999</v>
      </c>
      <c r="O469" s="170">
        <f t="shared" si="313"/>
        <v>1790.1161049999998</v>
      </c>
      <c r="P469" s="170">
        <f t="shared" si="314"/>
        <v>1726.7061049999998</v>
      </c>
      <c r="Q469" s="170">
        <f t="shared" si="315"/>
        <v>1740.0961049999999</v>
      </c>
      <c r="R469" s="170">
        <f t="shared" si="316"/>
        <v>1785.0061049999999</v>
      </c>
      <c r="S469" s="170">
        <f t="shared" si="317"/>
        <v>1748.1461049999998</v>
      </c>
      <c r="T469" s="170">
        <f t="shared" si="318"/>
        <v>1648.2261049999997</v>
      </c>
      <c r="U469" s="170">
        <f t="shared" si="319"/>
        <v>1621.7361049999997</v>
      </c>
      <c r="V469" s="170">
        <f t="shared" si="320"/>
        <v>1540.2161049999997</v>
      </c>
      <c r="W469" s="170">
        <f t="shared" si="321"/>
        <v>1478.8261049999999</v>
      </c>
      <c r="X469" s="170">
        <f t="shared" si="322"/>
        <v>1415.5961049999999</v>
      </c>
      <c r="Y469" s="172">
        <f t="shared" si="323"/>
        <v>1428.6861049999998</v>
      </c>
      <c r="Z469" s="37"/>
      <c r="AA469" s="38">
        <v>1137.74</v>
      </c>
      <c r="AB469" s="39">
        <v>1136.58</v>
      </c>
      <c r="AC469" s="39">
        <v>1137.8699999999999</v>
      </c>
      <c r="AD469" s="39">
        <v>1140.98</v>
      </c>
      <c r="AE469" s="39">
        <v>1149.18</v>
      </c>
      <c r="AF469" s="39">
        <v>1184.74</v>
      </c>
      <c r="AG469" s="39">
        <v>1269.9000000000001</v>
      </c>
      <c r="AH469" s="39">
        <v>1415.65</v>
      </c>
      <c r="AI469" s="39">
        <v>1488.55</v>
      </c>
      <c r="AJ469" s="39">
        <v>1478.51</v>
      </c>
      <c r="AK469" s="39">
        <v>1383.31</v>
      </c>
      <c r="AL469" s="39">
        <v>1399.24</v>
      </c>
      <c r="AM469" s="39">
        <v>1489.16</v>
      </c>
      <c r="AN469" s="39">
        <v>1505.5</v>
      </c>
      <c r="AO469" s="39">
        <v>1442.09</v>
      </c>
      <c r="AP469" s="39">
        <v>1455.48</v>
      </c>
      <c r="AQ469" s="39">
        <v>1500.39</v>
      </c>
      <c r="AR469" s="39">
        <v>1463.53</v>
      </c>
      <c r="AS469" s="39">
        <v>1363.61</v>
      </c>
      <c r="AT469" s="39">
        <v>1337.12</v>
      </c>
      <c r="AU469" s="39">
        <v>1255.5999999999999</v>
      </c>
      <c r="AV469" s="39">
        <v>1194.21</v>
      </c>
      <c r="AW469" s="39">
        <v>1130.98</v>
      </c>
      <c r="AX469" s="40">
        <v>1144.07</v>
      </c>
      <c r="AY469" s="340">
        <v>281.33999999999997</v>
      </c>
      <c r="AZ469" s="159">
        <v>3.2761049999999998</v>
      </c>
      <c r="BA469" s="143"/>
    </row>
    <row r="470" spans="1:53">
      <c r="A470" s="47">
        <v>7</v>
      </c>
      <c r="B470" s="170">
        <f t="shared" si="300"/>
        <v>1431.2461049999999</v>
      </c>
      <c r="C470" s="170">
        <f t="shared" si="301"/>
        <v>1428.7361049999997</v>
      </c>
      <c r="D470" s="170">
        <f t="shared" si="302"/>
        <v>1428.4761049999997</v>
      </c>
      <c r="E470" s="170">
        <f t="shared" si="303"/>
        <v>1430.6761049999998</v>
      </c>
      <c r="F470" s="170">
        <f t="shared" si="304"/>
        <v>1440.3761049999998</v>
      </c>
      <c r="G470" s="170">
        <f t="shared" si="305"/>
        <v>1478.0061049999999</v>
      </c>
      <c r="H470" s="170">
        <f t="shared" si="306"/>
        <v>1596.7661049999999</v>
      </c>
      <c r="I470" s="170">
        <f t="shared" si="307"/>
        <v>1709.9061049999998</v>
      </c>
      <c r="J470" s="170">
        <f t="shared" si="308"/>
        <v>1989.7761049999999</v>
      </c>
      <c r="K470" s="170">
        <f t="shared" si="309"/>
        <v>1990.9461049999998</v>
      </c>
      <c r="L470" s="170">
        <f t="shared" si="310"/>
        <v>1743.7761049999999</v>
      </c>
      <c r="M470" s="170">
        <f t="shared" si="311"/>
        <v>1766.4561049999998</v>
      </c>
      <c r="N470" s="170">
        <f t="shared" si="312"/>
        <v>1781.2161049999997</v>
      </c>
      <c r="O470" s="170">
        <f t="shared" si="313"/>
        <v>1802.7861049999999</v>
      </c>
      <c r="P470" s="170">
        <f t="shared" si="314"/>
        <v>1820.2361049999997</v>
      </c>
      <c r="Q470" s="170">
        <f t="shared" si="315"/>
        <v>2196.906105</v>
      </c>
      <c r="R470" s="170">
        <f t="shared" si="316"/>
        <v>2589.9161050000002</v>
      </c>
      <c r="S470" s="170">
        <f t="shared" si="317"/>
        <v>2572.3361049999999</v>
      </c>
      <c r="T470" s="170">
        <f t="shared" si="318"/>
        <v>1999.1361049999998</v>
      </c>
      <c r="U470" s="170">
        <f t="shared" si="319"/>
        <v>1728.4261049999998</v>
      </c>
      <c r="V470" s="170">
        <f t="shared" si="320"/>
        <v>1639.5961049999999</v>
      </c>
      <c r="W470" s="170">
        <f t="shared" si="321"/>
        <v>1560.2661049999999</v>
      </c>
      <c r="X470" s="170">
        <f t="shared" si="322"/>
        <v>1470.4961049999999</v>
      </c>
      <c r="Y470" s="172">
        <f t="shared" si="323"/>
        <v>1461.1161049999998</v>
      </c>
      <c r="Z470" s="37"/>
      <c r="AA470" s="38">
        <v>1146.6300000000001</v>
      </c>
      <c r="AB470" s="39">
        <v>1144.1199999999999</v>
      </c>
      <c r="AC470" s="39">
        <v>1143.8599999999999</v>
      </c>
      <c r="AD470" s="39">
        <v>1146.06</v>
      </c>
      <c r="AE470" s="39">
        <v>1155.76</v>
      </c>
      <c r="AF470" s="39">
        <v>1193.3900000000001</v>
      </c>
      <c r="AG470" s="39">
        <v>1312.15</v>
      </c>
      <c r="AH470" s="39">
        <v>1425.29</v>
      </c>
      <c r="AI470" s="39">
        <v>1705.16</v>
      </c>
      <c r="AJ470" s="39">
        <v>1706.33</v>
      </c>
      <c r="AK470" s="39">
        <v>1459.16</v>
      </c>
      <c r="AL470" s="39">
        <v>1481.84</v>
      </c>
      <c r="AM470" s="39">
        <v>1496.6</v>
      </c>
      <c r="AN470" s="39">
        <v>1518.17</v>
      </c>
      <c r="AO470" s="39">
        <v>1535.62</v>
      </c>
      <c r="AP470" s="39">
        <v>1912.29</v>
      </c>
      <c r="AQ470" s="39">
        <v>2305.3000000000002</v>
      </c>
      <c r="AR470" s="39">
        <v>2287.7199999999998</v>
      </c>
      <c r="AS470" s="39">
        <v>1714.52</v>
      </c>
      <c r="AT470" s="39">
        <v>1443.81</v>
      </c>
      <c r="AU470" s="39">
        <v>1354.98</v>
      </c>
      <c r="AV470" s="39">
        <v>1275.6500000000001</v>
      </c>
      <c r="AW470" s="39">
        <v>1185.8800000000001</v>
      </c>
      <c r="AX470" s="40">
        <v>1176.5</v>
      </c>
      <c r="AY470" s="340">
        <v>281.33999999999997</v>
      </c>
      <c r="AZ470" s="159">
        <v>3.2761049999999998</v>
      </c>
      <c r="BA470" s="143"/>
    </row>
    <row r="471" spans="1:53">
      <c r="A471" s="47">
        <v>8</v>
      </c>
      <c r="B471" s="170">
        <f t="shared" si="300"/>
        <v>1430.3261049999999</v>
      </c>
      <c r="C471" s="170">
        <f t="shared" si="301"/>
        <v>1427.4561049999998</v>
      </c>
      <c r="D471" s="170">
        <f t="shared" si="302"/>
        <v>1426.8561049999998</v>
      </c>
      <c r="E471" s="170">
        <f t="shared" si="303"/>
        <v>1429.8861049999998</v>
      </c>
      <c r="F471" s="170">
        <f t="shared" si="304"/>
        <v>1439.2561049999999</v>
      </c>
      <c r="G471" s="170">
        <f t="shared" si="305"/>
        <v>1524.2161049999997</v>
      </c>
      <c r="H471" s="170">
        <f t="shared" si="306"/>
        <v>1706.3961049999998</v>
      </c>
      <c r="I471" s="170">
        <f t="shared" si="307"/>
        <v>1868.5961049999999</v>
      </c>
      <c r="J471" s="170">
        <f t="shared" si="308"/>
        <v>1959.0561049999999</v>
      </c>
      <c r="K471" s="170">
        <f t="shared" si="309"/>
        <v>1961.6061049999998</v>
      </c>
      <c r="L471" s="170">
        <f t="shared" si="310"/>
        <v>1938.5561049999999</v>
      </c>
      <c r="M471" s="170">
        <f t="shared" si="311"/>
        <v>1935.9961049999999</v>
      </c>
      <c r="N471" s="170">
        <f t="shared" si="312"/>
        <v>1957.8961049999998</v>
      </c>
      <c r="O471" s="170">
        <f t="shared" si="313"/>
        <v>1990.4961049999999</v>
      </c>
      <c r="P471" s="170">
        <f t="shared" si="314"/>
        <v>2017.3461049999999</v>
      </c>
      <c r="Q471" s="170">
        <f t="shared" si="315"/>
        <v>1998.4361049999998</v>
      </c>
      <c r="R471" s="170">
        <f t="shared" si="316"/>
        <v>1994.6861049999998</v>
      </c>
      <c r="S471" s="170">
        <f t="shared" si="317"/>
        <v>1994.1061049999998</v>
      </c>
      <c r="T471" s="170">
        <f t="shared" si="318"/>
        <v>1930.7361049999997</v>
      </c>
      <c r="U471" s="170">
        <f t="shared" si="319"/>
        <v>1848.7361049999997</v>
      </c>
      <c r="V471" s="170">
        <f t="shared" si="320"/>
        <v>1738.0161049999999</v>
      </c>
      <c r="W471" s="170">
        <f t="shared" si="321"/>
        <v>1632.0661049999999</v>
      </c>
      <c r="X471" s="170">
        <f t="shared" si="322"/>
        <v>1472.9461049999998</v>
      </c>
      <c r="Y471" s="172">
        <f t="shared" si="323"/>
        <v>1464.5861049999999</v>
      </c>
      <c r="Z471" s="37"/>
      <c r="AA471" s="38">
        <v>1145.71</v>
      </c>
      <c r="AB471" s="39">
        <v>1142.8399999999999</v>
      </c>
      <c r="AC471" s="39">
        <v>1142.24</v>
      </c>
      <c r="AD471" s="39">
        <v>1145.27</v>
      </c>
      <c r="AE471" s="39">
        <v>1154.6400000000001</v>
      </c>
      <c r="AF471" s="39">
        <v>1239.5999999999999</v>
      </c>
      <c r="AG471" s="39">
        <v>1421.78</v>
      </c>
      <c r="AH471" s="39">
        <v>1583.98</v>
      </c>
      <c r="AI471" s="39">
        <v>1674.44</v>
      </c>
      <c r="AJ471" s="39">
        <v>1676.99</v>
      </c>
      <c r="AK471" s="39">
        <v>1653.94</v>
      </c>
      <c r="AL471" s="39">
        <v>1651.38</v>
      </c>
      <c r="AM471" s="39">
        <v>1673.28</v>
      </c>
      <c r="AN471" s="39">
        <v>1705.88</v>
      </c>
      <c r="AO471" s="39">
        <v>1732.73</v>
      </c>
      <c r="AP471" s="39">
        <v>1713.82</v>
      </c>
      <c r="AQ471" s="39">
        <v>1710.07</v>
      </c>
      <c r="AR471" s="39">
        <v>1709.49</v>
      </c>
      <c r="AS471" s="39">
        <v>1646.12</v>
      </c>
      <c r="AT471" s="39">
        <v>1564.12</v>
      </c>
      <c r="AU471" s="39">
        <v>1453.4</v>
      </c>
      <c r="AV471" s="39">
        <v>1347.45</v>
      </c>
      <c r="AW471" s="39">
        <v>1188.33</v>
      </c>
      <c r="AX471" s="40">
        <v>1179.97</v>
      </c>
      <c r="AY471" s="340">
        <v>281.33999999999997</v>
      </c>
      <c r="AZ471" s="159">
        <v>3.2761049999999998</v>
      </c>
      <c r="BA471" s="143"/>
    </row>
    <row r="472" spans="1:53">
      <c r="A472" s="47">
        <v>9</v>
      </c>
      <c r="B472" s="170">
        <f t="shared" si="300"/>
        <v>1472.1461049999998</v>
      </c>
      <c r="C472" s="170">
        <f t="shared" si="301"/>
        <v>1459.2561049999999</v>
      </c>
      <c r="D472" s="170">
        <f t="shared" si="302"/>
        <v>1446.9461049999998</v>
      </c>
      <c r="E472" s="170">
        <f t="shared" si="303"/>
        <v>1436.2061049999998</v>
      </c>
      <c r="F472" s="170">
        <f t="shared" si="304"/>
        <v>1453.2061049999998</v>
      </c>
      <c r="G472" s="170">
        <f t="shared" si="305"/>
        <v>1500.1761049999998</v>
      </c>
      <c r="H472" s="170">
        <f t="shared" si="306"/>
        <v>1610.9961049999999</v>
      </c>
      <c r="I472" s="170">
        <f t="shared" si="307"/>
        <v>1913.8161049999999</v>
      </c>
      <c r="J472" s="170">
        <f t="shared" si="308"/>
        <v>2049.2961049999999</v>
      </c>
      <c r="K472" s="170">
        <f t="shared" si="309"/>
        <v>2199.6461049999998</v>
      </c>
      <c r="L472" s="170">
        <f t="shared" si="310"/>
        <v>2135.236105</v>
      </c>
      <c r="M472" s="170">
        <f t="shared" si="311"/>
        <v>2166.7561049999999</v>
      </c>
      <c r="N472" s="170">
        <f t="shared" si="312"/>
        <v>2161.4761049999997</v>
      </c>
      <c r="O472" s="170">
        <f t="shared" si="313"/>
        <v>2242.8361049999999</v>
      </c>
      <c r="P472" s="170">
        <f t="shared" si="314"/>
        <v>2254.446105</v>
      </c>
      <c r="Q472" s="170">
        <f t="shared" si="315"/>
        <v>2253.7261049999997</v>
      </c>
      <c r="R472" s="170">
        <f t="shared" si="316"/>
        <v>2239.3961049999998</v>
      </c>
      <c r="S472" s="170">
        <f t="shared" si="317"/>
        <v>2206.2761049999999</v>
      </c>
      <c r="T472" s="170">
        <f t="shared" si="318"/>
        <v>2164.5261049999999</v>
      </c>
      <c r="U472" s="170">
        <f t="shared" si="319"/>
        <v>2004.5161049999999</v>
      </c>
      <c r="V472" s="170">
        <f t="shared" si="320"/>
        <v>1963.6261049999998</v>
      </c>
      <c r="W472" s="170">
        <f t="shared" si="321"/>
        <v>1794.7261049999997</v>
      </c>
      <c r="X472" s="170">
        <f t="shared" si="322"/>
        <v>1557.2561049999999</v>
      </c>
      <c r="Y472" s="172">
        <f t="shared" si="323"/>
        <v>1492.8761049999998</v>
      </c>
      <c r="Z472" s="37"/>
      <c r="AA472" s="38">
        <v>1187.53</v>
      </c>
      <c r="AB472" s="39">
        <v>1174.6400000000001</v>
      </c>
      <c r="AC472" s="39">
        <v>1162.33</v>
      </c>
      <c r="AD472" s="39">
        <v>1151.5899999999999</v>
      </c>
      <c r="AE472" s="39">
        <v>1168.5899999999999</v>
      </c>
      <c r="AF472" s="39">
        <v>1215.56</v>
      </c>
      <c r="AG472" s="39">
        <v>1326.38</v>
      </c>
      <c r="AH472" s="39">
        <v>1629.2</v>
      </c>
      <c r="AI472" s="39">
        <v>1764.68</v>
      </c>
      <c r="AJ472" s="39">
        <v>1915.03</v>
      </c>
      <c r="AK472" s="39">
        <v>1850.62</v>
      </c>
      <c r="AL472" s="39">
        <v>1882.14</v>
      </c>
      <c r="AM472" s="39">
        <v>1876.86</v>
      </c>
      <c r="AN472" s="39">
        <v>1958.22</v>
      </c>
      <c r="AO472" s="39">
        <v>1969.83</v>
      </c>
      <c r="AP472" s="39">
        <v>1969.11</v>
      </c>
      <c r="AQ472" s="39">
        <v>1954.78</v>
      </c>
      <c r="AR472" s="39">
        <v>1921.66</v>
      </c>
      <c r="AS472" s="39">
        <v>1879.91</v>
      </c>
      <c r="AT472" s="39">
        <v>1719.9</v>
      </c>
      <c r="AU472" s="39">
        <v>1679.01</v>
      </c>
      <c r="AV472" s="39">
        <v>1510.11</v>
      </c>
      <c r="AW472" s="39">
        <v>1272.6400000000001</v>
      </c>
      <c r="AX472" s="40">
        <v>1208.26</v>
      </c>
      <c r="AY472" s="340">
        <v>281.33999999999997</v>
      </c>
      <c r="AZ472" s="159">
        <v>3.2761049999999998</v>
      </c>
      <c r="BA472" s="143"/>
    </row>
    <row r="473" spans="1:53">
      <c r="A473" s="47">
        <v>10</v>
      </c>
      <c r="B473" s="170">
        <f t="shared" si="300"/>
        <v>1448.5961049999999</v>
      </c>
      <c r="C473" s="170">
        <f t="shared" si="301"/>
        <v>1427.2761049999999</v>
      </c>
      <c r="D473" s="170">
        <f t="shared" si="302"/>
        <v>1425.3461049999999</v>
      </c>
      <c r="E473" s="170">
        <f t="shared" si="303"/>
        <v>1420.5461049999999</v>
      </c>
      <c r="F473" s="170">
        <f t="shared" si="304"/>
        <v>1425.7461049999999</v>
      </c>
      <c r="G473" s="170">
        <f t="shared" si="305"/>
        <v>1450.1361049999998</v>
      </c>
      <c r="H473" s="170">
        <f t="shared" si="306"/>
        <v>1421.0561049999999</v>
      </c>
      <c r="I473" s="170">
        <f t="shared" si="307"/>
        <v>1541.4361049999998</v>
      </c>
      <c r="J473" s="170">
        <f t="shared" si="308"/>
        <v>1885.4361049999998</v>
      </c>
      <c r="K473" s="170">
        <f t="shared" si="309"/>
        <v>1958.3461049999999</v>
      </c>
      <c r="L473" s="170">
        <f t="shared" si="310"/>
        <v>1983.8761049999998</v>
      </c>
      <c r="M473" s="170">
        <f t="shared" si="311"/>
        <v>1939.1761049999998</v>
      </c>
      <c r="N473" s="170">
        <f t="shared" si="312"/>
        <v>1984.9561049999998</v>
      </c>
      <c r="O473" s="170">
        <f t="shared" si="313"/>
        <v>2039.0361049999999</v>
      </c>
      <c r="P473" s="170">
        <f t="shared" si="314"/>
        <v>2049.3361049999999</v>
      </c>
      <c r="Q473" s="170">
        <f t="shared" si="315"/>
        <v>2049.6261049999998</v>
      </c>
      <c r="R473" s="170">
        <f t="shared" si="316"/>
        <v>2014.5661049999999</v>
      </c>
      <c r="S473" s="170">
        <f t="shared" si="317"/>
        <v>1930.0961049999999</v>
      </c>
      <c r="T473" s="170">
        <f t="shared" si="318"/>
        <v>1909.5361049999999</v>
      </c>
      <c r="U473" s="170">
        <f t="shared" si="319"/>
        <v>1814.8561049999998</v>
      </c>
      <c r="V473" s="170">
        <f t="shared" si="320"/>
        <v>1706.4861049999997</v>
      </c>
      <c r="W473" s="170">
        <f t="shared" si="321"/>
        <v>1598.9761049999997</v>
      </c>
      <c r="X473" s="170">
        <f t="shared" si="322"/>
        <v>1464.7061049999998</v>
      </c>
      <c r="Y473" s="172">
        <f t="shared" si="323"/>
        <v>1451.4861049999997</v>
      </c>
      <c r="Z473" s="37"/>
      <c r="AA473" s="38">
        <v>1163.98</v>
      </c>
      <c r="AB473" s="39">
        <v>1142.6600000000001</v>
      </c>
      <c r="AC473" s="39">
        <v>1140.73</v>
      </c>
      <c r="AD473" s="39">
        <v>1135.93</v>
      </c>
      <c r="AE473" s="39">
        <v>1141.1300000000001</v>
      </c>
      <c r="AF473" s="39">
        <v>1165.52</v>
      </c>
      <c r="AG473" s="39">
        <v>1136.44</v>
      </c>
      <c r="AH473" s="39">
        <v>1256.82</v>
      </c>
      <c r="AI473" s="39">
        <v>1600.82</v>
      </c>
      <c r="AJ473" s="39">
        <v>1673.73</v>
      </c>
      <c r="AK473" s="39">
        <v>1699.26</v>
      </c>
      <c r="AL473" s="39">
        <v>1654.56</v>
      </c>
      <c r="AM473" s="39">
        <v>1700.34</v>
      </c>
      <c r="AN473" s="39">
        <v>1754.42</v>
      </c>
      <c r="AO473" s="39">
        <v>1764.72</v>
      </c>
      <c r="AP473" s="39">
        <v>1765.01</v>
      </c>
      <c r="AQ473" s="39">
        <v>1729.95</v>
      </c>
      <c r="AR473" s="39">
        <v>1645.48</v>
      </c>
      <c r="AS473" s="39">
        <v>1624.92</v>
      </c>
      <c r="AT473" s="39">
        <v>1530.24</v>
      </c>
      <c r="AU473" s="39">
        <v>1421.87</v>
      </c>
      <c r="AV473" s="39">
        <v>1314.36</v>
      </c>
      <c r="AW473" s="39">
        <v>1180.0899999999999</v>
      </c>
      <c r="AX473" s="40">
        <v>1166.8699999999999</v>
      </c>
      <c r="AY473" s="340">
        <v>281.33999999999997</v>
      </c>
      <c r="AZ473" s="159">
        <v>3.2761049999999998</v>
      </c>
      <c r="BA473" s="143"/>
    </row>
    <row r="474" spans="1:53">
      <c r="A474" s="47">
        <v>11</v>
      </c>
      <c r="B474" s="170">
        <f t="shared" si="300"/>
        <v>2389.2761049999999</v>
      </c>
      <c r="C474" s="170">
        <f t="shared" si="301"/>
        <v>2456.7861050000001</v>
      </c>
      <c r="D474" s="170">
        <f t="shared" si="302"/>
        <v>1999.5261049999999</v>
      </c>
      <c r="E474" s="170">
        <f t="shared" si="303"/>
        <v>1998.7361049999997</v>
      </c>
      <c r="F474" s="170">
        <f t="shared" si="304"/>
        <v>1999.1661049999998</v>
      </c>
      <c r="G474" s="170">
        <f t="shared" si="305"/>
        <v>1997.4961049999999</v>
      </c>
      <c r="H474" s="170">
        <f t="shared" si="306"/>
        <v>1991.8561049999998</v>
      </c>
      <c r="I474" s="170">
        <f t="shared" si="307"/>
        <v>2209.736105</v>
      </c>
      <c r="J474" s="170">
        <f t="shared" si="308"/>
        <v>2150.7261049999997</v>
      </c>
      <c r="K474" s="170">
        <f t="shared" si="309"/>
        <v>2124.7761049999999</v>
      </c>
      <c r="L474" s="170">
        <f t="shared" si="310"/>
        <v>2132.7561049999999</v>
      </c>
      <c r="M474" s="170">
        <f t="shared" si="311"/>
        <v>2122.636105</v>
      </c>
      <c r="N474" s="170">
        <f t="shared" si="312"/>
        <v>2119.676105</v>
      </c>
      <c r="O474" s="170">
        <f t="shared" si="313"/>
        <v>2057.0061049999999</v>
      </c>
      <c r="P474" s="170">
        <f t="shared" si="314"/>
        <v>2080.0561050000001</v>
      </c>
      <c r="Q474" s="170">
        <f t="shared" si="315"/>
        <v>1999.9061049999998</v>
      </c>
      <c r="R474" s="170">
        <f t="shared" si="316"/>
        <v>2087.7761049999999</v>
      </c>
      <c r="S474" s="170">
        <f t="shared" si="317"/>
        <v>2030.2261049999997</v>
      </c>
      <c r="T474" s="170">
        <f t="shared" si="318"/>
        <v>2104.7661050000002</v>
      </c>
      <c r="U474" s="170">
        <f t="shared" si="319"/>
        <v>2081.8261050000001</v>
      </c>
      <c r="V474" s="170">
        <f t="shared" si="320"/>
        <v>2224.386105</v>
      </c>
      <c r="W474" s="170">
        <f t="shared" si="321"/>
        <v>1991.2161049999997</v>
      </c>
      <c r="X474" s="170">
        <f t="shared" si="322"/>
        <v>2043.8861049999998</v>
      </c>
      <c r="Y474" s="172">
        <f t="shared" si="323"/>
        <v>1999.2761049999999</v>
      </c>
      <c r="Z474" s="37"/>
      <c r="AA474" s="41">
        <v>2104.66</v>
      </c>
      <c r="AB474" s="39">
        <v>2172.17</v>
      </c>
      <c r="AC474" s="39">
        <v>1714.91</v>
      </c>
      <c r="AD474" s="39">
        <v>1714.12</v>
      </c>
      <c r="AE474" s="39">
        <v>1714.55</v>
      </c>
      <c r="AF474" s="39">
        <v>1712.88</v>
      </c>
      <c r="AG474" s="39">
        <v>1707.24</v>
      </c>
      <c r="AH474" s="39">
        <v>1925.12</v>
      </c>
      <c r="AI474" s="39">
        <v>1866.11</v>
      </c>
      <c r="AJ474" s="39">
        <v>1840.16</v>
      </c>
      <c r="AK474" s="39">
        <v>1848.14</v>
      </c>
      <c r="AL474" s="39">
        <v>1838.02</v>
      </c>
      <c r="AM474" s="39">
        <v>1835.06</v>
      </c>
      <c r="AN474" s="39">
        <v>1772.39</v>
      </c>
      <c r="AO474" s="39">
        <v>1795.44</v>
      </c>
      <c r="AP474" s="39">
        <v>1715.29</v>
      </c>
      <c r="AQ474" s="39">
        <v>1803.16</v>
      </c>
      <c r="AR474" s="39">
        <v>1745.61</v>
      </c>
      <c r="AS474" s="39">
        <v>1820.15</v>
      </c>
      <c r="AT474" s="39">
        <v>1797.21</v>
      </c>
      <c r="AU474" s="39">
        <v>1939.77</v>
      </c>
      <c r="AV474" s="39">
        <v>1706.6</v>
      </c>
      <c r="AW474" s="39">
        <v>1759.27</v>
      </c>
      <c r="AX474" s="40">
        <v>1714.66</v>
      </c>
      <c r="AY474" s="340">
        <v>281.33999999999997</v>
      </c>
      <c r="AZ474" s="159">
        <v>3.2761049999999998</v>
      </c>
      <c r="BA474" s="143"/>
    </row>
    <row r="475" spans="1:53">
      <c r="A475" s="47">
        <v>12</v>
      </c>
      <c r="B475" s="170">
        <f t="shared" si="300"/>
        <v>2376.2061050000002</v>
      </c>
      <c r="C475" s="170">
        <f t="shared" si="301"/>
        <v>2478.1661050000002</v>
      </c>
      <c r="D475" s="170">
        <f t="shared" si="302"/>
        <v>1999.0161049999999</v>
      </c>
      <c r="E475" s="170">
        <f t="shared" si="303"/>
        <v>1998.5861049999999</v>
      </c>
      <c r="F475" s="170">
        <f t="shared" si="304"/>
        <v>1999.0461049999999</v>
      </c>
      <c r="G475" s="170">
        <f t="shared" si="305"/>
        <v>1996.9561049999998</v>
      </c>
      <c r="H475" s="170">
        <f t="shared" si="306"/>
        <v>1991.8061049999999</v>
      </c>
      <c r="I475" s="170">
        <f t="shared" si="307"/>
        <v>1985.8261049999999</v>
      </c>
      <c r="J475" s="170">
        <f t="shared" si="308"/>
        <v>1981.8061049999999</v>
      </c>
      <c r="K475" s="170">
        <f t="shared" si="309"/>
        <v>1979.7161049999997</v>
      </c>
      <c r="L475" s="170">
        <f t="shared" si="310"/>
        <v>1979.5861049999999</v>
      </c>
      <c r="M475" s="170">
        <f t="shared" si="311"/>
        <v>1979.8261049999999</v>
      </c>
      <c r="N475" s="170">
        <f t="shared" si="312"/>
        <v>1981.2661049999999</v>
      </c>
      <c r="O475" s="170">
        <f t="shared" si="313"/>
        <v>1980.8561049999998</v>
      </c>
      <c r="P475" s="170">
        <f t="shared" si="314"/>
        <v>1980.2961049999999</v>
      </c>
      <c r="Q475" s="170">
        <f t="shared" si="315"/>
        <v>1980.6661049999998</v>
      </c>
      <c r="R475" s="170">
        <f t="shared" si="316"/>
        <v>1980.3661049999998</v>
      </c>
      <c r="S475" s="170">
        <f t="shared" si="317"/>
        <v>1981.3261049999999</v>
      </c>
      <c r="T475" s="170">
        <f t="shared" si="318"/>
        <v>1982.3761049999998</v>
      </c>
      <c r="U475" s="170">
        <f t="shared" si="319"/>
        <v>1983.7361049999997</v>
      </c>
      <c r="V475" s="170">
        <f t="shared" si="320"/>
        <v>1985.6961049999998</v>
      </c>
      <c r="W475" s="170">
        <f t="shared" si="321"/>
        <v>1989.6361049999998</v>
      </c>
      <c r="X475" s="170">
        <f t="shared" si="322"/>
        <v>1996.4061049999998</v>
      </c>
      <c r="Y475" s="172">
        <f t="shared" si="323"/>
        <v>1998.8161049999999</v>
      </c>
      <c r="Z475" s="37"/>
      <c r="AA475" s="41">
        <v>2091.59</v>
      </c>
      <c r="AB475" s="39">
        <v>2193.5500000000002</v>
      </c>
      <c r="AC475" s="39">
        <v>1714.4</v>
      </c>
      <c r="AD475" s="39">
        <v>1713.97</v>
      </c>
      <c r="AE475" s="39">
        <v>1714.43</v>
      </c>
      <c r="AF475" s="39">
        <v>1712.34</v>
      </c>
      <c r="AG475" s="39">
        <v>1707.19</v>
      </c>
      <c r="AH475" s="39">
        <v>1701.21</v>
      </c>
      <c r="AI475" s="39">
        <v>1697.19</v>
      </c>
      <c r="AJ475" s="39">
        <v>1695.1</v>
      </c>
      <c r="AK475" s="39">
        <v>1694.97</v>
      </c>
      <c r="AL475" s="39">
        <v>1695.21</v>
      </c>
      <c r="AM475" s="39">
        <v>1696.65</v>
      </c>
      <c r="AN475" s="39">
        <v>1696.24</v>
      </c>
      <c r="AO475" s="39">
        <v>1695.68</v>
      </c>
      <c r="AP475" s="39">
        <v>1696.05</v>
      </c>
      <c r="AQ475" s="39">
        <v>1695.75</v>
      </c>
      <c r="AR475" s="39">
        <v>1696.71</v>
      </c>
      <c r="AS475" s="39">
        <v>1697.76</v>
      </c>
      <c r="AT475" s="39">
        <v>1699.12</v>
      </c>
      <c r="AU475" s="39">
        <v>1701.08</v>
      </c>
      <c r="AV475" s="39">
        <v>1705.02</v>
      </c>
      <c r="AW475" s="39">
        <v>1711.79</v>
      </c>
      <c r="AX475" s="40">
        <v>1714.2</v>
      </c>
      <c r="AY475" s="340">
        <v>281.33999999999997</v>
      </c>
      <c r="AZ475" s="159">
        <v>3.2761049999999998</v>
      </c>
      <c r="BA475" s="143"/>
    </row>
    <row r="476" spans="1:53">
      <c r="A476" s="47">
        <v>13</v>
      </c>
      <c r="B476" s="170">
        <f t="shared" si="300"/>
        <v>2289.0061049999999</v>
      </c>
      <c r="C476" s="170">
        <f t="shared" si="301"/>
        <v>2337.3161049999999</v>
      </c>
      <c r="D476" s="170">
        <f t="shared" si="302"/>
        <v>2150.0861049999999</v>
      </c>
      <c r="E476" s="170">
        <f t="shared" si="303"/>
        <v>2165.5161050000002</v>
      </c>
      <c r="F476" s="170">
        <f t="shared" si="304"/>
        <v>2142.736105</v>
      </c>
      <c r="G476" s="170">
        <f t="shared" si="305"/>
        <v>2089.7661050000002</v>
      </c>
      <c r="H476" s="170">
        <f t="shared" si="306"/>
        <v>1990.6861049999998</v>
      </c>
      <c r="I476" s="170">
        <f t="shared" si="307"/>
        <v>1984.6661049999998</v>
      </c>
      <c r="J476" s="170">
        <f t="shared" si="308"/>
        <v>1979.8961049999998</v>
      </c>
      <c r="K476" s="170">
        <f t="shared" si="309"/>
        <v>1978.5361049999999</v>
      </c>
      <c r="L476" s="170">
        <f t="shared" si="310"/>
        <v>1979.4861049999997</v>
      </c>
      <c r="M476" s="170">
        <f t="shared" si="311"/>
        <v>1978.6361049999998</v>
      </c>
      <c r="N476" s="170">
        <f t="shared" si="312"/>
        <v>1979.3561049999998</v>
      </c>
      <c r="O476" s="170">
        <f t="shared" si="313"/>
        <v>1978.5761049999999</v>
      </c>
      <c r="P476" s="170">
        <f t="shared" si="314"/>
        <v>1978.5661049999999</v>
      </c>
      <c r="Q476" s="170">
        <f t="shared" si="315"/>
        <v>1978.8861049999998</v>
      </c>
      <c r="R476" s="170">
        <f t="shared" si="316"/>
        <v>1978.0861049999999</v>
      </c>
      <c r="S476" s="170">
        <f t="shared" si="317"/>
        <v>1978.0861049999999</v>
      </c>
      <c r="T476" s="170">
        <f t="shared" si="318"/>
        <v>1978.4061049999998</v>
      </c>
      <c r="U476" s="170">
        <f t="shared" si="319"/>
        <v>1981.4861049999997</v>
      </c>
      <c r="V476" s="170">
        <f t="shared" si="320"/>
        <v>1983.6461049999998</v>
      </c>
      <c r="W476" s="170">
        <f t="shared" si="321"/>
        <v>1988.2661049999999</v>
      </c>
      <c r="X476" s="170">
        <f t="shared" si="322"/>
        <v>1992.1361049999998</v>
      </c>
      <c r="Y476" s="172">
        <f t="shared" si="323"/>
        <v>2078.5961050000001</v>
      </c>
      <c r="Z476" s="37"/>
      <c r="AA476" s="41">
        <v>2004.3899999999999</v>
      </c>
      <c r="AB476" s="39">
        <v>2052.6999999999998</v>
      </c>
      <c r="AC476" s="39">
        <v>1865.47</v>
      </c>
      <c r="AD476" s="39">
        <v>1880.9</v>
      </c>
      <c r="AE476" s="39">
        <v>1858.12</v>
      </c>
      <c r="AF476" s="39">
        <v>1805.15</v>
      </c>
      <c r="AG476" s="39">
        <v>1706.07</v>
      </c>
      <c r="AH476" s="39">
        <v>1700.05</v>
      </c>
      <c r="AI476" s="39">
        <v>1695.28</v>
      </c>
      <c r="AJ476" s="39">
        <v>1693.92</v>
      </c>
      <c r="AK476" s="39">
        <v>1694.87</v>
      </c>
      <c r="AL476" s="39">
        <v>1694.02</v>
      </c>
      <c r="AM476" s="39">
        <v>1694.74</v>
      </c>
      <c r="AN476" s="39">
        <v>1693.96</v>
      </c>
      <c r="AO476" s="39">
        <v>1693.95</v>
      </c>
      <c r="AP476" s="39">
        <v>1694.27</v>
      </c>
      <c r="AQ476" s="39">
        <v>1693.47</v>
      </c>
      <c r="AR476" s="39">
        <v>1693.47</v>
      </c>
      <c r="AS476" s="39">
        <v>1693.79</v>
      </c>
      <c r="AT476" s="39">
        <v>1696.87</v>
      </c>
      <c r="AU476" s="39">
        <v>1699.03</v>
      </c>
      <c r="AV476" s="39">
        <v>1703.65</v>
      </c>
      <c r="AW476" s="39">
        <v>1707.52</v>
      </c>
      <c r="AX476" s="40">
        <v>1793.98</v>
      </c>
      <c r="AY476" s="340">
        <v>281.33999999999997</v>
      </c>
      <c r="AZ476" s="159">
        <v>3.2761049999999998</v>
      </c>
      <c r="BA476" s="143"/>
    </row>
    <row r="477" spans="1:53">
      <c r="A477" s="47">
        <v>14</v>
      </c>
      <c r="B477" s="170">
        <f t="shared" si="300"/>
        <v>2231.5661049999999</v>
      </c>
      <c r="C477" s="170">
        <f t="shared" si="301"/>
        <v>2283.2861050000001</v>
      </c>
      <c r="D477" s="170">
        <f t="shared" si="302"/>
        <v>1848.7661049999999</v>
      </c>
      <c r="E477" s="170">
        <f t="shared" si="303"/>
        <v>1848.6561049999998</v>
      </c>
      <c r="F477" s="170">
        <f t="shared" si="304"/>
        <v>1848.1461049999998</v>
      </c>
      <c r="G477" s="170">
        <f t="shared" si="305"/>
        <v>1947.9961049999999</v>
      </c>
      <c r="H477" s="170">
        <f t="shared" si="306"/>
        <v>1914.5861049999999</v>
      </c>
      <c r="I477" s="170">
        <f t="shared" si="307"/>
        <v>1833.9361049999998</v>
      </c>
      <c r="J477" s="170">
        <f t="shared" si="308"/>
        <v>2017.1361049999998</v>
      </c>
      <c r="K477" s="170">
        <f t="shared" si="309"/>
        <v>1943.3561049999998</v>
      </c>
      <c r="L477" s="170">
        <f t="shared" si="310"/>
        <v>2002.8661049999998</v>
      </c>
      <c r="M477" s="170">
        <f t="shared" si="311"/>
        <v>1833.3361049999999</v>
      </c>
      <c r="N477" s="170">
        <f t="shared" si="312"/>
        <v>1832.1861049999998</v>
      </c>
      <c r="O477" s="170">
        <f t="shared" si="313"/>
        <v>1830.2561049999999</v>
      </c>
      <c r="P477" s="170">
        <f t="shared" si="314"/>
        <v>1828.5661049999999</v>
      </c>
      <c r="Q477" s="170">
        <f t="shared" si="315"/>
        <v>1830.4661049999997</v>
      </c>
      <c r="R477" s="170">
        <f t="shared" si="316"/>
        <v>2289.0761049999996</v>
      </c>
      <c r="S477" s="170">
        <f t="shared" si="317"/>
        <v>2421.6861050000002</v>
      </c>
      <c r="T477" s="170">
        <f t="shared" si="318"/>
        <v>2638.0861049999999</v>
      </c>
      <c r="U477" s="170">
        <f t="shared" si="319"/>
        <v>2093.0061049999999</v>
      </c>
      <c r="V477" s="170">
        <f t="shared" si="320"/>
        <v>1908.4661049999997</v>
      </c>
      <c r="W477" s="170">
        <f t="shared" si="321"/>
        <v>1945.5361049999999</v>
      </c>
      <c r="X477" s="170">
        <f t="shared" si="322"/>
        <v>1858.2561049999999</v>
      </c>
      <c r="Y477" s="172">
        <f t="shared" si="323"/>
        <v>1938.9761049999997</v>
      </c>
      <c r="Z477" s="37"/>
      <c r="AA477" s="41">
        <v>1946.95</v>
      </c>
      <c r="AB477" s="39">
        <v>1998.67</v>
      </c>
      <c r="AC477" s="39">
        <v>1564.15</v>
      </c>
      <c r="AD477" s="39">
        <v>1564.04</v>
      </c>
      <c r="AE477" s="39">
        <v>1563.53</v>
      </c>
      <c r="AF477" s="39">
        <v>1663.38</v>
      </c>
      <c r="AG477" s="39">
        <v>1629.97</v>
      </c>
      <c r="AH477" s="39">
        <v>1549.32</v>
      </c>
      <c r="AI477" s="39">
        <v>1732.52</v>
      </c>
      <c r="AJ477" s="39">
        <v>1658.74</v>
      </c>
      <c r="AK477" s="39">
        <v>1718.25</v>
      </c>
      <c r="AL477" s="39">
        <v>1548.72</v>
      </c>
      <c r="AM477" s="39">
        <v>1547.57</v>
      </c>
      <c r="AN477" s="39">
        <v>1545.64</v>
      </c>
      <c r="AO477" s="39">
        <v>1543.95</v>
      </c>
      <c r="AP477" s="39">
        <v>1545.85</v>
      </c>
      <c r="AQ477" s="39">
        <v>2004.4599999999998</v>
      </c>
      <c r="AR477" s="39">
        <v>2137.0700000000002</v>
      </c>
      <c r="AS477" s="39">
        <v>2353.4699999999998</v>
      </c>
      <c r="AT477" s="39">
        <v>1808.39</v>
      </c>
      <c r="AU477" s="39">
        <v>1623.85</v>
      </c>
      <c r="AV477" s="39">
        <v>1660.92</v>
      </c>
      <c r="AW477" s="39">
        <v>1573.64</v>
      </c>
      <c r="AX477" s="40">
        <v>1654.36</v>
      </c>
      <c r="AY477" s="340">
        <v>281.33999999999997</v>
      </c>
      <c r="AZ477" s="159">
        <v>3.2761049999999998</v>
      </c>
      <c r="BA477" s="143"/>
    </row>
    <row r="478" spans="1:53">
      <c r="A478" s="47">
        <v>15</v>
      </c>
      <c r="B478" s="170">
        <f t="shared" si="300"/>
        <v>2248.2561049999999</v>
      </c>
      <c r="C478" s="170">
        <f t="shared" si="301"/>
        <v>2286.636105</v>
      </c>
      <c r="D478" s="170">
        <f t="shared" si="302"/>
        <v>1848.8961049999998</v>
      </c>
      <c r="E478" s="170">
        <f t="shared" si="303"/>
        <v>1848.7061049999998</v>
      </c>
      <c r="F478" s="170">
        <f t="shared" si="304"/>
        <v>1847.5561049999999</v>
      </c>
      <c r="G478" s="170">
        <f t="shared" si="305"/>
        <v>1843.5861049999999</v>
      </c>
      <c r="H478" s="170">
        <f t="shared" si="306"/>
        <v>2009.5761049999999</v>
      </c>
      <c r="I478" s="170">
        <f t="shared" si="307"/>
        <v>1946.3361049999999</v>
      </c>
      <c r="J478" s="170">
        <f t="shared" si="308"/>
        <v>2229.9961050000002</v>
      </c>
      <c r="K478" s="170">
        <f t="shared" si="309"/>
        <v>2166.5061049999999</v>
      </c>
      <c r="L478" s="170">
        <f t="shared" si="310"/>
        <v>2161.0161050000002</v>
      </c>
      <c r="M478" s="170">
        <f t="shared" si="311"/>
        <v>2115.3061050000001</v>
      </c>
      <c r="N478" s="170">
        <f t="shared" si="312"/>
        <v>2120.906105</v>
      </c>
      <c r="O478" s="170">
        <f t="shared" si="313"/>
        <v>2130.0661049999999</v>
      </c>
      <c r="P478" s="170">
        <f t="shared" si="314"/>
        <v>2148.386105</v>
      </c>
      <c r="Q478" s="170">
        <f t="shared" si="315"/>
        <v>2169.1661049999998</v>
      </c>
      <c r="R478" s="170">
        <f t="shared" si="316"/>
        <v>2493.3661050000001</v>
      </c>
      <c r="S478" s="170">
        <f t="shared" si="317"/>
        <v>2352.946105</v>
      </c>
      <c r="T478" s="170">
        <f t="shared" si="318"/>
        <v>2350.4161050000002</v>
      </c>
      <c r="U478" s="170">
        <f t="shared" si="319"/>
        <v>1827.5761049999999</v>
      </c>
      <c r="V478" s="170">
        <f t="shared" si="320"/>
        <v>1992.5261049999999</v>
      </c>
      <c r="W478" s="170">
        <f t="shared" si="321"/>
        <v>1960.6761049999998</v>
      </c>
      <c r="X478" s="170">
        <f t="shared" si="322"/>
        <v>1841.1661049999998</v>
      </c>
      <c r="Y478" s="172">
        <f t="shared" si="323"/>
        <v>1862.3161049999999</v>
      </c>
      <c r="Z478" s="37"/>
      <c r="AA478" s="41">
        <v>1963.64</v>
      </c>
      <c r="AB478" s="39">
        <v>2002.02</v>
      </c>
      <c r="AC478" s="39">
        <v>1564.28</v>
      </c>
      <c r="AD478" s="39">
        <v>1564.09</v>
      </c>
      <c r="AE478" s="39">
        <v>1562.94</v>
      </c>
      <c r="AF478" s="39">
        <v>1558.97</v>
      </c>
      <c r="AG478" s="39">
        <v>1724.96</v>
      </c>
      <c r="AH478" s="39">
        <v>1661.72</v>
      </c>
      <c r="AI478" s="39">
        <v>1945.38</v>
      </c>
      <c r="AJ478" s="39">
        <v>1881.89</v>
      </c>
      <c r="AK478" s="39">
        <v>1876.4</v>
      </c>
      <c r="AL478" s="39">
        <v>1830.69</v>
      </c>
      <c r="AM478" s="39">
        <v>1836.29</v>
      </c>
      <c r="AN478" s="39">
        <v>1845.45</v>
      </c>
      <c r="AO478" s="39">
        <v>1863.77</v>
      </c>
      <c r="AP478" s="39">
        <v>1884.55</v>
      </c>
      <c r="AQ478" s="39">
        <v>2208.75</v>
      </c>
      <c r="AR478" s="39">
        <v>2068.33</v>
      </c>
      <c r="AS478" s="39">
        <v>2065.8000000000002</v>
      </c>
      <c r="AT478" s="39">
        <v>1542.96</v>
      </c>
      <c r="AU478" s="39">
        <v>1707.91</v>
      </c>
      <c r="AV478" s="39">
        <v>1676.06</v>
      </c>
      <c r="AW478" s="39">
        <v>1556.55</v>
      </c>
      <c r="AX478" s="40">
        <v>1577.7</v>
      </c>
      <c r="AY478" s="340">
        <v>281.33999999999997</v>
      </c>
      <c r="AZ478" s="159">
        <v>3.2761049999999998</v>
      </c>
      <c r="BA478" s="143"/>
    </row>
    <row r="479" spans="1:53">
      <c r="A479" s="47">
        <v>16</v>
      </c>
      <c r="B479" s="170">
        <f t="shared" si="300"/>
        <v>2029.7661049999999</v>
      </c>
      <c r="C479" s="170">
        <f t="shared" si="301"/>
        <v>2088.8761049999998</v>
      </c>
      <c r="D479" s="170">
        <f t="shared" si="302"/>
        <v>1997.7761049999999</v>
      </c>
      <c r="E479" s="170">
        <f t="shared" si="303"/>
        <v>1998.0361049999999</v>
      </c>
      <c r="F479" s="170">
        <f t="shared" si="304"/>
        <v>1997.4761049999997</v>
      </c>
      <c r="G479" s="170">
        <f t="shared" si="305"/>
        <v>1994.3061049999999</v>
      </c>
      <c r="H479" s="170">
        <f t="shared" si="306"/>
        <v>1990.0061049999999</v>
      </c>
      <c r="I479" s="170">
        <f t="shared" si="307"/>
        <v>2155.6161050000001</v>
      </c>
      <c r="J479" s="170">
        <f t="shared" si="308"/>
        <v>2142.2961049999999</v>
      </c>
      <c r="K479" s="170">
        <f t="shared" si="309"/>
        <v>2151.4961050000002</v>
      </c>
      <c r="L479" s="170">
        <f t="shared" si="310"/>
        <v>2136.0261049999999</v>
      </c>
      <c r="M479" s="170">
        <f t="shared" si="311"/>
        <v>2091.3961049999998</v>
      </c>
      <c r="N479" s="170">
        <f t="shared" si="312"/>
        <v>2091.4961050000002</v>
      </c>
      <c r="O479" s="170">
        <f t="shared" si="313"/>
        <v>2106.696105</v>
      </c>
      <c r="P479" s="170">
        <f t="shared" si="314"/>
        <v>2142.406105</v>
      </c>
      <c r="Q479" s="170">
        <f t="shared" si="315"/>
        <v>2561.906105</v>
      </c>
      <c r="R479" s="170">
        <f t="shared" si="316"/>
        <v>2549.5961050000001</v>
      </c>
      <c r="S479" s="170">
        <f t="shared" si="317"/>
        <v>2658.716105</v>
      </c>
      <c r="T479" s="170">
        <f t="shared" si="318"/>
        <v>2498.0461049999999</v>
      </c>
      <c r="U479" s="170">
        <f t="shared" si="319"/>
        <v>2457.0761050000001</v>
      </c>
      <c r="V479" s="170">
        <f t="shared" si="320"/>
        <v>1982.7261049999997</v>
      </c>
      <c r="W479" s="170">
        <f t="shared" si="321"/>
        <v>1985.2561049999999</v>
      </c>
      <c r="X479" s="170">
        <f t="shared" si="322"/>
        <v>1993.3761049999998</v>
      </c>
      <c r="Y479" s="172">
        <f t="shared" si="323"/>
        <v>1995.9761049999997</v>
      </c>
      <c r="Z479" s="37"/>
      <c r="AA479" s="41">
        <v>1745.15</v>
      </c>
      <c r="AB479" s="39">
        <v>1804.26</v>
      </c>
      <c r="AC479" s="39">
        <v>1713.16</v>
      </c>
      <c r="AD479" s="39">
        <v>1713.42</v>
      </c>
      <c r="AE479" s="39">
        <v>1712.86</v>
      </c>
      <c r="AF479" s="39">
        <v>1709.69</v>
      </c>
      <c r="AG479" s="39">
        <v>1705.39</v>
      </c>
      <c r="AH479" s="39">
        <v>1871</v>
      </c>
      <c r="AI479" s="39">
        <v>1857.68</v>
      </c>
      <c r="AJ479" s="39">
        <v>1866.88</v>
      </c>
      <c r="AK479" s="39">
        <v>1851.41</v>
      </c>
      <c r="AL479" s="39">
        <v>1806.78</v>
      </c>
      <c r="AM479" s="39">
        <v>1806.88</v>
      </c>
      <c r="AN479" s="39">
        <v>1822.08</v>
      </c>
      <c r="AO479" s="39">
        <v>1857.79</v>
      </c>
      <c r="AP479" s="39">
        <v>2277.29</v>
      </c>
      <c r="AQ479" s="39">
        <v>2264.98</v>
      </c>
      <c r="AR479" s="39">
        <v>2374.1</v>
      </c>
      <c r="AS479" s="39">
        <v>2213.4299999999998</v>
      </c>
      <c r="AT479" s="39">
        <v>2172.46</v>
      </c>
      <c r="AU479" s="39">
        <v>1698.11</v>
      </c>
      <c r="AV479" s="39">
        <v>1700.64</v>
      </c>
      <c r="AW479" s="39">
        <v>1708.76</v>
      </c>
      <c r="AX479" s="40">
        <v>1711.36</v>
      </c>
      <c r="AY479" s="340">
        <v>281.33999999999997</v>
      </c>
      <c r="AZ479" s="159">
        <v>3.2761049999999998</v>
      </c>
      <c r="BA479" s="143"/>
    </row>
    <row r="480" spans="1:53">
      <c r="A480" s="47">
        <v>17</v>
      </c>
      <c r="B480" s="170">
        <f t="shared" si="300"/>
        <v>1997.6661049999998</v>
      </c>
      <c r="C480" s="170">
        <f t="shared" si="301"/>
        <v>1998.2661049999999</v>
      </c>
      <c r="D480" s="170">
        <f t="shared" si="302"/>
        <v>1998.2861049999999</v>
      </c>
      <c r="E480" s="170">
        <f t="shared" si="303"/>
        <v>1998.4361049999998</v>
      </c>
      <c r="F480" s="170">
        <f t="shared" si="304"/>
        <v>1998.8361049999999</v>
      </c>
      <c r="G480" s="170">
        <f t="shared" si="305"/>
        <v>1998.1061049999998</v>
      </c>
      <c r="H480" s="170">
        <f t="shared" si="306"/>
        <v>2013.9261049999998</v>
      </c>
      <c r="I480" s="170">
        <f t="shared" si="307"/>
        <v>1987.3661049999998</v>
      </c>
      <c r="J480" s="170">
        <f t="shared" si="308"/>
        <v>2075.2761049999999</v>
      </c>
      <c r="K480" s="170">
        <f t="shared" si="309"/>
        <v>2242.5561050000001</v>
      </c>
      <c r="L480" s="170">
        <f t="shared" si="310"/>
        <v>2098.7061049999998</v>
      </c>
      <c r="M480" s="170">
        <f t="shared" si="311"/>
        <v>2112.4161049999998</v>
      </c>
      <c r="N480" s="170">
        <f t="shared" si="312"/>
        <v>2120.7861050000001</v>
      </c>
      <c r="O480" s="170">
        <f t="shared" si="313"/>
        <v>2159.8661050000001</v>
      </c>
      <c r="P480" s="170">
        <f t="shared" si="314"/>
        <v>2201.5761050000001</v>
      </c>
      <c r="Q480" s="170">
        <f t="shared" si="315"/>
        <v>2189.696105</v>
      </c>
      <c r="R480" s="170">
        <f t="shared" si="316"/>
        <v>2181.0861049999999</v>
      </c>
      <c r="S480" s="170">
        <f t="shared" si="317"/>
        <v>2510.6161050000001</v>
      </c>
      <c r="T480" s="170">
        <f t="shared" si="318"/>
        <v>2504.696105</v>
      </c>
      <c r="U480" s="170">
        <f t="shared" si="319"/>
        <v>2065.486105</v>
      </c>
      <c r="V480" s="170">
        <f t="shared" si="320"/>
        <v>1983.9461049999998</v>
      </c>
      <c r="W480" s="170">
        <f t="shared" si="321"/>
        <v>1986.7961049999999</v>
      </c>
      <c r="X480" s="170">
        <f t="shared" si="322"/>
        <v>1992.7761049999999</v>
      </c>
      <c r="Y480" s="172">
        <f t="shared" si="323"/>
        <v>1997.1561049999998</v>
      </c>
      <c r="Z480" s="37"/>
      <c r="AA480" s="41">
        <v>1713.05</v>
      </c>
      <c r="AB480" s="39">
        <v>1713.65</v>
      </c>
      <c r="AC480" s="39">
        <v>1713.67</v>
      </c>
      <c r="AD480" s="39">
        <v>1713.82</v>
      </c>
      <c r="AE480" s="39">
        <v>1714.22</v>
      </c>
      <c r="AF480" s="39">
        <v>1713.49</v>
      </c>
      <c r="AG480" s="39">
        <v>1729.31</v>
      </c>
      <c r="AH480" s="39">
        <v>1702.75</v>
      </c>
      <c r="AI480" s="39">
        <v>1790.66</v>
      </c>
      <c r="AJ480" s="39">
        <v>1957.94</v>
      </c>
      <c r="AK480" s="39">
        <v>1814.09</v>
      </c>
      <c r="AL480" s="39">
        <v>1827.8</v>
      </c>
      <c r="AM480" s="39">
        <v>1836.17</v>
      </c>
      <c r="AN480" s="39">
        <v>1875.25</v>
      </c>
      <c r="AO480" s="39">
        <v>1916.96</v>
      </c>
      <c r="AP480" s="39">
        <v>1905.08</v>
      </c>
      <c r="AQ480" s="39">
        <v>1896.47</v>
      </c>
      <c r="AR480" s="39">
        <v>2226</v>
      </c>
      <c r="AS480" s="39">
        <v>2220.08</v>
      </c>
      <c r="AT480" s="39">
        <v>1780.87</v>
      </c>
      <c r="AU480" s="39">
        <v>1699.33</v>
      </c>
      <c r="AV480" s="39">
        <v>1702.18</v>
      </c>
      <c r="AW480" s="39">
        <v>1708.16</v>
      </c>
      <c r="AX480" s="40">
        <v>1712.54</v>
      </c>
      <c r="AY480" s="340">
        <v>281.33999999999997</v>
      </c>
      <c r="AZ480" s="159">
        <v>3.2761049999999998</v>
      </c>
      <c r="BA480" s="143"/>
    </row>
    <row r="481" spans="1:53">
      <c r="A481" s="47">
        <v>18</v>
      </c>
      <c r="B481" s="170">
        <f t="shared" si="300"/>
        <v>1997.4361049999998</v>
      </c>
      <c r="C481" s="170">
        <f t="shared" si="301"/>
        <v>1998.1261049999998</v>
      </c>
      <c r="D481" s="170">
        <f t="shared" si="302"/>
        <v>1999.0561049999999</v>
      </c>
      <c r="E481" s="170">
        <f t="shared" si="303"/>
        <v>1998.7361049999997</v>
      </c>
      <c r="F481" s="170">
        <f t="shared" si="304"/>
        <v>1998.0961049999999</v>
      </c>
      <c r="G481" s="170">
        <f t="shared" si="305"/>
        <v>1994.0461049999999</v>
      </c>
      <c r="H481" s="170">
        <f t="shared" si="306"/>
        <v>1987.6061049999998</v>
      </c>
      <c r="I481" s="170">
        <f t="shared" si="307"/>
        <v>2028.0061049999999</v>
      </c>
      <c r="J481" s="170">
        <f t="shared" si="308"/>
        <v>2480.6161050000001</v>
      </c>
      <c r="K481" s="170">
        <f t="shared" si="309"/>
        <v>2482.3761050000003</v>
      </c>
      <c r="L481" s="170">
        <f t="shared" si="310"/>
        <v>2482.8361049999999</v>
      </c>
      <c r="M481" s="170">
        <f t="shared" si="311"/>
        <v>2484.236105</v>
      </c>
      <c r="N481" s="170">
        <f t="shared" si="312"/>
        <v>2483.906105</v>
      </c>
      <c r="O481" s="170">
        <f t="shared" si="313"/>
        <v>2482.386105</v>
      </c>
      <c r="P481" s="170">
        <f t="shared" si="314"/>
        <v>2481.9761050000002</v>
      </c>
      <c r="Q481" s="170">
        <f t="shared" si="315"/>
        <v>2484.1261050000003</v>
      </c>
      <c r="R481" s="170">
        <f t="shared" si="316"/>
        <v>2606.716105</v>
      </c>
      <c r="S481" s="170">
        <f t="shared" si="317"/>
        <v>2593.196105</v>
      </c>
      <c r="T481" s="170">
        <f t="shared" si="318"/>
        <v>2467.4561050000002</v>
      </c>
      <c r="U481" s="170">
        <f t="shared" si="319"/>
        <v>2018.2361049999997</v>
      </c>
      <c r="V481" s="170">
        <f t="shared" si="320"/>
        <v>2013.0461049999999</v>
      </c>
      <c r="W481" s="170">
        <f t="shared" si="321"/>
        <v>1989.4461049999998</v>
      </c>
      <c r="X481" s="170">
        <f t="shared" si="322"/>
        <v>2155.1261049999998</v>
      </c>
      <c r="Y481" s="172">
        <f t="shared" si="323"/>
        <v>1997.7261049999997</v>
      </c>
      <c r="Z481" s="37"/>
      <c r="AA481" s="41">
        <v>1712.82</v>
      </c>
      <c r="AB481" s="39">
        <v>1713.51</v>
      </c>
      <c r="AC481" s="39">
        <v>1714.44</v>
      </c>
      <c r="AD481" s="39">
        <v>1714.12</v>
      </c>
      <c r="AE481" s="39">
        <v>1713.48</v>
      </c>
      <c r="AF481" s="39">
        <v>1709.43</v>
      </c>
      <c r="AG481" s="39">
        <v>1702.99</v>
      </c>
      <c r="AH481" s="39">
        <v>1743.39</v>
      </c>
      <c r="AI481" s="39">
        <v>2196</v>
      </c>
      <c r="AJ481" s="39">
        <v>2197.7600000000002</v>
      </c>
      <c r="AK481" s="39">
        <v>2198.2199999999998</v>
      </c>
      <c r="AL481" s="39">
        <v>2199.62</v>
      </c>
      <c r="AM481" s="39">
        <v>2199.29</v>
      </c>
      <c r="AN481" s="39">
        <v>2197.77</v>
      </c>
      <c r="AO481" s="39">
        <v>2197.36</v>
      </c>
      <c r="AP481" s="39">
        <v>2199.5100000000002</v>
      </c>
      <c r="AQ481" s="39">
        <v>2322.1</v>
      </c>
      <c r="AR481" s="39">
        <v>2308.58</v>
      </c>
      <c r="AS481" s="39">
        <v>2182.84</v>
      </c>
      <c r="AT481" s="39">
        <v>1733.62</v>
      </c>
      <c r="AU481" s="39">
        <v>1728.43</v>
      </c>
      <c r="AV481" s="39">
        <v>1704.83</v>
      </c>
      <c r="AW481" s="39">
        <v>1870.51</v>
      </c>
      <c r="AX481" s="40">
        <v>1713.11</v>
      </c>
      <c r="AY481" s="340">
        <v>281.33999999999997</v>
      </c>
      <c r="AZ481" s="159">
        <v>3.2761049999999998</v>
      </c>
      <c r="BA481" s="143"/>
    </row>
    <row r="482" spans="1:53">
      <c r="A482" s="47">
        <v>19</v>
      </c>
      <c r="B482" s="170">
        <f t="shared" si="300"/>
        <v>2126.3061050000001</v>
      </c>
      <c r="C482" s="170">
        <f t="shared" si="301"/>
        <v>1998.2161049999997</v>
      </c>
      <c r="D482" s="170">
        <f t="shared" si="302"/>
        <v>2229.8361049999999</v>
      </c>
      <c r="E482" s="170">
        <f t="shared" si="303"/>
        <v>1997.8861049999998</v>
      </c>
      <c r="F482" s="170">
        <f t="shared" si="304"/>
        <v>1997.4661049999997</v>
      </c>
      <c r="G482" s="170">
        <f t="shared" si="305"/>
        <v>1992.7661049999999</v>
      </c>
      <c r="H482" s="170">
        <f t="shared" si="306"/>
        <v>1985.0561049999999</v>
      </c>
      <c r="I482" s="170">
        <f t="shared" si="307"/>
        <v>1982.2861049999999</v>
      </c>
      <c r="J482" s="170">
        <f t="shared" si="308"/>
        <v>1977.0861049999999</v>
      </c>
      <c r="K482" s="170">
        <f t="shared" si="309"/>
        <v>1976.0861049999999</v>
      </c>
      <c r="L482" s="170">
        <f t="shared" si="310"/>
        <v>1976.3561049999998</v>
      </c>
      <c r="M482" s="170">
        <f t="shared" si="311"/>
        <v>1976.6361049999998</v>
      </c>
      <c r="N482" s="170">
        <f t="shared" si="312"/>
        <v>1977.4461049999998</v>
      </c>
      <c r="O482" s="170">
        <f t="shared" si="313"/>
        <v>1976.6761049999998</v>
      </c>
      <c r="P482" s="170">
        <f t="shared" si="314"/>
        <v>1975.8761049999998</v>
      </c>
      <c r="Q482" s="170">
        <f t="shared" si="315"/>
        <v>1981.9561049999998</v>
      </c>
      <c r="R482" s="170">
        <f t="shared" si="316"/>
        <v>2218.5261049999999</v>
      </c>
      <c r="S482" s="170">
        <f t="shared" si="317"/>
        <v>2076.446105</v>
      </c>
      <c r="T482" s="170">
        <f t="shared" si="318"/>
        <v>1977.3961049999998</v>
      </c>
      <c r="U482" s="170">
        <f t="shared" si="319"/>
        <v>1979.5161049999999</v>
      </c>
      <c r="V482" s="170">
        <f t="shared" si="320"/>
        <v>1982.5461049999999</v>
      </c>
      <c r="W482" s="170">
        <f t="shared" si="321"/>
        <v>1986.0761049999999</v>
      </c>
      <c r="X482" s="170">
        <f t="shared" si="322"/>
        <v>1992.6561049999998</v>
      </c>
      <c r="Y482" s="172">
        <f t="shared" si="323"/>
        <v>2105.0861049999999</v>
      </c>
      <c r="Z482" s="37"/>
      <c r="AA482" s="41">
        <v>1841.69</v>
      </c>
      <c r="AB482" s="39">
        <v>1713.6</v>
      </c>
      <c r="AC482" s="39">
        <v>1945.22</v>
      </c>
      <c r="AD482" s="39">
        <v>1713.27</v>
      </c>
      <c r="AE482" s="39">
        <v>1712.85</v>
      </c>
      <c r="AF482" s="39">
        <v>1708.15</v>
      </c>
      <c r="AG482" s="39">
        <v>1700.44</v>
      </c>
      <c r="AH482" s="39">
        <v>1697.67</v>
      </c>
      <c r="AI482" s="39">
        <v>1692.47</v>
      </c>
      <c r="AJ482" s="39">
        <v>1691.47</v>
      </c>
      <c r="AK482" s="39">
        <v>1691.74</v>
      </c>
      <c r="AL482" s="39">
        <v>1692.02</v>
      </c>
      <c r="AM482" s="39">
        <v>1692.83</v>
      </c>
      <c r="AN482" s="39">
        <v>1692.06</v>
      </c>
      <c r="AO482" s="39">
        <v>1691.26</v>
      </c>
      <c r="AP482" s="39">
        <v>1697.34</v>
      </c>
      <c r="AQ482" s="39">
        <v>1933.91</v>
      </c>
      <c r="AR482" s="39">
        <v>1791.83</v>
      </c>
      <c r="AS482" s="39">
        <v>1692.78</v>
      </c>
      <c r="AT482" s="39">
        <v>1694.9</v>
      </c>
      <c r="AU482" s="39">
        <v>1697.93</v>
      </c>
      <c r="AV482" s="39">
        <v>1701.46</v>
      </c>
      <c r="AW482" s="39">
        <v>1708.04</v>
      </c>
      <c r="AX482" s="40">
        <v>1820.47</v>
      </c>
      <c r="AY482" s="340">
        <v>281.33999999999997</v>
      </c>
      <c r="AZ482" s="159">
        <v>3.2761049999999998</v>
      </c>
      <c r="BA482" s="143"/>
    </row>
    <row r="483" spans="1:53">
      <c r="A483" s="47">
        <v>20</v>
      </c>
      <c r="B483" s="170">
        <f t="shared" si="300"/>
        <v>2050.926105</v>
      </c>
      <c r="C483" s="170">
        <f t="shared" si="301"/>
        <v>2074.1161050000001</v>
      </c>
      <c r="D483" s="170">
        <f t="shared" si="302"/>
        <v>2181.4961050000002</v>
      </c>
      <c r="E483" s="170">
        <f t="shared" si="303"/>
        <v>1995.9761049999997</v>
      </c>
      <c r="F483" s="170">
        <f t="shared" si="304"/>
        <v>1993.7461049999999</v>
      </c>
      <c r="G483" s="170">
        <f t="shared" si="305"/>
        <v>1991.9361049999998</v>
      </c>
      <c r="H483" s="170">
        <f t="shared" si="306"/>
        <v>1984.5561049999999</v>
      </c>
      <c r="I483" s="170">
        <f t="shared" si="307"/>
        <v>2089.5761050000001</v>
      </c>
      <c r="J483" s="170">
        <f t="shared" si="308"/>
        <v>2152.2961049999999</v>
      </c>
      <c r="K483" s="170">
        <f t="shared" si="309"/>
        <v>2486.8261050000001</v>
      </c>
      <c r="L483" s="170">
        <f t="shared" si="310"/>
        <v>2073.9561049999998</v>
      </c>
      <c r="M483" s="170">
        <f t="shared" si="311"/>
        <v>2099.446105</v>
      </c>
      <c r="N483" s="170">
        <f t="shared" si="312"/>
        <v>1977.7961049999999</v>
      </c>
      <c r="O483" s="170">
        <f t="shared" si="313"/>
        <v>1976.2261049999997</v>
      </c>
      <c r="P483" s="170">
        <f t="shared" si="314"/>
        <v>1974.8261049999999</v>
      </c>
      <c r="Q483" s="170">
        <f t="shared" si="315"/>
        <v>2488.486105</v>
      </c>
      <c r="R483" s="170">
        <f t="shared" si="316"/>
        <v>2520.466105</v>
      </c>
      <c r="S483" s="170">
        <f t="shared" si="317"/>
        <v>2494.1161050000001</v>
      </c>
      <c r="T483" s="170">
        <f t="shared" si="318"/>
        <v>2504.4761050000002</v>
      </c>
      <c r="U483" s="170">
        <f t="shared" si="319"/>
        <v>1979.2861049999999</v>
      </c>
      <c r="V483" s="170">
        <f t="shared" si="320"/>
        <v>1983.2461049999999</v>
      </c>
      <c r="W483" s="170">
        <f t="shared" si="321"/>
        <v>2047.2161049999997</v>
      </c>
      <c r="X483" s="170">
        <f t="shared" si="322"/>
        <v>2037.1461049999998</v>
      </c>
      <c r="Y483" s="172">
        <f t="shared" si="323"/>
        <v>2182.6461049999998</v>
      </c>
      <c r="Z483" s="37"/>
      <c r="AA483" s="41">
        <v>1766.31</v>
      </c>
      <c r="AB483" s="39">
        <v>1789.5</v>
      </c>
      <c r="AC483" s="39">
        <v>1896.88</v>
      </c>
      <c r="AD483" s="39">
        <v>1711.36</v>
      </c>
      <c r="AE483" s="39">
        <v>1709.13</v>
      </c>
      <c r="AF483" s="39">
        <v>1707.32</v>
      </c>
      <c r="AG483" s="39">
        <v>1699.94</v>
      </c>
      <c r="AH483" s="39">
        <v>1804.96</v>
      </c>
      <c r="AI483" s="39">
        <v>1867.68</v>
      </c>
      <c r="AJ483" s="39">
        <v>2202.21</v>
      </c>
      <c r="AK483" s="39">
        <v>1789.34</v>
      </c>
      <c r="AL483" s="39">
        <v>1814.83</v>
      </c>
      <c r="AM483" s="39">
        <v>1693.18</v>
      </c>
      <c r="AN483" s="39">
        <v>1691.61</v>
      </c>
      <c r="AO483" s="39">
        <v>1690.21</v>
      </c>
      <c r="AP483" s="39">
        <v>2203.87</v>
      </c>
      <c r="AQ483" s="39">
        <v>2235.85</v>
      </c>
      <c r="AR483" s="39">
        <v>2209.5</v>
      </c>
      <c r="AS483" s="39">
        <v>2219.86</v>
      </c>
      <c r="AT483" s="39">
        <v>1694.67</v>
      </c>
      <c r="AU483" s="39">
        <v>1698.63</v>
      </c>
      <c r="AV483" s="39">
        <v>1762.6</v>
      </c>
      <c r="AW483" s="39">
        <v>1752.53</v>
      </c>
      <c r="AX483" s="40">
        <v>1898.03</v>
      </c>
      <c r="AY483" s="340">
        <v>281.33999999999997</v>
      </c>
      <c r="AZ483" s="159">
        <v>3.2761049999999998</v>
      </c>
      <c r="BA483" s="143"/>
    </row>
    <row r="484" spans="1:53">
      <c r="A484" s="47">
        <v>21</v>
      </c>
      <c r="B484" s="170">
        <f t="shared" si="300"/>
        <v>1845.6261049999998</v>
      </c>
      <c r="C484" s="170">
        <f t="shared" si="301"/>
        <v>1846.9661049999997</v>
      </c>
      <c r="D484" s="170">
        <f t="shared" si="302"/>
        <v>1846.0861049999999</v>
      </c>
      <c r="E484" s="170">
        <f t="shared" si="303"/>
        <v>1995.1861049999998</v>
      </c>
      <c r="F484" s="170">
        <f t="shared" si="304"/>
        <v>2219.2961049999999</v>
      </c>
      <c r="G484" s="170">
        <f t="shared" si="305"/>
        <v>1986.0261049999999</v>
      </c>
      <c r="H484" s="170">
        <f t="shared" si="306"/>
        <v>1984.3161049999999</v>
      </c>
      <c r="I484" s="170">
        <f t="shared" si="307"/>
        <v>1979.0561049999999</v>
      </c>
      <c r="J484" s="170">
        <f t="shared" si="308"/>
        <v>1976.3461049999999</v>
      </c>
      <c r="K484" s="170">
        <f t="shared" si="309"/>
        <v>2079.2061049999998</v>
      </c>
      <c r="L484" s="170">
        <f t="shared" si="310"/>
        <v>2046.4561049999998</v>
      </c>
      <c r="M484" s="170">
        <f t="shared" si="311"/>
        <v>1975.7161049999997</v>
      </c>
      <c r="N484" s="170">
        <f t="shared" si="312"/>
        <v>1976.5461049999999</v>
      </c>
      <c r="O484" s="170">
        <f t="shared" si="313"/>
        <v>1973.8361049999999</v>
      </c>
      <c r="P484" s="170">
        <f t="shared" si="314"/>
        <v>1975.5861049999999</v>
      </c>
      <c r="Q484" s="170">
        <f t="shared" si="315"/>
        <v>1975.4561049999998</v>
      </c>
      <c r="R484" s="170">
        <f t="shared" si="316"/>
        <v>1973.7061049999998</v>
      </c>
      <c r="S484" s="170">
        <f t="shared" si="317"/>
        <v>1974.5461049999999</v>
      </c>
      <c r="T484" s="170">
        <f t="shared" si="318"/>
        <v>1977.3061049999999</v>
      </c>
      <c r="U484" s="170">
        <f t="shared" si="319"/>
        <v>1978.8261049999999</v>
      </c>
      <c r="V484" s="170">
        <f t="shared" si="320"/>
        <v>1982.9761049999997</v>
      </c>
      <c r="W484" s="170">
        <f t="shared" si="321"/>
        <v>1985.7561049999999</v>
      </c>
      <c r="X484" s="170">
        <f t="shared" si="322"/>
        <v>1989.9761049999997</v>
      </c>
      <c r="Y484" s="172">
        <f t="shared" si="323"/>
        <v>1995.4261049999998</v>
      </c>
      <c r="Z484" s="37"/>
      <c r="AA484" s="41">
        <v>1561.01</v>
      </c>
      <c r="AB484" s="39">
        <v>1562.35</v>
      </c>
      <c r="AC484" s="39">
        <v>1561.47</v>
      </c>
      <c r="AD484" s="39">
        <v>1710.57</v>
      </c>
      <c r="AE484" s="39">
        <v>1934.68</v>
      </c>
      <c r="AF484" s="39">
        <v>1701.41</v>
      </c>
      <c r="AG484" s="39">
        <v>1699.7</v>
      </c>
      <c r="AH484" s="39">
        <v>1694.44</v>
      </c>
      <c r="AI484" s="39">
        <v>1691.73</v>
      </c>
      <c r="AJ484" s="39">
        <v>1794.59</v>
      </c>
      <c r="AK484" s="39">
        <v>1761.84</v>
      </c>
      <c r="AL484" s="39">
        <v>1691.1</v>
      </c>
      <c r="AM484" s="39">
        <v>1691.93</v>
      </c>
      <c r="AN484" s="39">
        <v>1689.22</v>
      </c>
      <c r="AO484" s="39">
        <v>1690.97</v>
      </c>
      <c r="AP484" s="39">
        <v>1690.84</v>
      </c>
      <c r="AQ484" s="39">
        <v>1689.09</v>
      </c>
      <c r="AR484" s="39">
        <v>1689.93</v>
      </c>
      <c r="AS484" s="39">
        <v>1692.69</v>
      </c>
      <c r="AT484" s="39">
        <v>1694.21</v>
      </c>
      <c r="AU484" s="39">
        <v>1698.36</v>
      </c>
      <c r="AV484" s="39">
        <v>1701.14</v>
      </c>
      <c r="AW484" s="39">
        <v>1705.36</v>
      </c>
      <c r="AX484" s="40">
        <v>1710.81</v>
      </c>
      <c r="AY484" s="340">
        <v>281.33999999999997</v>
      </c>
      <c r="AZ484" s="159">
        <v>3.2761049999999998</v>
      </c>
      <c r="BA484" s="143"/>
    </row>
    <row r="485" spans="1:53">
      <c r="A485" s="47">
        <v>22</v>
      </c>
      <c r="B485" s="170">
        <f t="shared" si="300"/>
        <v>1846.0861049999999</v>
      </c>
      <c r="C485" s="170">
        <f t="shared" si="301"/>
        <v>1846.9261049999998</v>
      </c>
      <c r="D485" s="170">
        <f t="shared" si="302"/>
        <v>1846.8661049999998</v>
      </c>
      <c r="E485" s="170">
        <f t="shared" si="303"/>
        <v>1845.7761049999999</v>
      </c>
      <c r="F485" s="170">
        <f t="shared" si="304"/>
        <v>2134.3961049999998</v>
      </c>
      <c r="G485" s="170">
        <f t="shared" si="305"/>
        <v>1990.4461049999998</v>
      </c>
      <c r="H485" s="170">
        <f t="shared" si="306"/>
        <v>1986.1361049999998</v>
      </c>
      <c r="I485" s="170">
        <f t="shared" si="307"/>
        <v>1982.5461049999999</v>
      </c>
      <c r="J485" s="170">
        <f t="shared" si="308"/>
        <v>1978.2661049999999</v>
      </c>
      <c r="K485" s="170">
        <f t="shared" si="309"/>
        <v>2868.3461050000001</v>
      </c>
      <c r="L485" s="170">
        <f t="shared" si="310"/>
        <v>2737.446105</v>
      </c>
      <c r="M485" s="170">
        <f t="shared" si="311"/>
        <v>2759.8761050000003</v>
      </c>
      <c r="N485" s="170">
        <f t="shared" si="312"/>
        <v>2965.7261050000002</v>
      </c>
      <c r="O485" s="170">
        <f t="shared" si="313"/>
        <v>2925.2761049999999</v>
      </c>
      <c r="P485" s="170">
        <f t="shared" si="314"/>
        <v>1976.4061049999998</v>
      </c>
      <c r="Q485" s="170">
        <f t="shared" si="315"/>
        <v>1975.7761049999999</v>
      </c>
      <c r="R485" s="170">
        <f t="shared" si="316"/>
        <v>2074.9761049999997</v>
      </c>
      <c r="S485" s="170">
        <f t="shared" si="317"/>
        <v>2063.176105</v>
      </c>
      <c r="T485" s="170">
        <f t="shared" si="318"/>
        <v>1978.8461049999999</v>
      </c>
      <c r="U485" s="170">
        <f t="shared" si="319"/>
        <v>1978.7961049999999</v>
      </c>
      <c r="V485" s="170">
        <f t="shared" si="320"/>
        <v>1981.0861049999999</v>
      </c>
      <c r="W485" s="170">
        <f t="shared" si="321"/>
        <v>1983.0061049999999</v>
      </c>
      <c r="X485" s="170">
        <f t="shared" si="322"/>
        <v>1612.0361049999999</v>
      </c>
      <c r="Y485" s="172">
        <f t="shared" si="323"/>
        <v>1521.3961049999998</v>
      </c>
      <c r="Z485" s="37"/>
      <c r="AA485" s="41">
        <v>1561.47</v>
      </c>
      <c r="AB485" s="39">
        <v>1562.31</v>
      </c>
      <c r="AC485" s="39">
        <v>1562.25</v>
      </c>
      <c r="AD485" s="39">
        <v>1561.16</v>
      </c>
      <c r="AE485" s="39">
        <v>1849.78</v>
      </c>
      <c r="AF485" s="39">
        <v>1705.83</v>
      </c>
      <c r="AG485" s="39">
        <v>1701.52</v>
      </c>
      <c r="AH485" s="39">
        <v>1697.93</v>
      </c>
      <c r="AI485" s="39">
        <v>1693.65</v>
      </c>
      <c r="AJ485" s="39">
        <v>2583.73</v>
      </c>
      <c r="AK485" s="39">
        <v>2452.83</v>
      </c>
      <c r="AL485" s="39">
        <v>2475.2600000000002</v>
      </c>
      <c r="AM485" s="39">
        <v>2681.11</v>
      </c>
      <c r="AN485" s="39">
        <v>2640.66</v>
      </c>
      <c r="AO485" s="39">
        <v>1691.79</v>
      </c>
      <c r="AP485" s="39">
        <v>1691.16</v>
      </c>
      <c r="AQ485" s="39">
        <v>1790.36</v>
      </c>
      <c r="AR485" s="39">
        <v>1778.56</v>
      </c>
      <c r="AS485" s="39">
        <v>1694.23</v>
      </c>
      <c r="AT485" s="39">
        <v>1694.18</v>
      </c>
      <c r="AU485" s="39">
        <v>1696.47</v>
      </c>
      <c r="AV485" s="39">
        <v>1698.39</v>
      </c>
      <c r="AW485" s="39">
        <v>1327.42</v>
      </c>
      <c r="AX485" s="40">
        <v>1236.78</v>
      </c>
      <c r="AY485" s="340">
        <v>281.33999999999997</v>
      </c>
      <c r="AZ485" s="159">
        <v>3.2761049999999998</v>
      </c>
      <c r="BA485" s="143"/>
    </row>
    <row r="486" spans="1:53">
      <c r="A486" s="47">
        <v>23</v>
      </c>
      <c r="B486" s="170">
        <f t="shared" si="300"/>
        <v>1842.7961049999999</v>
      </c>
      <c r="C486" s="170">
        <f t="shared" si="301"/>
        <v>1843.9461049999998</v>
      </c>
      <c r="D486" s="170">
        <f t="shared" si="302"/>
        <v>1844.6261049999998</v>
      </c>
      <c r="E486" s="170">
        <f t="shared" si="303"/>
        <v>1843.8761049999998</v>
      </c>
      <c r="F486" s="170">
        <f t="shared" si="304"/>
        <v>1843.2661049999999</v>
      </c>
      <c r="G486" s="170">
        <f t="shared" si="305"/>
        <v>1841.6361049999998</v>
      </c>
      <c r="H486" s="170">
        <f t="shared" si="306"/>
        <v>1988.3961049999998</v>
      </c>
      <c r="I486" s="170">
        <f t="shared" si="307"/>
        <v>2275.2261049999997</v>
      </c>
      <c r="J486" s="170">
        <f t="shared" si="308"/>
        <v>2157.8261050000001</v>
      </c>
      <c r="K486" s="170">
        <f t="shared" si="309"/>
        <v>2169.0761050000001</v>
      </c>
      <c r="L486" s="170">
        <f t="shared" si="310"/>
        <v>2173.3761049999998</v>
      </c>
      <c r="M486" s="170">
        <f t="shared" si="311"/>
        <v>2172.0161050000002</v>
      </c>
      <c r="N486" s="170">
        <f t="shared" si="312"/>
        <v>2165.5761050000001</v>
      </c>
      <c r="O486" s="170">
        <f t="shared" si="313"/>
        <v>2175.4761049999997</v>
      </c>
      <c r="P486" s="170">
        <f t="shared" si="314"/>
        <v>2193.636105</v>
      </c>
      <c r="Q486" s="170">
        <f t="shared" si="315"/>
        <v>2209.486105</v>
      </c>
      <c r="R486" s="170">
        <f t="shared" si="316"/>
        <v>2209.0761050000001</v>
      </c>
      <c r="S486" s="170">
        <f t="shared" si="317"/>
        <v>2183.8161049999999</v>
      </c>
      <c r="T486" s="170">
        <f t="shared" si="318"/>
        <v>2155.8361049999999</v>
      </c>
      <c r="U486" s="170">
        <f t="shared" si="319"/>
        <v>2090.5161050000002</v>
      </c>
      <c r="V486" s="170">
        <f t="shared" si="320"/>
        <v>2107.8161049999999</v>
      </c>
      <c r="W486" s="170">
        <f t="shared" si="321"/>
        <v>2163.7461050000002</v>
      </c>
      <c r="X486" s="170">
        <f t="shared" si="322"/>
        <v>1988.2361049999997</v>
      </c>
      <c r="Y486" s="172">
        <f t="shared" si="323"/>
        <v>1841.8961049999998</v>
      </c>
      <c r="Z486" s="37"/>
      <c r="AA486" s="41">
        <v>1558.18</v>
      </c>
      <c r="AB486" s="39">
        <v>1559.33</v>
      </c>
      <c r="AC486" s="39">
        <v>1560.01</v>
      </c>
      <c r="AD486" s="39">
        <v>1559.26</v>
      </c>
      <c r="AE486" s="39">
        <v>1558.65</v>
      </c>
      <c r="AF486" s="39">
        <v>1557.02</v>
      </c>
      <c r="AG486" s="39">
        <v>1703.78</v>
      </c>
      <c r="AH486" s="39">
        <v>1990.61</v>
      </c>
      <c r="AI486" s="39">
        <v>1873.21</v>
      </c>
      <c r="AJ486" s="39">
        <v>1884.46</v>
      </c>
      <c r="AK486" s="39">
        <v>1888.76</v>
      </c>
      <c r="AL486" s="39">
        <v>1887.4</v>
      </c>
      <c r="AM486" s="39">
        <v>1880.96</v>
      </c>
      <c r="AN486" s="39">
        <v>1890.86</v>
      </c>
      <c r="AO486" s="39">
        <v>1909.02</v>
      </c>
      <c r="AP486" s="39">
        <v>1924.87</v>
      </c>
      <c r="AQ486" s="39">
        <v>1924.46</v>
      </c>
      <c r="AR486" s="39">
        <v>1899.2</v>
      </c>
      <c r="AS486" s="39">
        <v>1871.22</v>
      </c>
      <c r="AT486" s="39">
        <v>1805.9</v>
      </c>
      <c r="AU486" s="39">
        <v>1823.2</v>
      </c>
      <c r="AV486" s="39">
        <v>1879.13</v>
      </c>
      <c r="AW486" s="39">
        <v>1703.62</v>
      </c>
      <c r="AX486" s="40">
        <v>1557.28</v>
      </c>
      <c r="AY486" s="340">
        <v>281.33999999999997</v>
      </c>
      <c r="AZ486" s="159">
        <v>3.2761049999999998</v>
      </c>
      <c r="BA486" s="143"/>
    </row>
    <row r="487" spans="1:53">
      <c r="A487" s="47">
        <v>24</v>
      </c>
      <c r="B487" s="170">
        <f t="shared" si="300"/>
        <v>1843.9461049999998</v>
      </c>
      <c r="C487" s="170">
        <f t="shared" si="301"/>
        <v>1845.2761049999999</v>
      </c>
      <c r="D487" s="170">
        <f t="shared" si="302"/>
        <v>1845.4561049999998</v>
      </c>
      <c r="E487" s="170">
        <f t="shared" si="303"/>
        <v>1845.5161049999999</v>
      </c>
      <c r="F487" s="170">
        <f t="shared" si="304"/>
        <v>1845.5261049999999</v>
      </c>
      <c r="G487" s="170">
        <f t="shared" si="305"/>
        <v>1843.7661049999999</v>
      </c>
      <c r="H487" s="170">
        <f t="shared" si="306"/>
        <v>1842.4761049999997</v>
      </c>
      <c r="I487" s="170">
        <f t="shared" si="307"/>
        <v>1987.7961049999999</v>
      </c>
      <c r="J487" s="170">
        <f t="shared" si="308"/>
        <v>2230.5361050000001</v>
      </c>
      <c r="K487" s="170">
        <f t="shared" si="309"/>
        <v>2160.5161050000002</v>
      </c>
      <c r="L487" s="170">
        <f t="shared" si="310"/>
        <v>2175.2661050000002</v>
      </c>
      <c r="M487" s="170">
        <f t="shared" si="311"/>
        <v>2179.486105</v>
      </c>
      <c r="N487" s="170">
        <f t="shared" si="312"/>
        <v>2215.0561050000001</v>
      </c>
      <c r="O487" s="170">
        <f t="shared" si="313"/>
        <v>2235.3461050000001</v>
      </c>
      <c r="P487" s="170">
        <f t="shared" si="314"/>
        <v>2256.4161049999998</v>
      </c>
      <c r="Q487" s="170">
        <f t="shared" si="315"/>
        <v>2274.4361049999998</v>
      </c>
      <c r="R487" s="170">
        <f t="shared" si="316"/>
        <v>2268.216105</v>
      </c>
      <c r="S487" s="170">
        <f t="shared" si="317"/>
        <v>2248.3061050000001</v>
      </c>
      <c r="T487" s="170">
        <f t="shared" si="318"/>
        <v>2231.3761049999998</v>
      </c>
      <c r="U487" s="170">
        <f t="shared" si="319"/>
        <v>2184.8461050000001</v>
      </c>
      <c r="V487" s="170">
        <f t="shared" si="320"/>
        <v>2135.8361049999999</v>
      </c>
      <c r="W487" s="170">
        <f t="shared" si="321"/>
        <v>2140.136105</v>
      </c>
      <c r="X487" s="170">
        <f t="shared" si="322"/>
        <v>1841.0161049999999</v>
      </c>
      <c r="Y487" s="172">
        <f t="shared" si="323"/>
        <v>1845.1761049999998</v>
      </c>
      <c r="Z487" s="37"/>
      <c r="AA487" s="41">
        <v>1559.33</v>
      </c>
      <c r="AB487" s="39">
        <v>1560.66</v>
      </c>
      <c r="AC487" s="39">
        <v>1560.84</v>
      </c>
      <c r="AD487" s="39">
        <v>1560.9</v>
      </c>
      <c r="AE487" s="39">
        <v>1560.91</v>
      </c>
      <c r="AF487" s="39">
        <v>1559.15</v>
      </c>
      <c r="AG487" s="39">
        <v>1557.86</v>
      </c>
      <c r="AH487" s="39">
        <v>1703.18</v>
      </c>
      <c r="AI487" s="39">
        <v>1945.92</v>
      </c>
      <c r="AJ487" s="39">
        <v>1875.9</v>
      </c>
      <c r="AK487" s="39">
        <v>1890.65</v>
      </c>
      <c r="AL487" s="39">
        <v>1894.87</v>
      </c>
      <c r="AM487" s="39">
        <v>1930.44</v>
      </c>
      <c r="AN487" s="39">
        <v>1950.73</v>
      </c>
      <c r="AO487" s="39">
        <v>1971.8</v>
      </c>
      <c r="AP487" s="39">
        <v>1989.82</v>
      </c>
      <c r="AQ487" s="39">
        <v>1983.6</v>
      </c>
      <c r="AR487" s="39">
        <v>1963.69</v>
      </c>
      <c r="AS487" s="39">
        <v>1946.76</v>
      </c>
      <c r="AT487" s="39">
        <v>1900.23</v>
      </c>
      <c r="AU487" s="39">
        <v>1851.22</v>
      </c>
      <c r="AV487" s="39">
        <v>1855.52</v>
      </c>
      <c r="AW487" s="39">
        <v>1556.4</v>
      </c>
      <c r="AX487" s="40">
        <v>1560.56</v>
      </c>
      <c r="AY487" s="340">
        <v>281.33999999999997</v>
      </c>
      <c r="AZ487" s="159">
        <v>3.2761049999999998</v>
      </c>
      <c r="BA487" s="143"/>
    </row>
    <row r="488" spans="1:53">
      <c r="A488" s="47">
        <v>25</v>
      </c>
      <c r="B488" s="170">
        <f t="shared" si="300"/>
        <v>1428.4061049999998</v>
      </c>
      <c r="C488" s="170">
        <f t="shared" si="301"/>
        <v>1408.1661049999998</v>
      </c>
      <c r="D488" s="170">
        <f t="shared" si="302"/>
        <v>1404.7261049999997</v>
      </c>
      <c r="E488" s="170">
        <f t="shared" si="303"/>
        <v>1410.1261049999998</v>
      </c>
      <c r="F488" s="170">
        <f t="shared" si="304"/>
        <v>1486.0861049999999</v>
      </c>
      <c r="G488" s="170">
        <f t="shared" si="305"/>
        <v>1597.0661049999999</v>
      </c>
      <c r="H488" s="170">
        <f t="shared" si="306"/>
        <v>1783.6561049999998</v>
      </c>
      <c r="I488" s="170">
        <f t="shared" si="307"/>
        <v>1908.5161049999999</v>
      </c>
      <c r="J488" s="170">
        <f t="shared" si="308"/>
        <v>2051.0861049999999</v>
      </c>
      <c r="K488" s="170">
        <f t="shared" si="309"/>
        <v>2038.4161049999998</v>
      </c>
      <c r="L488" s="170">
        <f t="shared" si="310"/>
        <v>2011.8761049999998</v>
      </c>
      <c r="M488" s="170">
        <f t="shared" si="311"/>
        <v>2120.8961049999998</v>
      </c>
      <c r="N488" s="170">
        <f t="shared" si="312"/>
        <v>2108.8561049999998</v>
      </c>
      <c r="O488" s="170">
        <f t="shared" si="313"/>
        <v>2144.2261049999997</v>
      </c>
      <c r="P488" s="170">
        <f t="shared" si="314"/>
        <v>2183.1261049999998</v>
      </c>
      <c r="Q488" s="170">
        <f t="shared" si="315"/>
        <v>2183.196105</v>
      </c>
      <c r="R488" s="170">
        <f t="shared" si="316"/>
        <v>2188.196105</v>
      </c>
      <c r="S488" s="170">
        <f t="shared" si="317"/>
        <v>2140.406105</v>
      </c>
      <c r="T488" s="170">
        <f t="shared" si="318"/>
        <v>2013.5161049999999</v>
      </c>
      <c r="U488" s="170">
        <f t="shared" si="319"/>
        <v>1923.8661049999998</v>
      </c>
      <c r="V488" s="170">
        <f t="shared" si="320"/>
        <v>1769.0761049999999</v>
      </c>
      <c r="W488" s="170">
        <f t="shared" si="321"/>
        <v>1986.9961049999999</v>
      </c>
      <c r="X488" s="170">
        <f t="shared" si="322"/>
        <v>1841.4161049999998</v>
      </c>
      <c r="Y488" s="172">
        <f t="shared" si="323"/>
        <v>1845.6261049999998</v>
      </c>
      <c r="Z488" s="37"/>
      <c r="AA488" s="41">
        <v>1143.79</v>
      </c>
      <c r="AB488" s="39">
        <v>1123.55</v>
      </c>
      <c r="AC488" s="39">
        <v>1120.1099999999999</v>
      </c>
      <c r="AD488" s="39">
        <v>1125.51</v>
      </c>
      <c r="AE488" s="39">
        <v>1201.47</v>
      </c>
      <c r="AF488" s="39">
        <v>1312.45</v>
      </c>
      <c r="AG488" s="39">
        <v>1499.04</v>
      </c>
      <c r="AH488" s="39">
        <v>1623.9</v>
      </c>
      <c r="AI488" s="39">
        <v>1766.47</v>
      </c>
      <c r="AJ488" s="39">
        <v>1753.8</v>
      </c>
      <c r="AK488" s="39">
        <v>1727.26</v>
      </c>
      <c r="AL488" s="39">
        <v>1836.28</v>
      </c>
      <c r="AM488" s="39">
        <v>1824.24</v>
      </c>
      <c r="AN488" s="39">
        <v>1859.61</v>
      </c>
      <c r="AO488" s="39">
        <v>1898.51</v>
      </c>
      <c r="AP488" s="39">
        <v>1898.58</v>
      </c>
      <c r="AQ488" s="39">
        <v>1903.58</v>
      </c>
      <c r="AR488" s="39">
        <v>1855.79</v>
      </c>
      <c r="AS488" s="39">
        <v>1728.9</v>
      </c>
      <c r="AT488" s="39">
        <v>1639.25</v>
      </c>
      <c r="AU488" s="39">
        <v>1484.46</v>
      </c>
      <c r="AV488" s="39">
        <v>1702.38</v>
      </c>
      <c r="AW488" s="39">
        <v>1556.8</v>
      </c>
      <c r="AX488" s="40">
        <v>1561.01</v>
      </c>
      <c r="AY488" s="340">
        <v>281.33999999999997</v>
      </c>
      <c r="AZ488" s="159">
        <v>3.2761049999999998</v>
      </c>
      <c r="BA488" s="143"/>
    </row>
    <row r="489" spans="1:53">
      <c r="A489" s="47">
        <v>26</v>
      </c>
      <c r="B489" s="170">
        <f t="shared" si="300"/>
        <v>1845.4761049999997</v>
      </c>
      <c r="C489" s="170">
        <f t="shared" si="301"/>
        <v>1845.9561049999998</v>
      </c>
      <c r="D489" s="170">
        <f t="shared" si="302"/>
        <v>1845.6861049999998</v>
      </c>
      <c r="E489" s="170">
        <f t="shared" si="303"/>
        <v>1844.1261049999998</v>
      </c>
      <c r="F489" s="170">
        <f t="shared" si="304"/>
        <v>1993.2561049999999</v>
      </c>
      <c r="G489" s="170">
        <f t="shared" si="305"/>
        <v>1991.0361049999999</v>
      </c>
      <c r="H489" s="170">
        <f t="shared" si="306"/>
        <v>1987.3461049999999</v>
      </c>
      <c r="I489" s="170">
        <f t="shared" si="307"/>
        <v>2033.6961049999998</v>
      </c>
      <c r="J489" s="170">
        <f t="shared" si="308"/>
        <v>1997.8061049999999</v>
      </c>
      <c r="K489" s="170">
        <f t="shared" si="309"/>
        <v>1981.6961049999998</v>
      </c>
      <c r="L489" s="170">
        <f t="shared" si="310"/>
        <v>1979.4861049999997</v>
      </c>
      <c r="M489" s="170">
        <f t="shared" si="311"/>
        <v>1978.7661049999999</v>
      </c>
      <c r="N489" s="170">
        <f t="shared" si="312"/>
        <v>1979.8761049999998</v>
      </c>
      <c r="O489" s="170">
        <f t="shared" si="313"/>
        <v>1979.0961049999999</v>
      </c>
      <c r="P489" s="170">
        <f t="shared" si="314"/>
        <v>2715.0261049999999</v>
      </c>
      <c r="Q489" s="170">
        <f t="shared" si="315"/>
        <v>2041.9261049999998</v>
      </c>
      <c r="R489" s="170">
        <f t="shared" si="316"/>
        <v>2043.5761049999999</v>
      </c>
      <c r="S489" s="170">
        <f t="shared" si="317"/>
        <v>2631.8161049999999</v>
      </c>
      <c r="T489" s="170">
        <f t="shared" si="318"/>
        <v>2004.5761049999999</v>
      </c>
      <c r="U489" s="170">
        <f t="shared" si="319"/>
        <v>1979.9161049999998</v>
      </c>
      <c r="V489" s="170">
        <f t="shared" si="320"/>
        <v>1982.4461049999998</v>
      </c>
      <c r="W489" s="170">
        <f t="shared" si="321"/>
        <v>1985.8761049999998</v>
      </c>
      <c r="X489" s="170">
        <f t="shared" si="322"/>
        <v>1841.2361049999997</v>
      </c>
      <c r="Y489" s="172">
        <f t="shared" si="323"/>
        <v>1844.1261049999998</v>
      </c>
      <c r="Z489" s="37"/>
      <c r="AA489" s="41">
        <v>1560.86</v>
      </c>
      <c r="AB489" s="39">
        <v>1561.34</v>
      </c>
      <c r="AC489" s="39">
        <v>1561.07</v>
      </c>
      <c r="AD489" s="39">
        <v>1559.51</v>
      </c>
      <c r="AE489" s="39">
        <v>1708.64</v>
      </c>
      <c r="AF489" s="39">
        <v>1706.42</v>
      </c>
      <c r="AG489" s="39">
        <v>1702.73</v>
      </c>
      <c r="AH489" s="39">
        <v>1749.08</v>
      </c>
      <c r="AI489" s="39">
        <v>1713.19</v>
      </c>
      <c r="AJ489" s="39">
        <v>1697.08</v>
      </c>
      <c r="AK489" s="39">
        <v>1694.87</v>
      </c>
      <c r="AL489" s="39">
        <v>1694.15</v>
      </c>
      <c r="AM489" s="39">
        <v>1695.26</v>
      </c>
      <c r="AN489" s="39">
        <v>1694.48</v>
      </c>
      <c r="AO489" s="39">
        <v>2430.41</v>
      </c>
      <c r="AP489" s="39">
        <v>1757.31</v>
      </c>
      <c r="AQ489" s="39">
        <v>1758.96</v>
      </c>
      <c r="AR489" s="39">
        <v>2347.1999999999998</v>
      </c>
      <c r="AS489" s="39">
        <v>1719.96</v>
      </c>
      <c r="AT489" s="39">
        <v>1695.3</v>
      </c>
      <c r="AU489" s="39">
        <v>1697.83</v>
      </c>
      <c r="AV489" s="39">
        <v>1701.26</v>
      </c>
      <c r="AW489" s="39">
        <v>1556.62</v>
      </c>
      <c r="AX489" s="40">
        <v>1559.51</v>
      </c>
      <c r="AY489" s="340">
        <v>281.33999999999997</v>
      </c>
      <c r="AZ489" s="159">
        <v>3.2761049999999998</v>
      </c>
      <c r="BA489" s="143"/>
    </row>
    <row r="490" spans="1:53">
      <c r="A490" s="47">
        <v>27</v>
      </c>
      <c r="B490" s="170">
        <f t="shared" si="300"/>
        <v>1484.9661049999997</v>
      </c>
      <c r="C490" s="170">
        <f t="shared" si="301"/>
        <v>1476.9161049999998</v>
      </c>
      <c r="D490" s="170">
        <f t="shared" si="302"/>
        <v>1474.0061049999999</v>
      </c>
      <c r="E490" s="170">
        <f t="shared" si="303"/>
        <v>1472.9061049999998</v>
      </c>
      <c r="F490" s="170">
        <f t="shared" si="304"/>
        <v>1477.1861049999998</v>
      </c>
      <c r="G490" s="170">
        <f t="shared" si="305"/>
        <v>1612.7061049999998</v>
      </c>
      <c r="H490" s="170">
        <f t="shared" si="306"/>
        <v>1799.1661049999998</v>
      </c>
      <c r="I490" s="170">
        <f t="shared" si="307"/>
        <v>1912.5661049999999</v>
      </c>
      <c r="J490" s="170">
        <f t="shared" si="308"/>
        <v>2026.5961049999999</v>
      </c>
      <c r="K490" s="170">
        <f t="shared" si="309"/>
        <v>1998.4261049999998</v>
      </c>
      <c r="L490" s="170">
        <f t="shared" si="310"/>
        <v>1975.2161049999997</v>
      </c>
      <c r="M490" s="170">
        <f t="shared" si="311"/>
        <v>1976.9461049999998</v>
      </c>
      <c r="N490" s="170">
        <f t="shared" si="312"/>
        <v>1980.3561049999998</v>
      </c>
      <c r="O490" s="170">
        <f t="shared" si="313"/>
        <v>2000.9361049999998</v>
      </c>
      <c r="P490" s="170">
        <f t="shared" si="314"/>
        <v>2001.7461049999999</v>
      </c>
      <c r="Q490" s="170">
        <f t="shared" si="315"/>
        <v>2020.3161049999999</v>
      </c>
      <c r="R490" s="170">
        <f t="shared" si="316"/>
        <v>2000.0361049999999</v>
      </c>
      <c r="S490" s="170">
        <f t="shared" si="317"/>
        <v>1974.3161049999999</v>
      </c>
      <c r="T490" s="170">
        <f t="shared" si="318"/>
        <v>1922.1461049999998</v>
      </c>
      <c r="U490" s="170">
        <f t="shared" si="319"/>
        <v>1866.2961049999999</v>
      </c>
      <c r="V490" s="170">
        <f t="shared" si="320"/>
        <v>1751.4861049999997</v>
      </c>
      <c r="W490" s="170">
        <f t="shared" si="321"/>
        <v>1837.9061049999998</v>
      </c>
      <c r="X490" s="170">
        <f t="shared" si="322"/>
        <v>1844.1761049999998</v>
      </c>
      <c r="Y490" s="172">
        <f t="shared" si="323"/>
        <v>1846.2361049999997</v>
      </c>
      <c r="Z490" s="37"/>
      <c r="AA490" s="41">
        <v>1200.3499999999999</v>
      </c>
      <c r="AB490" s="39">
        <v>1192.3</v>
      </c>
      <c r="AC490" s="39">
        <v>1189.3900000000001</v>
      </c>
      <c r="AD490" s="39">
        <v>1188.29</v>
      </c>
      <c r="AE490" s="39">
        <v>1192.57</v>
      </c>
      <c r="AF490" s="39">
        <v>1328.09</v>
      </c>
      <c r="AG490" s="39">
        <v>1514.55</v>
      </c>
      <c r="AH490" s="39">
        <v>1627.95</v>
      </c>
      <c r="AI490" s="39">
        <v>1741.98</v>
      </c>
      <c r="AJ490" s="39">
        <v>1713.81</v>
      </c>
      <c r="AK490" s="39">
        <v>1690.6</v>
      </c>
      <c r="AL490" s="39">
        <v>1692.33</v>
      </c>
      <c r="AM490" s="39">
        <v>1695.74</v>
      </c>
      <c r="AN490" s="39">
        <v>1716.32</v>
      </c>
      <c r="AO490" s="39">
        <v>1717.13</v>
      </c>
      <c r="AP490" s="39">
        <v>1735.7</v>
      </c>
      <c r="AQ490" s="39">
        <v>1715.42</v>
      </c>
      <c r="AR490" s="39">
        <v>1689.7</v>
      </c>
      <c r="AS490" s="39">
        <v>1637.53</v>
      </c>
      <c r="AT490" s="39">
        <v>1581.68</v>
      </c>
      <c r="AU490" s="39">
        <v>1466.87</v>
      </c>
      <c r="AV490" s="39">
        <v>1553.29</v>
      </c>
      <c r="AW490" s="39">
        <v>1559.56</v>
      </c>
      <c r="AX490" s="40">
        <v>1561.62</v>
      </c>
      <c r="AY490" s="340">
        <v>281.33999999999997</v>
      </c>
      <c r="AZ490" s="159">
        <v>3.2761049999999998</v>
      </c>
      <c r="BA490" s="143"/>
    </row>
    <row r="491" spans="1:53">
      <c r="A491" s="47">
        <v>28</v>
      </c>
      <c r="B491" s="170">
        <f t="shared" si="300"/>
        <v>1846.2661049999999</v>
      </c>
      <c r="C491" s="170">
        <f t="shared" si="301"/>
        <v>1836.9561049999998</v>
      </c>
      <c r="D491" s="170">
        <f t="shared" si="302"/>
        <v>1836.2961049999999</v>
      </c>
      <c r="E491" s="170">
        <f t="shared" si="303"/>
        <v>1845.3261049999999</v>
      </c>
      <c r="F491" s="170">
        <f t="shared" si="304"/>
        <v>1844.3461049999999</v>
      </c>
      <c r="G491" s="170">
        <f t="shared" si="305"/>
        <v>1992.6861049999998</v>
      </c>
      <c r="H491" s="170">
        <f t="shared" si="306"/>
        <v>1988.4461049999998</v>
      </c>
      <c r="I491" s="170">
        <f t="shared" si="307"/>
        <v>1986.4861049999997</v>
      </c>
      <c r="J491" s="170">
        <f t="shared" si="308"/>
        <v>2266.8961049999998</v>
      </c>
      <c r="K491" s="170">
        <f t="shared" si="309"/>
        <v>2256.8761049999998</v>
      </c>
      <c r="L491" s="170">
        <f t="shared" si="310"/>
        <v>2238.446105</v>
      </c>
      <c r="M491" s="170">
        <f t="shared" si="311"/>
        <v>2209.2761049999999</v>
      </c>
      <c r="N491" s="170">
        <f t="shared" si="312"/>
        <v>2212.8561049999998</v>
      </c>
      <c r="O491" s="170">
        <f t="shared" si="313"/>
        <v>2217.8461050000001</v>
      </c>
      <c r="P491" s="170">
        <f t="shared" si="314"/>
        <v>2229.946105</v>
      </c>
      <c r="Q491" s="170">
        <f t="shared" si="315"/>
        <v>2261.4161049999998</v>
      </c>
      <c r="R491" s="170">
        <f t="shared" si="316"/>
        <v>2274.7561049999999</v>
      </c>
      <c r="S491" s="170">
        <f t="shared" si="317"/>
        <v>2270.9961050000002</v>
      </c>
      <c r="T491" s="170">
        <f t="shared" si="318"/>
        <v>2230.3461050000001</v>
      </c>
      <c r="U491" s="170">
        <f t="shared" si="319"/>
        <v>2151.716105</v>
      </c>
      <c r="V491" s="170">
        <f t="shared" si="320"/>
        <v>2144.4361049999998</v>
      </c>
      <c r="W491" s="170">
        <f t="shared" si="321"/>
        <v>2173.3961049999998</v>
      </c>
      <c r="X491" s="170">
        <f t="shared" si="322"/>
        <v>1897.2661049999999</v>
      </c>
      <c r="Y491" s="172">
        <f t="shared" si="323"/>
        <v>1845.6761049999998</v>
      </c>
      <c r="Z491" s="37"/>
      <c r="AA491" s="41">
        <v>1561.65</v>
      </c>
      <c r="AB491" s="39">
        <v>1552.34</v>
      </c>
      <c r="AC491" s="39">
        <v>1551.68</v>
      </c>
      <c r="AD491" s="39">
        <v>1560.71</v>
      </c>
      <c r="AE491" s="39">
        <v>1559.73</v>
      </c>
      <c r="AF491" s="39">
        <v>1708.07</v>
      </c>
      <c r="AG491" s="39">
        <v>1703.83</v>
      </c>
      <c r="AH491" s="39">
        <v>1701.87</v>
      </c>
      <c r="AI491" s="39">
        <v>1982.28</v>
      </c>
      <c r="AJ491" s="39">
        <v>1972.26</v>
      </c>
      <c r="AK491" s="39">
        <v>1953.83</v>
      </c>
      <c r="AL491" s="39">
        <v>1924.66</v>
      </c>
      <c r="AM491" s="39">
        <v>1928.24</v>
      </c>
      <c r="AN491" s="39">
        <v>1933.23</v>
      </c>
      <c r="AO491" s="39">
        <v>1945.33</v>
      </c>
      <c r="AP491" s="39">
        <v>1976.8</v>
      </c>
      <c r="AQ491" s="39">
        <v>1990.14</v>
      </c>
      <c r="AR491" s="39">
        <v>1986.38</v>
      </c>
      <c r="AS491" s="39">
        <v>1945.73</v>
      </c>
      <c r="AT491" s="39">
        <v>1867.1</v>
      </c>
      <c r="AU491" s="39">
        <v>1859.82</v>
      </c>
      <c r="AV491" s="39">
        <v>1888.78</v>
      </c>
      <c r="AW491" s="39">
        <v>1612.65</v>
      </c>
      <c r="AX491" s="40">
        <v>1561.06</v>
      </c>
      <c r="AY491" s="340">
        <v>281.33999999999997</v>
      </c>
      <c r="AZ491" s="159">
        <v>3.2761049999999998</v>
      </c>
      <c r="BA491" s="143"/>
    </row>
    <row r="492" spans="1:53">
      <c r="A492" s="47">
        <v>29</v>
      </c>
      <c r="B492" s="170">
        <f t="shared" si="300"/>
        <v>1461.6861049999998</v>
      </c>
      <c r="C492" s="170">
        <f t="shared" si="301"/>
        <v>1455.3361049999999</v>
      </c>
      <c r="D492" s="170">
        <f t="shared" si="302"/>
        <v>1435.9161049999998</v>
      </c>
      <c r="E492" s="170">
        <f t="shared" si="303"/>
        <v>1452.2161049999997</v>
      </c>
      <c r="F492" s="170">
        <f t="shared" si="304"/>
        <v>1464.8361049999999</v>
      </c>
      <c r="G492" s="170">
        <f t="shared" si="305"/>
        <v>1527.4961049999999</v>
      </c>
      <c r="H492" s="170">
        <f t="shared" si="306"/>
        <v>1683.6061049999998</v>
      </c>
      <c r="I492" s="170">
        <f t="shared" si="307"/>
        <v>1827.8961049999998</v>
      </c>
      <c r="J492" s="170">
        <f t="shared" si="308"/>
        <v>1885.1961049999998</v>
      </c>
      <c r="K492" s="170">
        <f t="shared" si="309"/>
        <v>1881.5961049999999</v>
      </c>
      <c r="L492" s="170">
        <f t="shared" si="310"/>
        <v>1865.8861049999998</v>
      </c>
      <c r="M492" s="170">
        <f t="shared" si="311"/>
        <v>1876.9661049999997</v>
      </c>
      <c r="N492" s="170">
        <f t="shared" si="312"/>
        <v>1865.2861049999999</v>
      </c>
      <c r="O492" s="170">
        <f t="shared" si="313"/>
        <v>1884.0061049999999</v>
      </c>
      <c r="P492" s="170">
        <f t="shared" si="314"/>
        <v>1897.2361049999997</v>
      </c>
      <c r="Q492" s="170">
        <f t="shared" si="315"/>
        <v>1957.3561049999998</v>
      </c>
      <c r="R492" s="170">
        <f t="shared" si="316"/>
        <v>1989.7661049999999</v>
      </c>
      <c r="S492" s="170">
        <f t="shared" si="317"/>
        <v>1965.9361049999998</v>
      </c>
      <c r="T492" s="170">
        <f t="shared" si="318"/>
        <v>1896.7461049999999</v>
      </c>
      <c r="U492" s="170">
        <f t="shared" si="319"/>
        <v>1862.9961049999999</v>
      </c>
      <c r="V492" s="170">
        <f t="shared" si="320"/>
        <v>1834.5661049999999</v>
      </c>
      <c r="W492" s="170">
        <f t="shared" si="321"/>
        <v>1840.3161049999999</v>
      </c>
      <c r="X492" s="170">
        <f t="shared" si="322"/>
        <v>1656.9261049999998</v>
      </c>
      <c r="Y492" s="172">
        <f t="shared" si="323"/>
        <v>1512.6361049999998</v>
      </c>
      <c r="Z492" s="37"/>
      <c r="AA492" s="41">
        <v>1177.07</v>
      </c>
      <c r="AB492" s="39">
        <v>1170.72</v>
      </c>
      <c r="AC492" s="39">
        <v>1151.3</v>
      </c>
      <c r="AD492" s="39">
        <v>1167.5999999999999</v>
      </c>
      <c r="AE492" s="39">
        <v>1180.22</v>
      </c>
      <c r="AF492" s="39">
        <v>1242.8800000000001</v>
      </c>
      <c r="AG492" s="39">
        <v>1398.99</v>
      </c>
      <c r="AH492" s="39">
        <v>1543.28</v>
      </c>
      <c r="AI492" s="39">
        <v>1600.58</v>
      </c>
      <c r="AJ492" s="39">
        <v>1596.98</v>
      </c>
      <c r="AK492" s="39">
        <v>1581.27</v>
      </c>
      <c r="AL492" s="39">
        <v>1592.35</v>
      </c>
      <c r="AM492" s="39">
        <v>1580.67</v>
      </c>
      <c r="AN492" s="39">
        <v>1599.39</v>
      </c>
      <c r="AO492" s="39">
        <v>1612.62</v>
      </c>
      <c r="AP492" s="39">
        <v>1672.74</v>
      </c>
      <c r="AQ492" s="39">
        <v>1705.15</v>
      </c>
      <c r="AR492" s="39">
        <v>1681.32</v>
      </c>
      <c r="AS492" s="39">
        <v>1612.13</v>
      </c>
      <c r="AT492" s="39">
        <v>1578.38</v>
      </c>
      <c r="AU492" s="39">
        <v>1549.95</v>
      </c>
      <c r="AV492" s="39">
        <v>1555.7</v>
      </c>
      <c r="AW492" s="39">
        <v>1372.31</v>
      </c>
      <c r="AX492" s="40">
        <v>1228.02</v>
      </c>
      <c r="AY492" s="340">
        <v>281.33999999999997</v>
      </c>
      <c r="AZ492" s="159">
        <v>3.2761049999999998</v>
      </c>
      <c r="BA492" s="143"/>
    </row>
    <row r="493" spans="1:53">
      <c r="A493" s="47">
        <v>30</v>
      </c>
      <c r="B493" s="170">
        <f t="shared" si="300"/>
        <v>1426.2461049999999</v>
      </c>
      <c r="C493" s="170">
        <f t="shared" si="301"/>
        <v>1398.6861049999998</v>
      </c>
      <c r="D493" s="170">
        <f t="shared" si="302"/>
        <v>1392.7861049999999</v>
      </c>
      <c r="E493" s="170">
        <f t="shared" si="303"/>
        <v>1390.9761049999997</v>
      </c>
      <c r="F493" s="170">
        <f t="shared" si="304"/>
        <v>1401.6161049999998</v>
      </c>
      <c r="G493" s="170">
        <f t="shared" si="305"/>
        <v>1439.4661049999997</v>
      </c>
      <c r="H493" s="170">
        <f t="shared" si="306"/>
        <v>1475.4661049999997</v>
      </c>
      <c r="I493" s="170">
        <f t="shared" si="307"/>
        <v>1593.4361049999998</v>
      </c>
      <c r="J493" s="170">
        <f t="shared" si="308"/>
        <v>1761.6661049999998</v>
      </c>
      <c r="K493" s="170">
        <f t="shared" si="309"/>
        <v>1812.3461049999999</v>
      </c>
      <c r="L493" s="170">
        <f t="shared" si="310"/>
        <v>1823.5161049999999</v>
      </c>
      <c r="M493" s="170">
        <f t="shared" si="311"/>
        <v>1823.4761049999997</v>
      </c>
      <c r="N493" s="170">
        <f t="shared" si="312"/>
        <v>1822.8861049999998</v>
      </c>
      <c r="O493" s="170">
        <f t="shared" si="313"/>
        <v>1833.5761049999999</v>
      </c>
      <c r="P493" s="170">
        <f t="shared" si="314"/>
        <v>1863.2461049999999</v>
      </c>
      <c r="Q493" s="170">
        <f t="shared" si="315"/>
        <v>1883.8661049999998</v>
      </c>
      <c r="R493" s="170">
        <f t="shared" si="316"/>
        <v>1898.2261049999997</v>
      </c>
      <c r="S493" s="170">
        <f t="shared" si="317"/>
        <v>1887.9861049999997</v>
      </c>
      <c r="T493" s="170">
        <f t="shared" si="318"/>
        <v>1933.4561049999998</v>
      </c>
      <c r="U493" s="170">
        <f t="shared" si="319"/>
        <v>1887.2961049999999</v>
      </c>
      <c r="V493" s="170">
        <f t="shared" si="320"/>
        <v>1828.5161049999999</v>
      </c>
      <c r="W493" s="170">
        <f t="shared" si="321"/>
        <v>1745.9361049999998</v>
      </c>
      <c r="X493" s="170">
        <f t="shared" si="322"/>
        <v>1559.0361049999999</v>
      </c>
      <c r="Y493" s="172">
        <f t="shared" si="323"/>
        <v>1474.9161049999998</v>
      </c>
      <c r="Z493" s="37"/>
      <c r="AA493" s="41">
        <v>1141.6300000000001</v>
      </c>
      <c r="AB493" s="39">
        <v>1114.07</v>
      </c>
      <c r="AC493" s="39">
        <v>1108.17</v>
      </c>
      <c r="AD493" s="39">
        <v>1106.3599999999999</v>
      </c>
      <c r="AE493" s="39">
        <v>1117</v>
      </c>
      <c r="AF493" s="39">
        <v>1154.8499999999999</v>
      </c>
      <c r="AG493" s="39">
        <v>1190.8499999999999</v>
      </c>
      <c r="AH493" s="39">
        <v>1308.82</v>
      </c>
      <c r="AI493" s="39">
        <v>1477.05</v>
      </c>
      <c r="AJ493" s="39">
        <v>1527.73</v>
      </c>
      <c r="AK493" s="39">
        <v>1538.9</v>
      </c>
      <c r="AL493" s="39">
        <v>1538.86</v>
      </c>
      <c r="AM493" s="39">
        <v>1538.27</v>
      </c>
      <c r="AN493" s="39">
        <v>1548.96</v>
      </c>
      <c r="AO493" s="39">
        <v>1578.63</v>
      </c>
      <c r="AP493" s="39">
        <v>1599.25</v>
      </c>
      <c r="AQ493" s="39">
        <v>1613.61</v>
      </c>
      <c r="AR493" s="39">
        <v>1603.37</v>
      </c>
      <c r="AS493" s="39">
        <v>1648.84</v>
      </c>
      <c r="AT493" s="39">
        <v>1602.68</v>
      </c>
      <c r="AU493" s="39">
        <v>1543.9</v>
      </c>
      <c r="AV493" s="39">
        <v>1461.32</v>
      </c>
      <c r="AW493" s="39">
        <v>1274.42</v>
      </c>
      <c r="AX493" s="40">
        <v>1190.3</v>
      </c>
      <c r="AY493" s="340">
        <v>281.33999999999997</v>
      </c>
      <c r="AZ493" s="159">
        <v>3.2761049999999998</v>
      </c>
      <c r="BA493" s="143"/>
    </row>
    <row r="494" spans="1:53" ht="13.5" thickBot="1">
      <c r="A494" s="154">
        <v>31</v>
      </c>
      <c r="B494" s="170">
        <f t="shared" si="300"/>
        <v>1475.3361049999999</v>
      </c>
      <c r="C494" s="170">
        <f t="shared" si="301"/>
        <v>1466.3161049999999</v>
      </c>
      <c r="D494" s="170">
        <f t="shared" si="302"/>
        <v>1450.7761049999999</v>
      </c>
      <c r="E494" s="170">
        <f t="shared" si="303"/>
        <v>1392.8961049999998</v>
      </c>
      <c r="F494" s="170">
        <f t="shared" si="304"/>
        <v>1449.6061049999998</v>
      </c>
      <c r="G494" s="170">
        <f t="shared" si="305"/>
        <v>1476.7961049999999</v>
      </c>
      <c r="H494" s="170">
        <f t="shared" si="306"/>
        <v>1484.4761049999997</v>
      </c>
      <c r="I494" s="170">
        <f t="shared" si="307"/>
        <v>1599.5661049999999</v>
      </c>
      <c r="J494" s="170">
        <f t="shared" si="308"/>
        <v>1744.1861049999998</v>
      </c>
      <c r="K494" s="170">
        <f t="shared" si="309"/>
        <v>1874.1261049999998</v>
      </c>
      <c r="L494" s="170">
        <f t="shared" si="310"/>
        <v>1894.7761049999999</v>
      </c>
      <c r="M494" s="170">
        <f t="shared" si="311"/>
        <v>1902.4961049999999</v>
      </c>
      <c r="N494" s="170">
        <f t="shared" si="312"/>
        <v>1901.0761049999999</v>
      </c>
      <c r="O494" s="170">
        <f t="shared" si="313"/>
        <v>1929.0561049999999</v>
      </c>
      <c r="P494" s="170">
        <f t="shared" si="314"/>
        <v>1960.9061049999998</v>
      </c>
      <c r="Q494" s="170">
        <f t="shared" si="315"/>
        <v>2010.2061049999998</v>
      </c>
      <c r="R494" s="170">
        <f t="shared" si="316"/>
        <v>2053.4161049999998</v>
      </c>
      <c r="S494" s="170">
        <f t="shared" si="317"/>
        <v>2050.0861049999999</v>
      </c>
      <c r="T494" s="170">
        <f t="shared" si="318"/>
        <v>2012.0461049999999</v>
      </c>
      <c r="U494" s="170">
        <f t="shared" si="319"/>
        <v>1964.4661049999997</v>
      </c>
      <c r="V494" s="170">
        <f t="shared" si="320"/>
        <v>1891.6561049999998</v>
      </c>
      <c r="W494" s="170">
        <f t="shared" si="321"/>
        <v>1820.4261049999998</v>
      </c>
      <c r="X494" s="170">
        <f t="shared" si="322"/>
        <v>1645.8661049999998</v>
      </c>
      <c r="Y494" s="172">
        <f t="shared" si="323"/>
        <v>1551.8161049999999</v>
      </c>
      <c r="Z494" s="37"/>
      <c r="AA494" s="72">
        <v>1190.72</v>
      </c>
      <c r="AB494" s="73">
        <v>1181.7</v>
      </c>
      <c r="AC494" s="73">
        <v>1166.1600000000001</v>
      </c>
      <c r="AD494" s="73">
        <v>1108.28</v>
      </c>
      <c r="AE494" s="73">
        <v>1164.99</v>
      </c>
      <c r="AF494" s="73">
        <v>1192.18</v>
      </c>
      <c r="AG494" s="73">
        <v>1199.8599999999999</v>
      </c>
      <c r="AH494" s="73">
        <v>1314.95</v>
      </c>
      <c r="AI494" s="73">
        <v>1459.57</v>
      </c>
      <c r="AJ494" s="73">
        <v>1589.51</v>
      </c>
      <c r="AK494" s="73">
        <v>1610.16</v>
      </c>
      <c r="AL494" s="73">
        <v>1617.88</v>
      </c>
      <c r="AM494" s="73">
        <v>1616.46</v>
      </c>
      <c r="AN494" s="73">
        <v>1644.44</v>
      </c>
      <c r="AO494" s="73">
        <v>1676.29</v>
      </c>
      <c r="AP494" s="73">
        <v>1725.59</v>
      </c>
      <c r="AQ494" s="73">
        <v>1768.8</v>
      </c>
      <c r="AR494" s="73">
        <v>1765.47</v>
      </c>
      <c r="AS494" s="73">
        <v>1727.43</v>
      </c>
      <c r="AT494" s="73">
        <v>1679.85</v>
      </c>
      <c r="AU494" s="73">
        <v>1607.04</v>
      </c>
      <c r="AV494" s="73">
        <v>1535.81</v>
      </c>
      <c r="AW494" s="73">
        <v>1361.25</v>
      </c>
      <c r="AX494" s="130">
        <v>1267.2</v>
      </c>
      <c r="AY494" s="341">
        <v>281.33999999999997</v>
      </c>
      <c r="AZ494" s="160">
        <v>3.2761049999999998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1243541.3200000008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8" t="s">
        <v>88</v>
      </c>
      <c r="AB497" s="459"/>
      <c r="AC497" s="459"/>
      <c r="AD497" s="459"/>
      <c r="AE497" s="459"/>
      <c r="AF497" s="459"/>
      <c r="AG497" s="459"/>
      <c r="AH497" s="459"/>
      <c r="AI497" s="459"/>
      <c r="AJ497" s="459"/>
      <c r="AK497" s="459"/>
      <c r="AL497" s="459"/>
      <c r="AM497" s="459"/>
      <c r="AN497" s="459"/>
      <c r="AO497" s="459"/>
      <c r="AP497" s="459"/>
      <c r="AQ497" s="459"/>
      <c r="AR497" s="459"/>
      <c r="AS497" s="459"/>
      <c r="AT497" s="459"/>
      <c r="AU497" s="459"/>
      <c r="AV497" s="459"/>
      <c r="AW497" s="459"/>
      <c r="AX497" s="460"/>
      <c r="AY497" s="461" t="s">
        <v>150</v>
      </c>
      <c r="AZ497" s="455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6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1">
        <v>2</v>
      </c>
      <c r="AB499" s="452"/>
      <c r="AC499" s="452"/>
      <c r="AD499" s="452"/>
      <c r="AE499" s="452"/>
      <c r="AF499" s="452"/>
      <c r="AG499" s="452"/>
      <c r="AH499" s="452"/>
      <c r="AI499" s="452"/>
      <c r="AJ499" s="452"/>
      <c r="AK499" s="452"/>
      <c r="AL499" s="452"/>
      <c r="AM499" s="452"/>
      <c r="AN499" s="452"/>
      <c r="AO499" s="452"/>
      <c r="AP499" s="452"/>
      <c r="AQ499" s="452"/>
      <c r="AR499" s="452"/>
      <c r="AS499" s="452"/>
      <c r="AT499" s="452"/>
      <c r="AU499" s="452"/>
      <c r="AV499" s="452"/>
      <c r="AW499" s="452"/>
      <c r="AX499" s="453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3743.6161050000001</v>
      </c>
      <c r="C500" s="170">
        <f t="shared" si="324"/>
        <v>3744.2861050000001</v>
      </c>
      <c r="D500" s="170">
        <f t="shared" si="324"/>
        <v>3743.7961050000004</v>
      </c>
      <c r="E500" s="170">
        <f t="shared" si="324"/>
        <v>3743.5861050000003</v>
      </c>
      <c r="F500" s="170">
        <f t="shared" si="324"/>
        <v>3902.9261050000005</v>
      </c>
      <c r="G500" s="170">
        <f t="shared" si="324"/>
        <v>3898.3861050000005</v>
      </c>
      <c r="H500" s="170">
        <f t="shared" si="324"/>
        <v>3958.1161050000001</v>
      </c>
      <c r="I500" s="170">
        <f t="shared" si="324"/>
        <v>3962.4261050000005</v>
      </c>
      <c r="J500" s="170">
        <f t="shared" si="324"/>
        <v>3967.9361050000002</v>
      </c>
      <c r="K500" s="170">
        <f t="shared" si="324"/>
        <v>4141.0361050000001</v>
      </c>
      <c r="L500" s="170">
        <f t="shared" si="324"/>
        <v>3971.1061050000003</v>
      </c>
      <c r="M500" s="170">
        <f t="shared" si="324"/>
        <v>3910.0761050000001</v>
      </c>
      <c r="N500" s="170">
        <f t="shared" si="324"/>
        <v>3916.3561050000003</v>
      </c>
      <c r="O500" s="170">
        <f t="shared" si="324"/>
        <v>3918.8761050000003</v>
      </c>
      <c r="P500" s="170">
        <f t="shared" si="324"/>
        <v>4007.8961050000003</v>
      </c>
      <c r="Q500" s="170">
        <f t="shared" si="324"/>
        <v>4393.9361049999998</v>
      </c>
      <c r="R500" s="170">
        <f t="shared" si="324"/>
        <v>4225.1161050000001</v>
      </c>
      <c r="S500" s="170">
        <f t="shared" si="324"/>
        <v>4265.5861050000003</v>
      </c>
      <c r="T500" s="170">
        <f t="shared" si="324"/>
        <v>4200.7261049999997</v>
      </c>
      <c r="U500" s="170">
        <f t="shared" si="324"/>
        <v>4033.5061050000004</v>
      </c>
      <c r="V500" s="170">
        <f t="shared" si="324"/>
        <v>3986.5561050000001</v>
      </c>
      <c r="W500" s="170">
        <f t="shared" si="324"/>
        <v>3890.736105</v>
      </c>
      <c r="X500" s="170">
        <f t="shared" si="324"/>
        <v>3933.5361050000001</v>
      </c>
      <c r="Y500" s="172">
        <f t="shared" si="324"/>
        <v>3739.2761049999999</v>
      </c>
      <c r="Z500" s="37"/>
      <c r="AA500" s="41">
        <v>1553.92</v>
      </c>
      <c r="AB500" s="39">
        <v>1554.59</v>
      </c>
      <c r="AC500" s="39">
        <v>1554.1</v>
      </c>
      <c r="AD500" s="39">
        <v>1553.89</v>
      </c>
      <c r="AE500" s="39">
        <v>1713.23</v>
      </c>
      <c r="AF500" s="39">
        <v>1708.69</v>
      </c>
      <c r="AG500" s="39">
        <v>1768.42</v>
      </c>
      <c r="AH500" s="39">
        <v>1772.73</v>
      </c>
      <c r="AI500" s="39">
        <v>1778.24</v>
      </c>
      <c r="AJ500" s="39">
        <v>1951.34</v>
      </c>
      <c r="AK500" s="39">
        <v>1781.41</v>
      </c>
      <c r="AL500" s="39">
        <v>1720.38</v>
      </c>
      <c r="AM500" s="39">
        <v>1726.66</v>
      </c>
      <c r="AN500" s="39">
        <v>1729.18</v>
      </c>
      <c r="AO500" s="39">
        <v>1818.2</v>
      </c>
      <c r="AP500" s="39">
        <v>2204.2399999999998</v>
      </c>
      <c r="AQ500" s="39">
        <v>2035.4200000000003</v>
      </c>
      <c r="AR500" s="39">
        <v>2075.89</v>
      </c>
      <c r="AS500" s="39">
        <v>2011.03</v>
      </c>
      <c r="AT500" s="39">
        <v>1843.81</v>
      </c>
      <c r="AU500" s="39">
        <v>1796.86</v>
      </c>
      <c r="AV500" s="39">
        <v>1701.04</v>
      </c>
      <c r="AW500" s="39">
        <v>1743.84</v>
      </c>
      <c r="AX500" s="40">
        <v>1549.58</v>
      </c>
      <c r="AY500" s="339">
        <v>281.33999999999997</v>
      </c>
      <c r="AZ500" s="175">
        <v>3.2761049999999998</v>
      </c>
      <c r="BA500" s="178">
        <v>1905.0800000000002</v>
      </c>
    </row>
    <row r="501" spans="1:53">
      <c r="A501" s="47">
        <v>2</v>
      </c>
      <c r="B501" s="170">
        <f t="shared" ref="B501:B530" si="325">AA501+$BA501+$AZ501+$AY501</f>
        <v>3902.3761050000003</v>
      </c>
      <c r="C501" s="170">
        <f t="shared" ref="C501:C530" si="326">AB501+$BA501+$AZ501+$AY501</f>
        <v>3742.656105</v>
      </c>
      <c r="D501" s="170">
        <f t="shared" ref="D501:D530" si="327">AC501+$BA501+$AZ501+$AY501</f>
        <v>3741.9761050000002</v>
      </c>
      <c r="E501" s="170">
        <f t="shared" ref="E501:E530" si="328">AD501+$BA501+$AZ501+$AY501</f>
        <v>3902.0961050000005</v>
      </c>
      <c r="F501" s="170">
        <f t="shared" ref="F501:F530" si="329">AE501+$BA501+$AZ501+$AY501</f>
        <v>3900.5161050000002</v>
      </c>
      <c r="G501" s="170">
        <f t="shared" ref="G501:G530" si="330">AF501+$BA501+$AZ501+$AY501</f>
        <v>3895.6361050000005</v>
      </c>
      <c r="H501" s="170">
        <f t="shared" ref="H501:H530" si="331">AG501+$BA501+$AZ501+$AY501</f>
        <v>4410.6461049999998</v>
      </c>
      <c r="I501" s="170">
        <f t="shared" ref="I501:I530" si="332">AH501+$BA501+$AZ501+$AY501</f>
        <v>4275.1761050000005</v>
      </c>
      <c r="J501" s="170">
        <f t="shared" ref="J501:J530" si="333">AI501+$BA501+$AZ501+$AY501</f>
        <v>4144.0461050000004</v>
      </c>
      <c r="K501" s="170">
        <f t="shared" ref="K501:K530" si="334">AJ501+$BA501+$AZ501+$AY501</f>
        <v>4224.6061049999998</v>
      </c>
      <c r="L501" s="170">
        <f t="shared" ref="L501:L530" si="335">AK501+$BA501+$AZ501+$AY501</f>
        <v>4184.1761050000005</v>
      </c>
      <c r="M501" s="170">
        <f t="shared" ref="M501:M530" si="336">AL501+$BA501+$AZ501+$AY501</f>
        <v>4120.9161050000002</v>
      </c>
      <c r="N501" s="170">
        <f t="shared" ref="N501:N530" si="337">AM501+$BA501+$AZ501+$AY501</f>
        <v>4152.2861050000001</v>
      </c>
      <c r="O501" s="170">
        <f t="shared" ref="O501:O530" si="338">AN501+$BA501+$AZ501+$AY501</f>
        <v>4182.986105</v>
      </c>
      <c r="P501" s="170">
        <f t="shared" ref="P501:P530" si="339">AO501+$BA501+$AZ501+$AY501</f>
        <v>4138.9661050000004</v>
      </c>
      <c r="Q501" s="170">
        <f t="shared" ref="Q501:Q530" si="340">AP501+$BA501+$AZ501+$AY501</f>
        <v>4132.5961050000005</v>
      </c>
      <c r="R501" s="170">
        <f t="shared" ref="R501:R530" si="341">AQ501+$BA501+$AZ501+$AY501</f>
        <v>4270.4561050000002</v>
      </c>
      <c r="S501" s="170">
        <f t="shared" ref="S501:S530" si="342">AR501+$BA501+$AZ501+$AY501</f>
        <v>4227.2961050000004</v>
      </c>
      <c r="T501" s="170">
        <f t="shared" ref="T501:T530" si="343">AS501+$BA501+$AZ501+$AY501</f>
        <v>4168.3961049999998</v>
      </c>
      <c r="U501" s="170">
        <f t="shared" ref="U501:U530" si="344">AT501+$BA501+$AZ501+$AY501</f>
        <v>4130.1861049999998</v>
      </c>
      <c r="V501" s="170">
        <f t="shared" ref="V501:V530" si="345">AU501+$BA501+$AZ501+$AY501</f>
        <v>3888.1361050000005</v>
      </c>
      <c r="W501" s="170">
        <f t="shared" ref="W501:W530" si="346">AV501+$BA501+$AZ501+$AY501</f>
        <v>3903.0761050000001</v>
      </c>
      <c r="X501" s="170">
        <f t="shared" ref="X501:X530" si="347">AW501+$BA501+$AZ501+$AY501</f>
        <v>4028.5361050000001</v>
      </c>
      <c r="Y501" s="172">
        <f t="shared" ref="Y501:Y530" si="348">AX501+$BA501+$AZ501+$AY501</f>
        <v>3949.9261050000005</v>
      </c>
      <c r="Z501" s="37"/>
      <c r="AA501" s="38">
        <v>1712.68</v>
      </c>
      <c r="AB501" s="39">
        <v>1552.96</v>
      </c>
      <c r="AC501" s="39">
        <v>1552.28</v>
      </c>
      <c r="AD501" s="39">
        <v>1712.4</v>
      </c>
      <c r="AE501" s="39">
        <v>1710.82</v>
      </c>
      <c r="AF501" s="39">
        <v>1705.94</v>
      </c>
      <c r="AG501" s="39">
        <v>2220.9499999999998</v>
      </c>
      <c r="AH501" s="39">
        <v>2085.48</v>
      </c>
      <c r="AI501" s="39">
        <v>1954.35</v>
      </c>
      <c r="AJ501" s="39">
        <v>2034.91</v>
      </c>
      <c r="AK501" s="39">
        <v>1994.48</v>
      </c>
      <c r="AL501" s="39">
        <v>1931.22</v>
      </c>
      <c r="AM501" s="39">
        <v>1962.59</v>
      </c>
      <c r="AN501" s="39">
        <v>1993.29</v>
      </c>
      <c r="AO501" s="39">
        <v>1949.27</v>
      </c>
      <c r="AP501" s="39">
        <v>1942.9</v>
      </c>
      <c r="AQ501" s="39">
        <v>2080.7600000000002</v>
      </c>
      <c r="AR501" s="39">
        <v>2037.6</v>
      </c>
      <c r="AS501" s="39">
        <v>1978.7</v>
      </c>
      <c r="AT501" s="39">
        <v>1940.49</v>
      </c>
      <c r="AU501" s="39">
        <v>1698.44</v>
      </c>
      <c r="AV501" s="39">
        <v>1713.38</v>
      </c>
      <c r="AW501" s="39">
        <v>1838.84</v>
      </c>
      <c r="AX501" s="40">
        <v>1760.23</v>
      </c>
      <c r="AY501" s="340">
        <v>281.33999999999997</v>
      </c>
      <c r="AZ501" s="175">
        <v>3.2761049999999998</v>
      </c>
      <c r="BA501" s="159">
        <v>1905.0800000000002</v>
      </c>
    </row>
    <row r="502" spans="1:53">
      <c r="A502" s="47">
        <v>3</v>
      </c>
      <c r="B502" s="170">
        <f t="shared" si="325"/>
        <v>4125.4161050000002</v>
      </c>
      <c r="C502" s="170">
        <f t="shared" si="326"/>
        <v>3906.4961050000002</v>
      </c>
      <c r="D502" s="170">
        <f t="shared" si="327"/>
        <v>3906.6861050000002</v>
      </c>
      <c r="E502" s="170">
        <f t="shared" si="328"/>
        <v>3906.5661049999999</v>
      </c>
      <c r="F502" s="170">
        <f t="shared" si="329"/>
        <v>4278.4561050000002</v>
      </c>
      <c r="G502" s="170">
        <f t="shared" si="330"/>
        <v>3905.0061050000004</v>
      </c>
      <c r="H502" s="170">
        <f t="shared" si="331"/>
        <v>3903.156105</v>
      </c>
      <c r="I502" s="170">
        <f t="shared" si="332"/>
        <v>4100.8961049999998</v>
      </c>
      <c r="J502" s="170">
        <f t="shared" si="333"/>
        <v>3902.6661050000002</v>
      </c>
      <c r="K502" s="170">
        <f t="shared" si="334"/>
        <v>3890.4961050000002</v>
      </c>
      <c r="L502" s="170">
        <f t="shared" si="335"/>
        <v>3890.3561050000003</v>
      </c>
      <c r="M502" s="170">
        <f t="shared" si="336"/>
        <v>3890.4761050000002</v>
      </c>
      <c r="N502" s="170">
        <f t="shared" si="337"/>
        <v>3890.5561050000001</v>
      </c>
      <c r="O502" s="170">
        <f t="shared" si="338"/>
        <v>3890.6761050000005</v>
      </c>
      <c r="P502" s="170">
        <f t="shared" si="339"/>
        <v>3890.5261049999999</v>
      </c>
      <c r="Q502" s="170">
        <f t="shared" si="340"/>
        <v>3889.6461050000003</v>
      </c>
      <c r="R502" s="170">
        <f t="shared" si="341"/>
        <v>3888.8561050000003</v>
      </c>
      <c r="S502" s="170">
        <f t="shared" si="342"/>
        <v>3936.2761049999999</v>
      </c>
      <c r="T502" s="170">
        <f t="shared" si="343"/>
        <v>3940.1061050000003</v>
      </c>
      <c r="U502" s="170">
        <f t="shared" si="344"/>
        <v>3892.0861050000003</v>
      </c>
      <c r="V502" s="170">
        <f t="shared" si="345"/>
        <v>3892.236105</v>
      </c>
      <c r="W502" s="170">
        <f t="shared" si="346"/>
        <v>3894.5561050000001</v>
      </c>
      <c r="X502" s="170">
        <f t="shared" si="347"/>
        <v>3901.3161049999999</v>
      </c>
      <c r="Y502" s="172">
        <f t="shared" si="348"/>
        <v>3933.6661050000002</v>
      </c>
      <c r="Z502" s="37"/>
      <c r="AA502" s="38">
        <v>1935.72</v>
      </c>
      <c r="AB502" s="39">
        <v>1716.8</v>
      </c>
      <c r="AC502" s="39">
        <v>1716.99</v>
      </c>
      <c r="AD502" s="39">
        <v>1716.87</v>
      </c>
      <c r="AE502" s="39">
        <v>2088.7600000000002</v>
      </c>
      <c r="AF502" s="39">
        <v>1715.31</v>
      </c>
      <c r="AG502" s="39">
        <v>1713.46</v>
      </c>
      <c r="AH502" s="39">
        <v>1911.2</v>
      </c>
      <c r="AI502" s="39">
        <v>1712.97</v>
      </c>
      <c r="AJ502" s="39">
        <v>1700.8</v>
      </c>
      <c r="AK502" s="39">
        <v>1700.66</v>
      </c>
      <c r="AL502" s="39">
        <v>1700.78</v>
      </c>
      <c r="AM502" s="39">
        <v>1700.86</v>
      </c>
      <c r="AN502" s="39">
        <v>1700.98</v>
      </c>
      <c r="AO502" s="39">
        <v>1700.83</v>
      </c>
      <c r="AP502" s="39">
        <v>1699.95</v>
      </c>
      <c r="AQ502" s="39">
        <v>1699.16</v>
      </c>
      <c r="AR502" s="39">
        <v>1746.58</v>
      </c>
      <c r="AS502" s="39">
        <v>1750.41</v>
      </c>
      <c r="AT502" s="39">
        <v>1702.39</v>
      </c>
      <c r="AU502" s="39">
        <v>1702.54</v>
      </c>
      <c r="AV502" s="39">
        <v>1704.86</v>
      </c>
      <c r="AW502" s="39">
        <v>1711.62</v>
      </c>
      <c r="AX502" s="40">
        <v>1743.97</v>
      </c>
      <c r="AY502" s="340">
        <v>281.33999999999997</v>
      </c>
      <c r="AZ502" s="175">
        <v>3.2761049999999998</v>
      </c>
      <c r="BA502" s="159">
        <v>1905.0800000000002</v>
      </c>
    </row>
    <row r="503" spans="1:53">
      <c r="A503" s="47">
        <v>4</v>
      </c>
      <c r="B503" s="170">
        <f t="shared" si="325"/>
        <v>3746.406105</v>
      </c>
      <c r="C503" s="170">
        <f t="shared" si="326"/>
        <v>3746.6161050000001</v>
      </c>
      <c r="D503" s="170">
        <f t="shared" si="327"/>
        <v>3746.3161049999999</v>
      </c>
      <c r="E503" s="170">
        <f t="shared" si="328"/>
        <v>3906.236105</v>
      </c>
      <c r="F503" s="170">
        <f t="shared" si="329"/>
        <v>3906.2661050000002</v>
      </c>
      <c r="G503" s="170">
        <f t="shared" si="330"/>
        <v>4061.8061050000001</v>
      </c>
      <c r="H503" s="170">
        <f t="shared" si="331"/>
        <v>3896.3561050000003</v>
      </c>
      <c r="I503" s="170">
        <f t="shared" si="332"/>
        <v>4051.1761050000005</v>
      </c>
      <c r="J503" s="170">
        <f t="shared" si="333"/>
        <v>3886.946105</v>
      </c>
      <c r="K503" s="170">
        <f t="shared" si="334"/>
        <v>3953.2261050000002</v>
      </c>
      <c r="L503" s="170">
        <f t="shared" si="335"/>
        <v>3983.2761049999999</v>
      </c>
      <c r="M503" s="170">
        <f t="shared" si="336"/>
        <v>3885.3361050000003</v>
      </c>
      <c r="N503" s="170">
        <f t="shared" si="337"/>
        <v>3884.986105</v>
      </c>
      <c r="O503" s="170">
        <f t="shared" si="338"/>
        <v>3953.6061050000003</v>
      </c>
      <c r="P503" s="170">
        <f t="shared" si="339"/>
        <v>3884.8061050000001</v>
      </c>
      <c r="Q503" s="170">
        <f t="shared" si="340"/>
        <v>3998.986105</v>
      </c>
      <c r="R503" s="170">
        <f t="shared" si="341"/>
        <v>4199.236105</v>
      </c>
      <c r="S503" s="170">
        <f t="shared" si="342"/>
        <v>4129.696105</v>
      </c>
      <c r="T503" s="170">
        <f t="shared" si="343"/>
        <v>4103.446105</v>
      </c>
      <c r="U503" s="170">
        <f t="shared" si="344"/>
        <v>3889.5261049999999</v>
      </c>
      <c r="V503" s="170">
        <f t="shared" si="345"/>
        <v>3893.5261049999999</v>
      </c>
      <c r="W503" s="170">
        <f t="shared" si="346"/>
        <v>3893.8261050000001</v>
      </c>
      <c r="X503" s="170">
        <f t="shared" si="347"/>
        <v>3367.8461050000005</v>
      </c>
      <c r="Y503" s="172">
        <f t="shared" si="348"/>
        <v>3350.4361050000002</v>
      </c>
      <c r="Z503" s="37"/>
      <c r="AA503" s="38">
        <v>1556.71</v>
      </c>
      <c r="AB503" s="39">
        <v>1556.92</v>
      </c>
      <c r="AC503" s="39">
        <v>1556.62</v>
      </c>
      <c r="AD503" s="39">
        <v>1716.54</v>
      </c>
      <c r="AE503" s="39">
        <v>1716.57</v>
      </c>
      <c r="AF503" s="39">
        <v>1872.11</v>
      </c>
      <c r="AG503" s="39">
        <v>1706.66</v>
      </c>
      <c r="AH503" s="39">
        <v>1861.48</v>
      </c>
      <c r="AI503" s="39">
        <v>1697.25</v>
      </c>
      <c r="AJ503" s="39">
        <v>1763.53</v>
      </c>
      <c r="AK503" s="39">
        <v>1793.58</v>
      </c>
      <c r="AL503" s="39">
        <v>1695.64</v>
      </c>
      <c r="AM503" s="39">
        <v>1695.29</v>
      </c>
      <c r="AN503" s="39">
        <v>1763.91</v>
      </c>
      <c r="AO503" s="39">
        <v>1695.11</v>
      </c>
      <c r="AP503" s="39">
        <v>1809.29</v>
      </c>
      <c r="AQ503" s="39">
        <v>2009.54</v>
      </c>
      <c r="AR503" s="39">
        <v>1940</v>
      </c>
      <c r="AS503" s="39">
        <v>1913.75</v>
      </c>
      <c r="AT503" s="39">
        <v>1699.83</v>
      </c>
      <c r="AU503" s="39">
        <v>1703.83</v>
      </c>
      <c r="AV503" s="39">
        <v>1704.13</v>
      </c>
      <c r="AW503" s="39">
        <v>1178.1500000000001</v>
      </c>
      <c r="AX503" s="40">
        <v>1160.74</v>
      </c>
      <c r="AY503" s="340">
        <v>281.33999999999997</v>
      </c>
      <c r="AZ503" s="175">
        <v>3.2761049999999998</v>
      </c>
      <c r="BA503" s="159">
        <v>1905.0800000000002</v>
      </c>
    </row>
    <row r="504" spans="1:53">
      <c r="A504" s="47">
        <v>5</v>
      </c>
      <c r="B504" s="170">
        <f t="shared" si="325"/>
        <v>3330.7161050000004</v>
      </c>
      <c r="C504" s="170">
        <f t="shared" si="326"/>
        <v>3329.7161050000004</v>
      </c>
      <c r="D504" s="170">
        <f t="shared" si="327"/>
        <v>3329.906105</v>
      </c>
      <c r="E504" s="170">
        <f t="shared" si="328"/>
        <v>3332.4261050000005</v>
      </c>
      <c r="F504" s="170">
        <f t="shared" si="329"/>
        <v>3348.2761049999999</v>
      </c>
      <c r="G504" s="170">
        <f t="shared" si="330"/>
        <v>3388.1661050000002</v>
      </c>
      <c r="H504" s="170">
        <f t="shared" si="331"/>
        <v>3474.5761050000001</v>
      </c>
      <c r="I504" s="170">
        <f t="shared" si="332"/>
        <v>3576.1461050000003</v>
      </c>
      <c r="J504" s="170">
        <f t="shared" si="333"/>
        <v>3735.236105</v>
      </c>
      <c r="K504" s="170">
        <f t="shared" si="334"/>
        <v>3738.2861050000001</v>
      </c>
      <c r="L504" s="170">
        <f t="shared" si="335"/>
        <v>3592.8361050000003</v>
      </c>
      <c r="M504" s="170">
        <f t="shared" si="336"/>
        <v>3560.6161050000001</v>
      </c>
      <c r="N504" s="170">
        <f t="shared" si="337"/>
        <v>3630.7261050000002</v>
      </c>
      <c r="O504" s="170">
        <f t="shared" si="338"/>
        <v>3668.8061050000001</v>
      </c>
      <c r="P504" s="170">
        <f t="shared" si="339"/>
        <v>3591.4361050000002</v>
      </c>
      <c r="Q504" s="170">
        <f t="shared" si="340"/>
        <v>3628.4761050000002</v>
      </c>
      <c r="R504" s="170">
        <f t="shared" si="341"/>
        <v>3681.406105</v>
      </c>
      <c r="S504" s="170">
        <f t="shared" si="342"/>
        <v>3640.6661050000002</v>
      </c>
      <c r="T504" s="170">
        <f t="shared" si="343"/>
        <v>3516.8361050000003</v>
      </c>
      <c r="U504" s="170">
        <f t="shared" si="344"/>
        <v>3478.9761050000002</v>
      </c>
      <c r="V504" s="170">
        <f t="shared" si="345"/>
        <v>3428.7461050000002</v>
      </c>
      <c r="W504" s="170">
        <f t="shared" si="346"/>
        <v>3326.196105</v>
      </c>
      <c r="X504" s="170">
        <f t="shared" si="347"/>
        <v>3316.3461050000005</v>
      </c>
      <c r="Y504" s="172">
        <f t="shared" si="348"/>
        <v>3330.8861050000005</v>
      </c>
      <c r="Z504" s="37"/>
      <c r="AA504" s="38">
        <v>1141.02</v>
      </c>
      <c r="AB504" s="39">
        <v>1140.02</v>
      </c>
      <c r="AC504" s="39">
        <v>1140.21</v>
      </c>
      <c r="AD504" s="39">
        <v>1142.73</v>
      </c>
      <c r="AE504" s="39">
        <v>1158.58</v>
      </c>
      <c r="AF504" s="39">
        <v>1198.47</v>
      </c>
      <c r="AG504" s="39">
        <v>1284.8800000000001</v>
      </c>
      <c r="AH504" s="39">
        <v>1386.45</v>
      </c>
      <c r="AI504" s="39">
        <v>1545.54</v>
      </c>
      <c r="AJ504" s="39">
        <v>1548.59</v>
      </c>
      <c r="AK504" s="39">
        <v>1403.14</v>
      </c>
      <c r="AL504" s="39">
        <v>1370.92</v>
      </c>
      <c r="AM504" s="39">
        <v>1441.03</v>
      </c>
      <c r="AN504" s="39">
        <v>1479.11</v>
      </c>
      <c r="AO504" s="39">
        <v>1401.74</v>
      </c>
      <c r="AP504" s="39">
        <v>1438.78</v>
      </c>
      <c r="AQ504" s="39">
        <v>1491.71</v>
      </c>
      <c r="AR504" s="39">
        <v>1450.97</v>
      </c>
      <c r="AS504" s="39">
        <v>1327.14</v>
      </c>
      <c r="AT504" s="39">
        <v>1289.28</v>
      </c>
      <c r="AU504" s="39">
        <v>1239.05</v>
      </c>
      <c r="AV504" s="39">
        <v>1136.5</v>
      </c>
      <c r="AW504" s="39">
        <v>1126.6500000000001</v>
      </c>
      <c r="AX504" s="40">
        <v>1141.19</v>
      </c>
      <c r="AY504" s="340">
        <v>281.33999999999997</v>
      </c>
      <c r="AZ504" s="175">
        <v>3.2761049999999998</v>
      </c>
      <c r="BA504" s="159">
        <v>1905.0800000000002</v>
      </c>
    </row>
    <row r="505" spans="1:53">
      <c r="A505" s="47">
        <v>6</v>
      </c>
      <c r="B505" s="170">
        <f t="shared" si="325"/>
        <v>3327.4361050000002</v>
      </c>
      <c r="C505" s="170">
        <f t="shared" si="326"/>
        <v>3326.2761049999999</v>
      </c>
      <c r="D505" s="170">
        <f t="shared" si="327"/>
        <v>3327.5661049999999</v>
      </c>
      <c r="E505" s="170">
        <f t="shared" si="328"/>
        <v>3330.6761050000005</v>
      </c>
      <c r="F505" s="170">
        <f t="shared" si="329"/>
        <v>3338.8761050000003</v>
      </c>
      <c r="G505" s="170">
        <f t="shared" si="330"/>
        <v>3374.4361050000002</v>
      </c>
      <c r="H505" s="170">
        <f t="shared" si="331"/>
        <v>3459.5961050000005</v>
      </c>
      <c r="I505" s="170">
        <f t="shared" si="332"/>
        <v>3605.3461050000005</v>
      </c>
      <c r="J505" s="170">
        <f t="shared" si="333"/>
        <v>3678.2461050000002</v>
      </c>
      <c r="K505" s="170">
        <f t="shared" si="334"/>
        <v>3668.2061050000002</v>
      </c>
      <c r="L505" s="170">
        <f t="shared" si="335"/>
        <v>3573.0061050000004</v>
      </c>
      <c r="M505" s="170">
        <f t="shared" si="336"/>
        <v>3588.9361050000002</v>
      </c>
      <c r="N505" s="170">
        <f t="shared" si="337"/>
        <v>3678.8561050000003</v>
      </c>
      <c r="O505" s="170">
        <f t="shared" si="338"/>
        <v>3695.196105</v>
      </c>
      <c r="P505" s="170">
        <f t="shared" si="339"/>
        <v>3631.7861050000001</v>
      </c>
      <c r="Q505" s="170">
        <f t="shared" si="340"/>
        <v>3645.1761050000005</v>
      </c>
      <c r="R505" s="170">
        <f t="shared" si="341"/>
        <v>3690.0861050000003</v>
      </c>
      <c r="S505" s="170">
        <f t="shared" si="342"/>
        <v>3653.2261050000002</v>
      </c>
      <c r="T505" s="170">
        <f t="shared" si="343"/>
        <v>3553.3061050000001</v>
      </c>
      <c r="U505" s="170">
        <f t="shared" si="344"/>
        <v>3526.8161049999999</v>
      </c>
      <c r="V505" s="170">
        <f t="shared" si="345"/>
        <v>3445.2961050000004</v>
      </c>
      <c r="W505" s="170">
        <f t="shared" si="346"/>
        <v>3383.906105</v>
      </c>
      <c r="X505" s="170">
        <f t="shared" si="347"/>
        <v>3320.6761050000005</v>
      </c>
      <c r="Y505" s="172">
        <f t="shared" si="348"/>
        <v>3333.7661050000002</v>
      </c>
      <c r="Z505" s="37"/>
      <c r="AA505" s="38">
        <v>1137.74</v>
      </c>
      <c r="AB505" s="39">
        <v>1136.58</v>
      </c>
      <c r="AC505" s="39">
        <v>1137.8699999999999</v>
      </c>
      <c r="AD505" s="39">
        <v>1140.98</v>
      </c>
      <c r="AE505" s="39">
        <v>1149.18</v>
      </c>
      <c r="AF505" s="39">
        <v>1184.74</v>
      </c>
      <c r="AG505" s="39">
        <v>1269.9000000000001</v>
      </c>
      <c r="AH505" s="39">
        <v>1415.65</v>
      </c>
      <c r="AI505" s="39">
        <v>1488.55</v>
      </c>
      <c r="AJ505" s="39">
        <v>1478.51</v>
      </c>
      <c r="AK505" s="39">
        <v>1383.31</v>
      </c>
      <c r="AL505" s="39">
        <v>1399.24</v>
      </c>
      <c r="AM505" s="39">
        <v>1489.16</v>
      </c>
      <c r="AN505" s="39">
        <v>1505.5</v>
      </c>
      <c r="AO505" s="39">
        <v>1442.09</v>
      </c>
      <c r="AP505" s="39">
        <v>1455.48</v>
      </c>
      <c r="AQ505" s="39">
        <v>1500.39</v>
      </c>
      <c r="AR505" s="39">
        <v>1463.53</v>
      </c>
      <c r="AS505" s="39">
        <v>1363.61</v>
      </c>
      <c r="AT505" s="39">
        <v>1337.12</v>
      </c>
      <c r="AU505" s="39">
        <v>1255.5999999999999</v>
      </c>
      <c r="AV505" s="39">
        <v>1194.21</v>
      </c>
      <c r="AW505" s="39">
        <v>1130.98</v>
      </c>
      <c r="AX505" s="40">
        <v>1144.07</v>
      </c>
      <c r="AY505" s="340">
        <v>281.33999999999997</v>
      </c>
      <c r="AZ505" s="175">
        <v>3.2761049999999998</v>
      </c>
      <c r="BA505" s="159">
        <v>1905.0800000000002</v>
      </c>
    </row>
    <row r="506" spans="1:53">
      <c r="A506" s="47">
        <v>7</v>
      </c>
      <c r="B506" s="170">
        <f t="shared" si="325"/>
        <v>3336.3261050000001</v>
      </c>
      <c r="C506" s="170">
        <f t="shared" si="326"/>
        <v>3333.8161049999999</v>
      </c>
      <c r="D506" s="170">
        <f t="shared" si="327"/>
        <v>3333.5561050000001</v>
      </c>
      <c r="E506" s="170">
        <f t="shared" si="328"/>
        <v>3335.7561050000004</v>
      </c>
      <c r="F506" s="170">
        <f t="shared" si="329"/>
        <v>3345.4561050000002</v>
      </c>
      <c r="G506" s="170">
        <f t="shared" si="330"/>
        <v>3383.0861050000003</v>
      </c>
      <c r="H506" s="170">
        <f t="shared" si="331"/>
        <v>3501.8461050000005</v>
      </c>
      <c r="I506" s="170">
        <f t="shared" si="332"/>
        <v>3614.986105</v>
      </c>
      <c r="J506" s="170">
        <f t="shared" si="333"/>
        <v>3894.8561050000003</v>
      </c>
      <c r="K506" s="170">
        <f t="shared" si="334"/>
        <v>3896.0261049999999</v>
      </c>
      <c r="L506" s="170">
        <f t="shared" si="335"/>
        <v>3648.8561050000003</v>
      </c>
      <c r="M506" s="170">
        <f t="shared" si="336"/>
        <v>3671.5361050000001</v>
      </c>
      <c r="N506" s="170">
        <f t="shared" si="337"/>
        <v>3686.2961050000004</v>
      </c>
      <c r="O506" s="170">
        <f t="shared" si="338"/>
        <v>3707.8661050000001</v>
      </c>
      <c r="P506" s="170">
        <f t="shared" si="339"/>
        <v>3725.3161049999999</v>
      </c>
      <c r="Q506" s="170">
        <f t="shared" si="340"/>
        <v>4101.986105</v>
      </c>
      <c r="R506" s="170">
        <f t="shared" si="341"/>
        <v>4494.9961050000002</v>
      </c>
      <c r="S506" s="170">
        <f t="shared" si="342"/>
        <v>4477.4161050000002</v>
      </c>
      <c r="T506" s="170">
        <f t="shared" si="343"/>
        <v>3904.2161050000004</v>
      </c>
      <c r="U506" s="170">
        <f t="shared" si="344"/>
        <v>3633.5061050000004</v>
      </c>
      <c r="V506" s="170">
        <f t="shared" si="345"/>
        <v>3544.6761050000005</v>
      </c>
      <c r="W506" s="170">
        <f t="shared" si="346"/>
        <v>3465.3461050000005</v>
      </c>
      <c r="X506" s="170">
        <f t="shared" si="347"/>
        <v>3375.5761050000001</v>
      </c>
      <c r="Y506" s="172">
        <f t="shared" si="348"/>
        <v>3366.196105</v>
      </c>
      <c r="Z506" s="37"/>
      <c r="AA506" s="38">
        <v>1146.6300000000001</v>
      </c>
      <c r="AB506" s="39">
        <v>1144.1199999999999</v>
      </c>
      <c r="AC506" s="39">
        <v>1143.8599999999999</v>
      </c>
      <c r="AD506" s="39">
        <v>1146.06</v>
      </c>
      <c r="AE506" s="39">
        <v>1155.76</v>
      </c>
      <c r="AF506" s="39">
        <v>1193.3900000000001</v>
      </c>
      <c r="AG506" s="39">
        <v>1312.15</v>
      </c>
      <c r="AH506" s="39">
        <v>1425.29</v>
      </c>
      <c r="AI506" s="39">
        <v>1705.16</v>
      </c>
      <c r="AJ506" s="39">
        <v>1706.33</v>
      </c>
      <c r="AK506" s="39">
        <v>1459.16</v>
      </c>
      <c r="AL506" s="39">
        <v>1481.84</v>
      </c>
      <c r="AM506" s="39">
        <v>1496.6</v>
      </c>
      <c r="AN506" s="39">
        <v>1518.17</v>
      </c>
      <c r="AO506" s="39">
        <v>1535.62</v>
      </c>
      <c r="AP506" s="39">
        <v>1912.29</v>
      </c>
      <c r="AQ506" s="39">
        <v>2305.3000000000002</v>
      </c>
      <c r="AR506" s="39">
        <v>2287.7199999999998</v>
      </c>
      <c r="AS506" s="39">
        <v>1714.52</v>
      </c>
      <c r="AT506" s="39">
        <v>1443.81</v>
      </c>
      <c r="AU506" s="39">
        <v>1354.98</v>
      </c>
      <c r="AV506" s="39">
        <v>1275.6500000000001</v>
      </c>
      <c r="AW506" s="39">
        <v>1185.8800000000001</v>
      </c>
      <c r="AX506" s="40">
        <v>1176.5</v>
      </c>
      <c r="AY506" s="340">
        <v>281.33999999999997</v>
      </c>
      <c r="AZ506" s="175">
        <v>3.2761049999999998</v>
      </c>
      <c r="BA506" s="159">
        <v>1905.0800000000002</v>
      </c>
    </row>
    <row r="507" spans="1:53">
      <c r="A507" s="47">
        <v>8</v>
      </c>
      <c r="B507" s="170">
        <f t="shared" si="325"/>
        <v>3335.406105</v>
      </c>
      <c r="C507" s="170">
        <f t="shared" si="326"/>
        <v>3332.5361050000001</v>
      </c>
      <c r="D507" s="170">
        <f t="shared" si="327"/>
        <v>3331.9361050000002</v>
      </c>
      <c r="E507" s="170">
        <f t="shared" si="328"/>
        <v>3334.9661050000004</v>
      </c>
      <c r="F507" s="170">
        <f t="shared" si="329"/>
        <v>3344.3361050000003</v>
      </c>
      <c r="G507" s="170">
        <f t="shared" si="330"/>
        <v>3429.2961050000004</v>
      </c>
      <c r="H507" s="170">
        <f t="shared" si="331"/>
        <v>3611.4761050000002</v>
      </c>
      <c r="I507" s="170">
        <f t="shared" si="332"/>
        <v>3773.6761050000005</v>
      </c>
      <c r="J507" s="170">
        <f t="shared" si="333"/>
        <v>3864.1361050000005</v>
      </c>
      <c r="K507" s="170">
        <f t="shared" si="334"/>
        <v>3866.6861050000002</v>
      </c>
      <c r="L507" s="170">
        <f t="shared" si="335"/>
        <v>3843.6361050000005</v>
      </c>
      <c r="M507" s="170">
        <f t="shared" si="336"/>
        <v>3841.0761050000001</v>
      </c>
      <c r="N507" s="170">
        <f t="shared" si="337"/>
        <v>3862.9761050000002</v>
      </c>
      <c r="O507" s="170">
        <f t="shared" si="338"/>
        <v>3895.5761050000001</v>
      </c>
      <c r="P507" s="170">
        <f t="shared" si="339"/>
        <v>3922.4261050000005</v>
      </c>
      <c r="Q507" s="170">
        <f t="shared" si="340"/>
        <v>3903.5161050000002</v>
      </c>
      <c r="R507" s="170">
        <f t="shared" si="341"/>
        <v>3899.7661050000002</v>
      </c>
      <c r="S507" s="170">
        <f t="shared" si="342"/>
        <v>3899.1861050000002</v>
      </c>
      <c r="T507" s="170">
        <f t="shared" si="343"/>
        <v>3835.8161049999999</v>
      </c>
      <c r="U507" s="170">
        <f t="shared" si="344"/>
        <v>3753.8161049999999</v>
      </c>
      <c r="V507" s="170">
        <f t="shared" si="345"/>
        <v>3643.0961050000005</v>
      </c>
      <c r="W507" s="170">
        <f t="shared" si="346"/>
        <v>3537.1461050000003</v>
      </c>
      <c r="X507" s="170">
        <f t="shared" si="347"/>
        <v>3378.0261049999999</v>
      </c>
      <c r="Y507" s="172">
        <f t="shared" si="348"/>
        <v>3369.6661050000002</v>
      </c>
      <c r="Z507" s="37"/>
      <c r="AA507" s="38">
        <v>1145.71</v>
      </c>
      <c r="AB507" s="39">
        <v>1142.8399999999999</v>
      </c>
      <c r="AC507" s="39">
        <v>1142.24</v>
      </c>
      <c r="AD507" s="39">
        <v>1145.27</v>
      </c>
      <c r="AE507" s="39">
        <v>1154.6400000000001</v>
      </c>
      <c r="AF507" s="39">
        <v>1239.5999999999999</v>
      </c>
      <c r="AG507" s="39">
        <v>1421.78</v>
      </c>
      <c r="AH507" s="39">
        <v>1583.98</v>
      </c>
      <c r="AI507" s="39">
        <v>1674.44</v>
      </c>
      <c r="AJ507" s="39">
        <v>1676.99</v>
      </c>
      <c r="AK507" s="39">
        <v>1653.94</v>
      </c>
      <c r="AL507" s="39">
        <v>1651.38</v>
      </c>
      <c r="AM507" s="39">
        <v>1673.28</v>
      </c>
      <c r="AN507" s="39">
        <v>1705.88</v>
      </c>
      <c r="AO507" s="39">
        <v>1732.73</v>
      </c>
      <c r="AP507" s="39">
        <v>1713.82</v>
      </c>
      <c r="AQ507" s="39">
        <v>1710.07</v>
      </c>
      <c r="AR507" s="39">
        <v>1709.49</v>
      </c>
      <c r="AS507" s="39">
        <v>1646.12</v>
      </c>
      <c r="AT507" s="39">
        <v>1564.12</v>
      </c>
      <c r="AU507" s="39">
        <v>1453.4</v>
      </c>
      <c r="AV507" s="39">
        <v>1347.45</v>
      </c>
      <c r="AW507" s="39">
        <v>1188.33</v>
      </c>
      <c r="AX507" s="40">
        <v>1179.97</v>
      </c>
      <c r="AY507" s="340">
        <v>281.33999999999997</v>
      </c>
      <c r="AZ507" s="175">
        <v>3.2761049999999998</v>
      </c>
      <c r="BA507" s="159">
        <v>1905.0800000000002</v>
      </c>
    </row>
    <row r="508" spans="1:53">
      <c r="A508" s="47">
        <v>9</v>
      </c>
      <c r="B508" s="170">
        <f t="shared" si="325"/>
        <v>3377.2261050000002</v>
      </c>
      <c r="C508" s="170">
        <f t="shared" si="326"/>
        <v>3364.3361050000003</v>
      </c>
      <c r="D508" s="170">
        <f t="shared" si="327"/>
        <v>3352.0261049999999</v>
      </c>
      <c r="E508" s="170">
        <f t="shared" si="328"/>
        <v>3341.2861050000001</v>
      </c>
      <c r="F508" s="170">
        <f t="shared" si="329"/>
        <v>3358.2861050000001</v>
      </c>
      <c r="G508" s="170">
        <f t="shared" si="330"/>
        <v>3405.2561050000004</v>
      </c>
      <c r="H508" s="170">
        <f t="shared" si="331"/>
        <v>3516.0761050000001</v>
      </c>
      <c r="I508" s="170">
        <f t="shared" si="332"/>
        <v>3818.8961050000003</v>
      </c>
      <c r="J508" s="170">
        <f t="shared" si="333"/>
        <v>3954.3761050000003</v>
      </c>
      <c r="K508" s="170">
        <f t="shared" si="334"/>
        <v>4104.7261049999997</v>
      </c>
      <c r="L508" s="170">
        <f t="shared" si="335"/>
        <v>4040.3161049999999</v>
      </c>
      <c r="M508" s="170">
        <f t="shared" si="336"/>
        <v>4071.8361050000003</v>
      </c>
      <c r="N508" s="170">
        <f t="shared" si="337"/>
        <v>4066.5561050000001</v>
      </c>
      <c r="O508" s="170">
        <f t="shared" si="338"/>
        <v>4147.9161050000002</v>
      </c>
      <c r="P508" s="170">
        <f t="shared" si="339"/>
        <v>4159.5261049999999</v>
      </c>
      <c r="Q508" s="170">
        <f t="shared" si="340"/>
        <v>4158.8061049999997</v>
      </c>
      <c r="R508" s="170">
        <f t="shared" si="341"/>
        <v>4144.4761049999997</v>
      </c>
      <c r="S508" s="170">
        <f t="shared" si="342"/>
        <v>4111.3561049999998</v>
      </c>
      <c r="T508" s="170">
        <f t="shared" si="343"/>
        <v>4069.6061050000003</v>
      </c>
      <c r="U508" s="170">
        <f t="shared" si="344"/>
        <v>3909.5961050000005</v>
      </c>
      <c r="V508" s="170">
        <f t="shared" si="345"/>
        <v>3868.7061050000002</v>
      </c>
      <c r="W508" s="170">
        <f t="shared" si="346"/>
        <v>3699.8061050000001</v>
      </c>
      <c r="X508" s="170">
        <f t="shared" si="347"/>
        <v>3462.3361050000003</v>
      </c>
      <c r="Y508" s="172">
        <f t="shared" si="348"/>
        <v>3397.9561050000002</v>
      </c>
      <c r="Z508" s="37"/>
      <c r="AA508" s="38">
        <v>1187.53</v>
      </c>
      <c r="AB508" s="39">
        <v>1174.6400000000001</v>
      </c>
      <c r="AC508" s="39">
        <v>1162.33</v>
      </c>
      <c r="AD508" s="39">
        <v>1151.5899999999999</v>
      </c>
      <c r="AE508" s="39">
        <v>1168.5899999999999</v>
      </c>
      <c r="AF508" s="39">
        <v>1215.56</v>
      </c>
      <c r="AG508" s="39">
        <v>1326.38</v>
      </c>
      <c r="AH508" s="39">
        <v>1629.2</v>
      </c>
      <c r="AI508" s="39">
        <v>1764.68</v>
      </c>
      <c r="AJ508" s="39">
        <v>1915.03</v>
      </c>
      <c r="AK508" s="39">
        <v>1850.62</v>
      </c>
      <c r="AL508" s="39">
        <v>1882.14</v>
      </c>
      <c r="AM508" s="39">
        <v>1876.86</v>
      </c>
      <c r="AN508" s="39">
        <v>1958.22</v>
      </c>
      <c r="AO508" s="39">
        <v>1969.83</v>
      </c>
      <c r="AP508" s="39">
        <v>1969.11</v>
      </c>
      <c r="AQ508" s="39">
        <v>1954.78</v>
      </c>
      <c r="AR508" s="39">
        <v>1921.66</v>
      </c>
      <c r="AS508" s="39">
        <v>1879.91</v>
      </c>
      <c r="AT508" s="39">
        <v>1719.9</v>
      </c>
      <c r="AU508" s="39">
        <v>1679.01</v>
      </c>
      <c r="AV508" s="39">
        <v>1510.11</v>
      </c>
      <c r="AW508" s="39">
        <v>1272.6400000000001</v>
      </c>
      <c r="AX508" s="40">
        <v>1208.26</v>
      </c>
      <c r="AY508" s="340">
        <v>281.33999999999997</v>
      </c>
      <c r="AZ508" s="175">
        <v>3.2761049999999998</v>
      </c>
      <c r="BA508" s="159">
        <v>1905.0800000000002</v>
      </c>
    </row>
    <row r="509" spans="1:53">
      <c r="A509" s="47">
        <v>10</v>
      </c>
      <c r="B509" s="170">
        <f t="shared" si="325"/>
        <v>3353.6761050000005</v>
      </c>
      <c r="C509" s="170">
        <f t="shared" si="326"/>
        <v>3332.3561050000003</v>
      </c>
      <c r="D509" s="170">
        <f t="shared" si="327"/>
        <v>3330.4261050000005</v>
      </c>
      <c r="E509" s="170">
        <f t="shared" si="328"/>
        <v>3325.6261050000003</v>
      </c>
      <c r="F509" s="170">
        <f t="shared" si="329"/>
        <v>3330.8261050000001</v>
      </c>
      <c r="G509" s="170">
        <f t="shared" si="330"/>
        <v>3355.2161050000004</v>
      </c>
      <c r="H509" s="170">
        <f t="shared" si="331"/>
        <v>3326.1361050000005</v>
      </c>
      <c r="I509" s="170">
        <f t="shared" si="332"/>
        <v>3446.5161050000002</v>
      </c>
      <c r="J509" s="170">
        <f t="shared" si="333"/>
        <v>3790.5161050000002</v>
      </c>
      <c r="K509" s="170">
        <f t="shared" si="334"/>
        <v>3863.4261050000005</v>
      </c>
      <c r="L509" s="170">
        <f t="shared" si="335"/>
        <v>3888.9561050000002</v>
      </c>
      <c r="M509" s="170">
        <f t="shared" si="336"/>
        <v>3844.2561050000004</v>
      </c>
      <c r="N509" s="170">
        <f t="shared" si="337"/>
        <v>3890.0361050000001</v>
      </c>
      <c r="O509" s="170">
        <f t="shared" si="338"/>
        <v>3944.1161050000001</v>
      </c>
      <c r="P509" s="170">
        <f t="shared" si="339"/>
        <v>3954.4161050000002</v>
      </c>
      <c r="Q509" s="170">
        <f t="shared" si="340"/>
        <v>3954.7061050000002</v>
      </c>
      <c r="R509" s="170">
        <f t="shared" si="341"/>
        <v>3919.6461050000003</v>
      </c>
      <c r="S509" s="170">
        <f t="shared" si="342"/>
        <v>3835.1761050000005</v>
      </c>
      <c r="T509" s="170">
        <f t="shared" si="343"/>
        <v>3814.6161050000001</v>
      </c>
      <c r="U509" s="170">
        <f t="shared" si="344"/>
        <v>3719.9361050000002</v>
      </c>
      <c r="V509" s="170">
        <f t="shared" si="345"/>
        <v>3611.5661049999999</v>
      </c>
      <c r="W509" s="170">
        <f t="shared" si="346"/>
        <v>3504.0561050000001</v>
      </c>
      <c r="X509" s="170">
        <f t="shared" si="347"/>
        <v>3369.7861050000001</v>
      </c>
      <c r="Y509" s="172">
        <f t="shared" si="348"/>
        <v>3356.5661049999999</v>
      </c>
      <c r="Z509" s="37"/>
      <c r="AA509" s="38">
        <v>1163.98</v>
      </c>
      <c r="AB509" s="39">
        <v>1142.6600000000001</v>
      </c>
      <c r="AC509" s="39">
        <v>1140.73</v>
      </c>
      <c r="AD509" s="39">
        <v>1135.93</v>
      </c>
      <c r="AE509" s="39">
        <v>1141.1300000000001</v>
      </c>
      <c r="AF509" s="39">
        <v>1165.52</v>
      </c>
      <c r="AG509" s="39">
        <v>1136.44</v>
      </c>
      <c r="AH509" s="39">
        <v>1256.82</v>
      </c>
      <c r="AI509" s="39">
        <v>1600.82</v>
      </c>
      <c r="AJ509" s="39">
        <v>1673.73</v>
      </c>
      <c r="AK509" s="39">
        <v>1699.26</v>
      </c>
      <c r="AL509" s="39">
        <v>1654.56</v>
      </c>
      <c r="AM509" s="39">
        <v>1700.34</v>
      </c>
      <c r="AN509" s="39">
        <v>1754.42</v>
      </c>
      <c r="AO509" s="39">
        <v>1764.72</v>
      </c>
      <c r="AP509" s="39">
        <v>1765.01</v>
      </c>
      <c r="AQ509" s="39">
        <v>1729.95</v>
      </c>
      <c r="AR509" s="39">
        <v>1645.48</v>
      </c>
      <c r="AS509" s="39">
        <v>1624.92</v>
      </c>
      <c r="AT509" s="39">
        <v>1530.24</v>
      </c>
      <c r="AU509" s="39">
        <v>1421.87</v>
      </c>
      <c r="AV509" s="39">
        <v>1314.36</v>
      </c>
      <c r="AW509" s="39">
        <v>1180.0899999999999</v>
      </c>
      <c r="AX509" s="40">
        <v>1166.8699999999999</v>
      </c>
      <c r="AY509" s="340">
        <v>281.33999999999997</v>
      </c>
      <c r="AZ509" s="175">
        <v>3.2761049999999998</v>
      </c>
      <c r="BA509" s="159">
        <v>1905.0800000000002</v>
      </c>
    </row>
    <row r="510" spans="1:53">
      <c r="A510" s="47">
        <v>11</v>
      </c>
      <c r="B510" s="170">
        <f t="shared" si="325"/>
        <v>4294.3561049999998</v>
      </c>
      <c r="C510" s="170">
        <f t="shared" si="326"/>
        <v>4361.8661050000001</v>
      </c>
      <c r="D510" s="170">
        <f t="shared" si="327"/>
        <v>3904.6061050000003</v>
      </c>
      <c r="E510" s="170">
        <f t="shared" si="328"/>
        <v>3903.8161049999999</v>
      </c>
      <c r="F510" s="170">
        <f t="shared" si="329"/>
        <v>3904.2461050000002</v>
      </c>
      <c r="G510" s="170">
        <f t="shared" si="330"/>
        <v>3902.5761050000001</v>
      </c>
      <c r="H510" s="170">
        <f t="shared" si="331"/>
        <v>3896.9361050000002</v>
      </c>
      <c r="I510" s="170">
        <f t="shared" si="332"/>
        <v>4114.8161049999999</v>
      </c>
      <c r="J510" s="170">
        <f t="shared" si="333"/>
        <v>4055.8061050000001</v>
      </c>
      <c r="K510" s="170">
        <f t="shared" si="334"/>
        <v>4029.8561050000003</v>
      </c>
      <c r="L510" s="170">
        <f t="shared" si="335"/>
        <v>4037.8361050000003</v>
      </c>
      <c r="M510" s="170">
        <f t="shared" si="336"/>
        <v>4027.7161050000004</v>
      </c>
      <c r="N510" s="170">
        <f t="shared" si="337"/>
        <v>4024.7561050000004</v>
      </c>
      <c r="O510" s="170">
        <f t="shared" si="338"/>
        <v>3962.0861050000003</v>
      </c>
      <c r="P510" s="170">
        <f t="shared" si="339"/>
        <v>3985.1361050000005</v>
      </c>
      <c r="Q510" s="170">
        <f t="shared" si="340"/>
        <v>3904.986105</v>
      </c>
      <c r="R510" s="170">
        <f t="shared" si="341"/>
        <v>3992.8561050000003</v>
      </c>
      <c r="S510" s="170">
        <f t="shared" si="342"/>
        <v>3935.3061050000001</v>
      </c>
      <c r="T510" s="170">
        <f t="shared" si="343"/>
        <v>4009.8461050000005</v>
      </c>
      <c r="U510" s="170">
        <f t="shared" si="344"/>
        <v>3986.906105</v>
      </c>
      <c r="V510" s="170">
        <f t="shared" si="345"/>
        <v>4129.4661050000004</v>
      </c>
      <c r="W510" s="170">
        <f t="shared" si="346"/>
        <v>3896.2961050000004</v>
      </c>
      <c r="X510" s="170">
        <f t="shared" si="347"/>
        <v>3948.9661050000004</v>
      </c>
      <c r="Y510" s="172">
        <f t="shared" si="348"/>
        <v>3904.3561050000003</v>
      </c>
      <c r="Z510" s="37"/>
      <c r="AA510" s="41">
        <v>2104.66</v>
      </c>
      <c r="AB510" s="39">
        <v>2172.17</v>
      </c>
      <c r="AC510" s="39">
        <v>1714.91</v>
      </c>
      <c r="AD510" s="39">
        <v>1714.12</v>
      </c>
      <c r="AE510" s="39">
        <v>1714.55</v>
      </c>
      <c r="AF510" s="39">
        <v>1712.88</v>
      </c>
      <c r="AG510" s="39">
        <v>1707.24</v>
      </c>
      <c r="AH510" s="39">
        <v>1925.12</v>
      </c>
      <c r="AI510" s="39">
        <v>1866.11</v>
      </c>
      <c r="AJ510" s="39">
        <v>1840.16</v>
      </c>
      <c r="AK510" s="39">
        <v>1848.14</v>
      </c>
      <c r="AL510" s="39">
        <v>1838.02</v>
      </c>
      <c r="AM510" s="39">
        <v>1835.06</v>
      </c>
      <c r="AN510" s="39">
        <v>1772.39</v>
      </c>
      <c r="AO510" s="39">
        <v>1795.44</v>
      </c>
      <c r="AP510" s="39">
        <v>1715.29</v>
      </c>
      <c r="AQ510" s="39">
        <v>1803.16</v>
      </c>
      <c r="AR510" s="39">
        <v>1745.61</v>
      </c>
      <c r="AS510" s="39">
        <v>1820.15</v>
      </c>
      <c r="AT510" s="39">
        <v>1797.21</v>
      </c>
      <c r="AU510" s="39">
        <v>1939.77</v>
      </c>
      <c r="AV510" s="39">
        <v>1706.6</v>
      </c>
      <c r="AW510" s="39">
        <v>1759.27</v>
      </c>
      <c r="AX510" s="40">
        <v>1714.66</v>
      </c>
      <c r="AY510" s="340">
        <v>281.33999999999997</v>
      </c>
      <c r="AZ510" s="175">
        <v>3.2761049999999998</v>
      </c>
      <c r="BA510" s="159">
        <v>1905.0800000000002</v>
      </c>
    </row>
    <row r="511" spans="1:53">
      <c r="A511" s="47">
        <v>12</v>
      </c>
      <c r="B511" s="170">
        <f t="shared" si="325"/>
        <v>4281.2861050000001</v>
      </c>
      <c r="C511" s="170">
        <f t="shared" si="326"/>
        <v>4383.2461050000002</v>
      </c>
      <c r="D511" s="170">
        <f t="shared" si="327"/>
        <v>3904.0961050000005</v>
      </c>
      <c r="E511" s="170">
        <f t="shared" si="328"/>
        <v>3903.6661050000002</v>
      </c>
      <c r="F511" s="170">
        <f t="shared" si="329"/>
        <v>3904.1261050000003</v>
      </c>
      <c r="G511" s="170">
        <f t="shared" si="330"/>
        <v>3902.0361050000001</v>
      </c>
      <c r="H511" s="170">
        <f t="shared" si="331"/>
        <v>3896.8861050000005</v>
      </c>
      <c r="I511" s="170">
        <f t="shared" si="332"/>
        <v>3890.906105</v>
      </c>
      <c r="J511" s="170">
        <f t="shared" si="333"/>
        <v>3886.8861050000005</v>
      </c>
      <c r="K511" s="170">
        <f t="shared" si="334"/>
        <v>3884.7961050000004</v>
      </c>
      <c r="L511" s="170">
        <f t="shared" si="335"/>
        <v>3884.6661050000002</v>
      </c>
      <c r="M511" s="170">
        <f t="shared" si="336"/>
        <v>3884.906105</v>
      </c>
      <c r="N511" s="170">
        <f t="shared" si="337"/>
        <v>3886.3461050000005</v>
      </c>
      <c r="O511" s="170">
        <f t="shared" si="338"/>
        <v>3885.9361050000002</v>
      </c>
      <c r="P511" s="170">
        <f t="shared" si="339"/>
        <v>3885.3761050000003</v>
      </c>
      <c r="Q511" s="170">
        <f t="shared" si="340"/>
        <v>3885.7461050000002</v>
      </c>
      <c r="R511" s="170">
        <f t="shared" si="341"/>
        <v>3885.446105</v>
      </c>
      <c r="S511" s="170">
        <f t="shared" si="342"/>
        <v>3886.406105</v>
      </c>
      <c r="T511" s="170">
        <f t="shared" si="343"/>
        <v>3887.4561050000002</v>
      </c>
      <c r="U511" s="170">
        <f t="shared" si="344"/>
        <v>3888.8161049999999</v>
      </c>
      <c r="V511" s="170">
        <f t="shared" si="345"/>
        <v>3890.7761049999999</v>
      </c>
      <c r="W511" s="170">
        <f t="shared" si="346"/>
        <v>3894.7161050000004</v>
      </c>
      <c r="X511" s="170">
        <f t="shared" si="347"/>
        <v>3901.486105</v>
      </c>
      <c r="Y511" s="172">
        <f t="shared" si="348"/>
        <v>3903.8961050000003</v>
      </c>
      <c r="Z511" s="37"/>
      <c r="AA511" s="41">
        <v>2091.59</v>
      </c>
      <c r="AB511" s="39">
        <v>2193.5500000000002</v>
      </c>
      <c r="AC511" s="39">
        <v>1714.4</v>
      </c>
      <c r="AD511" s="39">
        <v>1713.97</v>
      </c>
      <c r="AE511" s="39">
        <v>1714.43</v>
      </c>
      <c r="AF511" s="39">
        <v>1712.34</v>
      </c>
      <c r="AG511" s="39">
        <v>1707.19</v>
      </c>
      <c r="AH511" s="39">
        <v>1701.21</v>
      </c>
      <c r="AI511" s="39">
        <v>1697.19</v>
      </c>
      <c r="AJ511" s="39">
        <v>1695.1</v>
      </c>
      <c r="AK511" s="39">
        <v>1694.97</v>
      </c>
      <c r="AL511" s="39">
        <v>1695.21</v>
      </c>
      <c r="AM511" s="39">
        <v>1696.65</v>
      </c>
      <c r="AN511" s="39">
        <v>1696.24</v>
      </c>
      <c r="AO511" s="39">
        <v>1695.68</v>
      </c>
      <c r="AP511" s="39">
        <v>1696.05</v>
      </c>
      <c r="AQ511" s="39">
        <v>1695.75</v>
      </c>
      <c r="AR511" s="39">
        <v>1696.71</v>
      </c>
      <c r="AS511" s="39">
        <v>1697.76</v>
      </c>
      <c r="AT511" s="39">
        <v>1699.12</v>
      </c>
      <c r="AU511" s="39">
        <v>1701.08</v>
      </c>
      <c r="AV511" s="39">
        <v>1705.02</v>
      </c>
      <c r="AW511" s="39">
        <v>1711.79</v>
      </c>
      <c r="AX511" s="40">
        <v>1714.2</v>
      </c>
      <c r="AY511" s="340">
        <v>281.33999999999997</v>
      </c>
      <c r="AZ511" s="175">
        <v>3.2761049999999998</v>
      </c>
      <c r="BA511" s="159">
        <v>1905.0800000000002</v>
      </c>
    </row>
    <row r="512" spans="1:53">
      <c r="A512" s="47">
        <v>13</v>
      </c>
      <c r="B512" s="170">
        <f t="shared" si="325"/>
        <v>4194.0861050000003</v>
      </c>
      <c r="C512" s="170">
        <f t="shared" si="326"/>
        <v>4242.3961049999998</v>
      </c>
      <c r="D512" s="170">
        <f t="shared" si="327"/>
        <v>4055.1661050000002</v>
      </c>
      <c r="E512" s="170">
        <f t="shared" si="328"/>
        <v>4070.5961050000005</v>
      </c>
      <c r="F512" s="170">
        <f t="shared" si="329"/>
        <v>4047.8161049999999</v>
      </c>
      <c r="G512" s="170">
        <f t="shared" si="330"/>
        <v>3994.8461050000005</v>
      </c>
      <c r="H512" s="170">
        <f t="shared" si="331"/>
        <v>3895.7661050000002</v>
      </c>
      <c r="I512" s="170">
        <f t="shared" si="332"/>
        <v>3889.7461050000002</v>
      </c>
      <c r="J512" s="170">
        <f t="shared" si="333"/>
        <v>3884.9761050000002</v>
      </c>
      <c r="K512" s="170">
        <f t="shared" si="334"/>
        <v>3883.6161050000001</v>
      </c>
      <c r="L512" s="170">
        <f t="shared" si="335"/>
        <v>3884.5661049999999</v>
      </c>
      <c r="M512" s="170">
        <f t="shared" si="336"/>
        <v>3883.7161050000004</v>
      </c>
      <c r="N512" s="170">
        <f t="shared" si="337"/>
        <v>3884.4361050000002</v>
      </c>
      <c r="O512" s="170">
        <f t="shared" si="338"/>
        <v>3883.656105</v>
      </c>
      <c r="P512" s="170">
        <f t="shared" si="339"/>
        <v>3883.6461050000003</v>
      </c>
      <c r="Q512" s="170">
        <f t="shared" si="340"/>
        <v>3883.9661050000004</v>
      </c>
      <c r="R512" s="170">
        <f t="shared" si="341"/>
        <v>3883.1661050000002</v>
      </c>
      <c r="S512" s="170">
        <f t="shared" si="342"/>
        <v>3883.1661050000002</v>
      </c>
      <c r="T512" s="170">
        <f t="shared" si="343"/>
        <v>3883.486105</v>
      </c>
      <c r="U512" s="170">
        <f t="shared" si="344"/>
        <v>3886.5661049999999</v>
      </c>
      <c r="V512" s="170">
        <f t="shared" si="345"/>
        <v>3888.7261050000002</v>
      </c>
      <c r="W512" s="170">
        <f t="shared" si="346"/>
        <v>3893.3461050000005</v>
      </c>
      <c r="X512" s="170">
        <f t="shared" si="347"/>
        <v>3897.2161050000004</v>
      </c>
      <c r="Y512" s="172">
        <f t="shared" si="348"/>
        <v>3983.6761050000005</v>
      </c>
      <c r="Z512" s="37"/>
      <c r="AA512" s="41">
        <v>2004.3899999999999</v>
      </c>
      <c r="AB512" s="39">
        <v>2052.6999999999998</v>
      </c>
      <c r="AC512" s="39">
        <v>1865.47</v>
      </c>
      <c r="AD512" s="39">
        <v>1880.9</v>
      </c>
      <c r="AE512" s="39">
        <v>1858.12</v>
      </c>
      <c r="AF512" s="39">
        <v>1805.15</v>
      </c>
      <c r="AG512" s="39">
        <v>1706.07</v>
      </c>
      <c r="AH512" s="39">
        <v>1700.05</v>
      </c>
      <c r="AI512" s="39">
        <v>1695.28</v>
      </c>
      <c r="AJ512" s="39">
        <v>1693.92</v>
      </c>
      <c r="AK512" s="39">
        <v>1694.87</v>
      </c>
      <c r="AL512" s="39">
        <v>1694.02</v>
      </c>
      <c r="AM512" s="39">
        <v>1694.74</v>
      </c>
      <c r="AN512" s="39">
        <v>1693.96</v>
      </c>
      <c r="AO512" s="39">
        <v>1693.95</v>
      </c>
      <c r="AP512" s="39">
        <v>1694.27</v>
      </c>
      <c r="AQ512" s="39">
        <v>1693.47</v>
      </c>
      <c r="AR512" s="39">
        <v>1693.47</v>
      </c>
      <c r="AS512" s="39">
        <v>1693.79</v>
      </c>
      <c r="AT512" s="39">
        <v>1696.87</v>
      </c>
      <c r="AU512" s="39">
        <v>1699.03</v>
      </c>
      <c r="AV512" s="39">
        <v>1703.65</v>
      </c>
      <c r="AW512" s="39">
        <v>1707.52</v>
      </c>
      <c r="AX512" s="40">
        <v>1793.98</v>
      </c>
      <c r="AY512" s="340">
        <v>281.33999999999997</v>
      </c>
      <c r="AZ512" s="175">
        <v>3.2761049999999998</v>
      </c>
      <c r="BA512" s="159">
        <v>1905.0800000000002</v>
      </c>
    </row>
    <row r="513" spans="1:53">
      <c r="A513" s="47">
        <v>14</v>
      </c>
      <c r="B513" s="170">
        <f t="shared" si="325"/>
        <v>4136.6461049999998</v>
      </c>
      <c r="C513" s="170">
        <f t="shared" si="326"/>
        <v>4188.3661050000001</v>
      </c>
      <c r="D513" s="170">
        <f t="shared" si="327"/>
        <v>3753.8461050000005</v>
      </c>
      <c r="E513" s="170">
        <f t="shared" si="328"/>
        <v>3753.736105</v>
      </c>
      <c r="F513" s="170">
        <f t="shared" si="329"/>
        <v>3753.2261050000002</v>
      </c>
      <c r="G513" s="170">
        <f t="shared" si="330"/>
        <v>3853.0761050000001</v>
      </c>
      <c r="H513" s="170">
        <f t="shared" si="331"/>
        <v>3819.6661050000002</v>
      </c>
      <c r="I513" s="170">
        <f t="shared" si="332"/>
        <v>3739.0161050000002</v>
      </c>
      <c r="J513" s="170">
        <f t="shared" si="333"/>
        <v>3922.2161050000004</v>
      </c>
      <c r="K513" s="170">
        <f t="shared" si="334"/>
        <v>3848.4361050000002</v>
      </c>
      <c r="L513" s="170">
        <f t="shared" si="335"/>
        <v>3907.946105</v>
      </c>
      <c r="M513" s="170">
        <f t="shared" si="336"/>
        <v>3738.4161050000002</v>
      </c>
      <c r="N513" s="170">
        <f t="shared" si="337"/>
        <v>3737.2661050000002</v>
      </c>
      <c r="O513" s="170">
        <f t="shared" si="338"/>
        <v>3735.3361050000003</v>
      </c>
      <c r="P513" s="170">
        <f t="shared" si="339"/>
        <v>3733.6461050000003</v>
      </c>
      <c r="Q513" s="170">
        <f t="shared" si="340"/>
        <v>3735.5461050000004</v>
      </c>
      <c r="R513" s="170">
        <f t="shared" si="341"/>
        <v>4194.156105</v>
      </c>
      <c r="S513" s="170">
        <f t="shared" si="342"/>
        <v>4326.7661050000006</v>
      </c>
      <c r="T513" s="170">
        <f t="shared" si="343"/>
        <v>4543.1661050000002</v>
      </c>
      <c r="U513" s="170">
        <f t="shared" si="344"/>
        <v>3998.0861050000003</v>
      </c>
      <c r="V513" s="170">
        <f t="shared" si="345"/>
        <v>3813.5461050000004</v>
      </c>
      <c r="W513" s="170">
        <f t="shared" si="346"/>
        <v>3850.6161050000001</v>
      </c>
      <c r="X513" s="170">
        <f t="shared" si="347"/>
        <v>3763.3361050000003</v>
      </c>
      <c r="Y513" s="172">
        <f t="shared" si="348"/>
        <v>3844.0561050000001</v>
      </c>
      <c r="Z513" s="37"/>
      <c r="AA513" s="41">
        <v>1946.95</v>
      </c>
      <c r="AB513" s="39">
        <v>1998.67</v>
      </c>
      <c r="AC513" s="39">
        <v>1564.15</v>
      </c>
      <c r="AD513" s="39">
        <v>1564.04</v>
      </c>
      <c r="AE513" s="39">
        <v>1563.53</v>
      </c>
      <c r="AF513" s="39">
        <v>1663.38</v>
      </c>
      <c r="AG513" s="39">
        <v>1629.97</v>
      </c>
      <c r="AH513" s="39">
        <v>1549.32</v>
      </c>
      <c r="AI513" s="39">
        <v>1732.52</v>
      </c>
      <c r="AJ513" s="39">
        <v>1658.74</v>
      </c>
      <c r="AK513" s="39">
        <v>1718.25</v>
      </c>
      <c r="AL513" s="39">
        <v>1548.72</v>
      </c>
      <c r="AM513" s="39">
        <v>1547.57</v>
      </c>
      <c r="AN513" s="39">
        <v>1545.64</v>
      </c>
      <c r="AO513" s="39">
        <v>1543.95</v>
      </c>
      <c r="AP513" s="39">
        <v>1545.85</v>
      </c>
      <c r="AQ513" s="39">
        <v>2004.4599999999998</v>
      </c>
      <c r="AR513" s="39">
        <v>2137.0700000000002</v>
      </c>
      <c r="AS513" s="39">
        <v>2353.4699999999998</v>
      </c>
      <c r="AT513" s="39">
        <v>1808.39</v>
      </c>
      <c r="AU513" s="39">
        <v>1623.85</v>
      </c>
      <c r="AV513" s="39">
        <v>1660.92</v>
      </c>
      <c r="AW513" s="39">
        <v>1573.64</v>
      </c>
      <c r="AX513" s="40">
        <v>1654.36</v>
      </c>
      <c r="AY513" s="340">
        <v>281.33999999999997</v>
      </c>
      <c r="AZ513" s="175">
        <v>3.2761049999999998</v>
      </c>
      <c r="BA513" s="159">
        <v>1905.0800000000002</v>
      </c>
    </row>
    <row r="514" spans="1:53">
      <c r="A514" s="47">
        <v>15</v>
      </c>
      <c r="B514" s="170">
        <f t="shared" si="325"/>
        <v>4153.3361050000003</v>
      </c>
      <c r="C514" s="170">
        <f t="shared" si="326"/>
        <v>4191.7161050000004</v>
      </c>
      <c r="D514" s="170">
        <f t="shared" si="327"/>
        <v>3753.9761050000002</v>
      </c>
      <c r="E514" s="170">
        <f t="shared" si="328"/>
        <v>3753.7861050000001</v>
      </c>
      <c r="F514" s="170">
        <f t="shared" si="329"/>
        <v>3752.6361050000005</v>
      </c>
      <c r="G514" s="170">
        <f t="shared" si="330"/>
        <v>3748.6661050000002</v>
      </c>
      <c r="H514" s="170">
        <f t="shared" si="331"/>
        <v>3914.656105</v>
      </c>
      <c r="I514" s="170">
        <f t="shared" si="332"/>
        <v>3851.4161050000002</v>
      </c>
      <c r="J514" s="170">
        <f t="shared" si="333"/>
        <v>4135.0761050000001</v>
      </c>
      <c r="K514" s="170">
        <f t="shared" si="334"/>
        <v>4071.5861050000003</v>
      </c>
      <c r="L514" s="170">
        <f t="shared" si="335"/>
        <v>4066.0961050000005</v>
      </c>
      <c r="M514" s="170">
        <f t="shared" si="336"/>
        <v>4020.3861050000005</v>
      </c>
      <c r="N514" s="170">
        <f t="shared" si="337"/>
        <v>4025.986105</v>
      </c>
      <c r="O514" s="170">
        <f t="shared" si="338"/>
        <v>4035.1461050000003</v>
      </c>
      <c r="P514" s="170">
        <f t="shared" si="339"/>
        <v>4053.4661050000004</v>
      </c>
      <c r="Q514" s="170">
        <f t="shared" si="340"/>
        <v>4074.2461050000002</v>
      </c>
      <c r="R514" s="170">
        <f t="shared" si="341"/>
        <v>4398.446105</v>
      </c>
      <c r="S514" s="170">
        <f t="shared" si="342"/>
        <v>4258.0261049999999</v>
      </c>
      <c r="T514" s="170">
        <f t="shared" si="343"/>
        <v>4255.4961050000002</v>
      </c>
      <c r="U514" s="170">
        <f t="shared" si="344"/>
        <v>3732.656105</v>
      </c>
      <c r="V514" s="170">
        <f t="shared" si="345"/>
        <v>3897.6061050000003</v>
      </c>
      <c r="W514" s="170">
        <f t="shared" si="346"/>
        <v>3865.7561050000004</v>
      </c>
      <c r="X514" s="170">
        <f t="shared" si="347"/>
        <v>3746.2461050000002</v>
      </c>
      <c r="Y514" s="172">
        <f t="shared" si="348"/>
        <v>3767.3961050000003</v>
      </c>
      <c r="Z514" s="37"/>
      <c r="AA514" s="41">
        <v>1963.64</v>
      </c>
      <c r="AB514" s="39">
        <v>2002.02</v>
      </c>
      <c r="AC514" s="39">
        <v>1564.28</v>
      </c>
      <c r="AD514" s="39">
        <v>1564.09</v>
      </c>
      <c r="AE514" s="39">
        <v>1562.94</v>
      </c>
      <c r="AF514" s="39">
        <v>1558.97</v>
      </c>
      <c r="AG514" s="39">
        <v>1724.96</v>
      </c>
      <c r="AH514" s="39">
        <v>1661.72</v>
      </c>
      <c r="AI514" s="39">
        <v>1945.38</v>
      </c>
      <c r="AJ514" s="39">
        <v>1881.89</v>
      </c>
      <c r="AK514" s="39">
        <v>1876.4</v>
      </c>
      <c r="AL514" s="39">
        <v>1830.69</v>
      </c>
      <c r="AM514" s="39">
        <v>1836.29</v>
      </c>
      <c r="AN514" s="39">
        <v>1845.45</v>
      </c>
      <c r="AO514" s="39">
        <v>1863.77</v>
      </c>
      <c r="AP514" s="39">
        <v>1884.55</v>
      </c>
      <c r="AQ514" s="39">
        <v>2208.75</v>
      </c>
      <c r="AR514" s="39">
        <v>2068.33</v>
      </c>
      <c r="AS514" s="39">
        <v>2065.8000000000002</v>
      </c>
      <c r="AT514" s="39">
        <v>1542.96</v>
      </c>
      <c r="AU514" s="39">
        <v>1707.91</v>
      </c>
      <c r="AV514" s="39">
        <v>1676.06</v>
      </c>
      <c r="AW514" s="39">
        <v>1556.55</v>
      </c>
      <c r="AX514" s="40">
        <v>1577.7</v>
      </c>
      <c r="AY514" s="340">
        <v>281.33999999999997</v>
      </c>
      <c r="AZ514" s="175">
        <v>3.2761049999999998</v>
      </c>
      <c r="BA514" s="159">
        <v>1905.0800000000002</v>
      </c>
    </row>
    <row r="515" spans="1:53">
      <c r="A515" s="47">
        <v>16</v>
      </c>
      <c r="B515" s="170">
        <f t="shared" si="325"/>
        <v>3934.8461050000005</v>
      </c>
      <c r="C515" s="170">
        <f t="shared" si="326"/>
        <v>3993.9561050000002</v>
      </c>
      <c r="D515" s="170">
        <f t="shared" si="327"/>
        <v>3902.8561050000003</v>
      </c>
      <c r="E515" s="170">
        <f t="shared" si="328"/>
        <v>3903.1161050000001</v>
      </c>
      <c r="F515" s="170">
        <f t="shared" si="329"/>
        <v>3902.5561050000001</v>
      </c>
      <c r="G515" s="170">
        <f t="shared" si="330"/>
        <v>3899.3861050000005</v>
      </c>
      <c r="H515" s="170">
        <f t="shared" si="331"/>
        <v>3895.0861050000003</v>
      </c>
      <c r="I515" s="170">
        <f t="shared" si="332"/>
        <v>4060.696105</v>
      </c>
      <c r="J515" s="170">
        <f t="shared" si="333"/>
        <v>4047.3761050000003</v>
      </c>
      <c r="K515" s="170">
        <f t="shared" si="334"/>
        <v>4056.5761050000001</v>
      </c>
      <c r="L515" s="170">
        <f t="shared" si="335"/>
        <v>4041.1061050000003</v>
      </c>
      <c r="M515" s="170">
        <f t="shared" si="336"/>
        <v>3996.4761050000002</v>
      </c>
      <c r="N515" s="170">
        <f t="shared" si="337"/>
        <v>3996.5761050000001</v>
      </c>
      <c r="O515" s="170">
        <f t="shared" si="338"/>
        <v>4011.7761049999999</v>
      </c>
      <c r="P515" s="170">
        <f t="shared" si="339"/>
        <v>4047.486105</v>
      </c>
      <c r="Q515" s="170">
        <f t="shared" si="340"/>
        <v>4466.986105</v>
      </c>
      <c r="R515" s="170">
        <f t="shared" si="341"/>
        <v>4454.6761050000005</v>
      </c>
      <c r="S515" s="170">
        <f t="shared" si="342"/>
        <v>4563.7961050000004</v>
      </c>
      <c r="T515" s="170">
        <f t="shared" si="343"/>
        <v>4403.1261050000003</v>
      </c>
      <c r="U515" s="170">
        <f t="shared" si="344"/>
        <v>4362.156105</v>
      </c>
      <c r="V515" s="170">
        <f t="shared" si="345"/>
        <v>3887.8061050000001</v>
      </c>
      <c r="W515" s="170">
        <f t="shared" si="346"/>
        <v>3890.3361050000003</v>
      </c>
      <c r="X515" s="170">
        <f t="shared" si="347"/>
        <v>3898.4561050000002</v>
      </c>
      <c r="Y515" s="172">
        <f t="shared" si="348"/>
        <v>3901.0561050000001</v>
      </c>
      <c r="Z515" s="37"/>
      <c r="AA515" s="41">
        <v>1745.15</v>
      </c>
      <c r="AB515" s="39">
        <v>1804.26</v>
      </c>
      <c r="AC515" s="39">
        <v>1713.16</v>
      </c>
      <c r="AD515" s="39">
        <v>1713.42</v>
      </c>
      <c r="AE515" s="39">
        <v>1712.86</v>
      </c>
      <c r="AF515" s="39">
        <v>1709.69</v>
      </c>
      <c r="AG515" s="39">
        <v>1705.39</v>
      </c>
      <c r="AH515" s="39">
        <v>1871</v>
      </c>
      <c r="AI515" s="39">
        <v>1857.68</v>
      </c>
      <c r="AJ515" s="39">
        <v>1866.88</v>
      </c>
      <c r="AK515" s="39">
        <v>1851.41</v>
      </c>
      <c r="AL515" s="39">
        <v>1806.78</v>
      </c>
      <c r="AM515" s="39">
        <v>1806.88</v>
      </c>
      <c r="AN515" s="39">
        <v>1822.08</v>
      </c>
      <c r="AO515" s="39">
        <v>1857.79</v>
      </c>
      <c r="AP515" s="39">
        <v>2277.29</v>
      </c>
      <c r="AQ515" s="39">
        <v>2264.98</v>
      </c>
      <c r="AR515" s="39">
        <v>2374.1</v>
      </c>
      <c r="AS515" s="39">
        <v>2213.4299999999998</v>
      </c>
      <c r="AT515" s="39">
        <v>2172.46</v>
      </c>
      <c r="AU515" s="39">
        <v>1698.11</v>
      </c>
      <c r="AV515" s="39">
        <v>1700.64</v>
      </c>
      <c r="AW515" s="39">
        <v>1708.76</v>
      </c>
      <c r="AX515" s="40">
        <v>1711.36</v>
      </c>
      <c r="AY515" s="340">
        <v>281.33999999999997</v>
      </c>
      <c r="AZ515" s="175">
        <v>3.2761049999999998</v>
      </c>
      <c r="BA515" s="159">
        <v>1905.0800000000002</v>
      </c>
    </row>
    <row r="516" spans="1:53">
      <c r="A516" s="47">
        <v>17</v>
      </c>
      <c r="B516" s="170">
        <f t="shared" si="325"/>
        <v>3902.7461050000002</v>
      </c>
      <c r="C516" s="170">
        <f t="shared" si="326"/>
        <v>3903.3461050000005</v>
      </c>
      <c r="D516" s="170">
        <f t="shared" si="327"/>
        <v>3903.3661050000001</v>
      </c>
      <c r="E516" s="170">
        <f t="shared" si="328"/>
        <v>3903.5161050000002</v>
      </c>
      <c r="F516" s="170">
        <f t="shared" si="329"/>
        <v>3903.9161050000002</v>
      </c>
      <c r="G516" s="170">
        <f t="shared" si="330"/>
        <v>3903.1861050000002</v>
      </c>
      <c r="H516" s="170">
        <f t="shared" si="331"/>
        <v>3919.0061050000004</v>
      </c>
      <c r="I516" s="170">
        <f t="shared" si="332"/>
        <v>3892.446105</v>
      </c>
      <c r="J516" s="170">
        <f t="shared" si="333"/>
        <v>3980.3561050000003</v>
      </c>
      <c r="K516" s="170">
        <f t="shared" si="334"/>
        <v>4147.6361050000005</v>
      </c>
      <c r="L516" s="170">
        <f t="shared" si="335"/>
        <v>4003.7861050000001</v>
      </c>
      <c r="M516" s="170">
        <f t="shared" si="336"/>
        <v>4017.4961050000002</v>
      </c>
      <c r="N516" s="170">
        <f t="shared" si="337"/>
        <v>4025.8661050000001</v>
      </c>
      <c r="O516" s="170">
        <f t="shared" si="338"/>
        <v>4064.946105</v>
      </c>
      <c r="P516" s="170">
        <f t="shared" si="339"/>
        <v>4106.656105</v>
      </c>
      <c r="Q516" s="170">
        <f t="shared" si="340"/>
        <v>4094.7761049999999</v>
      </c>
      <c r="R516" s="170">
        <f t="shared" si="341"/>
        <v>4086.1661050000002</v>
      </c>
      <c r="S516" s="170">
        <f t="shared" si="342"/>
        <v>4415.696105</v>
      </c>
      <c r="T516" s="170">
        <f t="shared" si="343"/>
        <v>4409.7761049999999</v>
      </c>
      <c r="U516" s="170">
        <f t="shared" si="344"/>
        <v>3970.5661049999999</v>
      </c>
      <c r="V516" s="170">
        <f t="shared" si="345"/>
        <v>3889.0261049999999</v>
      </c>
      <c r="W516" s="170">
        <f t="shared" si="346"/>
        <v>3891.8761050000003</v>
      </c>
      <c r="X516" s="170">
        <f t="shared" si="347"/>
        <v>3897.8561050000003</v>
      </c>
      <c r="Y516" s="172">
        <f t="shared" si="348"/>
        <v>3902.236105</v>
      </c>
      <c r="Z516" s="37"/>
      <c r="AA516" s="41">
        <v>1713.05</v>
      </c>
      <c r="AB516" s="39">
        <v>1713.65</v>
      </c>
      <c r="AC516" s="39">
        <v>1713.67</v>
      </c>
      <c r="AD516" s="39">
        <v>1713.82</v>
      </c>
      <c r="AE516" s="39">
        <v>1714.22</v>
      </c>
      <c r="AF516" s="39">
        <v>1713.49</v>
      </c>
      <c r="AG516" s="39">
        <v>1729.31</v>
      </c>
      <c r="AH516" s="39">
        <v>1702.75</v>
      </c>
      <c r="AI516" s="39">
        <v>1790.66</v>
      </c>
      <c r="AJ516" s="39">
        <v>1957.94</v>
      </c>
      <c r="AK516" s="39">
        <v>1814.09</v>
      </c>
      <c r="AL516" s="39">
        <v>1827.8</v>
      </c>
      <c r="AM516" s="39">
        <v>1836.17</v>
      </c>
      <c r="AN516" s="39">
        <v>1875.25</v>
      </c>
      <c r="AO516" s="39">
        <v>1916.96</v>
      </c>
      <c r="AP516" s="39">
        <v>1905.08</v>
      </c>
      <c r="AQ516" s="39">
        <v>1896.47</v>
      </c>
      <c r="AR516" s="39">
        <v>2226</v>
      </c>
      <c r="AS516" s="39">
        <v>2220.08</v>
      </c>
      <c r="AT516" s="39">
        <v>1780.87</v>
      </c>
      <c r="AU516" s="39">
        <v>1699.33</v>
      </c>
      <c r="AV516" s="39">
        <v>1702.18</v>
      </c>
      <c r="AW516" s="39">
        <v>1708.16</v>
      </c>
      <c r="AX516" s="40">
        <v>1712.54</v>
      </c>
      <c r="AY516" s="340">
        <v>281.33999999999997</v>
      </c>
      <c r="AZ516" s="175">
        <v>3.2761049999999998</v>
      </c>
      <c r="BA516" s="159">
        <v>1905.0800000000002</v>
      </c>
    </row>
    <row r="517" spans="1:53">
      <c r="A517" s="47">
        <v>18</v>
      </c>
      <c r="B517" s="170">
        <f t="shared" si="325"/>
        <v>3902.5161050000002</v>
      </c>
      <c r="C517" s="170">
        <f t="shared" si="326"/>
        <v>3903.2061050000002</v>
      </c>
      <c r="D517" s="170">
        <f t="shared" si="327"/>
        <v>3904.1361050000005</v>
      </c>
      <c r="E517" s="170">
        <f t="shared" si="328"/>
        <v>3903.8161049999999</v>
      </c>
      <c r="F517" s="170">
        <f t="shared" si="329"/>
        <v>3903.1761050000005</v>
      </c>
      <c r="G517" s="170">
        <f t="shared" si="330"/>
        <v>3899.1261050000003</v>
      </c>
      <c r="H517" s="170">
        <f t="shared" si="331"/>
        <v>3892.6861050000002</v>
      </c>
      <c r="I517" s="170">
        <f t="shared" si="332"/>
        <v>3933.0861050000003</v>
      </c>
      <c r="J517" s="170">
        <f t="shared" si="333"/>
        <v>4385.696105</v>
      </c>
      <c r="K517" s="170">
        <f t="shared" si="334"/>
        <v>4387.4561050000002</v>
      </c>
      <c r="L517" s="170">
        <f t="shared" si="335"/>
        <v>4387.9161050000002</v>
      </c>
      <c r="M517" s="170">
        <f t="shared" si="336"/>
        <v>4389.3161049999999</v>
      </c>
      <c r="N517" s="170">
        <f t="shared" si="337"/>
        <v>4388.986105</v>
      </c>
      <c r="O517" s="170">
        <f t="shared" si="338"/>
        <v>4387.4661050000004</v>
      </c>
      <c r="P517" s="170">
        <f t="shared" si="339"/>
        <v>4387.0561050000006</v>
      </c>
      <c r="Q517" s="170">
        <f t="shared" si="340"/>
        <v>4389.2061050000002</v>
      </c>
      <c r="R517" s="170">
        <f t="shared" si="341"/>
        <v>4511.7961050000004</v>
      </c>
      <c r="S517" s="170">
        <f t="shared" si="342"/>
        <v>4498.2761049999999</v>
      </c>
      <c r="T517" s="170">
        <f t="shared" si="343"/>
        <v>4372.5361050000001</v>
      </c>
      <c r="U517" s="170">
        <f t="shared" si="344"/>
        <v>3923.3161049999999</v>
      </c>
      <c r="V517" s="170">
        <f t="shared" si="345"/>
        <v>3918.1261050000003</v>
      </c>
      <c r="W517" s="170">
        <f t="shared" si="346"/>
        <v>3894.5261049999999</v>
      </c>
      <c r="X517" s="170">
        <f t="shared" si="347"/>
        <v>4060.2061050000002</v>
      </c>
      <c r="Y517" s="172">
        <f t="shared" si="348"/>
        <v>3902.8061050000001</v>
      </c>
      <c r="Z517" s="37"/>
      <c r="AA517" s="41">
        <v>1712.82</v>
      </c>
      <c r="AB517" s="39">
        <v>1713.51</v>
      </c>
      <c r="AC517" s="39">
        <v>1714.44</v>
      </c>
      <c r="AD517" s="39">
        <v>1714.12</v>
      </c>
      <c r="AE517" s="39">
        <v>1713.48</v>
      </c>
      <c r="AF517" s="39">
        <v>1709.43</v>
      </c>
      <c r="AG517" s="39">
        <v>1702.99</v>
      </c>
      <c r="AH517" s="39">
        <v>1743.39</v>
      </c>
      <c r="AI517" s="39">
        <v>2196</v>
      </c>
      <c r="AJ517" s="39">
        <v>2197.7600000000002</v>
      </c>
      <c r="AK517" s="39">
        <v>2198.2199999999998</v>
      </c>
      <c r="AL517" s="39">
        <v>2199.62</v>
      </c>
      <c r="AM517" s="39">
        <v>2199.29</v>
      </c>
      <c r="AN517" s="39">
        <v>2197.77</v>
      </c>
      <c r="AO517" s="39">
        <v>2197.36</v>
      </c>
      <c r="AP517" s="39">
        <v>2199.5100000000002</v>
      </c>
      <c r="AQ517" s="39">
        <v>2322.1</v>
      </c>
      <c r="AR517" s="39">
        <v>2308.58</v>
      </c>
      <c r="AS517" s="39">
        <v>2182.84</v>
      </c>
      <c r="AT517" s="39">
        <v>1733.62</v>
      </c>
      <c r="AU517" s="39">
        <v>1728.43</v>
      </c>
      <c r="AV517" s="39">
        <v>1704.83</v>
      </c>
      <c r="AW517" s="39">
        <v>1870.51</v>
      </c>
      <c r="AX517" s="40">
        <v>1713.11</v>
      </c>
      <c r="AY517" s="340">
        <v>281.33999999999997</v>
      </c>
      <c r="AZ517" s="175">
        <v>3.2761049999999998</v>
      </c>
      <c r="BA517" s="159">
        <v>1905.0800000000002</v>
      </c>
    </row>
    <row r="518" spans="1:53">
      <c r="A518" s="47">
        <v>19</v>
      </c>
      <c r="B518" s="170">
        <f t="shared" si="325"/>
        <v>4031.3861050000005</v>
      </c>
      <c r="C518" s="170">
        <f t="shared" si="326"/>
        <v>3903.2961050000004</v>
      </c>
      <c r="D518" s="170">
        <f t="shared" si="327"/>
        <v>4134.9161050000002</v>
      </c>
      <c r="E518" s="170">
        <f t="shared" si="328"/>
        <v>3902.9661050000004</v>
      </c>
      <c r="F518" s="170">
        <f t="shared" si="329"/>
        <v>3902.5461050000004</v>
      </c>
      <c r="G518" s="170">
        <f t="shared" si="330"/>
        <v>3897.8461050000005</v>
      </c>
      <c r="H518" s="170">
        <f t="shared" si="331"/>
        <v>3890.1361050000005</v>
      </c>
      <c r="I518" s="170">
        <f t="shared" si="332"/>
        <v>3887.3661050000001</v>
      </c>
      <c r="J518" s="170">
        <f t="shared" si="333"/>
        <v>3882.1661050000002</v>
      </c>
      <c r="K518" s="170">
        <f t="shared" si="334"/>
        <v>3881.1661050000002</v>
      </c>
      <c r="L518" s="170">
        <f t="shared" si="335"/>
        <v>3881.4361050000002</v>
      </c>
      <c r="M518" s="170">
        <f t="shared" si="336"/>
        <v>3881.7161050000004</v>
      </c>
      <c r="N518" s="170">
        <f t="shared" si="337"/>
        <v>3882.5261049999999</v>
      </c>
      <c r="O518" s="170">
        <f t="shared" si="338"/>
        <v>3881.7561050000004</v>
      </c>
      <c r="P518" s="170">
        <f t="shared" si="339"/>
        <v>3880.9561050000002</v>
      </c>
      <c r="Q518" s="170">
        <f t="shared" si="340"/>
        <v>3887.0361050000001</v>
      </c>
      <c r="R518" s="170">
        <f t="shared" si="341"/>
        <v>4123.6061049999998</v>
      </c>
      <c r="S518" s="170">
        <f t="shared" si="342"/>
        <v>3981.5261049999999</v>
      </c>
      <c r="T518" s="170">
        <f t="shared" si="343"/>
        <v>3882.4761050000002</v>
      </c>
      <c r="U518" s="170">
        <f t="shared" si="344"/>
        <v>3884.5961050000005</v>
      </c>
      <c r="V518" s="170">
        <f t="shared" si="345"/>
        <v>3887.6261050000003</v>
      </c>
      <c r="W518" s="170">
        <f t="shared" si="346"/>
        <v>3891.156105</v>
      </c>
      <c r="X518" s="170">
        <f t="shared" si="347"/>
        <v>3897.736105</v>
      </c>
      <c r="Y518" s="172">
        <f t="shared" si="348"/>
        <v>4010.1661050000002</v>
      </c>
      <c r="Z518" s="37"/>
      <c r="AA518" s="41">
        <v>1841.69</v>
      </c>
      <c r="AB518" s="39">
        <v>1713.6</v>
      </c>
      <c r="AC518" s="39">
        <v>1945.22</v>
      </c>
      <c r="AD518" s="39">
        <v>1713.27</v>
      </c>
      <c r="AE518" s="39">
        <v>1712.85</v>
      </c>
      <c r="AF518" s="39">
        <v>1708.15</v>
      </c>
      <c r="AG518" s="39">
        <v>1700.44</v>
      </c>
      <c r="AH518" s="39">
        <v>1697.67</v>
      </c>
      <c r="AI518" s="39">
        <v>1692.47</v>
      </c>
      <c r="AJ518" s="39">
        <v>1691.47</v>
      </c>
      <c r="AK518" s="39">
        <v>1691.74</v>
      </c>
      <c r="AL518" s="39">
        <v>1692.02</v>
      </c>
      <c r="AM518" s="39">
        <v>1692.83</v>
      </c>
      <c r="AN518" s="39">
        <v>1692.06</v>
      </c>
      <c r="AO518" s="39">
        <v>1691.26</v>
      </c>
      <c r="AP518" s="39">
        <v>1697.34</v>
      </c>
      <c r="AQ518" s="39">
        <v>1933.91</v>
      </c>
      <c r="AR518" s="39">
        <v>1791.83</v>
      </c>
      <c r="AS518" s="39">
        <v>1692.78</v>
      </c>
      <c r="AT518" s="39">
        <v>1694.9</v>
      </c>
      <c r="AU518" s="39">
        <v>1697.93</v>
      </c>
      <c r="AV518" s="39">
        <v>1701.46</v>
      </c>
      <c r="AW518" s="39">
        <v>1708.04</v>
      </c>
      <c r="AX518" s="40">
        <v>1820.47</v>
      </c>
      <c r="AY518" s="340">
        <v>281.33999999999997</v>
      </c>
      <c r="AZ518" s="175">
        <v>3.2761049999999998</v>
      </c>
      <c r="BA518" s="159">
        <v>1905.0800000000002</v>
      </c>
    </row>
    <row r="519" spans="1:53">
      <c r="A519" s="47">
        <v>20</v>
      </c>
      <c r="B519" s="170">
        <f t="shared" si="325"/>
        <v>3956.0061050000004</v>
      </c>
      <c r="C519" s="170">
        <f t="shared" si="326"/>
        <v>3979.196105</v>
      </c>
      <c r="D519" s="170">
        <f t="shared" si="327"/>
        <v>4086.5761050000001</v>
      </c>
      <c r="E519" s="170">
        <f t="shared" si="328"/>
        <v>3901.0561050000001</v>
      </c>
      <c r="F519" s="170">
        <f t="shared" si="329"/>
        <v>3898.8261050000001</v>
      </c>
      <c r="G519" s="170">
        <f t="shared" si="330"/>
        <v>3897.0161050000002</v>
      </c>
      <c r="H519" s="170">
        <f t="shared" si="331"/>
        <v>3889.6361050000005</v>
      </c>
      <c r="I519" s="170">
        <f t="shared" si="332"/>
        <v>3994.656105</v>
      </c>
      <c r="J519" s="170">
        <f t="shared" si="333"/>
        <v>4057.3761050000003</v>
      </c>
      <c r="K519" s="170">
        <f t="shared" si="334"/>
        <v>4391.906105</v>
      </c>
      <c r="L519" s="170">
        <f t="shared" si="335"/>
        <v>3979.0361050000001</v>
      </c>
      <c r="M519" s="170">
        <f t="shared" si="336"/>
        <v>4004.5261049999999</v>
      </c>
      <c r="N519" s="170">
        <f t="shared" si="337"/>
        <v>3882.8761050000003</v>
      </c>
      <c r="O519" s="170">
        <f t="shared" si="338"/>
        <v>3881.3061050000001</v>
      </c>
      <c r="P519" s="170">
        <f t="shared" si="339"/>
        <v>3879.906105</v>
      </c>
      <c r="Q519" s="170">
        <f t="shared" si="340"/>
        <v>4393.5661049999999</v>
      </c>
      <c r="R519" s="170">
        <f t="shared" si="341"/>
        <v>4425.5461050000004</v>
      </c>
      <c r="S519" s="170">
        <f t="shared" si="342"/>
        <v>4399.196105</v>
      </c>
      <c r="T519" s="170">
        <f t="shared" si="343"/>
        <v>4409.5561050000006</v>
      </c>
      <c r="U519" s="170">
        <f t="shared" si="344"/>
        <v>3884.3661050000001</v>
      </c>
      <c r="V519" s="170">
        <f t="shared" si="345"/>
        <v>3888.3261050000001</v>
      </c>
      <c r="W519" s="170">
        <f t="shared" si="346"/>
        <v>3952.2961050000004</v>
      </c>
      <c r="X519" s="170">
        <f t="shared" si="347"/>
        <v>3942.2261050000002</v>
      </c>
      <c r="Y519" s="172">
        <f t="shared" si="348"/>
        <v>4087.7261050000002</v>
      </c>
      <c r="Z519" s="37"/>
      <c r="AA519" s="41">
        <v>1766.31</v>
      </c>
      <c r="AB519" s="39">
        <v>1789.5</v>
      </c>
      <c r="AC519" s="39">
        <v>1896.88</v>
      </c>
      <c r="AD519" s="39">
        <v>1711.36</v>
      </c>
      <c r="AE519" s="39">
        <v>1709.13</v>
      </c>
      <c r="AF519" s="39">
        <v>1707.32</v>
      </c>
      <c r="AG519" s="39">
        <v>1699.94</v>
      </c>
      <c r="AH519" s="39">
        <v>1804.96</v>
      </c>
      <c r="AI519" s="39">
        <v>1867.68</v>
      </c>
      <c r="AJ519" s="39">
        <v>2202.21</v>
      </c>
      <c r="AK519" s="39">
        <v>1789.34</v>
      </c>
      <c r="AL519" s="39">
        <v>1814.83</v>
      </c>
      <c r="AM519" s="39">
        <v>1693.18</v>
      </c>
      <c r="AN519" s="39">
        <v>1691.61</v>
      </c>
      <c r="AO519" s="39">
        <v>1690.21</v>
      </c>
      <c r="AP519" s="39">
        <v>2203.87</v>
      </c>
      <c r="AQ519" s="39">
        <v>2235.85</v>
      </c>
      <c r="AR519" s="39">
        <v>2209.5</v>
      </c>
      <c r="AS519" s="39">
        <v>2219.86</v>
      </c>
      <c r="AT519" s="39">
        <v>1694.67</v>
      </c>
      <c r="AU519" s="39">
        <v>1698.63</v>
      </c>
      <c r="AV519" s="39">
        <v>1762.6</v>
      </c>
      <c r="AW519" s="39">
        <v>1752.53</v>
      </c>
      <c r="AX519" s="40">
        <v>1898.03</v>
      </c>
      <c r="AY519" s="340">
        <v>281.33999999999997</v>
      </c>
      <c r="AZ519" s="175">
        <v>3.2761049999999998</v>
      </c>
      <c r="BA519" s="159">
        <v>1905.0800000000002</v>
      </c>
    </row>
    <row r="520" spans="1:53">
      <c r="A520" s="47">
        <v>21</v>
      </c>
      <c r="B520" s="170">
        <f t="shared" si="325"/>
        <v>3750.7061050000002</v>
      </c>
      <c r="C520" s="170">
        <f t="shared" si="326"/>
        <v>3752.0461050000004</v>
      </c>
      <c r="D520" s="170">
        <f t="shared" si="327"/>
        <v>3751.1661050000002</v>
      </c>
      <c r="E520" s="170">
        <f t="shared" si="328"/>
        <v>3900.2661050000002</v>
      </c>
      <c r="F520" s="170">
        <f t="shared" si="329"/>
        <v>4124.3761050000003</v>
      </c>
      <c r="G520" s="170">
        <f t="shared" si="330"/>
        <v>3891.1061050000003</v>
      </c>
      <c r="H520" s="170">
        <f t="shared" si="331"/>
        <v>3889.3961050000003</v>
      </c>
      <c r="I520" s="170">
        <f t="shared" si="332"/>
        <v>3884.1361050000005</v>
      </c>
      <c r="J520" s="170">
        <f t="shared" si="333"/>
        <v>3881.4261050000005</v>
      </c>
      <c r="K520" s="170">
        <f t="shared" si="334"/>
        <v>3984.2861050000001</v>
      </c>
      <c r="L520" s="170">
        <f t="shared" si="335"/>
        <v>3951.5361050000001</v>
      </c>
      <c r="M520" s="170">
        <f t="shared" si="336"/>
        <v>3880.7961050000004</v>
      </c>
      <c r="N520" s="170">
        <f t="shared" si="337"/>
        <v>3881.6261050000003</v>
      </c>
      <c r="O520" s="170">
        <f t="shared" si="338"/>
        <v>3878.9161050000002</v>
      </c>
      <c r="P520" s="170">
        <f t="shared" si="339"/>
        <v>3880.6661050000002</v>
      </c>
      <c r="Q520" s="170">
        <f t="shared" si="340"/>
        <v>3880.5361050000001</v>
      </c>
      <c r="R520" s="170">
        <f t="shared" si="341"/>
        <v>3878.7861050000001</v>
      </c>
      <c r="S520" s="170">
        <f t="shared" si="342"/>
        <v>3879.6261050000003</v>
      </c>
      <c r="T520" s="170">
        <f t="shared" si="343"/>
        <v>3882.3861050000005</v>
      </c>
      <c r="U520" s="170">
        <f t="shared" si="344"/>
        <v>3883.906105</v>
      </c>
      <c r="V520" s="170">
        <f t="shared" si="345"/>
        <v>3888.0561050000001</v>
      </c>
      <c r="W520" s="170">
        <f t="shared" si="346"/>
        <v>3890.8361050000003</v>
      </c>
      <c r="X520" s="170">
        <f t="shared" si="347"/>
        <v>3895.0561050000001</v>
      </c>
      <c r="Y520" s="172">
        <f t="shared" si="348"/>
        <v>3900.5061050000004</v>
      </c>
      <c r="Z520" s="37"/>
      <c r="AA520" s="41">
        <v>1561.01</v>
      </c>
      <c r="AB520" s="39">
        <v>1562.35</v>
      </c>
      <c r="AC520" s="39">
        <v>1561.47</v>
      </c>
      <c r="AD520" s="39">
        <v>1710.57</v>
      </c>
      <c r="AE520" s="39">
        <v>1934.68</v>
      </c>
      <c r="AF520" s="39">
        <v>1701.41</v>
      </c>
      <c r="AG520" s="39">
        <v>1699.7</v>
      </c>
      <c r="AH520" s="39">
        <v>1694.44</v>
      </c>
      <c r="AI520" s="39">
        <v>1691.73</v>
      </c>
      <c r="AJ520" s="39">
        <v>1794.59</v>
      </c>
      <c r="AK520" s="39">
        <v>1761.84</v>
      </c>
      <c r="AL520" s="39">
        <v>1691.1</v>
      </c>
      <c r="AM520" s="39">
        <v>1691.93</v>
      </c>
      <c r="AN520" s="39">
        <v>1689.22</v>
      </c>
      <c r="AO520" s="39">
        <v>1690.97</v>
      </c>
      <c r="AP520" s="39">
        <v>1690.84</v>
      </c>
      <c r="AQ520" s="39">
        <v>1689.09</v>
      </c>
      <c r="AR520" s="39">
        <v>1689.93</v>
      </c>
      <c r="AS520" s="39">
        <v>1692.69</v>
      </c>
      <c r="AT520" s="39">
        <v>1694.21</v>
      </c>
      <c r="AU520" s="39">
        <v>1698.36</v>
      </c>
      <c r="AV520" s="39">
        <v>1701.14</v>
      </c>
      <c r="AW520" s="39">
        <v>1705.36</v>
      </c>
      <c r="AX520" s="40">
        <v>1710.81</v>
      </c>
      <c r="AY520" s="340">
        <v>281.33999999999997</v>
      </c>
      <c r="AZ520" s="175">
        <v>3.2761049999999998</v>
      </c>
      <c r="BA520" s="159">
        <v>1905.0800000000002</v>
      </c>
    </row>
    <row r="521" spans="1:53">
      <c r="A521" s="47">
        <v>22</v>
      </c>
      <c r="B521" s="170">
        <f t="shared" si="325"/>
        <v>3751.1661050000002</v>
      </c>
      <c r="C521" s="170">
        <f t="shared" si="326"/>
        <v>3752.0061050000004</v>
      </c>
      <c r="D521" s="170">
        <f t="shared" si="327"/>
        <v>3751.946105</v>
      </c>
      <c r="E521" s="170">
        <f t="shared" si="328"/>
        <v>3750.8561050000003</v>
      </c>
      <c r="F521" s="170">
        <f t="shared" si="329"/>
        <v>4039.4761050000002</v>
      </c>
      <c r="G521" s="170">
        <f t="shared" si="330"/>
        <v>3895.5261049999999</v>
      </c>
      <c r="H521" s="170">
        <f t="shared" si="331"/>
        <v>3891.2161050000004</v>
      </c>
      <c r="I521" s="170">
        <f t="shared" si="332"/>
        <v>3887.6261050000003</v>
      </c>
      <c r="J521" s="170">
        <f t="shared" si="333"/>
        <v>3883.3461050000005</v>
      </c>
      <c r="K521" s="170">
        <f t="shared" si="334"/>
        <v>4773.4261050000005</v>
      </c>
      <c r="L521" s="170">
        <f t="shared" si="335"/>
        <v>4642.5261049999999</v>
      </c>
      <c r="M521" s="170">
        <f t="shared" si="336"/>
        <v>4664.9561050000002</v>
      </c>
      <c r="N521" s="170">
        <f t="shared" si="337"/>
        <v>4870.8061050000006</v>
      </c>
      <c r="O521" s="170">
        <f t="shared" si="338"/>
        <v>4830.3561049999998</v>
      </c>
      <c r="P521" s="170">
        <f t="shared" si="339"/>
        <v>3881.486105</v>
      </c>
      <c r="Q521" s="170">
        <f t="shared" si="340"/>
        <v>3880.8561050000003</v>
      </c>
      <c r="R521" s="170">
        <f t="shared" si="341"/>
        <v>3980.0561050000001</v>
      </c>
      <c r="S521" s="170">
        <f t="shared" si="342"/>
        <v>3968.2561050000004</v>
      </c>
      <c r="T521" s="170">
        <f t="shared" si="343"/>
        <v>3883.9261050000005</v>
      </c>
      <c r="U521" s="170">
        <f t="shared" si="344"/>
        <v>3883.8761050000003</v>
      </c>
      <c r="V521" s="170">
        <f t="shared" si="345"/>
        <v>3886.1661050000002</v>
      </c>
      <c r="W521" s="170">
        <f t="shared" si="346"/>
        <v>3888.0861050000003</v>
      </c>
      <c r="X521" s="170">
        <f t="shared" si="347"/>
        <v>3517.1161050000001</v>
      </c>
      <c r="Y521" s="172">
        <f t="shared" si="348"/>
        <v>3426.4761050000002</v>
      </c>
      <c r="Z521" s="37"/>
      <c r="AA521" s="41">
        <v>1561.47</v>
      </c>
      <c r="AB521" s="39">
        <v>1562.31</v>
      </c>
      <c r="AC521" s="39">
        <v>1562.25</v>
      </c>
      <c r="AD521" s="39">
        <v>1561.16</v>
      </c>
      <c r="AE521" s="39">
        <v>1849.78</v>
      </c>
      <c r="AF521" s="39">
        <v>1705.83</v>
      </c>
      <c r="AG521" s="39">
        <v>1701.52</v>
      </c>
      <c r="AH521" s="39">
        <v>1697.93</v>
      </c>
      <c r="AI521" s="39">
        <v>1693.65</v>
      </c>
      <c r="AJ521" s="39">
        <v>2583.73</v>
      </c>
      <c r="AK521" s="39">
        <v>2452.83</v>
      </c>
      <c r="AL521" s="39">
        <v>2475.2600000000002</v>
      </c>
      <c r="AM521" s="39">
        <v>2681.11</v>
      </c>
      <c r="AN521" s="39">
        <v>2640.66</v>
      </c>
      <c r="AO521" s="39">
        <v>1691.79</v>
      </c>
      <c r="AP521" s="39">
        <v>1691.16</v>
      </c>
      <c r="AQ521" s="39">
        <v>1790.36</v>
      </c>
      <c r="AR521" s="39">
        <v>1778.56</v>
      </c>
      <c r="AS521" s="39">
        <v>1694.23</v>
      </c>
      <c r="AT521" s="39">
        <v>1694.18</v>
      </c>
      <c r="AU521" s="39">
        <v>1696.47</v>
      </c>
      <c r="AV521" s="39">
        <v>1698.39</v>
      </c>
      <c r="AW521" s="39">
        <v>1327.42</v>
      </c>
      <c r="AX521" s="40">
        <v>1236.78</v>
      </c>
      <c r="AY521" s="340">
        <v>281.33999999999997</v>
      </c>
      <c r="AZ521" s="175">
        <v>3.2761049999999998</v>
      </c>
      <c r="BA521" s="159">
        <v>1905.0800000000002</v>
      </c>
    </row>
    <row r="522" spans="1:53">
      <c r="A522" s="47">
        <v>23</v>
      </c>
      <c r="B522" s="170">
        <f t="shared" si="325"/>
        <v>3747.8761050000003</v>
      </c>
      <c r="C522" s="170">
        <f t="shared" si="326"/>
        <v>3749.0261049999999</v>
      </c>
      <c r="D522" s="170">
        <f t="shared" si="327"/>
        <v>3749.7061050000002</v>
      </c>
      <c r="E522" s="170">
        <f t="shared" si="328"/>
        <v>3748.9561050000002</v>
      </c>
      <c r="F522" s="170">
        <f t="shared" si="329"/>
        <v>3748.3461050000005</v>
      </c>
      <c r="G522" s="170">
        <f t="shared" si="330"/>
        <v>3746.7161050000004</v>
      </c>
      <c r="H522" s="170">
        <f t="shared" si="331"/>
        <v>3893.4761050000002</v>
      </c>
      <c r="I522" s="170">
        <f t="shared" si="332"/>
        <v>4180.3061049999997</v>
      </c>
      <c r="J522" s="170">
        <f t="shared" si="333"/>
        <v>4062.906105</v>
      </c>
      <c r="K522" s="170">
        <f t="shared" si="334"/>
        <v>4074.156105</v>
      </c>
      <c r="L522" s="170">
        <f t="shared" si="335"/>
        <v>4078.4561050000002</v>
      </c>
      <c r="M522" s="170">
        <f t="shared" si="336"/>
        <v>4077.0961050000005</v>
      </c>
      <c r="N522" s="170">
        <f t="shared" si="337"/>
        <v>4070.656105</v>
      </c>
      <c r="O522" s="170">
        <f t="shared" si="338"/>
        <v>4080.5561050000001</v>
      </c>
      <c r="P522" s="170">
        <f t="shared" si="339"/>
        <v>4098.7161050000004</v>
      </c>
      <c r="Q522" s="170">
        <f t="shared" si="340"/>
        <v>4114.5661049999999</v>
      </c>
      <c r="R522" s="170">
        <f t="shared" si="341"/>
        <v>4114.156105</v>
      </c>
      <c r="S522" s="170">
        <f t="shared" si="342"/>
        <v>4088.8961050000003</v>
      </c>
      <c r="T522" s="170">
        <f t="shared" si="343"/>
        <v>4060.9161050000002</v>
      </c>
      <c r="U522" s="170">
        <f t="shared" si="344"/>
        <v>3995.5961050000005</v>
      </c>
      <c r="V522" s="170">
        <f t="shared" si="345"/>
        <v>4012.8961050000003</v>
      </c>
      <c r="W522" s="170">
        <f t="shared" si="346"/>
        <v>4068.8261050000001</v>
      </c>
      <c r="X522" s="170">
        <f t="shared" si="347"/>
        <v>3893.3161049999999</v>
      </c>
      <c r="Y522" s="172">
        <f t="shared" si="348"/>
        <v>3746.9761050000002</v>
      </c>
      <c r="Z522" s="37"/>
      <c r="AA522" s="41">
        <v>1558.18</v>
      </c>
      <c r="AB522" s="39">
        <v>1559.33</v>
      </c>
      <c r="AC522" s="39">
        <v>1560.01</v>
      </c>
      <c r="AD522" s="39">
        <v>1559.26</v>
      </c>
      <c r="AE522" s="39">
        <v>1558.65</v>
      </c>
      <c r="AF522" s="39">
        <v>1557.02</v>
      </c>
      <c r="AG522" s="39">
        <v>1703.78</v>
      </c>
      <c r="AH522" s="39">
        <v>1990.61</v>
      </c>
      <c r="AI522" s="39">
        <v>1873.21</v>
      </c>
      <c r="AJ522" s="39">
        <v>1884.46</v>
      </c>
      <c r="AK522" s="39">
        <v>1888.76</v>
      </c>
      <c r="AL522" s="39">
        <v>1887.4</v>
      </c>
      <c r="AM522" s="39">
        <v>1880.96</v>
      </c>
      <c r="AN522" s="39">
        <v>1890.86</v>
      </c>
      <c r="AO522" s="39">
        <v>1909.02</v>
      </c>
      <c r="AP522" s="39">
        <v>1924.87</v>
      </c>
      <c r="AQ522" s="39">
        <v>1924.46</v>
      </c>
      <c r="AR522" s="39">
        <v>1899.2</v>
      </c>
      <c r="AS522" s="39">
        <v>1871.22</v>
      </c>
      <c r="AT522" s="39">
        <v>1805.9</v>
      </c>
      <c r="AU522" s="39">
        <v>1823.2</v>
      </c>
      <c r="AV522" s="39">
        <v>1879.13</v>
      </c>
      <c r="AW522" s="39">
        <v>1703.62</v>
      </c>
      <c r="AX522" s="40">
        <v>1557.28</v>
      </c>
      <c r="AY522" s="340">
        <v>281.33999999999997</v>
      </c>
      <c r="AZ522" s="175">
        <v>3.2761049999999998</v>
      </c>
      <c r="BA522" s="159">
        <v>1905.0800000000002</v>
      </c>
    </row>
    <row r="523" spans="1:53">
      <c r="A523" s="47">
        <v>24</v>
      </c>
      <c r="B523" s="170">
        <f t="shared" si="325"/>
        <v>3749.0261049999999</v>
      </c>
      <c r="C523" s="170">
        <f t="shared" si="326"/>
        <v>3750.3561050000003</v>
      </c>
      <c r="D523" s="170">
        <f t="shared" si="327"/>
        <v>3750.5361050000001</v>
      </c>
      <c r="E523" s="170">
        <f t="shared" si="328"/>
        <v>3750.5961050000005</v>
      </c>
      <c r="F523" s="170">
        <f t="shared" si="329"/>
        <v>3750.6061050000003</v>
      </c>
      <c r="G523" s="170">
        <f t="shared" si="330"/>
        <v>3748.8461050000005</v>
      </c>
      <c r="H523" s="170">
        <f t="shared" si="331"/>
        <v>3747.5561050000001</v>
      </c>
      <c r="I523" s="170">
        <f t="shared" si="332"/>
        <v>3892.8761050000003</v>
      </c>
      <c r="J523" s="170">
        <f t="shared" si="333"/>
        <v>4135.6161050000001</v>
      </c>
      <c r="K523" s="170">
        <f t="shared" si="334"/>
        <v>4065.5961050000005</v>
      </c>
      <c r="L523" s="170">
        <f t="shared" si="335"/>
        <v>4080.3461050000005</v>
      </c>
      <c r="M523" s="170">
        <f t="shared" si="336"/>
        <v>4084.5661049999999</v>
      </c>
      <c r="N523" s="170">
        <f t="shared" si="337"/>
        <v>4120.1361050000005</v>
      </c>
      <c r="O523" s="170">
        <f t="shared" si="338"/>
        <v>4140.4261050000005</v>
      </c>
      <c r="P523" s="170">
        <f t="shared" si="339"/>
        <v>4161.4961050000002</v>
      </c>
      <c r="Q523" s="170">
        <f t="shared" si="340"/>
        <v>4179.5161049999997</v>
      </c>
      <c r="R523" s="170">
        <f t="shared" si="341"/>
        <v>4173.2961050000004</v>
      </c>
      <c r="S523" s="170">
        <f t="shared" si="342"/>
        <v>4153.3861050000005</v>
      </c>
      <c r="T523" s="170">
        <f t="shared" si="343"/>
        <v>4136.4561050000002</v>
      </c>
      <c r="U523" s="170">
        <f t="shared" si="344"/>
        <v>4089.9261050000005</v>
      </c>
      <c r="V523" s="170">
        <f t="shared" si="345"/>
        <v>4040.9161050000002</v>
      </c>
      <c r="W523" s="170">
        <f t="shared" si="346"/>
        <v>4045.2161050000004</v>
      </c>
      <c r="X523" s="170">
        <f t="shared" si="347"/>
        <v>3746.0961050000005</v>
      </c>
      <c r="Y523" s="172">
        <f t="shared" si="348"/>
        <v>3750.2561050000004</v>
      </c>
      <c r="Z523" s="37"/>
      <c r="AA523" s="41">
        <v>1559.33</v>
      </c>
      <c r="AB523" s="39">
        <v>1560.66</v>
      </c>
      <c r="AC523" s="39">
        <v>1560.84</v>
      </c>
      <c r="AD523" s="39">
        <v>1560.9</v>
      </c>
      <c r="AE523" s="39">
        <v>1560.91</v>
      </c>
      <c r="AF523" s="39">
        <v>1559.15</v>
      </c>
      <c r="AG523" s="39">
        <v>1557.86</v>
      </c>
      <c r="AH523" s="39">
        <v>1703.18</v>
      </c>
      <c r="AI523" s="39">
        <v>1945.92</v>
      </c>
      <c r="AJ523" s="39">
        <v>1875.9</v>
      </c>
      <c r="AK523" s="39">
        <v>1890.65</v>
      </c>
      <c r="AL523" s="39">
        <v>1894.87</v>
      </c>
      <c r="AM523" s="39">
        <v>1930.44</v>
      </c>
      <c r="AN523" s="39">
        <v>1950.73</v>
      </c>
      <c r="AO523" s="39">
        <v>1971.8</v>
      </c>
      <c r="AP523" s="39">
        <v>1989.82</v>
      </c>
      <c r="AQ523" s="39">
        <v>1983.6</v>
      </c>
      <c r="AR523" s="39">
        <v>1963.69</v>
      </c>
      <c r="AS523" s="39">
        <v>1946.76</v>
      </c>
      <c r="AT523" s="39">
        <v>1900.23</v>
      </c>
      <c r="AU523" s="39">
        <v>1851.22</v>
      </c>
      <c r="AV523" s="39">
        <v>1855.52</v>
      </c>
      <c r="AW523" s="39">
        <v>1556.4</v>
      </c>
      <c r="AX523" s="40">
        <v>1560.56</v>
      </c>
      <c r="AY523" s="340">
        <v>281.33999999999997</v>
      </c>
      <c r="AZ523" s="175">
        <v>3.2761049999999998</v>
      </c>
      <c r="BA523" s="159">
        <v>1905.0800000000002</v>
      </c>
    </row>
    <row r="524" spans="1:53">
      <c r="A524" s="47">
        <v>25</v>
      </c>
      <c r="B524" s="170">
        <f t="shared" si="325"/>
        <v>3333.486105</v>
      </c>
      <c r="C524" s="170">
        <f t="shared" si="326"/>
        <v>3313.2461050000002</v>
      </c>
      <c r="D524" s="170">
        <f t="shared" si="327"/>
        <v>3309.8061050000001</v>
      </c>
      <c r="E524" s="170">
        <f t="shared" si="328"/>
        <v>3315.2061050000002</v>
      </c>
      <c r="F524" s="170">
        <f t="shared" si="329"/>
        <v>3391.1661050000002</v>
      </c>
      <c r="G524" s="170">
        <f t="shared" si="330"/>
        <v>3502.1461050000003</v>
      </c>
      <c r="H524" s="170">
        <f t="shared" si="331"/>
        <v>3688.736105</v>
      </c>
      <c r="I524" s="170">
        <f t="shared" si="332"/>
        <v>3813.5961050000005</v>
      </c>
      <c r="J524" s="170">
        <f t="shared" si="333"/>
        <v>3956.1661050000002</v>
      </c>
      <c r="K524" s="170">
        <f t="shared" si="334"/>
        <v>3943.4961050000002</v>
      </c>
      <c r="L524" s="170">
        <f t="shared" si="335"/>
        <v>3916.9561050000002</v>
      </c>
      <c r="M524" s="170">
        <f t="shared" si="336"/>
        <v>4025.9761050000002</v>
      </c>
      <c r="N524" s="170">
        <f t="shared" si="337"/>
        <v>4013.9361050000002</v>
      </c>
      <c r="O524" s="170">
        <f t="shared" si="338"/>
        <v>4049.3061050000001</v>
      </c>
      <c r="P524" s="170">
        <f t="shared" si="339"/>
        <v>4088.2061050000002</v>
      </c>
      <c r="Q524" s="170">
        <f t="shared" si="340"/>
        <v>4088.2761049999999</v>
      </c>
      <c r="R524" s="170">
        <f t="shared" si="341"/>
        <v>4093.2761049999999</v>
      </c>
      <c r="S524" s="170">
        <f t="shared" si="342"/>
        <v>4045.486105</v>
      </c>
      <c r="T524" s="170">
        <f t="shared" si="343"/>
        <v>3918.5961050000005</v>
      </c>
      <c r="U524" s="170">
        <f t="shared" si="344"/>
        <v>3828.946105</v>
      </c>
      <c r="V524" s="170">
        <f t="shared" si="345"/>
        <v>3674.156105</v>
      </c>
      <c r="W524" s="170">
        <f t="shared" si="346"/>
        <v>3892.0761050000001</v>
      </c>
      <c r="X524" s="170">
        <f t="shared" si="347"/>
        <v>3746.4961050000002</v>
      </c>
      <c r="Y524" s="172">
        <f t="shared" si="348"/>
        <v>3750.7061050000002</v>
      </c>
      <c r="Z524" s="37"/>
      <c r="AA524" s="41">
        <v>1143.79</v>
      </c>
      <c r="AB524" s="39">
        <v>1123.55</v>
      </c>
      <c r="AC524" s="39">
        <v>1120.1099999999999</v>
      </c>
      <c r="AD524" s="39">
        <v>1125.51</v>
      </c>
      <c r="AE524" s="39">
        <v>1201.47</v>
      </c>
      <c r="AF524" s="39">
        <v>1312.45</v>
      </c>
      <c r="AG524" s="39">
        <v>1499.04</v>
      </c>
      <c r="AH524" s="39">
        <v>1623.9</v>
      </c>
      <c r="AI524" s="39">
        <v>1766.47</v>
      </c>
      <c r="AJ524" s="39">
        <v>1753.8</v>
      </c>
      <c r="AK524" s="39">
        <v>1727.26</v>
      </c>
      <c r="AL524" s="39">
        <v>1836.28</v>
      </c>
      <c r="AM524" s="39">
        <v>1824.24</v>
      </c>
      <c r="AN524" s="39">
        <v>1859.61</v>
      </c>
      <c r="AO524" s="39">
        <v>1898.51</v>
      </c>
      <c r="AP524" s="39">
        <v>1898.58</v>
      </c>
      <c r="AQ524" s="39">
        <v>1903.58</v>
      </c>
      <c r="AR524" s="39">
        <v>1855.79</v>
      </c>
      <c r="AS524" s="39">
        <v>1728.9</v>
      </c>
      <c r="AT524" s="39">
        <v>1639.25</v>
      </c>
      <c r="AU524" s="39">
        <v>1484.46</v>
      </c>
      <c r="AV524" s="39">
        <v>1702.38</v>
      </c>
      <c r="AW524" s="39">
        <v>1556.8</v>
      </c>
      <c r="AX524" s="40">
        <v>1561.01</v>
      </c>
      <c r="AY524" s="340">
        <v>281.33999999999997</v>
      </c>
      <c r="AZ524" s="175">
        <v>3.2761049999999998</v>
      </c>
      <c r="BA524" s="159">
        <v>1905.0800000000002</v>
      </c>
    </row>
    <row r="525" spans="1:53">
      <c r="A525" s="47">
        <v>26</v>
      </c>
      <c r="B525" s="170">
        <f t="shared" si="325"/>
        <v>3750.5561050000001</v>
      </c>
      <c r="C525" s="170">
        <f t="shared" si="326"/>
        <v>3751.0361050000001</v>
      </c>
      <c r="D525" s="170">
        <f t="shared" si="327"/>
        <v>3750.7661050000002</v>
      </c>
      <c r="E525" s="170">
        <f t="shared" si="328"/>
        <v>3749.2061050000002</v>
      </c>
      <c r="F525" s="170">
        <f t="shared" si="329"/>
        <v>3898.3361050000003</v>
      </c>
      <c r="G525" s="170">
        <f t="shared" si="330"/>
        <v>3896.1161050000001</v>
      </c>
      <c r="H525" s="170">
        <f t="shared" si="331"/>
        <v>3892.4261050000005</v>
      </c>
      <c r="I525" s="170">
        <f t="shared" si="332"/>
        <v>3938.7761049999999</v>
      </c>
      <c r="J525" s="170">
        <f t="shared" si="333"/>
        <v>3902.8861050000005</v>
      </c>
      <c r="K525" s="170">
        <f t="shared" si="334"/>
        <v>3886.7761049999999</v>
      </c>
      <c r="L525" s="170">
        <f t="shared" si="335"/>
        <v>3884.5661049999999</v>
      </c>
      <c r="M525" s="170">
        <f t="shared" si="336"/>
        <v>3883.8461050000005</v>
      </c>
      <c r="N525" s="170">
        <f t="shared" si="337"/>
        <v>3884.9561050000002</v>
      </c>
      <c r="O525" s="170">
        <f t="shared" si="338"/>
        <v>3884.1761050000005</v>
      </c>
      <c r="P525" s="170">
        <f t="shared" si="339"/>
        <v>4620.1061049999998</v>
      </c>
      <c r="Q525" s="170">
        <f t="shared" si="340"/>
        <v>3947.0061050000004</v>
      </c>
      <c r="R525" s="170">
        <f t="shared" si="341"/>
        <v>3948.656105</v>
      </c>
      <c r="S525" s="170">
        <f t="shared" si="342"/>
        <v>4536.8961049999998</v>
      </c>
      <c r="T525" s="170">
        <f t="shared" si="343"/>
        <v>3909.656105</v>
      </c>
      <c r="U525" s="170">
        <f t="shared" si="344"/>
        <v>3884.9961050000002</v>
      </c>
      <c r="V525" s="170">
        <f t="shared" si="345"/>
        <v>3887.5261049999999</v>
      </c>
      <c r="W525" s="170">
        <f t="shared" si="346"/>
        <v>3890.9561050000002</v>
      </c>
      <c r="X525" s="170">
        <f t="shared" si="347"/>
        <v>3746.3161049999999</v>
      </c>
      <c r="Y525" s="172">
        <f t="shared" si="348"/>
        <v>3749.2061050000002</v>
      </c>
      <c r="Z525" s="37"/>
      <c r="AA525" s="41">
        <v>1560.86</v>
      </c>
      <c r="AB525" s="39">
        <v>1561.34</v>
      </c>
      <c r="AC525" s="39">
        <v>1561.07</v>
      </c>
      <c r="AD525" s="39">
        <v>1559.51</v>
      </c>
      <c r="AE525" s="39">
        <v>1708.64</v>
      </c>
      <c r="AF525" s="39">
        <v>1706.42</v>
      </c>
      <c r="AG525" s="39">
        <v>1702.73</v>
      </c>
      <c r="AH525" s="39">
        <v>1749.08</v>
      </c>
      <c r="AI525" s="39">
        <v>1713.19</v>
      </c>
      <c r="AJ525" s="39">
        <v>1697.08</v>
      </c>
      <c r="AK525" s="39">
        <v>1694.87</v>
      </c>
      <c r="AL525" s="39">
        <v>1694.15</v>
      </c>
      <c r="AM525" s="39">
        <v>1695.26</v>
      </c>
      <c r="AN525" s="39">
        <v>1694.48</v>
      </c>
      <c r="AO525" s="39">
        <v>2430.41</v>
      </c>
      <c r="AP525" s="39">
        <v>1757.31</v>
      </c>
      <c r="AQ525" s="39">
        <v>1758.96</v>
      </c>
      <c r="AR525" s="39">
        <v>2347.1999999999998</v>
      </c>
      <c r="AS525" s="39">
        <v>1719.96</v>
      </c>
      <c r="AT525" s="39">
        <v>1695.3</v>
      </c>
      <c r="AU525" s="39">
        <v>1697.83</v>
      </c>
      <c r="AV525" s="39">
        <v>1701.26</v>
      </c>
      <c r="AW525" s="39">
        <v>1556.62</v>
      </c>
      <c r="AX525" s="40">
        <v>1559.51</v>
      </c>
      <c r="AY525" s="340">
        <v>281.33999999999997</v>
      </c>
      <c r="AZ525" s="175">
        <v>3.2761049999999998</v>
      </c>
      <c r="BA525" s="159">
        <v>1905.0800000000002</v>
      </c>
    </row>
    <row r="526" spans="1:53">
      <c r="A526" s="47">
        <v>27</v>
      </c>
      <c r="B526" s="170">
        <f t="shared" si="325"/>
        <v>3390.0461050000004</v>
      </c>
      <c r="C526" s="170">
        <f t="shared" si="326"/>
        <v>3381.9961050000002</v>
      </c>
      <c r="D526" s="170">
        <f t="shared" si="327"/>
        <v>3379.0861050000003</v>
      </c>
      <c r="E526" s="170">
        <f t="shared" si="328"/>
        <v>3377.986105</v>
      </c>
      <c r="F526" s="170">
        <f t="shared" si="329"/>
        <v>3382.2661050000002</v>
      </c>
      <c r="G526" s="170">
        <f t="shared" si="330"/>
        <v>3517.7861050000001</v>
      </c>
      <c r="H526" s="170">
        <f t="shared" si="331"/>
        <v>3704.2461050000002</v>
      </c>
      <c r="I526" s="170">
        <f t="shared" si="332"/>
        <v>3817.6461050000003</v>
      </c>
      <c r="J526" s="170">
        <f t="shared" si="333"/>
        <v>3931.6761050000005</v>
      </c>
      <c r="K526" s="170">
        <f t="shared" si="334"/>
        <v>3903.5061050000004</v>
      </c>
      <c r="L526" s="170">
        <f t="shared" si="335"/>
        <v>3880.2961050000004</v>
      </c>
      <c r="M526" s="170">
        <f t="shared" si="336"/>
        <v>3882.0261049999999</v>
      </c>
      <c r="N526" s="170">
        <f t="shared" si="337"/>
        <v>3885.4361050000002</v>
      </c>
      <c r="O526" s="170">
        <f t="shared" si="338"/>
        <v>3906.0161050000002</v>
      </c>
      <c r="P526" s="170">
        <f t="shared" si="339"/>
        <v>3906.8261050000001</v>
      </c>
      <c r="Q526" s="170">
        <f t="shared" si="340"/>
        <v>3925.3961050000003</v>
      </c>
      <c r="R526" s="170">
        <f t="shared" si="341"/>
        <v>3905.1161050000001</v>
      </c>
      <c r="S526" s="170">
        <f t="shared" si="342"/>
        <v>3879.3961050000003</v>
      </c>
      <c r="T526" s="170">
        <f t="shared" si="343"/>
        <v>3827.2261050000002</v>
      </c>
      <c r="U526" s="170">
        <f t="shared" si="344"/>
        <v>3771.3761050000003</v>
      </c>
      <c r="V526" s="170">
        <f t="shared" si="345"/>
        <v>3656.5661049999999</v>
      </c>
      <c r="W526" s="170">
        <f t="shared" si="346"/>
        <v>3742.986105</v>
      </c>
      <c r="X526" s="170">
        <f t="shared" si="347"/>
        <v>3749.2561050000004</v>
      </c>
      <c r="Y526" s="172">
        <f t="shared" si="348"/>
        <v>3751.3161049999999</v>
      </c>
      <c r="Z526" s="37"/>
      <c r="AA526" s="41">
        <v>1200.3499999999999</v>
      </c>
      <c r="AB526" s="39">
        <v>1192.3</v>
      </c>
      <c r="AC526" s="39">
        <v>1189.3900000000001</v>
      </c>
      <c r="AD526" s="39">
        <v>1188.29</v>
      </c>
      <c r="AE526" s="39">
        <v>1192.57</v>
      </c>
      <c r="AF526" s="39">
        <v>1328.09</v>
      </c>
      <c r="AG526" s="39">
        <v>1514.55</v>
      </c>
      <c r="AH526" s="39">
        <v>1627.95</v>
      </c>
      <c r="AI526" s="39">
        <v>1741.98</v>
      </c>
      <c r="AJ526" s="39">
        <v>1713.81</v>
      </c>
      <c r="AK526" s="39">
        <v>1690.6</v>
      </c>
      <c r="AL526" s="39">
        <v>1692.33</v>
      </c>
      <c r="AM526" s="39">
        <v>1695.74</v>
      </c>
      <c r="AN526" s="39">
        <v>1716.32</v>
      </c>
      <c r="AO526" s="39">
        <v>1717.13</v>
      </c>
      <c r="AP526" s="39">
        <v>1735.7</v>
      </c>
      <c r="AQ526" s="39">
        <v>1715.42</v>
      </c>
      <c r="AR526" s="39">
        <v>1689.7</v>
      </c>
      <c r="AS526" s="39">
        <v>1637.53</v>
      </c>
      <c r="AT526" s="39">
        <v>1581.68</v>
      </c>
      <c r="AU526" s="39">
        <v>1466.87</v>
      </c>
      <c r="AV526" s="39">
        <v>1553.29</v>
      </c>
      <c r="AW526" s="39">
        <v>1559.56</v>
      </c>
      <c r="AX526" s="40">
        <v>1561.62</v>
      </c>
      <c r="AY526" s="340">
        <v>281.33999999999997</v>
      </c>
      <c r="AZ526" s="175">
        <v>3.2761049999999998</v>
      </c>
      <c r="BA526" s="159">
        <v>1905.0800000000002</v>
      </c>
    </row>
    <row r="527" spans="1:53">
      <c r="A527" s="47">
        <v>28</v>
      </c>
      <c r="B527" s="170">
        <f t="shared" si="325"/>
        <v>3751.3461050000005</v>
      </c>
      <c r="C527" s="170">
        <f t="shared" si="326"/>
        <v>3742.0361050000001</v>
      </c>
      <c r="D527" s="170">
        <f t="shared" si="327"/>
        <v>3741.3761050000003</v>
      </c>
      <c r="E527" s="170">
        <f t="shared" si="328"/>
        <v>3750.406105</v>
      </c>
      <c r="F527" s="170">
        <f t="shared" si="329"/>
        <v>3749.4261050000005</v>
      </c>
      <c r="G527" s="170">
        <f t="shared" si="330"/>
        <v>3897.7661050000002</v>
      </c>
      <c r="H527" s="170">
        <f t="shared" si="331"/>
        <v>3893.5261049999999</v>
      </c>
      <c r="I527" s="170">
        <f t="shared" si="332"/>
        <v>3891.5661049999999</v>
      </c>
      <c r="J527" s="170">
        <f t="shared" si="333"/>
        <v>4171.9761049999997</v>
      </c>
      <c r="K527" s="170">
        <f t="shared" si="334"/>
        <v>4161.9561050000002</v>
      </c>
      <c r="L527" s="170">
        <f t="shared" si="335"/>
        <v>4143.5261049999999</v>
      </c>
      <c r="M527" s="170">
        <f t="shared" si="336"/>
        <v>4114.3561049999998</v>
      </c>
      <c r="N527" s="170">
        <f t="shared" si="337"/>
        <v>4117.9361049999998</v>
      </c>
      <c r="O527" s="170">
        <f t="shared" si="338"/>
        <v>4122.9261050000005</v>
      </c>
      <c r="P527" s="170">
        <f t="shared" si="339"/>
        <v>4135.0261049999999</v>
      </c>
      <c r="Q527" s="170">
        <f t="shared" si="340"/>
        <v>4166.4961050000002</v>
      </c>
      <c r="R527" s="170">
        <f t="shared" si="341"/>
        <v>4179.8361050000003</v>
      </c>
      <c r="S527" s="170">
        <f t="shared" si="342"/>
        <v>4176.0761050000001</v>
      </c>
      <c r="T527" s="170">
        <f t="shared" si="343"/>
        <v>4135.4261050000005</v>
      </c>
      <c r="U527" s="170">
        <f t="shared" si="344"/>
        <v>4056.7961050000004</v>
      </c>
      <c r="V527" s="170">
        <f t="shared" si="345"/>
        <v>4049.5161050000002</v>
      </c>
      <c r="W527" s="170">
        <f t="shared" si="346"/>
        <v>4078.4761050000002</v>
      </c>
      <c r="X527" s="170">
        <f t="shared" si="347"/>
        <v>3802.3461050000005</v>
      </c>
      <c r="Y527" s="172">
        <f t="shared" si="348"/>
        <v>3750.7561050000004</v>
      </c>
      <c r="Z527" s="37"/>
      <c r="AA527" s="41">
        <v>1561.65</v>
      </c>
      <c r="AB527" s="39">
        <v>1552.34</v>
      </c>
      <c r="AC527" s="39">
        <v>1551.68</v>
      </c>
      <c r="AD527" s="39">
        <v>1560.71</v>
      </c>
      <c r="AE527" s="39">
        <v>1559.73</v>
      </c>
      <c r="AF527" s="39">
        <v>1708.07</v>
      </c>
      <c r="AG527" s="39">
        <v>1703.83</v>
      </c>
      <c r="AH527" s="39">
        <v>1701.87</v>
      </c>
      <c r="AI527" s="39">
        <v>1982.28</v>
      </c>
      <c r="AJ527" s="39">
        <v>1972.26</v>
      </c>
      <c r="AK527" s="39">
        <v>1953.83</v>
      </c>
      <c r="AL527" s="39">
        <v>1924.66</v>
      </c>
      <c r="AM527" s="39">
        <v>1928.24</v>
      </c>
      <c r="AN527" s="39">
        <v>1933.23</v>
      </c>
      <c r="AO527" s="39">
        <v>1945.33</v>
      </c>
      <c r="AP527" s="39">
        <v>1976.8</v>
      </c>
      <c r="AQ527" s="39">
        <v>1990.14</v>
      </c>
      <c r="AR527" s="39">
        <v>1986.38</v>
      </c>
      <c r="AS527" s="39">
        <v>1945.73</v>
      </c>
      <c r="AT527" s="39">
        <v>1867.1</v>
      </c>
      <c r="AU527" s="39">
        <v>1859.82</v>
      </c>
      <c r="AV527" s="39">
        <v>1888.78</v>
      </c>
      <c r="AW527" s="39">
        <v>1612.65</v>
      </c>
      <c r="AX527" s="40">
        <v>1561.06</v>
      </c>
      <c r="AY527" s="340">
        <v>281.33999999999997</v>
      </c>
      <c r="AZ527" s="175">
        <v>3.2761049999999998</v>
      </c>
      <c r="BA527" s="159">
        <v>1905.0800000000002</v>
      </c>
    </row>
    <row r="528" spans="1:53">
      <c r="A528" s="47">
        <v>29</v>
      </c>
      <c r="B528" s="170">
        <f t="shared" si="325"/>
        <v>3366.7661050000002</v>
      </c>
      <c r="C528" s="170">
        <f t="shared" si="326"/>
        <v>3360.4161050000002</v>
      </c>
      <c r="D528" s="170">
        <f t="shared" si="327"/>
        <v>3340.9961050000002</v>
      </c>
      <c r="E528" s="170">
        <f t="shared" si="328"/>
        <v>3357.2961050000004</v>
      </c>
      <c r="F528" s="170">
        <f t="shared" si="329"/>
        <v>3369.9161050000002</v>
      </c>
      <c r="G528" s="170">
        <f t="shared" si="330"/>
        <v>3432.5761050000001</v>
      </c>
      <c r="H528" s="170">
        <f t="shared" si="331"/>
        <v>3588.6861050000002</v>
      </c>
      <c r="I528" s="170">
        <f t="shared" si="332"/>
        <v>3732.9761050000002</v>
      </c>
      <c r="J528" s="170">
        <f t="shared" si="333"/>
        <v>3790.2761049999999</v>
      </c>
      <c r="K528" s="170">
        <f t="shared" si="334"/>
        <v>3786.6761050000005</v>
      </c>
      <c r="L528" s="170">
        <f t="shared" si="335"/>
        <v>3770.9661050000004</v>
      </c>
      <c r="M528" s="170">
        <f t="shared" si="336"/>
        <v>3782.0461050000004</v>
      </c>
      <c r="N528" s="170">
        <f t="shared" si="337"/>
        <v>3770.3661050000001</v>
      </c>
      <c r="O528" s="170">
        <f t="shared" si="338"/>
        <v>3789.0861050000003</v>
      </c>
      <c r="P528" s="170">
        <f t="shared" si="339"/>
        <v>3802.3161049999999</v>
      </c>
      <c r="Q528" s="170">
        <f t="shared" si="340"/>
        <v>3862.4361050000002</v>
      </c>
      <c r="R528" s="170">
        <f t="shared" si="341"/>
        <v>3894.8461050000005</v>
      </c>
      <c r="S528" s="170">
        <f t="shared" si="342"/>
        <v>3871.0161050000002</v>
      </c>
      <c r="T528" s="170">
        <f t="shared" si="343"/>
        <v>3801.8261050000001</v>
      </c>
      <c r="U528" s="170">
        <f t="shared" si="344"/>
        <v>3768.0761050000001</v>
      </c>
      <c r="V528" s="170">
        <f t="shared" si="345"/>
        <v>3739.6461050000003</v>
      </c>
      <c r="W528" s="170">
        <f t="shared" si="346"/>
        <v>3745.3961050000003</v>
      </c>
      <c r="X528" s="170">
        <f t="shared" si="347"/>
        <v>3562.0061050000004</v>
      </c>
      <c r="Y528" s="172">
        <f t="shared" si="348"/>
        <v>3417.7161050000004</v>
      </c>
      <c r="Z528" s="37"/>
      <c r="AA528" s="41">
        <v>1177.07</v>
      </c>
      <c r="AB528" s="39">
        <v>1170.72</v>
      </c>
      <c r="AC528" s="39">
        <v>1151.3</v>
      </c>
      <c r="AD528" s="39">
        <v>1167.5999999999999</v>
      </c>
      <c r="AE528" s="39">
        <v>1180.22</v>
      </c>
      <c r="AF528" s="39">
        <v>1242.8800000000001</v>
      </c>
      <c r="AG528" s="39">
        <v>1398.99</v>
      </c>
      <c r="AH528" s="39">
        <v>1543.28</v>
      </c>
      <c r="AI528" s="39">
        <v>1600.58</v>
      </c>
      <c r="AJ528" s="39">
        <v>1596.98</v>
      </c>
      <c r="AK528" s="39">
        <v>1581.27</v>
      </c>
      <c r="AL528" s="39">
        <v>1592.35</v>
      </c>
      <c r="AM528" s="39">
        <v>1580.67</v>
      </c>
      <c r="AN528" s="39">
        <v>1599.39</v>
      </c>
      <c r="AO528" s="39">
        <v>1612.62</v>
      </c>
      <c r="AP528" s="39">
        <v>1672.74</v>
      </c>
      <c r="AQ528" s="39">
        <v>1705.15</v>
      </c>
      <c r="AR528" s="39">
        <v>1681.32</v>
      </c>
      <c r="AS528" s="39">
        <v>1612.13</v>
      </c>
      <c r="AT528" s="39">
        <v>1578.38</v>
      </c>
      <c r="AU528" s="39">
        <v>1549.95</v>
      </c>
      <c r="AV528" s="39">
        <v>1555.7</v>
      </c>
      <c r="AW528" s="39">
        <v>1372.31</v>
      </c>
      <c r="AX528" s="40">
        <v>1228.02</v>
      </c>
      <c r="AY528" s="340">
        <v>281.33999999999997</v>
      </c>
      <c r="AZ528" s="175">
        <v>3.2761049999999998</v>
      </c>
      <c r="BA528" s="159">
        <v>1905.0800000000002</v>
      </c>
    </row>
    <row r="529" spans="1:53">
      <c r="A529" s="47">
        <v>30</v>
      </c>
      <c r="B529" s="170">
        <f t="shared" si="325"/>
        <v>3331.3261050000001</v>
      </c>
      <c r="C529" s="170">
        <f t="shared" si="326"/>
        <v>3303.7661050000002</v>
      </c>
      <c r="D529" s="170">
        <f t="shared" si="327"/>
        <v>3297.8661050000001</v>
      </c>
      <c r="E529" s="170">
        <f t="shared" si="328"/>
        <v>3296.0561050000001</v>
      </c>
      <c r="F529" s="170">
        <f t="shared" si="329"/>
        <v>3306.696105</v>
      </c>
      <c r="G529" s="170">
        <f t="shared" si="330"/>
        <v>3344.5461050000004</v>
      </c>
      <c r="H529" s="170">
        <f t="shared" si="331"/>
        <v>3380.5461050000004</v>
      </c>
      <c r="I529" s="170">
        <f t="shared" si="332"/>
        <v>3498.5161050000002</v>
      </c>
      <c r="J529" s="170">
        <f t="shared" si="333"/>
        <v>3666.7461050000002</v>
      </c>
      <c r="K529" s="170">
        <f t="shared" si="334"/>
        <v>3717.4261050000005</v>
      </c>
      <c r="L529" s="170">
        <f t="shared" si="335"/>
        <v>3728.5961050000005</v>
      </c>
      <c r="M529" s="170">
        <f t="shared" si="336"/>
        <v>3728.5561050000001</v>
      </c>
      <c r="N529" s="170">
        <f t="shared" si="337"/>
        <v>3727.9661050000004</v>
      </c>
      <c r="O529" s="170">
        <f t="shared" si="338"/>
        <v>3738.656105</v>
      </c>
      <c r="P529" s="170">
        <f t="shared" si="339"/>
        <v>3768.3261050000001</v>
      </c>
      <c r="Q529" s="170">
        <f t="shared" si="340"/>
        <v>3788.946105</v>
      </c>
      <c r="R529" s="170">
        <f t="shared" si="341"/>
        <v>3803.3061050000001</v>
      </c>
      <c r="S529" s="170">
        <f t="shared" si="342"/>
        <v>3793.0661049999999</v>
      </c>
      <c r="T529" s="170">
        <f t="shared" si="343"/>
        <v>3838.5361050000001</v>
      </c>
      <c r="U529" s="170">
        <f t="shared" si="344"/>
        <v>3792.3761050000003</v>
      </c>
      <c r="V529" s="170">
        <f t="shared" si="345"/>
        <v>3733.5961050000005</v>
      </c>
      <c r="W529" s="170">
        <f t="shared" si="346"/>
        <v>3651.0161050000002</v>
      </c>
      <c r="X529" s="170">
        <f t="shared" si="347"/>
        <v>3464.1161050000001</v>
      </c>
      <c r="Y529" s="172">
        <f t="shared" si="348"/>
        <v>3379.9961050000002</v>
      </c>
      <c r="Z529" s="37"/>
      <c r="AA529" s="41">
        <v>1141.6300000000001</v>
      </c>
      <c r="AB529" s="39">
        <v>1114.07</v>
      </c>
      <c r="AC529" s="39">
        <v>1108.17</v>
      </c>
      <c r="AD529" s="39">
        <v>1106.3599999999999</v>
      </c>
      <c r="AE529" s="39">
        <v>1117</v>
      </c>
      <c r="AF529" s="39">
        <v>1154.8499999999999</v>
      </c>
      <c r="AG529" s="39">
        <v>1190.8499999999999</v>
      </c>
      <c r="AH529" s="39">
        <v>1308.82</v>
      </c>
      <c r="AI529" s="39">
        <v>1477.05</v>
      </c>
      <c r="AJ529" s="39">
        <v>1527.73</v>
      </c>
      <c r="AK529" s="39">
        <v>1538.9</v>
      </c>
      <c r="AL529" s="39">
        <v>1538.86</v>
      </c>
      <c r="AM529" s="39">
        <v>1538.27</v>
      </c>
      <c r="AN529" s="39">
        <v>1548.96</v>
      </c>
      <c r="AO529" s="39">
        <v>1578.63</v>
      </c>
      <c r="AP529" s="39">
        <v>1599.25</v>
      </c>
      <c r="AQ529" s="39">
        <v>1613.61</v>
      </c>
      <c r="AR529" s="39">
        <v>1603.37</v>
      </c>
      <c r="AS529" s="39">
        <v>1648.84</v>
      </c>
      <c r="AT529" s="39">
        <v>1602.68</v>
      </c>
      <c r="AU529" s="39">
        <v>1543.9</v>
      </c>
      <c r="AV529" s="39">
        <v>1461.32</v>
      </c>
      <c r="AW529" s="39">
        <v>1274.42</v>
      </c>
      <c r="AX529" s="40">
        <v>1190.3</v>
      </c>
      <c r="AY529" s="340">
        <v>281.33999999999997</v>
      </c>
      <c r="AZ529" s="175">
        <v>3.2761049999999998</v>
      </c>
      <c r="BA529" s="159">
        <v>1905.0800000000002</v>
      </c>
    </row>
    <row r="530" spans="1:53" ht="13.5" thickBot="1">
      <c r="A530" s="154">
        <v>31</v>
      </c>
      <c r="B530" s="170">
        <f t="shared" si="325"/>
        <v>3380.4161050000002</v>
      </c>
      <c r="C530" s="170">
        <f t="shared" si="326"/>
        <v>3371.3961050000003</v>
      </c>
      <c r="D530" s="170">
        <f t="shared" si="327"/>
        <v>3355.8561050000003</v>
      </c>
      <c r="E530" s="170">
        <f t="shared" si="328"/>
        <v>3297.9761050000002</v>
      </c>
      <c r="F530" s="170">
        <f t="shared" si="329"/>
        <v>3354.6861050000002</v>
      </c>
      <c r="G530" s="170">
        <f t="shared" si="330"/>
        <v>3381.8761050000003</v>
      </c>
      <c r="H530" s="170">
        <f t="shared" si="331"/>
        <v>3389.5561050000001</v>
      </c>
      <c r="I530" s="170">
        <f t="shared" si="332"/>
        <v>3504.6461050000003</v>
      </c>
      <c r="J530" s="170">
        <f t="shared" si="333"/>
        <v>3649.2661050000002</v>
      </c>
      <c r="K530" s="170">
        <f t="shared" si="334"/>
        <v>3779.2061050000002</v>
      </c>
      <c r="L530" s="170">
        <f t="shared" si="335"/>
        <v>3799.8561050000003</v>
      </c>
      <c r="M530" s="170">
        <f t="shared" si="336"/>
        <v>3807.5761050000001</v>
      </c>
      <c r="N530" s="170">
        <f t="shared" si="337"/>
        <v>3806.156105</v>
      </c>
      <c r="O530" s="170">
        <f t="shared" si="338"/>
        <v>3834.1361050000005</v>
      </c>
      <c r="P530" s="170">
        <f t="shared" si="339"/>
        <v>3865.986105</v>
      </c>
      <c r="Q530" s="170">
        <f t="shared" si="340"/>
        <v>3915.2861050000001</v>
      </c>
      <c r="R530" s="170">
        <f t="shared" si="341"/>
        <v>3958.4961050000002</v>
      </c>
      <c r="S530" s="170">
        <f t="shared" si="342"/>
        <v>3955.1661050000002</v>
      </c>
      <c r="T530" s="170">
        <f t="shared" si="343"/>
        <v>3917.1261050000003</v>
      </c>
      <c r="U530" s="170">
        <f t="shared" si="344"/>
        <v>3869.5461050000004</v>
      </c>
      <c r="V530" s="170">
        <f t="shared" si="345"/>
        <v>3796.736105</v>
      </c>
      <c r="W530" s="170">
        <f t="shared" si="346"/>
        <v>3725.5061050000004</v>
      </c>
      <c r="X530" s="170">
        <f t="shared" si="347"/>
        <v>3550.946105</v>
      </c>
      <c r="Y530" s="172">
        <f t="shared" si="348"/>
        <v>3456.8961050000003</v>
      </c>
      <c r="Z530" s="37"/>
      <c r="AA530" s="72">
        <v>1190.72</v>
      </c>
      <c r="AB530" s="73">
        <v>1181.7</v>
      </c>
      <c r="AC530" s="73">
        <v>1166.1600000000001</v>
      </c>
      <c r="AD530" s="73">
        <v>1108.28</v>
      </c>
      <c r="AE530" s="73">
        <v>1164.99</v>
      </c>
      <c r="AF530" s="73">
        <v>1192.18</v>
      </c>
      <c r="AG530" s="73">
        <v>1199.8599999999999</v>
      </c>
      <c r="AH530" s="73">
        <v>1314.95</v>
      </c>
      <c r="AI530" s="73">
        <v>1459.57</v>
      </c>
      <c r="AJ530" s="73">
        <v>1589.51</v>
      </c>
      <c r="AK530" s="73">
        <v>1610.16</v>
      </c>
      <c r="AL530" s="73">
        <v>1617.88</v>
      </c>
      <c r="AM530" s="73">
        <v>1616.46</v>
      </c>
      <c r="AN530" s="73">
        <v>1644.44</v>
      </c>
      <c r="AO530" s="73">
        <v>1676.29</v>
      </c>
      <c r="AP530" s="73">
        <v>1725.59</v>
      </c>
      <c r="AQ530" s="73">
        <v>1768.8</v>
      </c>
      <c r="AR530" s="73">
        <v>1765.47</v>
      </c>
      <c r="AS530" s="73">
        <v>1727.43</v>
      </c>
      <c r="AT530" s="73">
        <v>1679.85</v>
      </c>
      <c r="AU530" s="73">
        <v>1607.04</v>
      </c>
      <c r="AV530" s="73">
        <v>1535.81</v>
      </c>
      <c r="AW530" s="73">
        <v>1361.25</v>
      </c>
      <c r="AX530" s="130">
        <v>1267.2</v>
      </c>
      <c r="AY530" s="341">
        <v>281.33999999999997</v>
      </c>
      <c r="AZ530" s="176">
        <v>3.2761049999999998</v>
      </c>
      <c r="BA530" s="160">
        <v>1905.0800000000002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1243541.3200000008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8" t="s">
        <v>88</v>
      </c>
      <c r="AB533" s="459"/>
      <c r="AC533" s="459"/>
      <c r="AD533" s="459"/>
      <c r="AE533" s="459"/>
      <c r="AF533" s="459"/>
      <c r="AG533" s="459"/>
      <c r="AH533" s="459"/>
      <c r="AI533" s="459"/>
      <c r="AJ533" s="459"/>
      <c r="AK533" s="459"/>
      <c r="AL533" s="459"/>
      <c r="AM533" s="459"/>
      <c r="AN533" s="459"/>
      <c r="AO533" s="459"/>
      <c r="AP533" s="459"/>
      <c r="AQ533" s="459"/>
      <c r="AR533" s="459"/>
      <c r="AS533" s="459"/>
      <c r="AT533" s="459"/>
      <c r="AU533" s="459"/>
      <c r="AV533" s="459"/>
      <c r="AW533" s="459"/>
      <c r="AX533" s="460"/>
      <c r="AY533" s="469" t="str">
        <f>AY497</f>
        <v>Сбытовая надбавка ГП</v>
      </c>
      <c r="AZ533" s="455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62"/>
      <c r="AZ534" s="456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1">
        <v>2</v>
      </c>
      <c r="AB535" s="452"/>
      <c r="AC535" s="452"/>
      <c r="AD535" s="452"/>
      <c r="AE535" s="452"/>
      <c r="AF535" s="452"/>
      <c r="AG535" s="452"/>
      <c r="AH535" s="452"/>
      <c r="AI535" s="452"/>
      <c r="AJ535" s="452"/>
      <c r="AK535" s="452"/>
      <c r="AL535" s="452"/>
      <c r="AM535" s="452"/>
      <c r="AN535" s="452"/>
      <c r="AO535" s="452"/>
      <c r="AP535" s="452"/>
      <c r="AQ535" s="452"/>
      <c r="AR535" s="452"/>
      <c r="AS535" s="452"/>
      <c r="AT535" s="452"/>
      <c r="AU535" s="452"/>
      <c r="AV535" s="452"/>
      <c r="AW535" s="452"/>
      <c r="AX535" s="453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1838.5361049999999</v>
      </c>
      <c r="C536" s="170">
        <f t="shared" ref="C536:C566" si="350">AB536+$BA536+$AZ536+$AY536</f>
        <v>1839.2061049999998</v>
      </c>
      <c r="D536" s="170">
        <f t="shared" ref="D536:D566" si="351">AC536+$BA536+$AZ536+$AY536</f>
        <v>1838.7161049999997</v>
      </c>
      <c r="E536" s="170">
        <f t="shared" ref="E536:E566" si="352">AD536+$BA536+$AZ536+$AY536</f>
        <v>1838.5061049999999</v>
      </c>
      <c r="F536" s="170">
        <f t="shared" ref="F536:F566" si="353">AE536+$BA536+$AZ536+$AY536</f>
        <v>1997.8461049999999</v>
      </c>
      <c r="G536" s="170">
        <f t="shared" ref="G536:G566" si="354">AF536+$BA536+$AZ536+$AY536</f>
        <v>1993.3061049999999</v>
      </c>
      <c r="H536" s="170">
        <f t="shared" ref="H536:H566" si="355">AG536+$BA536+$AZ536+$AY536</f>
        <v>2053.0361050000001</v>
      </c>
      <c r="I536" s="170">
        <f t="shared" ref="I536:I566" si="356">AH536+$BA536+$AZ536+$AY536</f>
        <v>2057.3461050000001</v>
      </c>
      <c r="J536" s="170">
        <f t="shared" ref="J536:J566" si="357">AI536+$BA536+$AZ536+$AY536</f>
        <v>2062.8561049999998</v>
      </c>
      <c r="K536" s="170">
        <f t="shared" ref="K536:K566" si="358">AJ536+$BA536+$AZ536+$AY536</f>
        <v>2235.9561049999998</v>
      </c>
      <c r="L536" s="170">
        <f t="shared" ref="L536:L566" si="359">AK536+$BA536+$AZ536+$AY536</f>
        <v>2066.0261049999999</v>
      </c>
      <c r="M536" s="170">
        <f t="shared" ref="M536:M566" si="360">AL536+$BA536+$AZ536+$AY536</f>
        <v>2004.9961049999999</v>
      </c>
      <c r="N536" s="170">
        <f t="shared" ref="N536:N566" si="361">AM536+$BA536+$AZ536+$AY536</f>
        <v>2011.2761049999999</v>
      </c>
      <c r="O536" s="170">
        <f t="shared" ref="O536:O566" si="362">AN536+$BA536+$AZ536+$AY536</f>
        <v>2013.7961049999999</v>
      </c>
      <c r="P536" s="170">
        <f t="shared" ref="P536:P566" si="363">AO536+$BA536+$AZ536+$AY536</f>
        <v>2102.8161049999999</v>
      </c>
      <c r="Q536" s="170">
        <f t="shared" ref="Q536:Q566" si="364">AP536+$BA536+$AZ536+$AY536</f>
        <v>2488.8561049999998</v>
      </c>
      <c r="R536" s="170">
        <f t="shared" ref="R536:R566" si="365">AQ536+$BA536+$AZ536+$AY536</f>
        <v>2320.0361050000001</v>
      </c>
      <c r="S536" s="170">
        <f t="shared" ref="S536:S566" si="366">AR536+$BA536+$AZ536+$AY536</f>
        <v>2360.5061049999999</v>
      </c>
      <c r="T536" s="170">
        <f t="shared" ref="T536:T566" si="367">AS536+$BA536+$AZ536+$AY536</f>
        <v>2295.6461049999998</v>
      </c>
      <c r="U536" s="170">
        <f t="shared" ref="U536:U566" si="368">AT536+$BA536+$AZ536+$AY536</f>
        <v>2128.426105</v>
      </c>
      <c r="V536" s="170">
        <f t="shared" ref="V536:V566" si="369">AU536+$BA536+$AZ536+$AY536</f>
        <v>2081.4761049999997</v>
      </c>
      <c r="W536" s="170">
        <f t="shared" ref="W536:W566" si="370">AV536+$BA536+$AZ536+$AY536</f>
        <v>1985.6561049999998</v>
      </c>
      <c r="X536" s="170">
        <f t="shared" ref="X536:X566" si="371">AW536+$BA536+$AZ536+$AY536</f>
        <v>2028.4561049999998</v>
      </c>
      <c r="Y536" s="172">
        <f t="shared" ref="Y536:Y566" si="372">AX536+$BA536+$AZ536+$AY536</f>
        <v>1834.1961049999998</v>
      </c>
      <c r="Z536" s="37"/>
      <c r="AA536" s="41">
        <v>1553.92</v>
      </c>
      <c r="AB536" s="39">
        <v>1554.59</v>
      </c>
      <c r="AC536" s="39">
        <v>1554.1</v>
      </c>
      <c r="AD536" s="39">
        <v>1553.89</v>
      </c>
      <c r="AE536" s="39">
        <v>1713.23</v>
      </c>
      <c r="AF536" s="39">
        <v>1708.69</v>
      </c>
      <c r="AG536" s="39">
        <v>1768.42</v>
      </c>
      <c r="AH536" s="39">
        <v>1772.73</v>
      </c>
      <c r="AI536" s="39">
        <v>1778.24</v>
      </c>
      <c r="AJ536" s="39">
        <v>1951.34</v>
      </c>
      <c r="AK536" s="39">
        <v>1781.41</v>
      </c>
      <c r="AL536" s="39">
        <v>1720.38</v>
      </c>
      <c r="AM536" s="39">
        <v>1726.66</v>
      </c>
      <c r="AN536" s="39">
        <v>1729.18</v>
      </c>
      <c r="AO536" s="39">
        <v>1818.2</v>
      </c>
      <c r="AP536" s="39">
        <v>2204.2399999999998</v>
      </c>
      <c r="AQ536" s="39">
        <v>2035.4200000000003</v>
      </c>
      <c r="AR536" s="39">
        <v>2075.89</v>
      </c>
      <c r="AS536" s="39">
        <v>2011.03</v>
      </c>
      <c r="AT536" s="39">
        <v>1843.81</v>
      </c>
      <c r="AU536" s="39">
        <v>1796.86</v>
      </c>
      <c r="AV536" s="39">
        <v>1701.04</v>
      </c>
      <c r="AW536" s="39">
        <v>1743.84</v>
      </c>
      <c r="AX536" s="40">
        <v>1549.58</v>
      </c>
      <c r="AY536" s="339">
        <v>281.33999999999997</v>
      </c>
      <c r="AZ536" s="175">
        <v>3.2761049999999998</v>
      </c>
      <c r="BA536" s="178">
        <v>0</v>
      </c>
    </row>
    <row r="537" spans="1:53">
      <c r="A537" s="47">
        <v>2</v>
      </c>
      <c r="B537" s="170">
        <f t="shared" si="349"/>
        <v>1997.2961049999999</v>
      </c>
      <c r="C537" s="170">
        <f t="shared" si="350"/>
        <v>1837.5761049999999</v>
      </c>
      <c r="D537" s="170">
        <f t="shared" si="351"/>
        <v>1836.8961049999998</v>
      </c>
      <c r="E537" s="170">
        <f t="shared" si="352"/>
        <v>1997.0161049999999</v>
      </c>
      <c r="F537" s="170">
        <f t="shared" si="353"/>
        <v>1995.4361049999998</v>
      </c>
      <c r="G537" s="170">
        <f t="shared" si="354"/>
        <v>1990.5561049999999</v>
      </c>
      <c r="H537" s="170">
        <f t="shared" si="355"/>
        <v>2505.5661049999999</v>
      </c>
      <c r="I537" s="170">
        <f t="shared" si="356"/>
        <v>2370.0961050000001</v>
      </c>
      <c r="J537" s="170">
        <f t="shared" si="357"/>
        <v>2238.966105</v>
      </c>
      <c r="K537" s="170">
        <f t="shared" si="358"/>
        <v>2319.5261049999999</v>
      </c>
      <c r="L537" s="170">
        <f t="shared" si="359"/>
        <v>2279.0961050000001</v>
      </c>
      <c r="M537" s="170">
        <f t="shared" si="360"/>
        <v>2215.8361049999999</v>
      </c>
      <c r="N537" s="170">
        <f t="shared" si="361"/>
        <v>2247.2061049999998</v>
      </c>
      <c r="O537" s="170">
        <f t="shared" si="362"/>
        <v>2277.906105</v>
      </c>
      <c r="P537" s="170">
        <f t="shared" si="363"/>
        <v>2233.886105</v>
      </c>
      <c r="Q537" s="170">
        <f t="shared" si="364"/>
        <v>2227.5161050000002</v>
      </c>
      <c r="R537" s="170">
        <f t="shared" si="365"/>
        <v>2365.3761050000003</v>
      </c>
      <c r="S537" s="170">
        <f t="shared" si="366"/>
        <v>2322.216105</v>
      </c>
      <c r="T537" s="170">
        <f t="shared" si="367"/>
        <v>2263.3161049999999</v>
      </c>
      <c r="U537" s="170">
        <f t="shared" si="368"/>
        <v>2225.1061049999998</v>
      </c>
      <c r="V537" s="170">
        <f t="shared" si="369"/>
        <v>1983.0561049999999</v>
      </c>
      <c r="W537" s="170">
        <f t="shared" si="370"/>
        <v>1997.9961049999999</v>
      </c>
      <c r="X537" s="170">
        <f t="shared" si="371"/>
        <v>2123.4561049999998</v>
      </c>
      <c r="Y537" s="172">
        <f t="shared" si="372"/>
        <v>2044.8461049999999</v>
      </c>
      <c r="Z537" s="37"/>
      <c r="AA537" s="38">
        <v>1712.68</v>
      </c>
      <c r="AB537" s="39">
        <v>1552.96</v>
      </c>
      <c r="AC537" s="39">
        <v>1552.28</v>
      </c>
      <c r="AD537" s="39">
        <v>1712.4</v>
      </c>
      <c r="AE537" s="39">
        <v>1710.82</v>
      </c>
      <c r="AF537" s="39">
        <v>1705.94</v>
      </c>
      <c r="AG537" s="39">
        <v>2220.9499999999998</v>
      </c>
      <c r="AH537" s="39">
        <v>2085.48</v>
      </c>
      <c r="AI537" s="39">
        <v>1954.35</v>
      </c>
      <c r="AJ537" s="39">
        <v>2034.91</v>
      </c>
      <c r="AK537" s="39">
        <v>1994.48</v>
      </c>
      <c r="AL537" s="39">
        <v>1931.22</v>
      </c>
      <c r="AM537" s="39">
        <v>1962.59</v>
      </c>
      <c r="AN537" s="39">
        <v>1993.29</v>
      </c>
      <c r="AO537" s="39">
        <v>1949.27</v>
      </c>
      <c r="AP537" s="39">
        <v>1942.9</v>
      </c>
      <c r="AQ537" s="39">
        <v>2080.7600000000002</v>
      </c>
      <c r="AR537" s="39">
        <v>2037.6</v>
      </c>
      <c r="AS537" s="39">
        <v>1978.7</v>
      </c>
      <c r="AT537" s="39">
        <v>1940.49</v>
      </c>
      <c r="AU537" s="39">
        <v>1698.44</v>
      </c>
      <c r="AV537" s="39">
        <v>1713.38</v>
      </c>
      <c r="AW537" s="39">
        <v>1838.84</v>
      </c>
      <c r="AX537" s="40">
        <v>1760.23</v>
      </c>
      <c r="AY537" s="340">
        <v>281.33999999999997</v>
      </c>
      <c r="AZ537" s="175">
        <v>3.2761049999999998</v>
      </c>
      <c r="BA537" s="159">
        <v>0</v>
      </c>
    </row>
    <row r="538" spans="1:53">
      <c r="A538" s="47">
        <v>3</v>
      </c>
      <c r="B538" s="170">
        <f t="shared" si="349"/>
        <v>2220.3361049999999</v>
      </c>
      <c r="C538" s="170">
        <f t="shared" si="350"/>
        <v>2001.4161049999998</v>
      </c>
      <c r="D538" s="170">
        <f t="shared" si="351"/>
        <v>2001.6061049999998</v>
      </c>
      <c r="E538" s="170">
        <f t="shared" si="352"/>
        <v>2001.4861049999997</v>
      </c>
      <c r="F538" s="170">
        <f t="shared" si="353"/>
        <v>2373.3761050000003</v>
      </c>
      <c r="G538" s="170">
        <f t="shared" si="354"/>
        <v>1999.9261049999998</v>
      </c>
      <c r="H538" s="170">
        <f t="shared" si="355"/>
        <v>1998.0761049999999</v>
      </c>
      <c r="I538" s="170">
        <f t="shared" si="356"/>
        <v>2195.8161049999999</v>
      </c>
      <c r="J538" s="170">
        <f t="shared" si="357"/>
        <v>1997.5861049999999</v>
      </c>
      <c r="K538" s="170">
        <f t="shared" si="358"/>
        <v>1985.4161049999998</v>
      </c>
      <c r="L538" s="170">
        <f t="shared" si="359"/>
        <v>1985.2761049999999</v>
      </c>
      <c r="M538" s="170">
        <f t="shared" si="360"/>
        <v>1985.3961049999998</v>
      </c>
      <c r="N538" s="170">
        <f t="shared" si="361"/>
        <v>1985.4761049999997</v>
      </c>
      <c r="O538" s="170">
        <f t="shared" si="362"/>
        <v>1985.5961049999999</v>
      </c>
      <c r="P538" s="170">
        <f t="shared" si="363"/>
        <v>1985.4461049999998</v>
      </c>
      <c r="Q538" s="170">
        <f t="shared" si="364"/>
        <v>1984.5661049999999</v>
      </c>
      <c r="R538" s="170">
        <f t="shared" si="365"/>
        <v>1983.7761049999999</v>
      </c>
      <c r="S538" s="170">
        <f t="shared" si="366"/>
        <v>2031.1961049999998</v>
      </c>
      <c r="T538" s="170">
        <f t="shared" si="367"/>
        <v>2035.0261049999999</v>
      </c>
      <c r="U538" s="170">
        <f t="shared" si="368"/>
        <v>1987.0061049999999</v>
      </c>
      <c r="V538" s="170">
        <f t="shared" si="369"/>
        <v>1987.1561049999998</v>
      </c>
      <c r="W538" s="170">
        <f t="shared" si="370"/>
        <v>1989.4761049999997</v>
      </c>
      <c r="X538" s="170">
        <f t="shared" si="371"/>
        <v>1996.2361049999997</v>
      </c>
      <c r="Y538" s="172">
        <f t="shared" si="372"/>
        <v>2028.5861049999999</v>
      </c>
      <c r="Z538" s="37"/>
      <c r="AA538" s="38">
        <v>1935.72</v>
      </c>
      <c r="AB538" s="39">
        <v>1716.8</v>
      </c>
      <c r="AC538" s="39">
        <v>1716.99</v>
      </c>
      <c r="AD538" s="39">
        <v>1716.87</v>
      </c>
      <c r="AE538" s="39">
        <v>2088.7600000000002</v>
      </c>
      <c r="AF538" s="39">
        <v>1715.31</v>
      </c>
      <c r="AG538" s="39">
        <v>1713.46</v>
      </c>
      <c r="AH538" s="39">
        <v>1911.2</v>
      </c>
      <c r="AI538" s="39">
        <v>1712.97</v>
      </c>
      <c r="AJ538" s="39">
        <v>1700.8</v>
      </c>
      <c r="AK538" s="39">
        <v>1700.66</v>
      </c>
      <c r="AL538" s="39">
        <v>1700.78</v>
      </c>
      <c r="AM538" s="39">
        <v>1700.86</v>
      </c>
      <c r="AN538" s="39">
        <v>1700.98</v>
      </c>
      <c r="AO538" s="39">
        <v>1700.83</v>
      </c>
      <c r="AP538" s="39">
        <v>1699.95</v>
      </c>
      <c r="AQ538" s="39">
        <v>1699.16</v>
      </c>
      <c r="AR538" s="39">
        <v>1746.58</v>
      </c>
      <c r="AS538" s="39">
        <v>1750.41</v>
      </c>
      <c r="AT538" s="39">
        <v>1702.39</v>
      </c>
      <c r="AU538" s="39">
        <v>1702.54</v>
      </c>
      <c r="AV538" s="39">
        <v>1704.86</v>
      </c>
      <c r="AW538" s="39">
        <v>1711.62</v>
      </c>
      <c r="AX538" s="40">
        <v>1743.97</v>
      </c>
      <c r="AY538" s="340">
        <v>281.33999999999997</v>
      </c>
      <c r="AZ538" s="175">
        <v>3.2761049999999998</v>
      </c>
      <c r="BA538" s="159">
        <v>0</v>
      </c>
    </row>
    <row r="539" spans="1:53">
      <c r="A539" s="47">
        <v>4</v>
      </c>
      <c r="B539" s="170">
        <f t="shared" si="349"/>
        <v>1841.3261049999999</v>
      </c>
      <c r="C539" s="170">
        <f t="shared" si="350"/>
        <v>1841.5361049999999</v>
      </c>
      <c r="D539" s="170">
        <f t="shared" si="351"/>
        <v>1841.2361049999997</v>
      </c>
      <c r="E539" s="170">
        <f t="shared" si="352"/>
        <v>2001.1561049999998</v>
      </c>
      <c r="F539" s="170">
        <f t="shared" si="353"/>
        <v>2001.1861049999998</v>
      </c>
      <c r="G539" s="170">
        <f t="shared" si="354"/>
        <v>2156.7261049999997</v>
      </c>
      <c r="H539" s="170">
        <f t="shared" si="355"/>
        <v>1991.2761049999999</v>
      </c>
      <c r="I539" s="170">
        <f t="shared" si="356"/>
        <v>2146.0961050000001</v>
      </c>
      <c r="J539" s="170">
        <f t="shared" si="357"/>
        <v>1981.8661049999998</v>
      </c>
      <c r="K539" s="170">
        <f t="shared" si="358"/>
        <v>2048.1461049999998</v>
      </c>
      <c r="L539" s="170">
        <f t="shared" si="359"/>
        <v>2078.196105</v>
      </c>
      <c r="M539" s="170">
        <f t="shared" si="360"/>
        <v>1980.2561049999999</v>
      </c>
      <c r="N539" s="170">
        <f t="shared" si="361"/>
        <v>1979.9061049999998</v>
      </c>
      <c r="O539" s="170">
        <f t="shared" si="362"/>
        <v>2048.5261049999999</v>
      </c>
      <c r="P539" s="170">
        <f t="shared" si="363"/>
        <v>1979.7261049999997</v>
      </c>
      <c r="Q539" s="170">
        <f t="shared" si="364"/>
        <v>2093.906105</v>
      </c>
      <c r="R539" s="170">
        <f t="shared" si="365"/>
        <v>2294.156105</v>
      </c>
      <c r="S539" s="170">
        <f t="shared" si="366"/>
        <v>2224.6161050000001</v>
      </c>
      <c r="T539" s="170">
        <f t="shared" si="367"/>
        <v>2198.3661050000001</v>
      </c>
      <c r="U539" s="170">
        <f t="shared" si="368"/>
        <v>1984.4461049999998</v>
      </c>
      <c r="V539" s="170">
        <f t="shared" si="369"/>
        <v>1988.4461049999998</v>
      </c>
      <c r="W539" s="170">
        <f t="shared" si="370"/>
        <v>1988.7461049999999</v>
      </c>
      <c r="X539" s="170">
        <f t="shared" si="371"/>
        <v>1462.7661049999999</v>
      </c>
      <c r="Y539" s="172">
        <f t="shared" si="372"/>
        <v>1445.3561049999998</v>
      </c>
      <c r="Z539" s="37"/>
      <c r="AA539" s="38">
        <v>1556.71</v>
      </c>
      <c r="AB539" s="39">
        <v>1556.92</v>
      </c>
      <c r="AC539" s="39">
        <v>1556.62</v>
      </c>
      <c r="AD539" s="39">
        <v>1716.54</v>
      </c>
      <c r="AE539" s="39">
        <v>1716.57</v>
      </c>
      <c r="AF539" s="39">
        <v>1872.11</v>
      </c>
      <c r="AG539" s="39">
        <v>1706.66</v>
      </c>
      <c r="AH539" s="39">
        <v>1861.48</v>
      </c>
      <c r="AI539" s="39">
        <v>1697.25</v>
      </c>
      <c r="AJ539" s="39">
        <v>1763.53</v>
      </c>
      <c r="AK539" s="39">
        <v>1793.58</v>
      </c>
      <c r="AL539" s="39">
        <v>1695.64</v>
      </c>
      <c r="AM539" s="39">
        <v>1695.29</v>
      </c>
      <c r="AN539" s="39">
        <v>1763.91</v>
      </c>
      <c r="AO539" s="39">
        <v>1695.11</v>
      </c>
      <c r="AP539" s="39">
        <v>1809.29</v>
      </c>
      <c r="AQ539" s="39">
        <v>2009.54</v>
      </c>
      <c r="AR539" s="39">
        <v>1940</v>
      </c>
      <c r="AS539" s="39">
        <v>1913.75</v>
      </c>
      <c r="AT539" s="39">
        <v>1699.83</v>
      </c>
      <c r="AU539" s="39">
        <v>1703.83</v>
      </c>
      <c r="AV539" s="39">
        <v>1704.13</v>
      </c>
      <c r="AW539" s="39">
        <v>1178.1500000000001</v>
      </c>
      <c r="AX539" s="40">
        <v>1160.74</v>
      </c>
      <c r="AY539" s="340">
        <v>281.33999999999997</v>
      </c>
      <c r="AZ539" s="175">
        <v>3.2761049999999998</v>
      </c>
      <c r="BA539" s="159">
        <v>0</v>
      </c>
    </row>
    <row r="540" spans="1:53">
      <c r="A540" s="47">
        <v>5</v>
      </c>
      <c r="B540" s="170">
        <f t="shared" si="349"/>
        <v>1425.6361049999998</v>
      </c>
      <c r="C540" s="170">
        <f t="shared" si="350"/>
        <v>1424.6361049999998</v>
      </c>
      <c r="D540" s="170">
        <f t="shared" si="351"/>
        <v>1424.8261049999999</v>
      </c>
      <c r="E540" s="170">
        <f t="shared" si="352"/>
        <v>1427.3461049999999</v>
      </c>
      <c r="F540" s="170">
        <f t="shared" si="353"/>
        <v>1443.1961049999998</v>
      </c>
      <c r="G540" s="170">
        <f t="shared" si="354"/>
        <v>1483.0861049999999</v>
      </c>
      <c r="H540" s="170">
        <f t="shared" si="355"/>
        <v>1569.4961049999999</v>
      </c>
      <c r="I540" s="170">
        <f t="shared" si="356"/>
        <v>1671.0661049999999</v>
      </c>
      <c r="J540" s="170">
        <f t="shared" si="357"/>
        <v>1830.1561049999998</v>
      </c>
      <c r="K540" s="170">
        <f t="shared" si="358"/>
        <v>1833.2061049999998</v>
      </c>
      <c r="L540" s="170">
        <f t="shared" si="359"/>
        <v>1687.7561049999999</v>
      </c>
      <c r="M540" s="170">
        <f t="shared" si="360"/>
        <v>1655.5361049999999</v>
      </c>
      <c r="N540" s="170">
        <f t="shared" si="361"/>
        <v>1725.6461049999998</v>
      </c>
      <c r="O540" s="170">
        <f t="shared" si="362"/>
        <v>1763.7261049999997</v>
      </c>
      <c r="P540" s="170">
        <f t="shared" si="363"/>
        <v>1686.3561049999998</v>
      </c>
      <c r="Q540" s="170">
        <f t="shared" si="364"/>
        <v>1723.3961049999998</v>
      </c>
      <c r="R540" s="170">
        <f t="shared" si="365"/>
        <v>1776.3261049999999</v>
      </c>
      <c r="S540" s="170">
        <f t="shared" si="366"/>
        <v>1735.5861049999999</v>
      </c>
      <c r="T540" s="170">
        <f t="shared" si="367"/>
        <v>1611.7561049999999</v>
      </c>
      <c r="U540" s="170">
        <f t="shared" si="368"/>
        <v>1573.8961049999998</v>
      </c>
      <c r="V540" s="170">
        <f t="shared" si="369"/>
        <v>1523.6661049999998</v>
      </c>
      <c r="W540" s="170">
        <f t="shared" si="370"/>
        <v>1421.1161049999998</v>
      </c>
      <c r="X540" s="170">
        <f t="shared" si="371"/>
        <v>1411.2661049999999</v>
      </c>
      <c r="Y540" s="172">
        <f t="shared" si="372"/>
        <v>1425.8061049999999</v>
      </c>
      <c r="Z540" s="37"/>
      <c r="AA540" s="38">
        <v>1141.02</v>
      </c>
      <c r="AB540" s="39">
        <v>1140.02</v>
      </c>
      <c r="AC540" s="39">
        <v>1140.21</v>
      </c>
      <c r="AD540" s="39">
        <v>1142.73</v>
      </c>
      <c r="AE540" s="39">
        <v>1158.58</v>
      </c>
      <c r="AF540" s="39">
        <v>1198.47</v>
      </c>
      <c r="AG540" s="39">
        <v>1284.8800000000001</v>
      </c>
      <c r="AH540" s="39">
        <v>1386.45</v>
      </c>
      <c r="AI540" s="39">
        <v>1545.54</v>
      </c>
      <c r="AJ540" s="39">
        <v>1548.59</v>
      </c>
      <c r="AK540" s="39">
        <v>1403.14</v>
      </c>
      <c r="AL540" s="39">
        <v>1370.92</v>
      </c>
      <c r="AM540" s="39">
        <v>1441.03</v>
      </c>
      <c r="AN540" s="39">
        <v>1479.11</v>
      </c>
      <c r="AO540" s="39">
        <v>1401.74</v>
      </c>
      <c r="AP540" s="39">
        <v>1438.78</v>
      </c>
      <c r="AQ540" s="39">
        <v>1491.71</v>
      </c>
      <c r="AR540" s="39">
        <v>1450.97</v>
      </c>
      <c r="AS540" s="39">
        <v>1327.14</v>
      </c>
      <c r="AT540" s="39">
        <v>1289.28</v>
      </c>
      <c r="AU540" s="39">
        <v>1239.05</v>
      </c>
      <c r="AV540" s="39">
        <v>1136.5</v>
      </c>
      <c r="AW540" s="39">
        <v>1126.6500000000001</v>
      </c>
      <c r="AX540" s="40">
        <v>1141.19</v>
      </c>
      <c r="AY540" s="340">
        <v>281.33999999999997</v>
      </c>
      <c r="AZ540" s="175">
        <v>3.2761049999999998</v>
      </c>
      <c r="BA540" s="159">
        <v>0</v>
      </c>
    </row>
    <row r="541" spans="1:53">
      <c r="A541" s="47">
        <v>6</v>
      </c>
      <c r="B541" s="170">
        <f t="shared" si="349"/>
        <v>1422.3561049999998</v>
      </c>
      <c r="C541" s="170">
        <f t="shared" si="350"/>
        <v>1421.1961049999998</v>
      </c>
      <c r="D541" s="170">
        <f t="shared" si="351"/>
        <v>1422.4861049999997</v>
      </c>
      <c r="E541" s="170">
        <f t="shared" si="352"/>
        <v>1425.5961049999999</v>
      </c>
      <c r="F541" s="170">
        <f t="shared" si="353"/>
        <v>1433.7961049999999</v>
      </c>
      <c r="G541" s="170">
        <f t="shared" si="354"/>
        <v>1469.3561049999998</v>
      </c>
      <c r="H541" s="170">
        <f t="shared" si="355"/>
        <v>1554.5161049999999</v>
      </c>
      <c r="I541" s="170">
        <f t="shared" si="356"/>
        <v>1700.2661049999999</v>
      </c>
      <c r="J541" s="170">
        <f t="shared" si="357"/>
        <v>1773.1661049999998</v>
      </c>
      <c r="K541" s="170">
        <f t="shared" si="358"/>
        <v>1763.1261049999998</v>
      </c>
      <c r="L541" s="170">
        <f t="shared" si="359"/>
        <v>1667.9261049999998</v>
      </c>
      <c r="M541" s="170">
        <f t="shared" si="360"/>
        <v>1683.8561049999998</v>
      </c>
      <c r="N541" s="170">
        <f t="shared" si="361"/>
        <v>1773.7761049999999</v>
      </c>
      <c r="O541" s="170">
        <f t="shared" si="362"/>
        <v>1790.1161049999998</v>
      </c>
      <c r="P541" s="170">
        <f t="shared" si="363"/>
        <v>1726.7061049999998</v>
      </c>
      <c r="Q541" s="170">
        <f t="shared" si="364"/>
        <v>1740.0961049999999</v>
      </c>
      <c r="R541" s="170">
        <f t="shared" si="365"/>
        <v>1785.0061049999999</v>
      </c>
      <c r="S541" s="170">
        <f t="shared" si="366"/>
        <v>1748.1461049999998</v>
      </c>
      <c r="T541" s="170">
        <f t="shared" si="367"/>
        <v>1648.2261049999997</v>
      </c>
      <c r="U541" s="170">
        <f t="shared" si="368"/>
        <v>1621.7361049999997</v>
      </c>
      <c r="V541" s="170">
        <f t="shared" si="369"/>
        <v>1540.2161049999997</v>
      </c>
      <c r="W541" s="170">
        <f t="shared" si="370"/>
        <v>1478.8261049999999</v>
      </c>
      <c r="X541" s="170">
        <f t="shared" si="371"/>
        <v>1415.5961049999999</v>
      </c>
      <c r="Y541" s="172">
        <f t="shared" si="372"/>
        <v>1428.6861049999998</v>
      </c>
      <c r="Z541" s="37"/>
      <c r="AA541" s="38">
        <v>1137.74</v>
      </c>
      <c r="AB541" s="39">
        <v>1136.58</v>
      </c>
      <c r="AC541" s="39">
        <v>1137.8699999999999</v>
      </c>
      <c r="AD541" s="39">
        <v>1140.98</v>
      </c>
      <c r="AE541" s="39">
        <v>1149.18</v>
      </c>
      <c r="AF541" s="39">
        <v>1184.74</v>
      </c>
      <c r="AG541" s="39">
        <v>1269.9000000000001</v>
      </c>
      <c r="AH541" s="39">
        <v>1415.65</v>
      </c>
      <c r="AI541" s="39">
        <v>1488.55</v>
      </c>
      <c r="AJ541" s="39">
        <v>1478.51</v>
      </c>
      <c r="AK541" s="39">
        <v>1383.31</v>
      </c>
      <c r="AL541" s="39">
        <v>1399.24</v>
      </c>
      <c r="AM541" s="39">
        <v>1489.16</v>
      </c>
      <c r="AN541" s="39">
        <v>1505.5</v>
      </c>
      <c r="AO541" s="39">
        <v>1442.09</v>
      </c>
      <c r="AP541" s="39">
        <v>1455.48</v>
      </c>
      <c r="AQ541" s="39">
        <v>1500.39</v>
      </c>
      <c r="AR541" s="39">
        <v>1463.53</v>
      </c>
      <c r="AS541" s="39">
        <v>1363.61</v>
      </c>
      <c r="AT541" s="39">
        <v>1337.12</v>
      </c>
      <c r="AU541" s="39">
        <v>1255.5999999999999</v>
      </c>
      <c r="AV541" s="39">
        <v>1194.21</v>
      </c>
      <c r="AW541" s="39">
        <v>1130.98</v>
      </c>
      <c r="AX541" s="40">
        <v>1144.07</v>
      </c>
      <c r="AY541" s="340">
        <v>281.33999999999997</v>
      </c>
      <c r="AZ541" s="175">
        <v>3.2761049999999998</v>
      </c>
      <c r="BA541" s="159">
        <v>0</v>
      </c>
    </row>
    <row r="542" spans="1:53">
      <c r="A542" s="47">
        <v>7</v>
      </c>
      <c r="B542" s="170">
        <f t="shared" si="349"/>
        <v>1431.2461049999999</v>
      </c>
      <c r="C542" s="170">
        <f t="shared" si="350"/>
        <v>1428.7361049999997</v>
      </c>
      <c r="D542" s="170">
        <f t="shared" si="351"/>
        <v>1428.4761049999997</v>
      </c>
      <c r="E542" s="170">
        <f t="shared" si="352"/>
        <v>1430.6761049999998</v>
      </c>
      <c r="F542" s="170">
        <f t="shared" si="353"/>
        <v>1440.3761049999998</v>
      </c>
      <c r="G542" s="170">
        <f t="shared" si="354"/>
        <v>1478.0061049999999</v>
      </c>
      <c r="H542" s="170">
        <f t="shared" si="355"/>
        <v>1596.7661049999999</v>
      </c>
      <c r="I542" s="170">
        <f t="shared" si="356"/>
        <v>1709.9061049999998</v>
      </c>
      <c r="J542" s="170">
        <f t="shared" si="357"/>
        <v>1989.7761049999999</v>
      </c>
      <c r="K542" s="170">
        <f t="shared" si="358"/>
        <v>1990.9461049999998</v>
      </c>
      <c r="L542" s="170">
        <f t="shared" si="359"/>
        <v>1743.7761049999999</v>
      </c>
      <c r="M542" s="170">
        <f t="shared" si="360"/>
        <v>1766.4561049999998</v>
      </c>
      <c r="N542" s="170">
        <f t="shared" si="361"/>
        <v>1781.2161049999997</v>
      </c>
      <c r="O542" s="170">
        <f t="shared" si="362"/>
        <v>1802.7861049999999</v>
      </c>
      <c r="P542" s="170">
        <f t="shared" si="363"/>
        <v>1820.2361049999997</v>
      </c>
      <c r="Q542" s="170">
        <f t="shared" si="364"/>
        <v>2196.906105</v>
      </c>
      <c r="R542" s="170">
        <f t="shared" si="365"/>
        <v>2589.9161050000002</v>
      </c>
      <c r="S542" s="170">
        <f t="shared" si="366"/>
        <v>2572.3361049999999</v>
      </c>
      <c r="T542" s="170">
        <f t="shared" si="367"/>
        <v>1999.1361049999998</v>
      </c>
      <c r="U542" s="170">
        <f t="shared" si="368"/>
        <v>1728.4261049999998</v>
      </c>
      <c r="V542" s="170">
        <f t="shared" si="369"/>
        <v>1639.5961049999999</v>
      </c>
      <c r="W542" s="170">
        <f t="shared" si="370"/>
        <v>1560.2661049999999</v>
      </c>
      <c r="X542" s="170">
        <f t="shared" si="371"/>
        <v>1470.4961049999999</v>
      </c>
      <c r="Y542" s="172">
        <f t="shared" si="372"/>
        <v>1461.1161049999998</v>
      </c>
      <c r="Z542" s="37"/>
      <c r="AA542" s="38">
        <v>1146.6300000000001</v>
      </c>
      <c r="AB542" s="39">
        <v>1144.1199999999999</v>
      </c>
      <c r="AC542" s="39">
        <v>1143.8599999999999</v>
      </c>
      <c r="AD542" s="39">
        <v>1146.06</v>
      </c>
      <c r="AE542" s="39">
        <v>1155.76</v>
      </c>
      <c r="AF542" s="39">
        <v>1193.3900000000001</v>
      </c>
      <c r="AG542" s="39">
        <v>1312.15</v>
      </c>
      <c r="AH542" s="39">
        <v>1425.29</v>
      </c>
      <c r="AI542" s="39">
        <v>1705.16</v>
      </c>
      <c r="AJ542" s="39">
        <v>1706.33</v>
      </c>
      <c r="AK542" s="39">
        <v>1459.16</v>
      </c>
      <c r="AL542" s="39">
        <v>1481.84</v>
      </c>
      <c r="AM542" s="39">
        <v>1496.6</v>
      </c>
      <c r="AN542" s="39">
        <v>1518.17</v>
      </c>
      <c r="AO542" s="39">
        <v>1535.62</v>
      </c>
      <c r="AP542" s="39">
        <v>1912.29</v>
      </c>
      <c r="AQ542" s="39">
        <v>2305.3000000000002</v>
      </c>
      <c r="AR542" s="39">
        <v>2287.7199999999998</v>
      </c>
      <c r="AS542" s="39">
        <v>1714.52</v>
      </c>
      <c r="AT542" s="39">
        <v>1443.81</v>
      </c>
      <c r="AU542" s="39">
        <v>1354.98</v>
      </c>
      <c r="AV542" s="39">
        <v>1275.6500000000001</v>
      </c>
      <c r="AW542" s="39">
        <v>1185.8800000000001</v>
      </c>
      <c r="AX542" s="40">
        <v>1176.5</v>
      </c>
      <c r="AY542" s="340">
        <v>281.33999999999997</v>
      </c>
      <c r="AZ542" s="175">
        <v>3.2761049999999998</v>
      </c>
      <c r="BA542" s="159">
        <v>0</v>
      </c>
    </row>
    <row r="543" spans="1:53">
      <c r="A543" s="47">
        <v>8</v>
      </c>
      <c r="B543" s="170">
        <f t="shared" si="349"/>
        <v>1430.3261049999999</v>
      </c>
      <c r="C543" s="170">
        <f t="shared" si="350"/>
        <v>1427.4561049999998</v>
      </c>
      <c r="D543" s="170">
        <f t="shared" si="351"/>
        <v>1426.8561049999998</v>
      </c>
      <c r="E543" s="170">
        <f t="shared" si="352"/>
        <v>1429.8861049999998</v>
      </c>
      <c r="F543" s="170">
        <f t="shared" si="353"/>
        <v>1439.2561049999999</v>
      </c>
      <c r="G543" s="170">
        <f t="shared" si="354"/>
        <v>1524.2161049999997</v>
      </c>
      <c r="H543" s="170">
        <f t="shared" si="355"/>
        <v>1706.3961049999998</v>
      </c>
      <c r="I543" s="170">
        <f t="shared" si="356"/>
        <v>1868.5961049999999</v>
      </c>
      <c r="J543" s="170">
        <f t="shared" si="357"/>
        <v>1959.0561049999999</v>
      </c>
      <c r="K543" s="170">
        <f t="shared" si="358"/>
        <v>1961.6061049999998</v>
      </c>
      <c r="L543" s="170">
        <f t="shared" si="359"/>
        <v>1938.5561049999999</v>
      </c>
      <c r="M543" s="170">
        <f t="shared" si="360"/>
        <v>1935.9961049999999</v>
      </c>
      <c r="N543" s="170">
        <f t="shared" si="361"/>
        <v>1957.8961049999998</v>
      </c>
      <c r="O543" s="170">
        <f t="shared" si="362"/>
        <v>1990.4961049999999</v>
      </c>
      <c r="P543" s="170">
        <f t="shared" si="363"/>
        <v>2017.3461049999999</v>
      </c>
      <c r="Q543" s="170">
        <f t="shared" si="364"/>
        <v>1998.4361049999998</v>
      </c>
      <c r="R543" s="170">
        <f t="shared" si="365"/>
        <v>1994.6861049999998</v>
      </c>
      <c r="S543" s="170">
        <f t="shared" si="366"/>
        <v>1994.1061049999998</v>
      </c>
      <c r="T543" s="170">
        <f t="shared" si="367"/>
        <v>1930.7361049999997</v>
      </c>
      <c r="U543" s="170">
        <f t="shared" si="368"/>
        <v>1848.7361049999997</v>
      </c>
      <c r="V543" s="170">
        <f t="shared" si="369"/>
        <v>1738.0161049999999</v>
      </c>
      <c r="W543" s="170">
        <f t="shared" si="370"/>
        <v>1632.0661049999999</v>
      </c>
      <c r="X543" s="170">
        <f t="shared" si="371"/>
        <v>1472.9461049999998</v>
      </c>
      <c r="Y543" s="172">
        <f t="shared" si="372"/>
        <v>1464.5861049999999</v>
      </c>
      <c r="Z543" s="37"/>
      <c r="AA543" s="38">
        <v>1145.71</v>
      </c>
      <c r="AB543" s="39">
        <v>1142.8399999999999</v>
      </c>
      <c r="AC543" s="39">
        <v>1142.24</v>
      </c>
      <c r="AD543" s="39">
        <v>1145.27</v>
      </c>
      <c r="AE543" s="39">
        <v>1154.6400000000001</v>
      </c>
      <c r="AF543" s="39">
        <v>1239.5999999999999</v>
      </c>
      <c r="AG543" s="39">
        <v>1421.78</v>
      </c>
      <c r="AH543" s="39">
        <v>1583.98</v>
      </c>
      <c r="AI543" s="39">
        <v>1674.44</v>
      </c>
      <c r="AJ543" s="39">
        <v>1676.99</v>
      </c>
      <c r="AK543" s="39">
        <v>1653.94</v>
      </c>
      <c r="AL543" s="39">
        <v>1651.38</v>
      </c>
      <c r="AM543" s="39">
        <v>1673.28</v>
      </c>
      <c r="AN543" s="39">
        <v>1705.88</v>
      </c>
      <c r="AO543" s="39">
        <v>1732.73</v>
      </c>
      <c r="AP543" s="39">
        <v>1713.82</v>
      </c>
      <c r="AQ543" s="39">
        <v>1710.07</v>
      </c>
      <c r="AR543" s="39">
        <v>1709.49</v>
      </c>
      <c r="AS543" s="39">
        <v>1646.12</v>
      </c>
      <c r="AT543" s="39">
        <v>1564.12</v>
      </c>
      <c r="AU543" s="39">
        <v>1453.4</v>
      </c>
      <c r="AV543" s="39">
        <v>1347.45</v>
      </c>
      <c r="AW543" s="39">
        <v>1188.33</v>
      </c>
      <c r="AX543" s="40">
        <v>1179.97</v>
      </c>
      <c r="AY543" s="340">
        <v>281.33999999999997</v>
      </c>
      <c r="AZ543" s="175">
        <v>3.2761049999999998</v>
      </c>
      <c r="BA543" s="159">
        <v>0</v>
      </c>
    </row>
    <row r="544" spans="1:53">
      <c r="A544" s="47">
        <v>9</v>
      </c>
      <c r="B544" s="170">
        <f t="shared" si="349"/>
        <v>1472.1461049999998</v>
      </c>
      <c r="C544" s="170">
        <f t="shared" si="350"/>
        <v>1459.2561049999999</v>
      </c>
      <c r="D544" s="170">
        <f t="shared" si="351"/>
        <v>1446.9461049999998</v>
      </c>
      <c r="E544" s="170">
        <f t="shared" si="352"/>
        <v>1436.2061049999998</v>
      </c>
      <c r="F544" s="170">
        <f t="shared" si="353"/>
        <v>1453.2061049999998</v>
      </c>
      <c r="G544" s="170">
        <f t="shared" si="354"/>
        <v>1500.1761049999998</v>
      </c>
      <c r="H544" s="170">
        <f t="shared" si="355"/>
        <v>1610.9961049999999</v>
      </c>
      <c r="I544" s="170">
        <f t="shared" si="356"/>
        <v>1913.8161049999999</v>
      </c>
      <c r="J544" s="170">
        <f t="shared" si="357"/>
        <v>2049.2961049999999</v>
      </c>
      <c r="K544" s="170">
        <f t="shared" si="358"/>
        <v>2199.6461049999998</v>
      </c>
      <c r="L544" s="170">
        <f t="shared" si="359"/>
        <v>2135.236105</v>
      </c>
      <c r="M544" s="170">
        <f t="shared" si="360"/>
        <v>2166.7561049999999</v>
      </c>
      <c r="N544" s="170">
        <f t="shared" si="361"/>
        <v>2161.4761049999997</v>
      </c>
      <c r="O544" s="170">
        <f t="shared" si="362"/>
        <v>2242.8361049999999</v>
      </c>
      <c r="P544" s="170">
        <f t="shared" si="363"/>
        <v>2254.446105</v>
      </c>
      <c r="Q544" s="170">
        <f t="shared" si="364"/>
        <v>2253.7261049999997</v>
      </c>
      <c r="R544" s="170">
        <f t="shared" si="365"/>
        <v>2239.3961049999998</v>
      </c>
      <c r="S544" s="170">
        <f t="shared" si="366"/>
        <v>2206.2761049999999</v>
      </c>
      <c r="T544" s="170">
        <f t="shared" si="367"/>
        <v>2164.5261049999999</v>
      </c>
      <c r="U544" s="170">
        <f t="shared" si="368"/>
        <v>2004.5161049999999</v>
      </c>
      <c r="V544" s="170">
        <f t="shared" si="369"/>
        <v>1963.6261049999998</v>
      </c>
      <c r="W544" s="170">
        <f t="shared" si="370"/>
        <v>1794.7261049999997</v>
      </c>
      <c r="X544" s="170">
        <f t="shared" si="371"/>
        <v>1557.2561049999999</v>
      </c>
      <c r="Y544" s="172">
        <f t="shared" si="372"/>
        <v>1492.8761049999998</v>
      </c>
      <c r="Z544" s="37"/>
      <c r="AA544" s="38">
        <v>1187.53</v>
      </c>
      <c r="AB544" s="39">
        <v>1174.6400000000001</v>
      </c>
      <c r="AC544" s="39">
        <v>1162.33</v>
      </c>
      <c r="AD544" s="39">
        <v>1151.5899999999999</v>
      </c>
      <c r="AE544" s="39">
        <v>1168.5899999999999</v>
      </c>
      <c r="AF544" s="39">
        <v>1215.56</v>
      </c>
      <c r="AG544" s="39">
        <v>1326.38</v>
      </c>
      <c r="AH544" s="39">
        <v>1629.2</v>
      </c>
      <c r="AI544" s="39">
        <v>1764.68</v>
      </c>
      <c r="AJ544" s="39">
        <v>1915.03</v>
      </c>
      <c r="AK544" s="39">
        <v>1850.62</v>
      </c>
      <c r="AL544" s="39">
        <v>1882.14</v>
      </c>
      <c r="AM544" s="39">
        <v>1876.86</v>
      </c>
      <c r="AN544" s="39">
        <v>1958.22</v>
      </c>
      <c r="AO544" s="39">
        <v>1969.83</v>
      </c>
      <c r="AP544" s="39">
        <v>1969.11</v>
      </c>
      <c r="AQ544" s="39">
        <v>1954.78</v>
      </c>
      <c r="AR544" s="39">
        <v>1921.66</v>
      </c>
      <c r="AS544" s="39">
        <v>1879.91</v>
      </c>
      <c r="AT544" s="39">
        <v>1719.9</v>
      </c>
      <c r="AU544" s="39">
        <v>1679.01</v>
      </c>
      <c r="AV544" s="39">
        <v>1510.11</v>
      </c>
      <c r="AW544" s="39">
        <v>1272.6400000000001</v>
      </c>
      <c r="AX544" s="40">
        <v>1208.26</v>
      </c>
      <c r="AY544" s="340">
        <v>281.33999999999997</v>
      </c>
      <c r="AZ544" s="175">
        <v>3.2761049999999998</v>
      </c>
      <c r="BA544" s="159">
        <v>0</v>
      </c>
    </row>
    <row r="545" spans="1:53">
      <c r="A545" s="47">
        <v>10</v>
      </c>
      <c r="B545" s="170">
        <f t="shared" si="349"/>
        <v>1448.5961049999999</v>
      </c>
      <c r="C545" s="170">
        <f t="shared" si="350"/>
        <v>1427.2761049999999</v>
      </c>
      <c r="D545" s="170">
        <f t="shared" si="351"/>
        <v>1425.3461049999999</v>
      </c>
      <c r="E545" s="170">
        <f t="shared" si="352"/>
        <v>1420.5461049999999</v>
      </c>
      <c r="F545" s="170">
        <f t="shared" si="353"/>
        <v>1425.7461049999999</v>
      </c>
      <c r="G545" s="170">
        <f t="shared" si="354"/>
        <v>1450.1361049999998</v>
      </c>
      <c r="H545" s="170">
        <f t="shared" si="355"/>
        <v>1421.0561049999999</v>
      </c>
      <c r="I545" s="170">
        <f t="shared" si="356"/>
        <v>1541.4361049999998</v>
      </c>
      <c r="J545" s="170">
        <f t="shared" si="357"/>
        <v>1885.4361049999998</v>
      </c>
      <c r="K545" s="170">
        <f t="shared" si="358"/>
        <v>1958.3461049999999</v>
      </c>
      <c r="L545" s="170">
        <f t="shared" si="359"/>
        <v>1983.8761049999998</v>
      </c>
      <c r="M545" s="170">
        <f t="shared" si="360"/>
        <v>1939.1761049999998</v>
      </c>
      <c r="N545" s="170">
        <f t="shared" si="361"/>
        <v>1984.9561049999998</v>
      </c>
      <c r="O545" s="170">
        <f t="shared" si="362"/>
        <v>2039.0361049999999</v>
      </c>
      <c r="P545" s="170">
        <f t="shared" si="363"/>
        <v>2049.3361049999999</v>
      </c>
      <c r="Q545" s="170">
        <f t="shared" si="364"/>
        <v>2049.6261049999998</v>
      </c>
      <c r="R545" s="170">
        <f t="shared" si="365"/>
        <v>2014.5661049999999</v>
      </c>
      <c r="S545" s="170">
        <f t="shared" si="366"/>
        <v>1930.0961049999999</v>
      </c>
      <c r="T545" s="170">
        <f t="shared" si="367"/>
        <v>1909.5361049999999</v>
      </c>
      <c r="U545" s="170">
        <f t="shared" si="368"/>
        <v>1814.8561049999998</v>
      </c>
      <c r="V545" s="170">
        <f t="shared" si="369"/>
        <v>1706.4861049999997</v>
      </c>
      <c r="W545" s="170">
        <f t="shared" si="370"/>
        <v>1598.9761049999997</v>
      </c>
      <c r="X545" s="170">
        <f t="shared" si="371"/>
        <v>1464.7061049999998</v>
      </c>
      <c r="Y545" s="172">
        <f t="shared" si="372"/>
        <v>1451.4861049999997</v>
      </c>
      <c r="Z545" s="37"/>
      <c r="AA545" s="38">
        <v>1163.98</v>
      </c>
      <c r="AB545" s="39">
        <v>1142.6600000000001</v>
      </c>
      <c r="AC545" s="39">
        <v>1140.73</v>
      </c>
      <c r="AD545" s="39">
        <v>1135.93</v>
      </c>
      <c r="AE545" s="39">
        <v>1141.1300000000001</v>
      </c>
      <c r="AF545" s="39">
        <v>1165.52</v>
      </c>
      <c r="AG545" s="39">
        <v>1136.44</v>
      </c>
      <c r="AH545" s="39">
        <v>1256.82</v>
      </c>
      <c r="AI545" s="39">
        <v>1600.82</v>
      </c>
      <c r="AJ545" s="39">
        <v>1673.73</v>
      </c>
      <c r="AK545" s="39">
        <v>1699.26</v>
      </c>
      <c r="AL545" s="39">
        <v>1654.56</v>
      </c>
      <c r="AM545" s="39">
        <v>1700.34</v>
      </c>
      <c r="AN545" s="39">
        <v>1754.42</v>
      </c>
      <c r="AO545" s="39">
        <v>1764.72</v>
      </c>
      <c r="AP545" s="39">
        <v>1765.01</v>
      </c>
      <c r="AQ545" s="39">
        <v>1729.95</v>
      </c>
      <c r="AR545" s="39">
        <v>1645.48</v>
      </c>
      <c r="AS545" s="39">
        <v>1624.92</v>
      </c>
      <c r="AT545" s="39">
        <v>1530.24</v>
      </c>
      <c r="AU545" s="39">
        <v>1421.87</v>
      </c>
      <c r="AV545" s="39">
        <v>1314.36</v>
      </c>
      <c r="AW545" s="39">
        <v>1180.0899999999999</v>
      </c>
      <c r="AX545" s="40">
        <v>1166.8699999999999</v>
      </c>
      <c r="AY545" s="340">
        <v>281.33999999999997</v>
      </c>
      <c r="AZ545" s="175">
        <v>3.2761049999999998</v>
      </c>
      <c r="BA545" s="159">
        <v>0</v>
      </c>
    </row>
    <row r="546" spans="1:53">
      <c r="A546" s="47">
        <v>11</v>
      </c>
      <c r="B546" s="170">
        <f t="shared" si="349"/>
        <v>2389.2761049999999</v>
      </c>
      <c r="C546" s="170">
        <f t="shared" si="350"/>
        <v>2456.7861050000001</v>
      </c>
      <c r="D546" s="170">
        <f t="shared" si="351"/>
        <v>1999.5261049999999</v>
      </c>
      <c r="E546" s="170">
        <f t="shared" si="352"/>
        <v>1998.7361049999997</v>
      </c>
      <c r="F546" s="170">
        <f t="shared" si="353"/>
        <v>1999.1661049999998</v>
      </c>
      <c r="G546" s="170">
        <f t="shared" si="354"/>
        <v>1997.4961049999999</v>
      </c>
      <c r="H546" s="170">
        <f t="shared" si="355"/>
        <v>1991.8561049999998</v>
      </c>
      <c r="I546" s="170">
        <f t="shared" si="356"/>
        <v>2209.736105</v>
      </c>
      <c r="J546" s="170">
        <f t="shared" si="357"/>
        <v>2150.7261049999997</v>
      </c>
      <c r="K546" s="170">
        <f t="shared" si="358"/>
        <v>2124.7761049999999</v>
      </c>
      <c r="L546" s="170">
        <f t="shared" si="359"/>
        <v>2132.7561049999999</v>
      </c>
      <c r="M546" s="170">
        <f t="shared" si="360"/>
        <v>2122.636105</v>
      </c>
      <c r="N546" s="170">
        <f t="shared" si="361"/>
        <v>2119.676105</v>
      </c>
      <c r="O546" s="170">
        <f t="shared" si="362"/>
        <v>2057.0061049999999</v>
      </c>
      <c r="P546" s="170">
        <f t="shared" si="363"/>
        <v>2080.0561050000001</v>
      </c>
      <c r="Q546" s="170">
        <f t="shared" si="364"/>
        <v>1999.9061049999998</v>
      </c>
      <c r="R546" s="170">
        <f t="shared" si="365"/>
        <v>2087.7761049999999</v>
      </c>
      <c r="S546" s="170">
        <f t="shared" si="366"/>
        <v>2030.2261049999997</v>
      </c>
      <c r="T546" s="170">
        <f t="shared" si="367"/>
        <v>2104.7661050000002</v>
      </c>
      <c r="U546" s="170">
        <f t="shared" si="368"/>
        <v>2081.8261050000001</v>
      </c>
      <c r="V546" s="170">
        <f t="shared" si="369"/>
        <v>2224.386105</v>
      </c>
      <c r="W546" s="170">
        <f t="shared" si="370"/>
        <v>1991.2161049999997</v>
      </c>
      <c r="X546" s="170">
        <f t="shared" si="371"/>
        <v>2043.8861049999998</v>
      </c>
      <c r="Y546" s="172">
        <f t="shared" si="372"/>
        <v>1999.2761049999999</v>
      </c>
      <c r="Z546" s="37"/>
      <c r="AA546" s="41">
        <v>2104.66</v>
      </c>
      <c r="AB546" s="39">
        <v>2172.17</v>
      </c>
      <c r="AC546" s="39">
        <v>1714.91</v>
      </c>
      <c r="AD546" s="39">
        <v>1714.12</v>
      </c>
      <c r="AE546" s="39">
        <v>1714.55</v>
      </c>
      <c r="AF546" s="39">
        <v>1712.88</v>
      </c>
      <c r="AG546" s="39">
        <v>1707.24</v>
      </c>
      <c r="AH546" s="39">
        <v>1925.12</v>
      </c>
      <c r="AI546" s="39">
        <v>1866.11</v>
      </c>
      <c r="AJ546" s="39">
        <v>1840.16</v>
      </c>
      <c r="AK546" s="39">
        <v>1848.14</v>
      </c>
      <c r="AL546" s="39">
        <v>1838.02</v>
      </c>
      <c r="AM546" s="39">
        <v>1835.06</v>
      </c>
      <c r="AN546" s="39">
        <v>1772.39</v>
      </c>
      <c r="AO546" s="39">
        <v>1795.44</v>
      </c>
      <c r="AP546" s="39">
        <v>1715.29</v>
      </c>
      <c r="AQ546" s="39">
        <v>1803.16</v>
      </c>
      <c r="AR546" s="39">
        <v>1745.61</v>
      </c>
      <c r="AS546" s="39">
        <v>1820.15</v>
      </c>
      <c r="AT546" s="39">
        <v>1797.21</v>
      </c>
      <c r="AU546" s="39">
        <v>1939.77</v>
      </c>
      <c r="AV546" s="39">
        <v>1706.6</v>
      </c>
      <c r="AW546" s="39">
        <v>1759.27</v>
      </c>
      <c r="AX546" s="40">
        <v>1714.66</v>
      </c>
      <c r="AY546" s="340">
        <v>281.33999999999997</v>
      </c>
      <c r="AZ546" s="175">
        <v>3.2761049999999998</v>
      </c>
      <c r="BA546" s="159">
        <v>0</v>
      </c>
    </row>
    <row r="547" spans="1:53">
      <c r="A547" s="47">
        <v>12</v>
      </c>
      <c r="B547" s="170">
        <f t="shared" si="349"/>
        <v>2376.2061050000002</v>
      </c>
      <c r="C547" s="170">
        <f t="shared" si="350"/>
        <v>2478.1661050000002</v>
      </c>
      <c r="D547" s="170">
        <f t="shared" si="351"/>
        <v>1999.0161049999999</v>
      </c>
      <c r="E547" s="170">
        <f t="shared" si="352"/>
        <v>1998.5861049999999</v>
      </c>
      <c r="F547" s="170">
        <f t="shared" si="353"/>
        <v>1999.0461049999999</v>
      </c>
      <c r="G547" s="170">
        <f t="shared" si="354"/>
        <v>1996.9561049999998</v>
      </c>
      <c r="H547" s="170">
        <f t="shared" si="355"/>
        <v>1991.8061049999999</v>
      </c>
      <c r="I547" s="170">
        <f t="shared" si="356"/>
        <v>1985.8261049999999</v>
      </c>
      <c r="J547" s="170">
        <f t="shared" si="357"/>
        <v>1981.8061049999999</v>
      </c>
      <c r="K547" s="170">
        <f t="shared" si="358"/>
        <v>1979.7161049999997</v>
      </c>
      <c r="L547" s="170">
        <f t="shared" si="359"/>
        <v>1979.5861049999999</v>
      </c>
      <c r="M547" s="170">
        <f t="shared" si="360"/>
        <v>1979.8261049999999</v>
      </c>
      <c r="N547" s="170">
        <f t="shared" si="361"/>
        <v>1981.2661049999999</v>
      </c>
      <c r="O547" s="170">
        <f t="shared" si="362"/>
        <v>1980.8561049999998</v>
      </c>
      <c r="P547" s="170">
        <f t="shared" si="363"/>
        <v>1980.2961049999999</v>
      </c>
      <c r="Q547" s="170">
        <f t="shared" si="364"/>
        <v>1980.6661049999998</v>
      </c>
      <c r="R547" s="170">
        <f t="shared" si="365"/>
        <v>1980.3661049999998</v>
      </c>
      <c r="S547" s="170">
        <f t="shared" si="366"/>
        <v>1981.3261049999999</v>
      </c>
      <c r="T547" s="170">
        <f t="shared" si="367"/>
        <v>1982.3761049999998</v>
      </c>
      <c r="U547" s="170">
        <f t="shared" si="368"/>
        <v>1983.7361049999997</v>
      </c>
      <c r="V547" s="170">
        <f t="shared" si="369"/>
        <v>1985.6961049999998</v>
      </c>
      <c r="W547" s="170">
        <f t="shared" si="370"/>
        <v>1989.6361049999998</v>
      </c>
      <c r="X547" s="170">
        <f t="shared" si="371"/>
        <v>1996.4061049999998</v>
      </c>
      <c r="Y547" s="172">
        <f t="shared" si="372"/>
        <v>1998.8161049999999</v>
      </c>
      <c r="Z547" s="37"/>
      <c r="AA547" s="41">
        <v>2091.59</v>
      </c>
      <c r="AB547" s="39">
        <v>2193.5500000000002</v>
      </c>
      <c r="AC547" s="39">
        <v>1714.4</v>
      </c>
      <c r="AD547" s="39">
        <v>1713.97</v>
      </c>
      <c r="AE547" s="39">
        <v>1714.43</v>
      </c>
      <c r="AF547" s="39">
        <v>1712.34</v>
      </c>
      <c r="AG547" s="39">
        <v>1707.19</v>
      </c>
      <c r="AH547" s="39">
        <v>1701.21</v>
      </c>
      <c r="AI547" s="39">
        <v>1697.19</v>
      </c>
      <c r="AJ547" s="39">
        <v>1695.1</v>
      </c>
      <c r="AK547" s="39">
        <v>1694.97</v>
      </c>
      <c r="AL547" s="39">
        <v>1695.21</v>
      </c>
      <c r="AM547" s="39">
        <v>1696.65</v>
      </c>
      <c r="AN547" s="39">
        <v>1696.24</v>
      </c>
      <c r="AO547" s="39">
        <v>1695.68</v>
      </c>
      <c r="AP547" s="39">
        <v>1696.05</v>
      </c>
      <c r="AQ547" s="39">
        <v>1695.75</v>
      </c>
      <c r="AR547" s="39">
        <v>1696.71</v>
      </c>
      <c r="AS547" s="39">
        <v>1697.76</v>
      </c>
      <c r="AT547" s="39">
        <v>1699.12</v>
      </c>
      <c r="AU547" s="39">
        <v>1701.08</v>
      </c>
      <c r="AV547" s="39">
        <v>1705.02</v>
      </c>
      <c r="AW547" s="39">
        <v>1711.79</v>
      </c>
      <c r="AX547" s="40">
        <v>1714.2</v>
      </c>
      <c r="AY547" s="340">
        <v>281.33999999999997</v>
      </c>
      <c r="AZ547" s="175">
        <v>3.2761049999999998</v>
      </c>
      <c r="BA547" s="159">
        <v>0</v>
      </c>
    </row>
    <row r="548" spans="1:53">
      <c r="A548" s="47">
        <v>13</v>
      </c>
      <c r="B548" s="170">
        <f t="shared" si="349"/>
        <v>2289.0061049999999</v>
      </c>
      <c r="C548" s="170">
        <f t="shared" si="350"/>
        <v>2337.3161049999999</v>
      </c>
      <c r="D548" s="170">
        <f t="shared" si="351"/>
        <v>2150.0861049999999</v>
      </c>
      <c r="E548" s="170">
        <f t="shared" si="352"/>
        <v>2165.5161050000002</v>
      </c>
      <c r="F548" s="170">
        <f t="shared" si="353"/>
        <v>2142.736105</v>
      </c>
      <c r="G548" s="170">
        <f t="shared" si="354"/>
        <v>2089.7661050000002</v>
      </c>
      <c r="H548" s="170">
        <f t="shared" si="355"/>
        <v>1990.6861049999998</v>
      </c>
      <c r="I548" s="170">
        <f t="shared" si="356"/>
        <v>1984.6661049999998</v>
      </c>
      <c r="J548" s="170">
        <f t="shared" si="357"/>
        <v>1979.8961049999998</v>
      </c>
      <c r="K548" s="170">
        <f t="shared" si="358"/>
        <v>1978.5361049999999</v>
      </c>
      <c r="L548" s="170">
        <f t="shared" si="359"/>
        <v>1979.4861049999997</v>
      </c>
      <c r="M548" s="170">
        <f t="shared" si="360"/>
        <v>1978.6361049999998</v>
      </c>
      <c r="N548" s="170">
        <f t="shared" si="361"/>
        <v>1979.3561049999998</v>
      </c>
      <c r="O548" s="170">
        <f t="shared" si="362"/>
        <v>1978.5761049999999</v>
      </c>
      <c r="P548" s="170">
        <f t="shared" si="363"/>
        <v>1978.5661049999999</v>
      </c>
      <c r="Q548" s="170">
        <f t="shared" si="364"/>
        <v>1978.8861049999998</v>
      </c>
      <c r="R548" s="170">
        <f t="shared" si="365"/>
        <v>1978.0861049999999</v>
      </c>
      <c r="S548" s="170">
        <f t="shared" si="366"/>
        <v>1978.0861049999999</v>
      </c>
      <c r="T548" s="170">
        <f t="shared" si="367"/>
        <v>1978.4061049999998</v>
      </c>
      <c r="U548" s="170">
        <f t="shared" si="368"/>
        <v>1981.4861049999997</v>
      </c>
      <c r="V548" s="170">
        <f t="shared" si="369"/>
        <v>1983.6461049999998</v>
      </c>
      <c r="W548" s="170">
        <f t="shared" si="370"/>
        <v>1988.2661049999999</v>
      </c>
      <c r="X548" s="170">
        <f t="shared" si="371"/>
        <v>1992.1361049999998</v>
      </c>
      <c r="Y548" s="172">
        <f t="shared" si="372"/>
        <v>2078.5961050000001</v>
      </c>
      <c r="Z548" s="37"/>
      <c r="AA548" s="41">
        <v>2004.3899999999999</v>
      </c>
      <c r="AB548" s="39">
        <v>2052.6999999999998</v>
      </c>
      <c r="AC548" s="39">
        <v>1865.47</v>
      </c>
      <c r="AD548" s="39">
        <v>1880.9</v>
      </c>
      <c r="AE548" s="39">
        <v>1858.12</v>
      </c>
      <c r="AF548" s="39">
        <v>1805.15</v>
      </c>
      <c r="AG548" s="39">
        <v>1706.07</v>
      </c>
      <c r="AH548" s="39">
        <v>1700.05</v>
      </c>
      <c r="AI548" s="39">
        <v>1695.28</v>
      </c>
      <c r="AJ548" s="39">
        <v>1693.92</v>
      </c>
      <c r="AK548" s="39">
        <v>1694.87</v>
      </c>
      <c r="AL548" s="39">
        <v>1694.02</v>
      </c>
      <c r="AM548" s="39">
        <v>1694.74</v>
      </c>
      <c r="AN548" s="39">
        <v>1693.96</v>
      </c>
      <c r="AO548" s="39">
        <v>1693.95</v>
      </c>
      <c r="AP548" s="39">
        <v>1694.27</v>
      </c>
      <c r="AQ548" s="39">
        <v>1693.47</v>
      </c>
      <c r="AR548" s="39">
        <v>1693.47</v>
      </c>
      <c r="AS548" s="39">
        <v>1693.79</v>
      </c>
      <c r="AT548" s="39">
        <v>1696.87</v>
      </c>
      <c r="AU548" s="39">
        <v>1699.03</v>
      </c>
      <c r="AV548" s="39">
        <v>1703.65</v>
      </c>
      <c r="AW548" s="39">
        <v>1707.52</v>
      </c>
      <c r="AX548" s="40">
        <v>1793.98</v>
      </c>
      <c r="AY548" s="340">
        <v>281.33999999999997</v>
      </c>
      <c r="AZ548" s="175">
        <v>3.2761049999999998</v>
      </c>
      <c r="BA548" s="159">
        <v>0</v>
      </c>
    </row>
    <row r="549" spans="1:53">
      <c r="A549" s="47">
        <v>14</v>
      </c>
      <c r="B549" s="170">
        <f t="shared" si="349"/>
        <v>2231.5661049999999</v>
      </c>
      <c r="C549" s="170">
        <f t="shared" si="350"/>
        <v>2283.2861050000001</v>
      </c>
      <c r="D549" s="170">
        <f t="shared" si="351"/>
        <v>1848.7661049999999</v>
      </c>
      <c r="E549" s="170">
        <f t="shared" si="352"/>
        <v>1848.6561049999998</v>
      </c>
      <c r="F549" s="170">
        <f t="shared" si="353"/>
        <v>1848.1461049999998</v>
      </c>
      <c r="G549" s="170">
        <f t="shared" si="354"/>
        <v>1947.9961049999999</v>
      </c>
      <c r="H549" s="170">
        <f t="shared" si="355"/>
        <v>1914.5861049999999</v>
      </c>
      <c r="I549" s="170">
        <f t="shared" si="356"/>
        <v>1833.9361049999998</v>
      </c>
      <c r="J549" s="170">
        <f t="shared" si="357"/>
        <v>2017.1361049999998</v>
      </c>
      <c r="K549" s="170">
        <f t="shared" si="358"/>
        <v>1943.3561049999998</v>
      </c>
      <c r="L549" s="170">
        <f t="shared" si="359"/>
        <v>2002.8661049999998</v>
      </c>
      <c r="M549" s="170">
        <f t="shared" si="360"/>
        <v>1833.3361049999999</v>
      </c>
      <c r="N549" s="170">
        <f t="shared" si="361"/>
        <v>1832.1861049999998</v>
      </c>
      <c r="O549" s="170">
        <f t="shared" si="362"/>
        <v>1830.2561049999999</v>
      </c>
      <c r="P549" s="170">
        <f t="shared" si="363"/>
        <v>1828.5661049999999</v>
      </c>
      <c r="Q549" s="170">
        <f t="shared" si="364"/>
        <v>1830.4661049999997</v>
      </c>
      <c r="R549" s="170">
        <f t="shared" si="365"/>
        <v>2289.0761049999996</v>
      </c>
      <c r="S549" s="170">
        <f t="shared" si="366"/>
        <v>2421.6861050000002</v>
      </c>
      <c r="T549" s="170">
        <f t="shared" si="367"/>
        <v>2638.0861049999999</v>
      </c>
      <c r="U549" s="170">
        <f t="shared" si="368"/>
        <v>2093.0061049999999</v>
      </c>
      <c r="V549" s="170">
        <f t="shared" si="369"/>
        <v>1908.4661049999997</v>
      </c>
      <c r="W549" s="170">
        <f t="shared" si="370"/>
        <v>1945.5361049999999</v>
      </c>
      <c r="X549" s="170">
        <f t="shared" si="371"/>
        <v>1858.2561049999999</v>
      </c>
      <c r="Y549" s="172">
        <f t="shared" si="372"/>
        <v>1938.9761049999997</v>
      </c>
      <c r="Z549" s="37"/>
      <c r="AA549" s="41">
        <v>1946.95</v>
      </c>
      <c r="AB549" s="39">
        <v>1998.67</v>
      </c>
      <c r="AC549" s="39">
        <v>1564.15</v>
      </c>
      <c r="AD549" s="39">
        <v>1564.04</v>
      </c>
      <c r="AE549" s="39">
        <v>1563.53</v>
      </c>
      <c r="AF549" s="39">
        <v>1663.38</v>
      </c>
      <c r="AG549" s="39">
        <v>1629.97</v>
      </c>
      <c r="AH549" s="39">
        <v>1549.32</v>
      </c>
      <c r="AI549" s="39">
        <v>1732.52</v>
      </c>
      <c r="AJ549" s="39">
        <v>1658.74</v>
      </c>
      <c r="AK549" s="39">
        <v>1718.25</v>
      </c>
      <c r="AL549" s="39">
        <v>1548.72</v>
      </c>
      <c r="AM549" s="39">
        <v>1547.57</v>
      </c>
      <c r="AN549" s="39">
        <v>1545.64</v>
      </c>
      <c r="AO549" s="39">
        <v>1543.95</v>
      </c>
      <c r="AP549" s="39">
        <v>1545.85</v>
      </c>
      <c r="AQ549" s="39">
        <v>2004.4599999999998</v>
      </c>
      <c r="AR549" s="39">
        <v>2137.0700000000002</v>
      </c>
      <c r="AS549" s="39">
        <v>2353.4699999999998</v>
      </c>
      <c r="AT549" s="39">
        <v>1808.39</v>
      </c>
      <c r="AU549" s="39">
        <v>1623.85</v>
      </c>
      <c r="AV549" s="39">
        <v>1660.92</v>
      </c>
      <c r="AW549" s="39">
        <v>1573.64</v>
      </c>
      <c r="AX549" s="40">
        <v>1654.36</v>
      </c>
      <c r="AY549" s="340">
        <v>281.33999999999997</v>
      </c>
      <c r="AZ549" s="175">
        <v>3.2761049999999998</v>
      </c>
      <c r="BA549" s="159">
        <v>0</v>
      </c>
    </row>
    <row r="550" spans="1:53">
      <c r="A550" s="47">
        <v>15</v>
      </c>
      <c r="B550" s="170">
        <f t="shared" si="349"/>
        <v>2248.2561049999999</v>
      </c>
      <c r="C550" s="170">
        <f t="shared" si="350"/>
        <v>2286.636105</v>
      </c>
      <c r="D550" s="170">
        <f t="shared" si="351"/>
        <v>1848.8961049999998</v>
      </c>
      <c r="E550" s="170">
        <f t="shared" si="352"/>
        <v>1848.7061049999998</v>
      </c>
      <c r="F550" s="170">
        <f t="shared" si="353"/>
        <v>1847.5561049999999</v>
      </c>
      <c r="G550" s="170">
        <f t="shared" si="354"/>
        <v>1843.5861049999999</v>
      </c>
      <c r="H550" s="170">
        <f t="shared" si="355"/>
        <v>2009.5761049999999</v>
      </c>
      <c r="I550" s="170">
        <f t="shared" si="356"/>
        <v>1946.3361049999999</v>
      </c>
      <c r="J550" s="170">
        <f t="shared" si="357"/>
        <v>2229.9961050000002</v>
      </c>
      <c r="K550" s="170">
        <f t="shared" si="358"/>
        <v>2166.5061049999999</v>
      </c>
      <c r="L550" s="170">
        <f t="shared" si="359"/>
        <v>2161.0161050000002</v>
      </c>
      <c r="M550" s="170">
        <f t="shared" si="360"/>
        <v>2115.3061050000001</v>
      </c>
      <c r="N550" s="170">
        <f t="shared" si="361"/>
        <v>2120.906105</v>
      </c>
      <c r="O550" s="170">
        <f t="shared" si="362"/>
        <v>2130.0661049999999</v>
      </c>
      <c r="P550" s="170">
        <f t="shared" si="363"/>
        <v>2148.386105</v>
      </c>
      <c r="Q550" s="170">
        <f t="shared" si="364"/>
        <v>2169.1661049999998</v>
      </c>
      <c r="R550" s="170">
        <f t="shared" si="365"/>
        <v>2493.3661050000001</v>
      </c>
      <c r="S550" s="170">
        <f t="shared" si="366"/>
        <v>2352.946105</v>
      </c>
      <c r="T550" s="170">
        <f t="shared" si="367"/>
        <v>2350.4161050000002</v>
      </c>
      <c r="U550" s="170">
        <f t="shared" si="368"/>
        <v>1827.5761049999999</v>
      </c>
      <c r="V550" s="170">
        <f t="shared" si="369"/>
        <v>1992.5261049999999</v>
      </c>
      <c r="W550" s="170">
        <f t="shared" si="370"/>
        <v>1960.6761049999998</v>
      </c>
      <c r="X550" s="170">
        <f t="shared" si="371"/>
        <v>1841.1661049999998</v>
      </c>
      <c r="Y550" s="172">
        <f t="shared" si="372"/>
        <v>1862.3161049999999</v>
      </c>
      <c r="Z550" s="37"/>
      <c r="AA550" s="41">
        <v>1963.64</v>
      </c>
      <c r="AB550" s="39">
        <v>2002.02</v>
      </c>
      <c r="AC550" s="39">
        <v>1564.28</v>
      </c>
      <c r="AD550" s="39">
        <v>1564.09</v>
      </c>
      <c r="AE550" s="39">
        <v>1562.94</v>
      </c>
      <c r="AF550" s="39">
        <v>1558.97</v>
      </c>
      <c r="AG550" s="39">
        <v>1724.96</v>
      </c>
      <c r="AH550" s="39">
        <v>1661.72</v>
      </c>
      <c r="AI550" s="39">
        <v>1945.38</v>
      </c>
      <c r="AJ550" s="39">
        <v>1881.89</v>
      </c>
      <c r="AK550" s="39">
        <v>1876.4</v>
      </c>
      <c r="AL550" s="39">
        <v>1830.69</v>
      </c>
      <c r="AM550" s="39">
        <v>1836.29</v>
      </c>
      <c r="AN550" s="39">
        <v>1845.45</v>
      </c>
      <c r="AO550" s="39">
        <v>1863.77</v>
      </c>
      <c r="AP550" s="39">
        <v>1884.55</v>
      </c>
      <c r="AQ550" s="39">
        <v>2208.75</v>
      </c>
      <c r="AR550" s="39">
        <v>2068.33</v>
      </c>
      <c r="AS550" s="39">
        <v>2065.8000000000002</v>
      </c>
      <c r="AT550" s="39">
        <v>1542.96</v>
      </c>
      <c r="AU550" s="39">
        <v>1707.91</v>
      </c>
      <c r="AV550" s="39">
        <v>1676.06</v>
      </c>
      <c r="AW550" s="39">
        <v>1556.55</v>
      </c>
      <c r="AX550" s="40">
        <v>1577.7</v>
      </c>
      <c r="AY550" s="340">
        <v>281.33999999999997</v>
      </c>
      <c r="AZ550" s="175">
        <v>3.2761049999999998</v>
      </c>
      <c r="BA550" s="159">
        <v>0</v>
      </c>
    </row>
    <row r="551" spans="1:53">
      <c r="A551" s="47">
        <v>16</v>
      </c>
      <c r="B551" s="170">
        <f t="shared" si="349"/>
        <v>2029.7661049999999</v>
      </c>
      <c r="C551" s="170">
        <f t="shared" si="350"/>
        <v>2088.8761049999998</v>
      </c>
      <c r="D551" s="170">
        <f t="shared" si="351"/>
        <v>1997.7761049999999</v>
      </c>
      <c r="E551" s="170">
        <f t="shared" si="352"/>
        <v>1998.0361049999999</v>
      </c>
      <c r="F551" s="170">
        <f t="shared" si="353"/>
        <v>1997.4761049999997</v>
      </c>
      <c r="G551" s="170">
        <f t="shared" si="354"/>
        <v>1994.3061049999999</v>
      </c>
      <c r="H551" s="170">
        <f t="shared" si="355"/>
        <v>1990.0061049999999</v>
      </c>
      <c r="I551" s="170">
        <f t="shared" si="356"/>
        <v>2155.6161050000001</v>
      </c>
      <c r="J551" s="170">
        <f t="shared" si="357"/>
        <v>2142.2961049999999</v>
      </c>
      <c r="K551" s="170">
        <f t="shared" si="358"/>
        <v>2151.4961050000002</v>
      </c>
      <c r="L551" s="170">
        <f t="shared" si="359"/>
        <v>2136.0261049999999</v>
      </c>
      <c r="M551" s="170">
        <f t="shared" si="360"/>
        <v>2091.3961049999998</v>
      </c>
      <c r="N551" s="170">
        <f t="shared" si="361"/>
        <v>2091.4961050000002</v>
      </c>
      <c r="O551" s="170">
        <f t="shared" si="362"/>
        <v>2106.696105</v>
      </c>
      <c r="P551" s="170">
        <f t="shared" si="363"/>
        <v>2142.406105</v>
      </c>
      <c r="Q551" s="170">
        <f t="shared" si="364"/>
        <v>2561.906105</v>
      </c>
      <c r="R551" s="170">
        <f t="shared" si="365"/>
        <v>2549.5961050000001</v>
      </c>
      <c r="S551" s="170">
        <f t="shared" si="366"/>
        <v>2658.716105</v>
      </c>
      <c r="T551" s="170">
        <f t="shared" si="367"/>
        <v>2498.0461049999999</v>
      </c>
      <c r="U551" s="170">
        <f t="shared" si="368"/>
        <v>2457.0761050000001</v>
      </c>
      <c r="V551" s="170">
        <f t="shared" si="369"/>
        <v>1982.7261049999997</v>
      </c>
      <c r="W551" s="170">
        <f t="shared" si="370"/>
        <v>1985.2561049999999</v>
      </c>
      <c r="X551" s="170">
        <f t="shared" si="371"/>
        <v>1993.3761049999998</v>
      </c>
      <c r="Y551" s="172">
        <f t="shared" si="372"/>
        <v>1995.9761049999997</v>
      </c>
      <c r="Z551" s="37"/>
      <c r="AA551" s="41">
        <v>1745.15</v>
      </c>
      <c r="AB551" s="39">
        <v>1804.26</v>
      </c>
      <c r="AC551" s="39">
        <v>1713.16</v>
      </c>
      <c r="AD551" s="39">
        <v>1713.42</v>
      </c>
      <c r="AE551" s="39">
        <v>1712.86</v>
      </c>
      <c r="AF551" s="39">
        <v>1709.69</v>
      </c>
      <c r="AG551" s="39">
        <v>1705.39</v>
      </c>
      <c r="AH551" s="39">
        <v>1871</v>
      </c>
      <c r="AI551" s="39">
        <v>1857.68</v>
      </c>
      <c r="AJ551" s="39">
        <v>1866.88</v>
      </c>
      <c r="AK551" s="39">
        <v>1851.41</v>
      </c>
      <c r="AL551" s="39">
        <v>1806.78</v>
      </c>
      <c r="AM551" s="39">
        <v>1806.88</v>
      </c>
      <c r="AN551" s="39">
        <v>1822.08</v>
      </c>
      <c r="AO551" s="39">
        <v>1857.79</v>
      </c>
      <c r="AP551" s="39">
        <v>2277.29</v>
      </c>
      <c r="AQ551" s="39">
        <v>2264.98</v>
      </c>
      <c r="AR551" s="39">
        <v>2374.1</v>
      </c>
      <c r="AS551" s="39">
        <v>2213.4299999999998</v>
      </c>
      <c r="AT551" s="39">
        <v>2172.46</v>
      </c>
      <c r="AU551" s="39">
        <v>1698.11</v>
      </c>
      <c r="AV551" s="39">
        <v>1700.64</v>
      </c>
      <c r="AW551" s="39">
        <v>1708.76</v>
      </c>
      <c r="AX551" s="40">
        <v>1711.36</v>
      </c>
      <c r="AY551" s="340">
        <v>281.33999999999997</v>
      </c>
      <c r="AZ551" s="175">
        <v>3.2761049999999998</v>
      </c>
      <c r="BA551" s="159">
        <v>0</v>
      </c>
    </row>
    <row r="552" spans="1:53">
      <c r="A552" s="47">
        <v>17</v>
      </c>
      <c r="B552" s="170">
        <f t="shared" si="349"/>
        <v>1997.6661049999998</v>
      </c>
      <c r="C552" s="170">
        <f t="shared" si="350"/>
        <v>1998.2661049999999</v>
      </c>
      <c r="D552" s="170">
        <f t="shared" si="351"/>
        <v>1998.2861049999999</v>
      </c>
      <c r="E552" s="170">
        <f t="shared" si="352"/>
        <v>1998.4361049999998</v>
      </c>
      <c r="F552" s="170">
        <f t="shared" si="353"/>
        <v>1998.8361049999999</v>
      </c>
      <c r="G552" s="170">
        <f t="shared" si="354"/>
        <v>1998.1061049999998</v>
      </c>
      <c r="H552" s="170">
        <f t="shared" si="355"/>
        <v>2013.9261049999998</v>
      </c>
      <c r="I552" s="170">
        <f t="shared" si="356"/>
        <v>1987.3661049999998</v>
      </c>
      <c r="J552" s="170">
        <f t="shared" si="357"/>
        <v>2075.2761049999999</v>
      </c>
      <c r="K552" s="170">
        <f t="shared" si="358"/>
        <v>2242.5561050000001</v>
      </c>
      <c r="L552" s="170">
        <f t="shared" si="359"/>
        <v>2098.7061049999998</v>
      </c>
      <c r="M552" s="170">
        <f t="shared" si="360"/>
        <v>2112.4161049999998</v>
      </c>
      <c r="N552" s="170">
        <f t="shared" si="361"/>
        <v>2120.7861050000001</v>
      </c>
      <c r="O552" s="170">
        <f t="shared" si="362"/>
        <v>2159.8661050000001</v>
      </c>
      <c r="P552" s="170">
        <f t="shared" si="363"/>
        <v>2201.5761050000001</v>
      </c>
      <c r="Q552" s="170">
        <f t="shared" si="364"/>
        <v>2189.696105</v>
      </c>
      <c r="R552" s="170">
        <f t="shared" si="365"/>
        <v>2181.0861049999999</v>
      </c>
      <c r="S552" s="170">
        <f t="shared" si="366"/>
        <v>2510.6161050000001</v>
      </c>
      <c r="T552" s="170">
        <f t="shared" si="367"/>
        <v>2504.696105</v>
      </c>
      <c r="U552" s="170">
        <f t="shared" si="368"/>
        <v>2065.486105</v>
      </c>
      <c r="V552" s="170">
        <f t="shared" si="369"/>
        <v>1983.9461049999998</v>
      </c>
      <c r="W552" s="170">
        <f t="shared" si="370"/>
        <v>1986.7961049999999</v>
      </c>
      <c r="X552" s="170">
        <f t="shared" si="371"/>
        <v>1992.7761049999999</v>
      </c>
      <c r="Y552" s="172">
        <f t="shared" si="372"/>
        <v>1997.1561049999998</v>
      </c>
      <c r="Z552" s="37"/>
      <c r="AA552" s="41">
        <v>1713.05</v>
      </c>
      <c r="AB552" s="39">
        <v>1713.65</v>
      </c>
      <c r="AC552" s="39">
        <v>1713.67</v>
      </c>
      <c r="AD552" s="39">
        <v>1713.82</v>
      </c>
      <c r="AE552" s="39">
        <v>1714.22</v>
      </c>
      <c r="AF552" s="39">
        <v>1713.49</v>
      </c>
      <c r="AG552" s="39">
        <v>1729.31</v>
      </c>
      <c r="AH552" s="39">
        <v>1702.75</v>
      </c>
      <c r="AI552" s="39">
        <v>1790.66</v>
      </c>
      <c r="AJ552" s="39">
        <v>1957.94</v>
      </c>
      <c r="AK552" s="39">
        <v>1814.09</v>
      </c>
      <c r="AL552" s="39">
        <v>1827.8</v>
      </c>
      <c r="AM552" s="39">
        <v>1836.17</v>
      </c>
      <c r="AN552" s="39">
        <v>1875.25</v>
      </c>
      <c r="AO552" s="39">
        <v>1916.96</v>
      </c>
      <c r="AP552" s="39">
        <v>1905.08</v>
      </c>
      <c r="AQ552" s="39">
        <v>1896.47</v>
      </c>
      <c r="AR552" s="39">
        <v>2226</v>
      </c>
      <c r="AS552" s="39">
        <v>2220.08</v>
      </c>
      <c r="AT552" s="39">
        <v>1780.87</v>
      </c>
      <c r="AU552" s="39">
        <v>1699.33</v>
      </c>
      <c r="AV552" s="39">
        <v>1702.18</v>
      </c>
      <c r="AW552" s="39">
        <v>1708.16</v>
      </c>
      <c r="AX552" s="40">
        <v>1712.54</v>
      </c>
      <c r="AY552" s="340">
        <v>281.33999999999997</v>
      </c>
      <c r="AZ552" s="175">
        <v>3.2761049999999998</v>
      </c>
      <c r="BA552" s="159">
        <v>0</v>
      </c>
    </row>
    <row r="553" spans="1:53">
      <c r="A553" s="47">
        <v>18</v>
      </c>
      <c r="B553" s="170">
        <f t="shared" si="349"/>
        <v>1997.4361049999998</v>
      </c>
      <c r="C553" s="170">
        <f t="shared" si="350"/>
        <v>1998.1261049999998</v>
      </c>
      <c r="D553" s="170">
        <f t="shared" si="351"/>
        <v>1999.0561049999999</v>
      </c>
      <c r="E553" s="170">
        <f t="shared" si="352"/>
        <v>1998.7361049999997</v>
      </c>
      <c r="F553" s="170">
        <f t="shared" si="353"/>
        <v>1998.0961049999999</v>
      </c>
      <c r="G553" s="170">
        <f t="shared" si="354"/>
        <v>1994.0461049999999</v>
      </c>
      <c r="H553" s="170">
        <f t="shared" si="355"/>
        <v>1987.6061049999998</v>
      </c>
      <c r="I553" s="170">
        <f t="shared" si="356"/>
        <v>2028.0061049999999</v>
      </c>
      <c r="J553" s="170">
        <f t="shared" si="357"/>
        <v>2480.6161050000001</v>
      </c>
      <c r="K553" s="170">
        <f t="shared" si="358"/>
        <v>2482.3761050000003</v>
      </c>
      <c r="L553" s="170">
        <f t="shared" si="359"/>
        <v>2482.8361049999999</v>
      </c>
      <c r="M553" s="170">
        <f t="shared" si="360"/>
        <v>2484.236105</v>
      </c>
      <c r="N553" s="170">
        <f t="shared" si="361"/>
        <v>2483.906105</v>
      </c>
      <c r="O553" s="170">
        <f t="shared" si="362"/>
        <v>2482.386105</v>
      </c>
      <c r="P553" s="170">
        <f t="shared" si="363"/>
        <v>2481.9761050000002</v>
      </c>
      <c r="Q553" s="170">
        <f t="shared" si="364"/>
        <v>2484.1261050000003</v>
      </c>
      <c r="R553" s="170">
        <f t="shared" si="365"/>
        <v>2606.716105</v>
      </c>
      <c r="S553" s="170">
        <f t="shared" si="366"/>
        <v>2593.196105</v>
      </c>
      <c r="T553" s="170">
        <f t="shared" si="367"/>
        <v>2467.4561050000002</v>
      </c>
      <c r="U553" s="170">
        <f t="shared" si="368"/>
        <v>2018.2361049999997</v>
      </c>
      <c r="V553" s="170">
        <f t="shared" si="369"/>
        <v>2013.0461049999999</v>
      </c>
      <c r="W553" s="170">
        <f t="shared" si="370"/>
        <v>1989.4461049999998</v>
      </c>
      <c r="X553" s="170">
        <f t="shared" si="371"/>
        <v>2155.1261049999998</v>
      </c>
      <c r="Y553" s="172">
        <f t="shared" si="372"/>
        <v>1997.7261049999997</v>
      </c>
      <c r="Z553" s="37"/>
      <c r="AA553" s="41">
        <v>1712.82</v>
      </c>
      <c r="AB553" s="39">
        <v>1713.51</v>
      </c>
      <c r="AC553" s="39">
        <v>1714.44</v>
      </c>
      <c r="AD553" s="39">
        <v>1714.12</v>
      </c>
      <c r="AE553" s="39">
        <v>1713.48</v>
      </c>
      <c r="AF553" s="39">
        <v>1709.43</v>
      </c>
      <c r="AG553" s="39">
        <v>1702.99</v>
      </c>
      <c r="AH553" s="39">
        <v>1743.39</v>
      </c>
      <c r="AI553" s="39">
        <v>2196</v>
      </c>
      <c r="AJ553" s="39">
        <v>2197.7600000000002</v>
      </c>
      <c r="AK553" s="39">
        <v>2198.2199999999998</v>
      </c>
      <c r="AL553" s="39">
        <v>2199.62</v>
      </c>
      <c r="AM553" s="39">
        <v>2199.29</v>
      </c>
      <c r="AN553" s="39">
        <v>2197.77</v>
      </c>
      <c r="AO553" s="39">
        <v>2197.36</v>
      </c>
      <c r="AP553" s="39">
        <v>2199.5100000000002</v>
      </c>
      <c r="AQ553" s="39">
        <v>2322.1</v>
      </c>
      <c r="AR553" s="39">
        <v>2308.58</v>
      </c>
      <c r="AS553" s="39">
        <v>2182.84</v>
      </c>
      <c r="AT553" s="39">
        <v>1733.62</v>
      </c>
      <c r="AU553" s="39">
        <v>1728.43</v>
      </c>
      <c r="AV553" s="39">
        <v>1704.83</v>
      </c>
      <c r="AW553" s="39">
        <v>1870.51</v>
      </c>
      <c r="AX553" s="40">
        <v>1713.11</v>
      </c>
      <c r="AY553" s="340">
        <v>281.33999999999997</v>
      </c>
      <c r="AZ553" s="175">
        <v>3.2761049999999998</v>
      </c>
      <c r="BA553" s="159">
        <v>0</v>
      </c>
    </row>
    <row r="554" spans="1:53">
      <c r="A554" s="47">
        <v>19</v>
      </c>
      <c r="B554" s="170">
        <f t="shared" si="349"/>
        <v>2126.3061050000001</v>
      </c>
      <c r="C554" s="170">
        <f t="shared" si="350"/>
        <v>1998.2161049999997</v>
      </c>
      <c r="D554" s="170">
        <f t="shared" si="351"/>
        <v>2229.8361049999999</v>
      </c>
      <c r="E554" s="170">
        <f t="shared" si="352"/>
        <v>1997.8861049999998</v>
      </c>
      <c r="F554" s="170">
        <f t="shared" si="353"/>
        <v>1997.4661049999997</v>
      </c>
      <c r="G554" s="170">
        <f t="shared" si="354"/>
        <v>1992.7661049999999</v>
      </c>
      <c r="H554" s="170">
        <f t="shared" si="355"/>
        <v>1985.0561049999999</v>
      </c>
      <c r="I554" s="170">
        <f t="shared" si="356"/>
        <v>1982.2861049999999</v>
      </c>
      <c r="J554" s="170">
        <f t="shared" si="357"/>
        <v>1977.0861049999999</v>
      </c>
      <c r="K554" s="170">
        <f t="shared" si="358"/>
        <v>1976.0861049999999</v>
      </c>
      <c r="L554" s="170">
        <f t="shared" si="359"/>
        <v>1976.3561049999998</v>
      </c>
      <c r="M554" s="170">
        <f t="shared" si="360"/>
        <v>1976.6361049999998</v>
      </c>
      <c r="N554" s="170">
        <f t="shared" si="361"/>
        <v>1977.4461049999998</v>
      </c>
      <c r="O554" s="170">
        <f t="shared" si="362"/>
        <v>1976.6761049999998</v>
      </c>
      <c r="P554" s="170">
        <f t="shared" si="363"/>
        <v>1975.8761049999998</v>
      </c>
      <c r="Q554" s="170">
        <f t="shared" si="364"/>
        <v>1981.9561049999998</v>
      </c>
      <c r="R554" s="170">
        <f t="shared" si="365"/>
        <v>2218.5261049999999</v>
      </c>
      <c r="S554" s="170">
        <f t="shared" si="366"/>
        <v>2076.446105</v>
      </c>
      <c r="T554" s="170">
        <f t="shared" si="367"/>
        <v>1977.3961049999998</v>
      </c>
      <c r="U554" s="170">
        <f t="shared" si="368"/>
        <v>1979.5161049999999</v>
      </c>
      <c r="V554" s="170">
        <f t="shared" si="369"/>
        <v>1982.5461049999999</v>
      </c>
      <c r="W554" s="170">
        <f t="shared" si="370"/>
        <v>1986.0761049999999</v>
      </c>
      <c r="X554" s="170">
        <f t="shared" si="371"/>
        <v>1992.6561049999998</v>
      </c>
      <c r="Y554" s="172">
        <f t="shared" si="372"/>
        <v>2105.0861049999999</v>
      </c>
      <c r="Z554" s="37"/>
      <c r="AA554" s="41">
        <v>1841.69</v>
      </c>
      <c r="AB554" s="39">
        <v>1713.6</v>
      </c>
      <c r="AC554" s="39">
        <v>1945.22</v>
      </c>
      <c r="AD554" s="39">
        <v>1713.27</v>
      </c>
      <c r="AE554" s="39">
        <v>1712.85</v>
      </c>
      <c r="AF554" s="39">
        <v>1708.15</v>
      </c>
      <c r="AG554" s="39">
        <v>1700.44</v>
      </c>
      <c r="AH554" s="39">
        <v>1697.67</v>
      </c>
      <c r="AI554" s="39">
        <v>1692.47</v>
      </c>
      <c r="AJ554" s="39">
        <v>1691.47</v>
      </c>
      <c r="AK554" s="39">
        <v>1691.74</v>
      </c>
      <c r="AL554" s="39">
        <v>1692.02</v>
      </c>
      <c r="AM554" s="39">
        <v>1692.83</v>
      </c>
      <c r="AN554" s="39">
        <v>1692.06</v>
      </c>
      <c r="AO554" s="39">
        <v>1691.26</v>
      </c>
      <c r="AP554" s="39">
        <v>1697.34</v>
      </c>
      <c r="AQ554" s="39">
        <v>1933.91</v>
      </c>
      <c r="AR554" s="39">
        <v>1791.83</v>
      </c>
      <c r="AS554" s="39">
        <v>1692.78</v>
      </c>
      <c r="AT554" s="39">
        <v>1694.9</v>
      </c>
      <c r="AU554" s="39">
        <v>1697.93</v>
      </c>
      <c r="AV554" s="39">
        <v>1701.46</v>
      </c>
      <c r="AW554" s="39">
        <v>1708.04</v>
      </c>
      <c r="AX554" s="40">
        <v>1820.47</v>
      </c>
      <c r="AY554" s="340">
        <v>281.33999999999997</v>
      </c>
      <c r="AZ554" s="175">
        <v>3.2761049999999998</v>
      </c>
      <c r="BA554" s="159">
        <v>0</v>
      </c>
    </row>
    <row r="555" spans="1:53">
      <c r="A555" s="47">
        <v>20</v>
      </c>
      <c r="B555" s="170">
        <f t="shared" si="349"/>
        <v>2050.926105</v>
      </c>
      <c r="C555" s="170">
        <f t="shared" si="350"/>
        <v>2074.1161050000001</v>
      </c>
      <c r="D555" s="170">
        <f t="shared" si="351"/>
        <v>2181.4961050000002</v>
      </c>
      <c r="E555" s="170">
        <f t="shared" si="352"/>
        <v>1995.9761049999997</v>
      </c>
      <c r="F555" s="170">
        <f t="shared" si="353"/>
        <v>1993.7461049999999</v>
      </c>
      <c r="G555" s="170">
        <f t="shared" si="354"/>
        <v>1991.9361049999998</v>
      </c>
      <c r="H555" s="170">
        <f t="shared" si="355"/>
        <v>1984.5561049999999</v>
      </c>
      <c r="I555" s="170">
        <f t="shared" si="356"/>
        <v>2089.5761050000001</v>
      </c>
      <c r="J555" s="170">
        <f t="shared" si="357"/>
        <v>2152.2961049999999</v>
      </c>
      <c r="K555" s="170">
        <f t="shared" si="358"/>
        <v>2486.8261050000001</v>
      </c>
      <c r="L555" s="170">
        <f t="shared" si="359"/>
        <v>2073.9561049999998</v>
      </c>
      <c r="M555" s="170">
        <f t="shared" si="360"/>
        <v>2099.446105</v>
      </c>
      <c r="N555" s="170">
        <f t="shared" si="361"/>
        <v>1977.7961049999999</v>
      </c>
      <c r="O555" s="170">
        <f t="shared" si="362"/>
        <v>1976.2261049999997</v>
      </c>
      <c r="P555" s="170">
        <f t="shared" si="363"/>
        <v>1974.8261049999999</v>
      </c>
      <c r="Q555" s="170">
        <f t="shared" si="364"/>
        <v>2488.486105</v>
      </c>
      <c r="R555" s="170">
        <f t="shared" si="365"/>
        <v>2520.466105</v>
      </c>
      <c r="S555" s="170">
        <f t="shared" si="366"/>
        <v>2494.1161050000001</v>
      </c>
      <c r="T555" s="170">
        <f t="shared" si="367"/>
        <v>2504.4761050000002</v>
      </c>
      <c r="U555" s="170">
        <f t="shared" si="368"/>
        <v>1979.2861049999999</v>
      </c>
      <c r="V555" s="170">
        <f t="shared" si="369"/>
        <v>1983.2461049999999</v>
      </c>
      <c r="W555" s="170">
        <f t="shared" si="370"/>
        <v>2047.2161049999997</v>
      </c>
      <c r="X555" s="170">
        <f t="shared" si="371"/>
        <v>2037.1461049999998</v>
      </c>
      <c r="Y555" s="172">
        <f t="shared" si="372"/>
        <v>2182.6461049999998</v>
      </c>
      <c r="Z555" s="37"/>
      <c r="AA555" s="41">
        <v>1766.31</v>
      </c>
      <c r="AB555" s="39">
        <v>1789.5</v>
      </c>
      <c r="AC555" s="39">
        <v>1896.88</v>
      </c>
      <c r="AD555" s="39">
        <v>1711.36</v>
      </c>
      <c r="AE555" s="39">
        <v>1709.13</v>
      </c>
      <c r="AF555" s="39">
        <v>1707.32</v>
      </c>
      <c r="AG555" s="39">
        <v>1699.94</v>
      </c>
      <c r="AH555" s="39">
        <v>1804.96</v>
      </c>
      <c r="AI555" s="39">
        <v>1867.68</v>
      </c>
      <c r="AJ555" s="39">
        <v>2202.21</v>
      </c>
      <c r="AK555" s="39">
        <v>1789.34</v>
      </c>
      <c r="AL555" s="39">
        <v>1814.83</v>
      </c>
      <c r="AM555" s="39">
        <v>1693.18</v>
      </c>
      <c r="AN555" s="39">
        <v>1691.61</v>
      </c>
      <c r="AO555" s="39">
        <v>1690.21</v>
      </c>
      <c r="AP555" s="39">
        <v>2203.87</v>
      </c>
      <c r="AQ555" s="39">
        <v>2235.85</v>
      </c>
      <c r="AR555" s="39">
        <v>2209.5</v>
      </c>
      <c r="AS555" s="39">
        <v>2219.86</v>
      </c>
      <c r="AT555" s="39">
        <v>1694.67</v>
      </c>
      <c r="AU555" s="39">
        <v>1698.63</v>
      </c>
      <c r="AV555" s="39">
        <v>1762.6</v>
      </c>
      <c r="AW555" s="39">
        <v>1752.53</v>
      </c>
      <c r="AX555" s="40">
        <v>1898.03</v>
      </c>
      <c r="AY555" s="340">
        <v>281.33999999999997</v>
      </c>
      <c r="AZ555" s="175">
        <v>3.2761049999999998</v>
      </c>
      <c r="BA555" s="159">
        <v>0</v>
      </c>
    </row>
    <row r="556" spans="1:53">
      <c r="A556" s="47">
        <v>21</v>
      </c>
      <c r="B556" s="170">
        <f t="shared" si="349"/>
        <v>1845.6261049999998</v>
      </c>
      <c r="C556" s="170">
        <f t="shared" si="350"/>
        <v>1846.9661049999997</v>
      </c>
      <c r="D556" s="170">
        <f t="shared" si="351"/>
        <v>1846.0861049999999</v>
      </c>
      <c r="E556" s="170">
        <f t="shared" si="352"/>
        <v>1995.1861049999998</v>
      </c>
      <c r="F556" s="170">
        <f t="shared" si="353"/>
        <v>2219.2961049999999</v>
      </c>
      <c r="G556" s="170">
        <f t="shared" si="354"/>
        <v>1986.0261049999999</v>
      </c>
      <c r="H556" s="170">
        <f t="shared" si="355"/>
        <v>1984.3161049999999</v>
      </c>
      <c r="I556" s="170">
        <f t="shared" si="356"/>
        <v>1979.0561049999999</v>
      </c>
      <c r="J556" s="170">
        <f t="shared" si="357"/>
        <v>1976.3461049999999</v>
      </c>
      <c r="K556" s="170">
        <f t="shared" si="358"/>
        <v>2079.2061049999998</v>
      </c>
      <c r="L556" s="170">
        <f t="shared" si="359"/>
        <v>2046.4561049999998</v>
      </c>
      <c r="M556" s="170">
        <f t="shared" si="360"/>
        <v>1975.7161049999997</v>
      </c>
      <c r="N556" s="170">
        <f t="shared" si="361"/>
        <v>1976.5461049999999</v>
      </c>
      <c r="O556" s="170">
        <f t="shared" si="362"/>
        <v>1973.8361049999999</v>
      </c>
      <c r="P556" s="170">
        <f t="shared" si="363"/>
        <v>1975.5861049999999</v>
      </c>
      <c r="Q556" s="170">
        <f t="shared" si="364"/>
        <v>1975.4561049999998</v>
      </c>
      <c r="R556" s="170">
        <f t="shared" si="365"/>
        <v>1973.7061049999998</v>
      </c>
      <c r="S556" s="170">
        <f t="shared" si="366"/>
        <v>1974.5461049999999</v>
      </c>
      <c r="T556" s="170">
        <f t="shared" si="367"/>
        <v>1977.3061049999999</v>
      </c>
      <c r="U556" s="170">
        <f t="shared" si="368"/>
        <v>1978.8261049999999</v>
      </c>
      <c r="V556" s="170">
        <f t="shared" si="369"/>
        <v>1982.9761049999997</v>
      </c>
      <c r="W556" s="170">
        <f t="shared" si="370"/>
        <v>1985.7561049999999</v>
      </c>
      <c r="X556" s="170">
        <f t="shared" si="371"/>
        <v>1989.9761049999997</v>
      </c>
      <c r="Y556" s="172">
        <f t="shared" si="372"/>
        <v>1995.4261049999998</v>
      </c>
      <c r="Z556" s="37"/>
      <c r="AA556" s="41">
        <v>1561.01</v>
      </c>
      <c r="AB556" s="39">
        <v>1562.35</v>
      </c>
      <c r="AC556" s="39">
        <v>1561.47</v>
      </c>
      <c r="AD556" s="39">
        <v>1710.57</v>
      </c>
      <c r="AE556" s="39">
        <v>1934.68</v>
      </c>
      <c r="AF556" s="39">
        <v>1701.41</v>
      </c>
      <c r="AG556" s="39">
        <v>1699.7</v>
      </c>
      <c r="AH556" s="39">
        <v>1694.44</v>
      </c>
      <c r="AI556" s="39">
        <v>1691.73</v>
      </c>
      <c r="AJ556" s="39">
        <v>1794.59</v>
      </c>
      <c r="AK556" s="39">
        <v>1761.84</v>
      </c>
      <c r="AL556" s="39">
        <v>1691.1</v>
      </c>
      <c r="AM556" s="39">
        <v>1691.93</v>
      </c>
      <c r="AN556" s="39">
        <v>1689.22</v>
      </c>
      <c r="AO556" s="39">
        <v>1690.97</v>
      </c>
      <c r="AP556" s="39">
        <v>1690.84</v>
      </c>
      <c r="AQ556" s="39">
        <v>1689.09</v>
      </c>
      <c r="AR556" s="39">
        <v>1689.93</v>
      </c>
      <c r="AS556" s="39">
        <v>1692.69</v>
      </c>
      <c r="AT556" s="39">
        <v>1694.21</v>
      </c>
      <c r="AU556" s="39">
        <v>1698.36</v>
      </c>
      <c r="AV556" s="39">
        <v>1701.14</v>
      </c>
      <c r="AW556" s="39">
        <v>1705.36</v>
      </c>
      <c r="AX556" s="40">
        <v>1710.81</v>
      </c>
      <c r="AY556" s="340">
        <v>281.33999999999997</v>
      </c>
      <c r="AZ556" s="175">
        <v>3.2761049999999998</v>
      </c>
      <c r="BA556" s="159">
        <v>0</v>
      </c>
    </row>
    <row r="557" spans="1:53">
      <c r="A557" s="47">
        <v>22</v>
      </c>
      <c r="B557" s="170">
        <f t="shared" si="349"/>
        <v>1846.0861049999999</v>
      </c>
      <c r="C557" s="170">
        <f t="shared" si="350"/>
        <v>1846.9261049999998</v>
      </c>
      <c r="D557" s="170">
        <f t="shared" si="351"/>
        <v>1846.8661049999998</v>
      </c>
      <c r="E557" s="170">
        <f t="shared" si="352"/>
        <v>1845.7761049999999</v>
      </c>
      <c r="F557" s="170">
        <f t="shared" si="353"/>
        <v>2134.3961049999998</v>
      </c>
      <c r="G557" s="170">
        <f t="shared" si="354"/>
        <v>1990.4461049999998</v>
      </c>
      <c r="H557" s="170">
        <f t="shared" si="355"/>
        <v>1986.1361049999998</v>
      </c>
      <c r="I557" s="170">
        <f t="shared" si="356"/>
        <v>1982.5461049999999</v>
      </c>
      <c r="J557" s="170">
        <f t="shared" si="357"/>
        <v>1978.2661049999999</v>
      </c>
      <c r="K557" s="170">
        <f t="shared" si="358"/>
        <v>2868.3461050000001</v>
      </c>
      <c r="L557" s="170">
        <f t="shared" si="359"/>
        <v>2737.446105</v>
      </c>
      <c r="M557" s="170">
        <f t="shared" si="360"/>
        <v>2759.8761050000003</v>
      </c>
      <c r="N557" s="170">
        <f t="shared" si="361"/>
        <v>2965.7261050000002</v>
      </c>
      <c r="O557" s="170">
        <f t="shared" si="362"/>
        <v>2925.2761049999999</v>
      </c>
      <c r="P557" s="170">
        <f t="shared" si="363"/>
        <v>1976.4061049999998</v>
      </c>
      <c r="Q557" s="170">
        <f t="shared" si="364"/>
        <v>1975.7761049999999</v>
      </c>
      <c r="R557" s="170">
        <f t="shared" si="365"/>
        <v>2074.9761049999997</v>
      </c>
      <c r="S557" s="170">
        <f t="shared" si="366"/>
        <v>2063.176105</v>
      </c>
      <c r="T557" s="170">
        <f t="shared" si="367"/>
        <v>1978.8461049999999</v>
      </c>
      <c r="U557" s="170">
        <f t="shared" si="368"/>
        <v>1978.7961049999999</v>
      </c>
      <c r="V557" s="170">
        <f t="shared" si="369"/>
        <v>1981.0861049999999</v>
      </c>
      <c r="W557" s="170">
        <f t="shared" si="370"/>
        <v>1983.0061049999999</v>
      </c>
      <c r="X557" s="170">
        <f t="shared" si="371"/>
        <v>1612.0361049999999</v>
      </c>
      <c r="Y557" s="172">
        <f t="shared" si="372"/>
        <v>1521.3961049999998</v>
      </c>
      <c r="Z557" s="37"/>
      <c r="AA557" s="41">
        <v>1561.47</v>
      </c>
      <c r="AB557" s="39">
        <v>1562.31</v>
      </c>
      <c r="AC557" s="39">
        <v>1562.25</v>
      </c>
      <c r="AD557" s="39">
        <v>1561.16</v>
      </c>
      <c r="AE557" s="39">
        <v>1849.78</v>
      </c>
      <c r="AF557" s="39">
        <v>1705.83</v>
      </c>
      <c r="AG557" s="39">
        <v>1701.52</v>
      </c>
      <c r="AH557" s="39">
        <v>1697.93</v>
      </c>
      <c r="AI557" s="39">
        <v>1693.65</v>
      </c>
      <c r="AJ557" s="39">
        <v>2583.73</v>
      </c>
      <c r="AK557" s="39">
        <v>2452.83</v>
      </c>
      <c r="AL557" s="39">
        <v>2475.2600000000002</v>
      </c>
      <c r="AM557" s="39">
        <v>2681.11</v>
      </c>
      <c r="AN557" s="39">
        <v>2640.66</v>
      </c>
      <c r="AO557" s="39">
        <v>1691.79</v>
      </c>
      <c r="AP557" s="39">
        <v>1691.16</v>
      </c>
      <c r="AQ557" s="39">
        <v>1790.36</v>
      </c>
      <c r="AR557" s="39">
        <v>1778.56</v>
      </c>
      <c r="AS557" s="39">
        <v>1694.23</v>
      </c>
      <c r="AT557" s="39">
        <v>1694.18</v>
      </c>
      <c r="AU557" s="39">
        <v>1696.47</v>
      </c>
      <c r="AV557" s="39">
        <v>1698.39</v>
      </c>
      <c r="AW557" s="39">
        <v>1327.42</v>
      </c>
      <c r="AX557" s="40">
        <v>1236.78</v>
      </c>
      <c r="AY557" s="340">
        <v>281.33999999999997</v>
      </c>
      <c r="AZ557" s="175">
        <v>3.2761049999999998</v>
      </c>
      <c r="BA557" s="159">
        <v>0</v>
      </c>
    </row>
    <row r="558" spans="1:53">
      <c r="A558" s="47">
        <v>23</v>
      </c>
      <c r="B558" s="170">
        <f t="shared" si="349"/>
        <v>1842.7961049999999</v>
      </c>
      <c r="C558" s="170">
        <f t="shared" si="350"/>
        <v>1843.9461049999998</v>
      </c>
      <c r="D558" s="170">
        <f t="shared" si="351"/>
        <v>1844.6261049999998</v>
      </c>
      <c r="E558" s="170">
        <f t="shared" si="352"/>
        <v>1843.8761049999998</v>
      </c>
      <c r="F558" s="170">
        <f t="shared" si="353"/>
        <v>1843.2661049999999</v>
      </c>
      <c r="G558" s="170">
        <f t="shared" si="354"/>
        <v>1841.6361049999998</v>
      </c>
      <c r="H558" s="170">
        <f t="shared" si="355"/>
        <v>1988.3961049999998</v>
      </c>
      <c r="I558" s="170">
        <f t="shared" si="356"/>
        <v>2275.2261049999997</v>
      </c>
      <c r="J558" s="170">
        <f t="shared" si="357"/>
        <v>2157.8261050000001</v>
      </c>
      <c r="K558" s="170">
        <f t="shared" si="358"/>
        <v>2169.0761050000001</v>
      </c>
      <c r="L558" s="170">
        <f t="shared" si="359"/>
        <v>2173.3761049999998</v>
      </c>
      <c r="M558" s="170">
        <f t="shared" si="360"/>
        <v>2172.0161050000002</v>
      </c>
      <c r="N558" s="170">
        <f t="shared" si="361"/>
        <v>2165.5761050000001</v>
      </c>
      <c r="O558" s="170">
        <f t="shared" si="362"/>
        <v>2175.4761049999997</v>
      </c>
      <c r="P558" s="170">
        <f t="shared" si="363"/>
        <v>2193.636105</v>
      </c>
      <c r="Q558" s="170">
        <f t="shared" si="364"/>
        <v>2209.486105</v>
      </c>
      <c r="R558" s="170">
        <f t="shared" si="365"/>
        <v>2209.0761050000001</v>
      </c>
      <c r="S558" s="170">
        <f t="shared" si="366"/>
        <v>2183.8161049999999</v>
      </c>
      <c r="T558" s="170">
        <f t="shared" si="367"/>
        <v>2155.8361049999999</v>
      </c>
      <c r="U558" s="170">
        <f t="shared" si="368"/>
        <v>2090.5161050000002</v>
      </c>
      <c r="V558" s="170">
        <f t="shared" si="369"/>
        <v>2107.8161049999999</v>
      </c>
      <c r="W558" s="170">
        <f t="shared" si="370"/>
        <v>2163.7461050000002</v>
      </c>
      <c r="X558" s="170">
        <f t="shared" si="371"/>
        <v>1988.2361049999997</v>
      </c>
      <c r="Y558" s="172">
        <f t="shared" si="372"/>
        <v>1841.8961049999998</v>
      </c>
      <c r="Z558" s="37"/>
      <c r="AA558" s="41">
        <v>1558.18</v>
      </c>
      <c r="AB558" s="39">
        <v>1559.33</v>
      </c>
      <c r="AC558" s="39">
        <v>1560.01</v>
      </c>
      <c r="AD558" s="39">
        <v>1559.26</v>
      </c>
      <c r="AE558" s="39">
        <v>1558.65</v>
      </c>
      <c r="AF558" s="39">
        <v>1557.02</v>
      </c>
      <c r="AG558" s="39">
        <v>1703.78</v>
      </c>
      <c r="AH558" s="39">
        <v>1990.61</v>
      </c>
      <c r="AI558" s="39">
        <v>1873.21</v>
      </c>
      <c r="AJ558" s="39">
        <v>1884.46</v>
      </c>
      <c r="AK558" s="39">
        <v>1888.76</v>
      </c>
      <c r="AL558" s="39">
        <v>1887.4</v>
      </c>
      <c r="AM558" s="39">
        <v>1880.96</v>
      </c>
      <c r="AN558" s="39">
        <v>1890.86</v>
      </c>
      <c r="AO558" s="39">
        <v>1909.02</v>
      </c>
      <c r="AP558" s="39">
        <v>1924.87</v>
      </c>
      <c r="AQ558" s="39">
        <v>1924.46</v>
      </c>
      <c r="AR558" s="39">
        <v>1899.2</v>
      </c>
      <c r="AS558" s="39">
        <v>1871.22</v>
      </c>
      <c r="AT558" s="39">
        <v>1805.9</v>
      </c>
      <c r="AU558" s="39">
        <v>1823.2</v>
      </c>
      <c r="AV558" s="39">
        <v>1879.13</v>
      </c>
      <c r="AW558" s="39">
        <v>1703.62</v>
      </c>
      <c r="AX558" s="40">
        <v>1557.28</v>
      </c>
      <c r="AY558" s="340">
        <v>281.33999999999997</v>
      </c>
      <c r="AZ558" s="175">
        <v>3.2761049999999998</v>
      </c>
      <c r="BA558" s="159">
        <v>0</v>
      </c>
    </row>
    <row r="559" spans="1:53">
      <c r="A559" s="47">
        <v>24</v>
      </c>
      <c r="B559" s="170">
        <f t="shared" si="349"/>
        <v>1843.9461049999998</v>
      </c>
      <c r="C559" s="170">
        <f t="shared" si="350"/>
        <v>1845.2761049999999</v>
      </c>
      <c r="D559" s="170">
        <f t="shared" si="351"/>
        <v>1845.4561049999998</v>
      </c>
      <c r="E559" s="170">
        <f t="shared" si="352"/>
        <v>1845.5161049999999</v>
      </c>
      <c r="F559" s="170">
        <f t="shared" si="353"/>
        <v>1845.5261049999999</v>
      </c>
      <c r="G559" s="170">
        <f t="shared" si="354"/>
        <v>1843.7661049999999</v>
      </c>
      <c r="H559" s="170">
        <f t="shared" si="355"/>
        <v>1842.4761049999997</v>
      </c>
      <c r="I559" s="170">
        <f t="shared" si="356"/>
        <v>1987.7961049999999</v>
      </c>
      <c r="J559" s="170">
        <f t="shared" si="357"/>
        <v>2230.5361050000001</v>
      </c>
      <c r="K559" s="170">
        <f t="shared" si="358"/>
        <v>2160.5161050000002</v>
      </c>
      <c r="L559" s="170">
        <f t="shared" si="359"/>
        <v>2175.2661050000002</v>
      </c>
      <c r="M559" s="170">
        <f t="shared" si="360"/>
        <v>2179.486105</v>
      </c>
      <c r="N559" s="170">
        <f t="shared" si="361"/>
        <v>2215.0561050000001</v>
      </c>
      <c r="O559" s="170">
        <f t="shared" si="362"/>
        <v>2235.3461050000001</v>
      </c>
      <c r="P559" s="170">
        <f t="shared" si="363"/>
        <v>2256.4161049999998</v>
      </c>
      <c r="Q559" s="170">
        <f t="shared" si="364"/>
        <v>2274.4361049999998</v>
      </c>
      <c r="R559" s="170">
        <f t="shared" si="365"/>
        <v>2268.216105</v>
      </c>
      <c r="S559" s="170">
        <f t="shared" si="366"/>
        <v>2248.3061050000001</v>
      </c>
      <c r="T559" s="170">
        <f t="shared" si="367"/>
        <v>2231.3761049999998</v>
      </c>
      <c r="U559" s="170">
        <f t="shared" si="368"/>
        <v>2184.8461050000001</v>
      </c>
      <c r="V559" s="170">
        <f t="shared" si="369"/>
        <v>2135.8361049999999</v>
      </c>
      <c r="W559" s="170">
        <f t="shared" si="370"/>
        <v>2140.136105</v>
      </c>
      <c r="X559" s="170">
        <f t="shared" si="371"/>
        <v>1841.0161049999999</v>
      </c>
      <c r="Y559" s="172">
        <f t="shared" si="372"/>
        <v>1845.1761049999998</v>
      </c>
      <c r="Z559" s="37"/>
      <c r="AA559" s="41">
        <v>1559.33</v>
      </c>
      <c r="AB559" s="39">
        <v>1560.66</v>
      </c>
      <c r="AC559" s="39">
        <v>1560.84</v>
      </c>
      <c r="AD559" s="39">
        <v>1560.9</v>
      </c>
      <c r="AE559" s="39">
        <v>1560.91</v>
      </c>
      <c r="AF559" s="39">
        <v>1559.15</v>
      </c>
      <c r="AG559" s="39">
        <v>1557.86</v>
      </c>
      <c r="AH559" s="39">
        <v>1703.18</v>
      </c>
      <c r="AI559" s="39">
        <v>1945.92</v>
      </c>
      <c r="AJ559" s="39">
        <v>1875.9</v>
      </c>
      <c r="AK559" s="39">
        <v>1890.65</v>
      </c>
      <c r="AL559" s="39">
        <v>1894.87</v>
      </c>
      <c r="AM559" s="39">
        <v>1930.44</v>
      </c>
      <c r="AN559" s="39">
        <v>1950.73</v>
      </c>
      <c r="AO559" s="39">
        <v>1971.8</v>
      </c>
      <c r="AP559" s="39">
        <v>1989.82</v>
      </c>
      <c r="AQ559" s="39">
        <v>1983.6</v>
      </c>
      <c r="AR559" s="39">
        <v>1963.69</v>
      </c>
      <c r="AS559" s="39">
        <v>1946.76</v>
      </c>
      <c r="AT559" s="39">
        <v>1900.23</v>
      </c>
      <c r="AU559" s="39">
        <v>1851.22</v>
      </c>
      <c r="AV559" s="39">
        <v>1855.52</v>
      </c>
      <c r="AW559" s="39">
        <v>1556.4</v>
      </c>
      <c r="AX559" s="40">
        <v>1560.56</v>
      </c>
      <c r="AY559" s="340">
        <v>281.33999999999997</v>
      </c>
      <c r="AZ559" s="175">
        <v>3.2761049999999998</v>
      </c>
      <c r="BA559" s="159">
        <v>0</v>
      </c>
    </row>
    <row r="560" spans="1:53">
      <c r="A560" s="47">
        <v>25</v>
      </c>
      <c r="B560" s="170">
        <f t="shared" si="349"/>
        <v>1428.4061049999998</v>
      </c>
      <c r="C560" s="170">
        <f t="shared" si="350"/>
        <v>1408.1661049999998</v>
      </c>
      <c r="D560" s="170">
        <f t="shared" si="351"/>
        <v>1404.7261049999997</v>
      </c>
      <c r="E560" s="170">
        <f t="shared" si="352"/>
        <v>1410.1261049999998</v>
      </c>
      <c r="F560" s="170">
        <f t="shared" si="353"/>
        <v>1486.0861049999999</v>
      </c>
      <c r="G560" s="170">
        <f t="shared" si="354"/>
        <v>1597.0661049999999</v>
      </c>
      <c r="H560" s="170">
        <f t="shared" si="355"/>
        <v>1783.6561049999998</v>
      </c>
      <c r="I560" s="170">
        <f t="shared" si="356"/>
        <v>1908.5161049999999</v>
      </c>
      <c r="J560" s="170">
        <f t="shared" si="357"/>
        <v>2051.0861049999999</v>
      </c>
      <c r="K560" s="170">
        <f t="shared" si="358"/>
        <v>2038.4161049999998</v>
      </c>
      <c r="L560" s="170">
        <f t="shared" si="359"/>
        <v>2011.8761049999998</v>
      </c>
      <c r="M560" s="170">
        <f t="shared" si="360"/>
        <v>2120.8961049999998</v>
      </c>
      <c r="N560" s="170">
        <f t="shared" si="361"/>
        <v>2108.8561049999998</v>
      </c>
      <c r="O560" s="170">
        <f t="shared" si="362"/>
        <v>2144.2261049999997</v>
      </c>
      <c r="P560" s="170">
        <f t="shared" si="363"/>
        <v>2183.1261049999998</v>
      </c>
      <c r="Q560" s="170">
        <f t="shared" si="364"/>
        <v>2183.196105</v>
      </c>
      <c r="R560" s="170">
        <f t="shared" si="365"/>
        <v>2188.196105</v>
      </c>
      <c r="S560" s="170">
        <f t="shared" si="366"/>
        <v>2140.406105</v>
      </c>
      <c r="T560" s="170">
        <f t="shared" si="367"/>
        <v>2013.5161049999999</v>
      </c>
      <c r="U560" s="170">
        <f t="shared" si="368"/>
        <v>1923.8661049999998</v>
      </c>
      <c r="V560" s="170">
        <f t="shared" si="369"/>
        <v>1769.0761049999999</v>
      </c>
      <c r="W560" s="170">
        <f t="shared" si="370"/>
        <v>1986.9961049999999</v>
      </c>
      <c r="X560" s="170">
        <f t="shared" si="371"/>
        <v>1841.4161049999998</v>
      </c>
      <c r="Y560" s="172">
        <f t="shared" si="372"/>
        <v>1845.6261049999998</v>
      </c>
      <c r="Z560" s="37"/>
      <c r="AA560" s="41">
        <v>1143.79</v>
      </c>
      <c r="AB560" s="39">
        <v>1123.55</v>
      </c>
      <c r="AC560" s="39">
        <v>1120.1099999999999</v>
      </c>
      <c r="AD560" s="39">
        <v>1125.51</v>
      </c>
      <c r="AE560" s="39">
        <v>1201.47</v>
      </c>
      <c r="AF560" s="39">
        <v>1312.45</v>
      </c>
      <c r="AG560" s="39">
        <v>1499.04</v>
      </c>
      <c r="AH560" s="39">
        <v>1623.9</v>
      </c>
      <c r="AI560" s="39">
        <v>1766.47</v>
      </c>
      <c r="AJ560" s="39">
        <v>1753.8</v>
      </c>
      <c r="AK560" s="39">
        <v>1727.26</v>
      </c>
      <c r="AL560" s="39">
        <v>1836.28</v>
      </c>
      <c r="AM560" s="39">
        <v>1824.24</v>
      </c>
      <c r="AN560" s="39">
        <v>1859.61</v>
      </c>
      <c r="AO560" s="39">
        <v>1898.51</v>
      </c>
      <c r="AP560" s="39">
        <v>1898.58</v>
      </c>
      <c r="AQ560" s="39">
        <v>1903.58</v>
      </c>
      <c r="AR560" s="39">
        <v>1855.79</v>
      </c>
      <c r="AS560" s="39">
        <v>1728.9</v>
      </c>
      <c r="AT560" s="39">
        <v>1639.25</v>
      </c>
      <c r="AU560" s="39">
        <v>1484.46</v>
      </c>
      <c r="AV560" s="39">
        <v>1702.38</v>
      </c>
      <c r="AW560" s="39">
        <v>1556.8</v>
      </c>
      <c r="AX560" s="40">
        <v>1561.01</v>
      </c>
      <c r="AY560" s="340">
        <v>281.33999999999997</v>
      </c>
      <c r="AZ560" s="175">
        <v>3.2761049999999998</v>
      </c>
      <c r="BA560" s="159">
        <v>0</v>
      </c>
    </row>
    <row r="561" spans="1:53">
      <c r="A561" s="47">
        <v>26</v>
      </c>
      <c r="B561" s="170">
        <f t="shared" si="349"/>
        <v>1845.4761049999997</v>
      </c>
      <c r="C561" s="170">
        <f t="shared" si="350"/>
        <v>1845.9561049999998</v>
      </c>
      <c r="D561" s="170">
        <f t="shared" si="351"/>
        <v>1845.6861049999998</v>
      </c>
      <c r="E561" s="170">
        <f t="shared" si="352"/>
        <v>1844.1261049999998</v>
      </c>
      <c r="F561" s="170">
        <f t="shared" si="353"/>
        <v>1993.2561049999999</v>
      </c>
      <c r="G561" s="170">
        <f t="shared" si="354"/>
        <v>1991.0361049999999</v>
      </c>
      <c r="H561" s="170">
        <f t="shared" si="355"/>
        <v>1987.3461049999999</v>
      </c>
      <c r="I561" s="170">
        <f t="shared" si="356"/>
        <v>2033.6961049999998</v>
      </c>
      <c r="J561" s="170">
        <f t="shared" si="357"/>
        <v>1997.8061049999999</v>
      </c>
      <c r="K561" s="170">
        <f t="shared" si="358"/>
        <v>1981.6961049999998</v>
      </c>
      <c r="L561" s="170">
        <f t="shared" si="359"/>
        <v>1979.4861049999997</v>
      </c>
      <c r="M561" s="170">
        <f t="shared" si="360"/>
        <v>1978.7661049999999</v>
      </c>
      <c r="N561" s="170">
        <f t="shared" si="361"/>
        <v>1979.8761049999998</v>
      </c>
      <c r="O561" s="170">
        <f t="shared" si="362"/>
        <v>1979.0961049999999</v>
      </c>
      <c r="P561" s="170">
        <f t="shared" si="363"/>
        <v>2715.0261049999999</v>
      </c>
      <c r="Q561" s="170">
        <f t="shared" si="364"/>
        <v>2041.9261049999998</v>
      </c>
      <c r="R561" s="170">
        <f t="shared" si="365"/>
        <v>2043.5761049999999</v>
      </c>
      <c r="S561" s="170">
        <f t="shared" si="366"/>
        <v>2631.8161049999999</v>
      </c>
      <c r="T561" s="170">
        <f t="shared" si="367"/>
        <v>2004.5761049999999</v>
      </c>
      <c r="U561" s="170">
        <f t="shared" si="368"/>
        <v>1979.9161049999998</v>
      </c>
      <c r="V561" s="170">
        <f t="shared" si="369"/>
        <v>1982.4461049999998</v>
      </c>
      <c r="W561" s="170">
        <f t="shared" si="370"/>
        <v>1985.8761049999998</v>
      </c>
      <c r="X561" s="170">
        <f t="shared" si="371"/>
        <v>1841.2361049999997</v>
      </c>
      <c r="Y561" s="172">
        <f t="shared" si="372"/>
        <v>1844.1261049999998</v>
      </c>
      <c r="Z561" s="37"/>
      <c r="AA561" s="41">
        <v>1560.86</v>
      </c>
      <c r="AB561" s="39">
        <v>1561.34</v>
      </c>
      <c r="AC561" s="39">
        <v>1561.07</v>
      </c>
      <c r="AD561" s="39">
        <v>1559.51</v>
      </c>
      <c r="AE561" s="39">
        <v>1708.64</v>
      </c>
      <c r="AF561" s="39">
        <v>1706.42</v>
      </c>
      <c r="AG561" s="39">
        <v>1702.73</v>
      </c>
      <c r="AH561" s="39">
        <v>1749.08</v>
      </c>
      <c r="AI561" s="39">
        <v>1713.19</v>
      </c>
      <c r="AJ561" s="39">
        <v>1697.08</v>
      </c>
      <c r="AK561" s="39">
        <v>1694.87</v>
      </c>
      <c r="AL561" s="39">
        <v>1694.15</v>
      </c>
      <c r="AM561" s="39">
        <v>1695.26</v>
      </c>
      <c r="AN561" s="39">
        <v>1694.48</v>
      </c>
      <c r="AO561" s="39">
        <v>2430.41</v>
      </c>
      <c r="AP561" s="39">
        <v>1757.31</v>
      </c>
      <c r="AQ561" s="39">
        <v>1758.96</v>
      </c>
      <c r="AR561" s="39">
        <v>2347.1999999999998</v>
      </c>
      <c r="AS561" s="39">
        <v>1719.96</v>
      </c>
      <c r="AT561" s="39">
        <v>1695.3</v>
      </c>
      <c r="AU561" s="39">
        <v>1697.83</v>
      </c>
      <c r="AV561" s="39">
        <v>1701.26</v>
      </c>
      <c r="AW561" s="39">
        <v>1556.62</v>
      </c>
      <c r="AX561" s="40">
        <v>1559.51</v>
      </c>
      <c r="AY561" s="340">
        <v>281.33999999999997</v>
      </c>
      <c r="AZ561" s="175">
        <v>3.2761049999999998</v>
      </c>
      <c r="BA561" s="159">
        <v>0</v>
      </c>
    </row>
    <row r="562" spans="1:53">
      <c r="A562" s="47">
        <v>27</v>
      </c>
      <c r="B562" s="170">
        <f t="shared" si="349"/>
        <v>1484.9661049999997</v>
      </c>
      <c r="C562" s="170">
        <f t="shared" si="350"/>
        <v>1476.9161049999998</v>
      </c>
      <c r="D562" s="170">
        <f t="shared" si="351"/>
        <v>1474.0061049999999</v>
      </c>
      <c r="E562" s="170">
        <f t="shared" si="352"/>
        <v>1472.9061049999998</v>
      </c>
      <c r="F562" s="170">
        <f t="shared" si="353"/>
        <v>1477.1861049999998</v>
      </c>
      <c r="G562" s="170">
        <f t="shared" si="354"/>
        <v>1612.7061049999998</v>
      </c>
      <c r="H562" s="170">
        <f t="shared" si="355"/>
        <v>1799.1661049999998</v>
      </c>
      <c r="I562" s="170">
        <f t="shared" si="356"/>
        <v>1912.5661049999999</v>
      </c>
      <c r="J562" s="170">
        <f t="shared" si="357"/>
        <v>2026.5961049999999</v>
      </c>
      <c r="K562" s="170">
        <f t="shared" si="358"/>
        <v>1998.4261049999998</v>
      </c>
      <c r="L562" s="170">
        <f t="shared" si="359"/>
        <v>1975.2161049999997</v>
      </c>
      <c r="M562" s="170">
        <f t="shared" si="360"/>
        <v>1976.9461049999998</v>
      </c>
      <c r="N562" s="170">
        <f t="shared" si="361"/>
        <v>1980.3561049999998</v>
      </c>
      <c r="O562" s="170">
        <f t="shared" si="362"/>
        <v>2000.9361049999998</v>
      </c>
      <c r="P562" s="170">
        <f t="shared" si="363"/>
        <v>2001.7461049999999</v>
      </c>
      <c r="Q562" s="170">
        <f t="shared" si="364"/>
        <v>2020.3161049999999</v>
      </c>
      <c r="R562" s="170">
        <f t="shared" si="365"/>
        <v>2000.0361049999999</v>
      </c>
      <c r="S562" s="170">
        <f t="shared" si="366"/>
        <v>1974.3161049999999</v>
      </c>
      <c r="T562" s="170">
        <f t="shared" si="367"/>
        <v>1922.1461049999998</v>
      </c>
      <c r="U562" s="170">
        <f t="shared" si="368"/>
        <v>1866.2961049999999</v>
      </c>
      <c r="V562" s="170">
        <f t="shared" si="369"/>
        <v>1751.4861049999997</v>
      </c>
      <c r="W562" s="170">
        <f t="shared" si="370"/>
        <v>1837.9061049999998</v>
      </c>
      <c r="X562" s="170">
        <f t="shared" si="371"/>
        <v>1844.1761049999998</v>
      </c>
      <c r="Y562" s="172">
        <f t="shared" si="372"/>
        <v>1846.2361049999997</v>
      </c>
      <c r="Z562" s="37"/>
      <c r="AA562" s="41">
        <v>1200.3499999999999</v>
      </c>
      <c r="AB562" s="39">
        <v>1192.3</v>
      </c>
      <c r="AC562" s="39">
        <v>1189.3900000000001</v>
      </c>
      <c r="AD562" s="39">
        <v>1188.29</v>
      </c>
      <c r="AE562" s="39">
        <v>1192.57</v>
      </c>
      <c r="AF562" s="39">
        <v>1328.09</v>
      </c>
      <c r="AG562" s="39">
        <v>1514.55</v>
      </c>
      <c r="AH562" s="39">
        <v>1627.95</v>
      </c>
      <c r="AI562" s="39">
        <v>1741.98</v>
      </c>
      <c r="AJ562" s="39">
        <v>1713.81</v>
      </c>
      <c r="AK562" s="39">
        <v>1690.6</v>
      </c>
      <c r="AL562" s="39">
        <v>1692.33</v>
      </c>
      <c r="AM562" s="39">
        <v>1695.74</v>
      </c>
      <c r="AN562" s="39">
        <v>1716.32</v>
      </c>
      <c r="AO562" s="39">
        <v>1717.13</v>
      </c>
      <c r="AP562" s="39">
        <v>1735.7</v>
      </c>
      <c r="AQ562" s="39">
        <v>1715.42</v>
      </c>
      <c r="AR562" s="39">
        <v>1689.7</v>
      </c>
      <c r="AS562" s="39">
        <v>1637.53</v>
      </c>
      <c r="AT562" s="39">
        <v>1581.68</v>
      </c>
      <c r="AU562" s="39">
        <v>1466.87</v>
      </c>
      <c r="AV562" s="39">
        <v>1553.29</v>
      </c>
      <c r="AW562" s="39">
        <v>1559.56</v>
      </c>
      <c r="AX562" s="40">
        <v>1561.62</v>
      </c>
      <c r="AY562" s="340">
        <v>281.33999999999997</v>
      </c>
      <c r="AZ562" s="175">
        <v>3.2761049999999998</v>
      </c>
      <c r="BA562" s="159">
        <v>0</v>
      </c>
    </row>
    <row r="563" spans="1:53">
      <c r="A563" s="47">
        <v>28</v>
      </c>
      <c r="B563" s="170">
        <f t="shared" si="349"/>
        <v>1846.2661049999999</v>
      </c>
      <c r="C563" s="170">
        <f t="shared" si="350"/>
        <v>1836.9561049999998</v>
      </c>
      <c r="D563" s="170">
        <f t="shared" si="351"/>
        <v>1836.2961049999999</v>
      </c>
      <c r="E563" s="170">
        <f t="shared" si="352"/>
        <v>1845.3261049999999</v>
      </c>
      <c r="F563" s="170">
        <f t="shared" si="353"/>
        <v>1844.3461049999999</v>
      </c>
      <c r="G563" s="170">
        <f t="shared" si="354"/>
        <v>1992.6861049999998</v>
      </c>
      <c r="H563" s="170">
        <f t="shared" si="355"/>
        <v>1988.4461049999998</v>
      </c>
      <c r="I563" s="170">
        <f t="shared" si="356"/>
        <v>1986.4861049999997</v>
      </c>
      <c r="J563" s="170">
        <f t="shared" si="357"/>
        <v>2266.8961049999998</v>
      </c>
      <c r="K563" s="170">
        <f t="shared" si="358"/>
        <v>2256.8761049999998</v>
      </c>
      <c r="L563" s="170">
        <f t="shared" si="359"/>
        <v>2238.446105</v>
      </c>
      <c r="M563" s="170">
        <f t="shared" si="360"/>
        <v>2209.2761049999999</v>
      </c>
      <c r="N563" s="170">
        <f t="shared" si="361"/>
        <v>2212.8561049999998</v>
      </c>
      <c r="O563" s="170">
        <f t="shared" si="362"/>
        <v>2217.8461050000001</v>
      </c>
      <c r="P563" s="170">
        <f t="shared" si="363"/>
        <v>2229.946105</v>
      </c>
      <c r="Q563" s="170">
        <f t="shared" si="364"/>
        <v>2261.4161049999998</v>
      </c>
      <c r="R563" s="170">
        <f t="shared" si="365"/>
        <v>2274.7561049999999</v>
      </c>
      <c r="S563" s="170">
        <f t="shared" si="366"/>
        <v>2270.9961050000002</v>
      </c>
      <c r="T563" s="170">
        <f t="shared" si="367"/>
        <v>2230.3461050000001</v>
      </c>
      <c r="U563" s="170">
        <f t="shared" si="368"/>
        <v>2151.716105</v>
      </c>
      <c r="V563" s="170">
        <f t="shared" si="369"/>
        <v>2144.4361049999998</v>
      </c>
      <c r="W563" s="170">
        <f t="shared" si="370"/>
        <v>2173.3961049999998</v>
      </c>
      <c r="X563" s="170">
        <f t="shared" si="371"/>
        <v>1897.2661049999999</v>
      </c>
      <c r="Y563" s="172">
        <f t="shared" si="372"/>
        <v>1845.6761049999998</v>
      </c>
      <c r="Z563" s="37"/>
      <c r="AA563" s="41">
        <v>1561.65</v>
      </c>
      <c r="AB563" s="39">
        <v>1552.34</v>
      </c>
      <c r="AC563" s="39">
        <v>1551.68</v>
      </c>
      <c r="AD563" s="39">
        <v>1560.71</v>
      </c>
      <c r="AE563" s="39">
        <v>1559.73</v>
      </c>
      <c r="AF563" s="39">
        <v>1708.07</v>
      </c>
      <c r="AG563" s="39">
        <v>1703.83</v>
      </c>
      <c r="AH563" s="39">
        <v>1701.87</v>
      </c>
      <c r="AI563" s="39">
        <v>1982.28</v>
      </c>
      <c r="AJ563" s="39">
        <v>1972.26</v>
      </c>
      <c r="AK563" s="39">
        <v>1953.83</v>
      </c>
      <c r="AL563" s="39">
        <v>1924.66</v>
      </c>
      <c r="AM563" s="39">
        <v>1928.24</v>
      </c>
      <c r="AN563" s="39">
        <v>1933.23</v>
      </c>
      <c r="AO563" s="39">
        <v>1945.33</v>
      </c>
      <c r="AP563" s="39">
        <v>1976.8</v>
      </c>
      <c r="AQ563" s="39">
        <v>1990.14</v>
      </c>
      <c r="AR563" s="39">
        <v>1986.38</v>
      </c>
      <c r="AS563" s="39">
        <v>1945.73</v>
      </c>
      <c r="AT563" s="39">
        <v>1867.1</v>
      </c>
      <c r="AU563" s="39">
        <v>1859.82</v>
      </c>
      <c r="AV563" s="39">
        <v>1888.78</v>
      </c>
      <c r="AW563" s="39">
        <v>1612.65</v>
      </c>
      <c r="AX563" s="40">
        <v>1561.06</v>
      </c>
      <c r="AY563" s="340">
        <v>281.33999999999997</v>
      </c>
      <c r="AZ563" s="175">
        <v>3.2761049999999998</v>
      </c>
      <c r="BA563" s="159">
        <v>0</v>
      </c>
    </row>
    <row r="564" spans="1:53">
      <c r="A564" s="47">
        <v>29</v>
      </c>
      <c r="B564" s="170">
        <f t="shared" si="349"/>
        <v>1461.6861049999998</v>
      </c>
      <c r="C564" s="170">
        <f t="shared" si="350"/>
        <v>1455.3361049999999</v>
      </c>
      <c r="D564" s="170">
        <f t="shared" si="351"/>
        <v>1435.9161049999998</v>
      </c>
      <c r="E564" s="170">
        <f t="shared" si="352"/>
        <v>1452.2161049999997</v>
      </c>
      <c r="F564" s="170">
        <f t="shared" si="353"/>
        <v>1464.8361049999999</v>
      </c>
      <c r="G564" s="170">
        <f t="shared" si="354"/>
        <v>1527.4961049999999</v>
      </c>
      <c r="H564" s="170">
        <f t="shared" si="355"/>
        <v>1683.6061049999998</v>
      </c>
      <c r="I564" s="170">
        <f t="shared" si="356"/>
        <v>1827.8961049999998</v>
      </c>
      <c r="J564" s="170">
        <f t="shared" si="357"/>
        <v>1885.1961049999998</v>
      </c>
      <c r="K564" s="170">
        <f t="shared" si="358"/>
        <v>1881.5961049999999</v>
      </c>
      <c r="L564" s="170">
        <f t="shared" si="359"/>
        <v>1865.8861049999998</v>
      </c>
      <c r="M564" s="170">
        <f t="shared" si="360"/>
        <v>1876.9661049999997</v>
      </c>
      <c r="N564" s="170">
        <f t="shared" si="361"/>
        <v>1865.2861049999999</v>
      </c>
      <c r="O564" s="170">
        <f t="shared" si="362"/>
        <v>1884.0061049999999</v>
      </c>
      <c r="P564" s="170">
        <f t="shared" si="363"/>
        <v>1897.2361049999997</v>
      </c>
      <c r="Q564" s="170">
        <f t="shared" si="364"/>
        <v>1957.3561049999998</v>
      </c>
      <c r="R564" s="170">
        <f t="shared" si="365"/>
        <v>1989.7661049999999</v>
      </c>
      <c r="S564" s="170">
        <f t="shared" si="366"/>
        <v>1965.9361049999998</v>
      </c>
      <c r="T564" s="170">
        <f t="shared" si="367"/>
        <v>1896.7461049999999</v>
      </c>
      <c r="U564" s="170">
        <f t="shared" si="368"/>
        <v>1862.9961049999999</v>
      </c>
      <c r="V564" s="170">
        <f t="shared" si="369"/>
        <v>1834.5661049999999</v>
      </c>
      <c r="W564" s="170">
        <f t="shared" si="370"/>
        <v>1840.3161049999999</v>
      </c>
      <c r="X564" s="170">
        <f t="shared" si="371"/>
        <v>1656.9261049999998</v>
      </c>
      <c r="Y564" s="172">
        <f t="shared" si="372"/>
        <v>1512.6361049999998</v>
      </c>
      <c r="Z564" s="37"/>
      <c r="AA564" s="41">
        <v>1177.07</v>
      </c>
      <c r="AB564" s="39">
        <v>1170.72</v>
      </c>
      <c r="AC564" s="39">
        <v>1151.3</v>
      </c>
      <c r="AD564" s="39">
        <v>1167.5999999999999</v>
      </c>
      <c r="AE564" s="39">
        <v>1180.22</v>
      </c>
      <c r="AF564" s="39">
        <v>1242.8800000000001</v>
      </c>
      <c r="AG564" s="39">
        <v>1398.99</v>
      </c>
      <c r="AH564" s="39">
        <v>1543.28</v>
      </c>
      <c r="AI564" s="39">
        <v>1600.58</v>
      </c>
      <c r="AJ564" s="39">
        <v>1596.98</v>
      </c>
      <c r="AK564" s="39">
        <v>1581.27</v>
      </c>
      <c r="AL564" s="39">
        <v>1592.35</v>
      </c>
      <c r="AM564" s="39">
        <v>1580.67</v>
      </c>
      <c r="AN564" s="39">
        <v>1599.39</v>
      </c>
      <c r="AO564" s="39">
        <v>1612.62</v>
      </c>
      <c r="AP564" s="39">
        <v>1672.74</v>
      </c>
      <c r="AQ564" s="39">
        <v>1705.15</v>
      </c>
      <c r="AR564" s="39">
        <v>1681.32</v>
      </c>
      <c r="AS564" s="39">
        <v>1612.13</v>
      </c>
      <c r="AT564" s="39">
        <v>1578.38</v>
      </c>
      <c r="AU564" s="39">
        <v>1549.95</v>
      </c>
      <c r="AV564" s="39">
        <v>1555.7</v>
      </c>
      <c r="AW564" s="39">
        <v>1372.31</v>
      </c>
      <c r="AX564" s="40">
        <v>1228.02</v>
      </c>
      <c r="AY564" s="340">
        <v>281.33999999999997</v>
      </c>
      <c r="AZ564" s="175">
        <v>3.2761049999999998</v>
      </c>
      <c r="BA564" s="159">
        <v>0</v>
      </c>
    </row>
    <row r="565" spans="1:53">
      <c r="A565" s="47">
        <v>30</v>
      </c>
      <c r="B565" s="170">
        <f t="shared" si="349"/>
        <v>1426.2461049999999</v>
      </c>
      <c r="C565" s="170">
        <f t="shared" si="350"/>
        <v>1398.6861049999998</v>
      </c>
      <c r="D565" s="170">
        <f t="shared" si="351"/>
        <v>1392.7861049999999</v>
      </c>
      <c r="E565" s="170">
        <f t="shared" si="352"/>
        <v>1390.9761049999997</v>
      </c>
      <c r="F565" s="170">
        <f t="shared" si="353"/>
        <v>1401.6161049999998</v>
      </c>
      <c r="G565" s="170">
        <f t="shared" si="354"/>
        <v>1439.4661049999997</v>
      </c>
      <c r="H565" s="170">
        <f t="shared" si="355"/>
        <v>1475.4661049999997</v>
      </c>
      <c r="I565" s="170">
        <f t="shared" si="356"/>
        <v>1593.4361049999998</v>
      </c>
      <c r="J565" s="170">
        <f t="shared" si="357"/>
        <v>1761.6661049999998</v>
      </c>
      <c r="K565" s="170">
        <f t="shared" si="358"/>
        <v>1812.3461049999999</v>
      </c>
      <c r="L565" s="170">
        <f t="shared" si="359"/>
        <v>1823.5161049999999</v>
      </c>
      <c r="M565" s="170">
        <f t="shared" si="360"/>
        <v>1823.4761049999997</v>
      </c>
      <c r="N565" s="170">
        <f t="shared" si="361"/>
        <v>1822.8861049999998</v>
      </c>
      <c r="O565" s="170">
        <f t="shared" si="362"/>
        <v>1833.5761049999999</v>
      </c>
      <c r="P565" s="170">
        <f t="shared" si="363"/>
        <v>1863.2461049999999</v>
      </c>
      <c r="Q565" s="170">
        <f t="shared" si="364"/>
        <v>1883.8661049999998</v>
      </c>
      <c r="R565" s="170">
        <f t="shared" si="365"/>
        <v>1898.2261049999997</v>
      </c>
      <c r="S565" s="170">
        <f t="shared" si="366"/>
        <v>1887.9861049999997</v>
      </c>
      <c r="T565" s="170">
        <f t="shared" si="367"/>
        <v>1933.4561049999998</v>
      </c>
      <c r="U565" s="170">
        <f t="shared" si="368"/>
        <v>1887.2961049999999</v>
      </c>
      <c r="V565" s="170">
        <f t="shared" si="369"/>
        <v>1828.5161049999999</v>
      </c>
      <c r="W565" s="170">
        <f t="shared" si="370"/>
        <v>1745.9361049999998</v>
      </c>
      <c r="X565" s="170">
        <f t="shared" si="371"/>
        <v>1559.0361049999999</v>
      </c>
      <c r="Y565" s="172">
        <f t="shared" si="372"/>
        <v>1474.9161049999998</v>
      </c>
      <c r="Z565" s="37"/>
      <c r="AA565" s="41">
        <v>1141.6300000000001</v>
      </c>
      <c r="AB565" s="39">
        <v>1114.07</v>
      </c>
      <c r="AC565" s="39">
        <v>1108.17</v>
      </c>
      <c r="AD565" s="39">
        <v>1106.3599999999999</v>
      </c>
      <c r="AE565" s="39">
        <v>1117</v>
      </c>
      <c r="AF565" s="39">
        <v>1154.8499999999999</v>
      </c>
      <c r="AG565" s="39">
        <v>1190.8499999999999</v>
      </c>
      <c r="AH565" s="39">
        <v>1308.82</v>
      </c>
      <c r="AI565" s="39">
        <v>1477.05</v>
      </c>
      <c r="AJ565" s="39">
        <v>1527.73</v>
      </c>
      <c r="AK565" s="39">
        <v>1538.9</v>
      </c>
      <c r="AL565" s="39">
        <v>1538.86</v>
      </c>
      <c r="AM565" s="39">
        <v>1538.27</v>
      </c>
      <c r="AN565" s="39">
        <v>1548.96</v>
      </c>
      <c r="AO565" s="39">
        <v>1578.63</v>
      </c>
      <c r="AP565" s="39">
        <v>1599.25</v>
      </c>
      <c r="AQ565" s="39">
        <v>1613.61</v>
      </c>
      <c r="AR565" s="39">
        <v>1603.37</v>
      </c>
      <c r="AS565" s="39">
        <v>1648.84</v>
      </c>
      <c r="AT565" s="39">
        <v>1602.68</v>
      </c>
      <c r="AU565" s="39">
        <v>1543.9</v>
      </c>
      <c r="AV565" s="39">
        <v>1461.32</v>
      </c>
      <c r="AW565" s="39">
        <v>1274.42</v>
      </c>
      <c r="AX565" s="40">
        <v>1190.3</v>
      </c>
      <c r="AY565" s="340">
        <v>281.33999999999997</v>
      </c>
      <c r="AZ565" s="175">
        <v>3.2761049999999998</v>
      </c>
      <c r="BA565" s="159">
        <v>0</v>
      </c>
    </row>
    <row r="566" spans="1:53" ht="13.5" thickBot="1">
      <c r="A566" s="154">
        <v>31</v>
      </c>
      <c r="B566" s="170">
        <f t="shared" si="349"/>
        <v>1475.3361049999999</v>
      </c>
      <c r="C566" s="170">
        <f t="shared" si="350"/>
        <v>1466.3161049999999</v>
      </c>
      <c r="D566" s="170">
        <f t="shared" si="351"/>
        <v>1450.7761049999999</v>
      </c>
      <c r="E566" s="170">
        <f t="shared" si="352"/>
        <v>1392.8961049999998</v>
      </c>
      <c r="F566" s="170">
        <f t="shared" si="353"/>
        <v>1449.6061049999998</v>
      </c>
      <c r="G566" s="170">
        <f t="shared" si="354"/>
        <v>1476.7961049999999</v>
      </c>
      <c r="H566" s="170">
        <f t="shared" si="355"/>
        <v>1484.4761049999997</v>
      </c>
      <c r="I566" s="170">
        <f t="shared" si="356"/>
        <v>1599.5661049999999</v>
      </c>
      <c r="J566" s="170">
        <f t="shared" si="357"/>
        <v>1744.1861049999998</v>
      </c>
      <c r="K566" s="170">
        <f t="shared" si="358"/>
        <v>1874.1261049999998</v>
      </c>
      <c r="L566" s="170">
        <f t="shared" si="359"/>
        <v>1894.7761049999999</v>
      </c>
      <c r="M566" s="170">
        <f t="shared" si="360"/>
        <v>1902.4961049999999</v>
      </c>
      <c r="N566" s="170">
        <f t="shared" si="361"/>
        <v>1901.0761049999999</v>
      </c>
      <c r="O566" s="170">
        <f t="shared" si="362"/>
        <v>1929.0561049999999</v>
      </c>
      <c r="P566" s="170">
        <f t="shared" si="363"/>
        <v>1960.9061049999998</v>
      </c>
      <c r="Q566" s="170">
        <f t="shared" si="364"/>
        <v>2010.2061049999998</v>
      </c>
      <c r="R566" s="170">
        <f t="shared" si="365"/>
        <v>2053.4161049999998</v>
      </c>
      <c r="S566" s="170">
        <f t="shared" si="366"/>
        <v>2050.0861049999999</v>
      </c>
      <c r="T566" s="170">
        <f t="shared" si="367"/>
        <v>2012.0461049999999</v>
      </c>
      <c r="U566" s="170">
        <f t="shared" si="368"/>
        <v>1964.4661049999997</v>
      </c>
      <c r="V566" s="170">
        <f t="shared" si="369"/>
        <v>1891.6561049999998</v>
      </c>
      <c r="W566" s="170">
        <f t="shared" si="370"/>
        <v>1820.4261049999998</v>
      </c>
      <c r="X566" s="170">
        <f t="shared" si="371"/>
        <v>1645.8661049999998</v>
      </c>
      <c r="Y566" s="172">
        <f t="shared" si="372"/>
        <v>1551.8161049999999</v>
      </c>
      <c r="Z566" s="37"/>
      <c r="AA566" s="72">
        <v>1190.72</v>
      </c>
      <c r="AB566" s="73">
        <v>1181.7</v>
      </c>
      <c r="AC566" s="73">
        <v>1166.1600000000001</v>
      </c>
      <c r="AD566" s="73">
        <v>1108.28</v>
      </c>
      <c r="AE566" s="73">
        <v>1164.99</v>
      </c>
      <c r="AF566" s="73">
        <v>1192.18</v>
      </c>
      <c r="AG566" s="73">
        <v>1199.8599999999999</v>
      </c>
      <c r="AH566" s="73">
        <v>1314.95</v>
      </c>
      <c r="AI566" s="73">
        <v>1459.57</v>
      </c>
      <c r="AJ566" s="73">
        <v>1589.51</v>
      </c>
      <c r="AK566" s="73">
        <v>1610.16</v>
      </c>
      <c r="AL566" s="73">
        <v>1617.88</v>
      </c>
      <c r="AM566" s="73">
        <v>1616.46</v>
      </c>
      <c r="AN566" s="73">
        <v>1644.44</v>
      </c>
      <c r="AO566" s="73">
        <v>1676.29</v>
      </c>
      <c r="AP566" s="73">
        <v>1725.59</v>
      </c>
      <c r="AQ566" s="73">
        <v>1768.8</v>
      </c>
      <c r="AR566" s="73">
        <v>1765.47</v>
      </c>
      <c r="AS566" s="73">
        <v>1727.43</v>
      </c>
      <c r="AT566" s="73">
        <v>1679.85</v>
      </c>
      <c r="AU566" s="73">
        <v>1607.04</v>
      </c>
      <c r="AV566" s="73">
        <v>1535.81</v>
      </c>
      <c r="AW566" s="73">
        <v>1361.25</v>
      </c>
      <c r="AX566" s="130">
        <v>1267.2</v>
      </c>
      <c r="AY566" s="340">
        <v>281.33999999999997</v>
      </c>
      <c r="AZ566" s="175">
        <v>3.2761049999999998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1243541.3200000008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8" t="s">
        <v>88</v>
      </c>
      <c r="AB569" s="459"/>
      <c r="AC569" s="459"/>
      <c r="AD569" s="459"/>
      <c r="AE569" s="459"/>
      <c r="AF569" s="459"/>
      <c r="AG569" s="459"/>
      <c r="AH569" s="459"/>
      <c r="AI569" s="459"/>
      <c r="AJ569" s="459"/>
      <c r="AK569" s="459"/>
      <c r="AL569" s="459"/>
      <c r="AM569" s="459"/>
      <c r="AN569" s="459"/>
      <c r="AO569" s="459"/>
      <c r="AP569" s="459"/>
      <c r="AQ569" s="459"/>
      <c r="AR569" s="459"/>
      <c r="AS569" s="459"/>
      <c r="AT569" s="459"/>
      <c r="AU569" s="459"/>
      <c r="AV569" s="459"/>
      <c r="AW569" s="459"/>
      <c r="AX569" s="460"/>
      <c r="AY569" s="461" t="s">
        <v>150</v>
      </c>
      <c r="AZ569" s="455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6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1">
        <v>2</v>
      </c>
      <c r="AB571" s="452"/>
      <c r="AC571" s="452"/>
      <c r="AD571" s="452"/>
      <c r="AE571" s="452"/>
      <c r="AF571" s="452"/>
      <c r="AG571" s="452"/>
      <c r="AH571" s="452"/>
      <c r="AI571" s="452"/>
      <c r="AJ571" s="452"/>
      <c r="AK571" s="452"/>
      <c r="AL571" s="452"/>
      <c r="AM571" s="452"/>
      <c r="AN571" s="452"/>
      <c r="AO571" s="452"/>
      <c r="AP571" s="452"/>
      <c r="AQ571" s="452"/>
      <c r="AR571" s="452"/>
      <c r="AS571" s="452"/>
      <c r="AT571" s="452"/>
      <c r="AU571" s="452"/>
      <c r="AV571" s="452"/>
      <c r="AW571" s="452"/>
      <c r="AX571" s="453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4949.7661049999997</v>
      </c>
      <c r="C572" s="170">
        <f t="shared" si="373"/>
        <v>4950.4361049999998</v>
      </c>
      <c r="D572" s="170">
        <f t="shared" si="373"/>
        <v>4949.946105</v>
      </c>
      <c r="E572" s="170">
        <f t="shared" si="373"/>
        <v>4949.736105</v>
      </c>
      <c r="F572" s="170">
        <f t="shared" si="373"/>
        <v>5109.0761050000001</v>
      </c>
      <c r="G572" s="170">
        <f t="shared" si="373"/>
        <v>5104.5361050000001</v>
      </c>
      <c r="H572" s="170">
        <f t="shared" si="373"/>
        <v>5164.2661049999997</v>
      </c>
      <c r="I572" s="170">
        <f t="shared" si="373"/>
        <v>5168.5761050000001</v>
      </c>
      <c r="J572" s="170">
        <f t="shared" si="373"/>
        <v>5174.0861050000003</v>
      </c>
      <c r="K572" s="170">
        <f t="shared" si="373"/>
        <v>5347.1861049999998</v>
      </c>
      <c r="L572" s="170">
        <f t="shared" si="373"/>
        <v>5177.2561050000004</v>
      </c>
      <c r="M572" s="170">
        <f t="shared" si="373"/>
        <v>5116.2261050000006</v>
      </c>
      <c r="N572" s="170">
        <f t="shared" si="373"/>
        <v>5122.5061050000004</v>
      </c>
      <c r="O572" s="170">
        <f t="shared" si="373"/>
        <v>5125.0261049999999</v>
      </c>
      <c r="P572" s="170">
        <f t="shared" si="373"/>
        <v>5214.0461050000004</v>
      </c>
      <c r="Q572" s="170">
        <f t="shared" si="373"/>
        <v>5600.0861049999994</v>
      </c>
      <c r="R572" s="170">
        <f t="shared" si="373"/>
        <v>5431.2661050000006</v>
      </c>
      <c r="S572" s="170">
        <f t="shared" si="373"/>
        <v>5471.736105</v>
      </c>
      <c r="T572" s="170">
        <f t="shared" si="373"/>
        <v>5406.8761050000003</v>
      </c>
      <c r="U572" s="170">
        <f t="shared" si="373"/>
        <v>5239.656105</v>
      </c>
      <c r="V572" s="170">
        <f t="shared" si="373"/>
        <v>5192.7061050000002</v>
      </c>
      <c r="W572" s="170">
        <f t="shared" si="373"/>
        <v>5096.8861050000005</v>
      </c>
      <c r="X572" s="170">
        <f t="shared" si="373"/>
        <v>5139.6861049999998</v>
      </c>
      <c r="Y572" s="172">
        <f t="shared" si="373"/>
        <v>4945.4261049999996</v>
      </c>
      <c r="Z572" s="37"/>
      <c r="AA572" s="41">
        <v>1553.92</v>
      </c>
      <c r="AB572" s="39">
        <v>1554.59</v>
      </c>
      <c r="AC572" s="39">
        <v>1554.1</v>
      </c>
      <c r="AD572" s="39">
        <v>1553.89</v>
      </c>
      <c r="AE572" s="39">
        <v>1713.23</v>
      </c>
      <c r="AF572" s="39">
        <v>1708.69</v>
      </c>
      <c r="AG572" s="39">
        <v>1768.42</v>
      </c>
      <c r="AH572" s="39">
        <v>1772.73</v>
      </c>
      <c r="AI572" s="39">
        <v>1778.24</v>
      </c>
      <c r="AJ572" s="39">
        <v>1951.34</v>
      </c>
      <c r="AK572" s="39">
        <v>1781.41</v>
      </c>
      <c r="AL572" s="39">
        <v>1720.38</v>
      </c>
      <c r="AM572" s="39">
        <v>1726.66</v>
      </c>
      <c r="AN572" s="39">
        <v>1729.18</v>
      </c>
      <c r="AO572" s="39">
        <v>1818.2</v>
      </c>
      <c r="AP572" s="39">
        <v>2204.2399999999998</v>
      </c>
      <c r="AQ572" s="39">
        <v>2035.4200000000003</v>
      </c>
      <c r="AR572" s="39">
        <v>2075.89</v>
      </c>
      <c r="AS572" s="39">
        <v>2011.03</v>
      </c>
      <c r="AT572" s="39">
        <v>1843.81</v>
      </c>
      <c r="AU572" s="39">
        <v>1796.86</v>
      </c>
      <c r="AV572" s="39">
        <v>1701.04</v>
      </c>
      <c r="AW572" s="39">
        <v>1743.84</v>
      </c>
      <c r="AX572" s="40">
        <v>1549.58</v>
      </c>
      <c r="AY572" s="339">
        <v>281.33999999999997</v>
      </c>
      <c r="AZ572" s="175">
        <v>3.2761049999999998</v>
      </c>
      <c r="BA572" s="178">
        <v>3111.23</v>
      </c>
    </row>
    <row r="573" spans="1:53">
      <c r="A573" s="47">
        <v>2</v>
      </c>
      <c r="B573" s="170">
        <f t="shared" ref="B573:B602" si="374">AA573+$BA573+$AZ573+$AY573</f>
        <v>5108.5261049999999</v>
      </c>
      <c r="C573" s="170">
        <f t="shared" ref="C573:C602" si="375">AB573+$BA573+$AZ573+$AY573</f>
        <v>4948.8061050000006</v>
      </c>
      <c r="D573" s="170">
        <f t="shared" ref="D573:D602" si="376">AC573+$BA573+$AZ573+$AY573</f>
        <v>4948.1261050000003</v>
      </c>
      <c r="E573" s="170">
        <f t="shared" ref="E573:E602" si="377">AD573+$BA573+$AZ573+$AY573</f>
        <v>5108.2461050000002</v>
      </c>
      <c r="F573" s="170">
        <f t="shared" ref="F573:F602" si="378">AE573+$BA573+$AZ573+$AY573</f>
        <v>5106.6661050000002</v>
      </c>
      <c r="G573" s="170">
        <f t="shared" ref="G573:G602" si="379">AF573+$BA573+$AZ573+$AY573</f>
        <v>5101.7861050000001</v>
      </c>
      <c r="H573" s="170">
        <f t="shared" ref="H573:H602" si="380">AG573+$BA573+$AZ573+$AY573</f>
        <v>5616.7961050000004</v>
      </c>
      <c r="I573" s="170">
        <f t="shared" ref="I573:I602" si="381">AH573+$BA573+$AZ573+$AY573</f>
        <v>5481.3261050000001</v>
      </c>
      <c r="J573" s="170">
        <f t="shared" ref="J573:J602" si="382">AI573+$BA573+$AZ573+$AY573</f>
        <v>5350.196105</v>
      </c>
      <c r="K573" s="170">
        <f t="shared" ref="K573:K602" si="383">AJ573+$BA573+$AZ573+$AY573</f>
        <v>5430.7561050000004</v>
      </c>
      <c r="L573" s="170">
        <f t="shared" ref="L573:L602" si="384">AK573+$BA573+$AZ573+$AY573</f>
        <v>5390.3261050000001</v>
      </c>
      <c r="M573" s="170">
        <f t="shared" ref="M573:M602" si="385">AL573+$BA573+$AZ573+$AY573</f>
        <v>5327.0661049999999</v>
      </c>
      <c r="N573" s="170">
        <f t="shared" ref="N573:N602" si="386">AM573+$BA573+$AZ573+$AY573</f>
        <v>5358.4361049999998</v>
      </c>
      <c r="O573" s="170">
        <f t="shared" ref="O573:O602" si="387">AN573+$BA573+$AZ573+$AY573</f>
        <v>5389.1361050000005</v>
      </c>
      <c r="P573" s="170">
        <f t="shared" ref="P573:P602" si="388">AO573+$BA573+$AZ573+$AY573</f>
        <v>5345.1161050000001</v>
      </c>
      <c r="Q573" s="170">
        <f t="shared" ref="Q573:Q602" si="389">AP573+$BA573+$AZ573+$AY573</f>
        <v>5338.7461050000002</v>
      </c>
      <c r="R573" s="170">
        <f t="shared" ref="R573:R602" si="390">AQ573+$BA573+$AZ573+$AY573</f>
        <v>5476.6061049999998</v>
      </c>
      <c r="S573" s="170">
        <f t="shared" ref="S573:S602" si="391">AR573+$BA573+$AZ573+$AY573</f>
        <v>5433.446105</v>
      </c>
      <c r="T573" s="170">
        <f t="shared" ref="T573:T602" si="392">AS573+$BA573+$AZ573+$AY573</f>
        <v>5374.5461050000004</v>
      </c>
      <c r="U573" s="170">
        <f t="shared" ref="U573:U602" si="393">AT573+$BA573+$AZ573+$AY573</f>
        <v>5336.3361050000003</v>
      </c>
      <c r="V573" s="170">
        <f t="shared" ref="V573:V602" si="394">AU573+$BA573+$AZ573+$AY573</f>
        <v>5094.2861050000001</v>
      </c>
      <c r="W573" s="170">
        <f t="shared" ref="W573:W602" si="395">AV573+$BA573+$AZ573+$AY573</f>
        <v>5109.2261050000006</v>
      </c>
      <c r="X573" s="170">
        <f t="shared" ref="X573:X602" si="396">AW573+$BA573+$AZ573+$AY573</f>
        <v>5234.6861049999998</v>
      </c>
      <c r="Y573" s="172">
        <f t="shared" ref="Y573:Y602" si="397">AX573+$BA573+$AZ573+$AY573</f>
        <v>5156.0761050000001</v>
      </c>
      <c r="Z573" s="37"/>
      <c r="AA573" s="38">
        <v>1712.68</v>
      </c>
      <c r="AB573" s="39">
        <v>1552.96</v>
      </c>
      <c r="AC573" s="39">
        <v>1552.28</v>
      </c>
      <c r="AD573" s="39">
        <v>1712.4</v>
      </c>
      <c r="AE573" s="39">
        <v>1710.82</v>
      </c>
      <c r="AF573" s="39">
        <v>1705.94</v>
      </c>
      <c r="AG573" s="39">
        <v>2220.9499999999998</v>
      </c>
      <c r="AH573" s="39">
        <v>2085.48</v>
      </c>
      <c r="AI573" s="39">
        <v>1954.35</v>
      </c>
      <c r="AJ573" s="39">
        <v>2034.91</v>
      </c>
      <c r="AK573" s="39">
        <v>1994.48</v>
      </c>
      <c r="AL573" s="39">
        <v>1931.22</v>
      </c>
      <c r="AM573" s="39">
        <v>1962.59</v>
      </c>
      <c r="AN573" s="39">
        <v>1993.29</v>
      </c>
      <c r="AO573" s="39">
        <v>1949.27</v>
      </c>
      <c r="AP573" s="39">
        <v>1942.9</v>
      </c>
      <c r="AQ573" s="39">
        <v>2080.7600000000002</v>
      </c>
      <c r="AR573" s="39">
        <v>2037.6</v>
      </c>
      <c r="AS573" s="39">
        <v>1978.7</v>
      </c>
      <c r="AT573" s="39">
        <v>1940.49</v>
      </c>
      <c r="AU573" s="39">
        <v>1698.44</v>
      </c>
      <c r="AV573" s="39">
        <v>1713.38</v>
      </c>
      <c r="AW573" s="39">
        <v>1838.84</v>
      </c>
      <c r="AX573" s="40">
        <v>1760.23</v>
      </c>
      <c r="AY573" s="340">
        <v>281.33999999999997</v>
      </c>
      <c r="AZ573" s="175">
        <v>3.2761049999999998</v>
      </c>
      <c r="BA573" s="159">
        <v>3111.23</v>
      </c>
    </row>
    <row r="574" spans="1:53">
      <c r="A574" s="47">
        <v>3</v>
      </c>
      <c r="B574" s="170">
        <f t="shared" si="374"/>
        <v>5331.5661049999999</v>
      </c>
      <c r="C574" s="170">
        <f t="shared" si="375"/>
        <v>5112.6461049999998</v>
      </c>
      <c r="D574" s="170">
        <f t="shared" si="376"/>
        <v>5112.8361050000003</v>
      </c>
      <c r="E574" s="170">
        <f t="shared" si="377"/>
        <v>5112.7161050000004</v>
      </c>
      <c r="F574" s="170">
        <f t="shared" si="378"/>
        <v>5484.6061049999998</v>
      </c>
      <c r="G574" s="170">
        <f t="shared" si="379"/>
        <v>5111.156105</v>
      </c>
      <c r="H574" s="170">
        <f t="shared" si="380"/>
        <v>5109.3061050000006</v>
      </c>
      <c r="I574" s="170">
        <f t="shared" si="381"/>
        <v>5307.0461050000004</v>
      </c>
      <c r="J574" s="170">
        <f t="shared" si="382"/>
        <v>5108.8161049999999</v>
      </c>
      <c r="K574" s="170">
        <f t="shared" si="383"/>
        <v>5096.6461049999998</v>
      </c>
      <c r="L574" s="170">
        <f t="shared" si="384"/>
        <v>5096.5061050000004</v>
      </c>
      <c r="M574" s="170">
        <f t="shared" si="385"/>
        <v>5096.6261050000003</v>
      </c>
      <c r="N574" s="170">
        <f t="shared" si="386"/>
        <v>5096.7061050000002</v>
      </c>
      <c r="O574" s="170">
        <f t="shared" si="387"/>
        <v>5096.8261050000001</v>
      </c>
      <c r="P574" s="170">
        <f t="shared" si="388"/>
        <v>5096.6761049999996</v>
      </c>
      <c r="Q574" s="170">
        <f t="shared" si="389"/>
        <v>5095.7961050000004</v>
      </c>
      <c r="R574" s="170">
        <f t="shared" si="390"/>
        <v>5095.0061050000004</v>
      </c>
      <c r="S574" s="170">
        <f t="shared" si="391"/>
        <v>5142.4261049999996</v>
      </c>
      <c r="T574" s="170">
        <f t="shared" si="392"/>
        <v>5146.2561050000004</v>
      </c>
      <c r="U574" s="170">
        <f t="shared" si="393"/>
        <v>5098.236105</v>
      </c>
      <c r="V574" s="170">
        <f t="shared" si="394"/>
        <v>5098.3861050000005</v>
      </c>
      <c r="W574" s="170">
        <f t="shared" si="395"/>
        <v>5100.7061050000002</v>
      </c>
      <c r="X574" s="170">
        <f t="shared" si="396"/>
        <v>5107.4661050000004</v>
      </c>
      <c r="Y574" s="172">
        <f t="shared" si="397"/>
        <v>5139.8161049999999</v>
      </c>
      <c r="Z574" s="37"/>
      <c r="AA574" s="38">
        <v>1935.72</v>
      </c>
      <c r="AB574" s="39">
        <v>1716.8</v>
      </c>
      <c r="AC574" s="39">
        <v>1716.99</v>
      </c>
      <c r="AD574" s="39">
        <v>1716.87</v>
      </c>
      <c r="AE574" s="39">
        <v>2088.7600000000002</v>
      </c>
      <c r="AF574" s="39">
        <v>1715.31</v>
      </c>
      <c r="AG574" s="39">
        <v>1713.46</v>
      </c>
      <c r="AH574" s="39">
        <v>1911.2</v>
      </c>
      <c r="AI574" s="39">
        <v>1712.97</v>
      </c>
      <c r="AJ574" s="39">
        <v>1700.8</v>
      </c>
      <c r="AK574" s="39">
        <v>1700.66</v>
      </c>
      <c r="AL574" s="39">
        <v>1700.78</v>
      </c>
      <c r="AM574" s="39">
        <v>1700.86</v>
      </c>
      <c r="AN574" s="39">
        <v>1700.98</v>
      </c>
      <c r="AO574" s="39">
        <v>1700.83</v>
      </c>
      <c r="AP574" s="39">
        <v>1699.95</v>
      </c>
      <c r="AQ574" s="39">
        <v>1699.16</v>
      </c>
      <c r="AR574" s="39">
        <v>1746.58</v>
      </c>
      <c r="AS574" s="39">
        <v>1750.41</v>
      </c>
      <c r="AT574" s="39">
        <v>1702.39</v>
      </c>
      <c r="AU574" s="39">
        <v>1702.54</v>
      </c>
      <c r="AV574" s="39">
        <v>1704.86</v>
      </c>
      <c r="AW574" s="39">
        <v>1711.62</v>
      </c>
      <c r="AX574" s="40">
        <v>1743.97</v>
      </c>
      <c r="AY574" s="340">
        <v>281.33999999999997</v>
      </c>
      <c r="AZ574" s="175">
        <v>3.2761049999999998</v>
      </c>
      <c r="BA574" s="159">
        <v>3111.23</v>
      </c>
    </row>
    <row r="575" spans="1:53">
      <c r="A575" s="47">
        <v>4</v>
      </c>
      <c r="B575" s="170">
        <f t="shared" si="374"/>
        <v>4952.5561050000006</v>
      </c>
      <c r="C575" s="170">
        <f t="shared" si="375"/>
        <v>4952.7661049999997</v>
      </c>
      <c r="D575" s="170">
        <f t="shared" si="376"/>
        <v>4952.4661050000004</v>
      </c>
      <c r="E575" s="170">
        <f t="shared" si="377"/>
        <v>5112.3861050000005</v>
      </c>
      <c r="F575" s="170">
        <f t="shared" si="378"/>
        <v>5112.4161050000002</v>
      </c>
      <c r="G575" s="170">
        <f t="shared" si="379"/>
        <v>5267.9561050000002</v>
      </c>
      <c r="H575" s="170">
        <f t="shared" si="380"/>
        <v>5102.5061050000004</v>
      </c>
      <c r="I575" s="170">
        <f t="shared" si="381"/>
        <v>5257.3261050000001</v>
      </c>
      <c r="J575" s="170">
        <f t="shared" si="382"/>
        <v>5093.0961049999996</v>
      </c>
      <c r="K575" s="170">
        <f t="shared" si="383"/>
        <v>5159.3761050000003</v>
      </c>
      <c r="L575" s="170">
        <f t="shared" si="384"/>
        <v>5189.4261049999996</v>
      </c>
      <c r="M575" s="170">
        <f t="shared" si="385"/>
        <v>5091.486105</v>
      </c>
      <c r="N575" s="170">
        <f t="shared" si="386"/>
        <v>5091.1361050000005</v>
      </c>
      <c r="O575" s="170">
        <f t="shared" si="387"/>
        <v>5159.7561050000004</v>
      </c>
      <c r="P575" s="170">
        <f t="shared" si="388"/>
        <v>5090.9561050000002</v>
      </c>
      <c r="Q575" s="170">
        <f t="shared" si="389"/>
        <v>5205.1361050000005</v>
      </c>
      <c r="R575" s="170">
        <f t="shared" si="390"/>
        <v>5405.3861050000005</v>
      </c>
      <c r="S575" s="170">
        <f t="shared" si="391"/>
        <v>5335.8461049999996</v>
      </c>
      <c r="T575" s="170">
        <f t="shared" si="392"/>
        <v>5309.5961049999996</v>
      </c>
      <c r="U575" s="170">
        <f t="shared" si="393"/>
        <v>5095.6761049999996</v>
      </c>
      <c r="V575" s="170">
        <f t="shared" si="394"/>
        <v>5099.6761049999996</v>
      </c>
      <c r="W575" s="170">
        <f t="shared" si="395"/>
        <v>5099.9761050000006</v>
      </c>
      <c r="X575" s="170">
        <f t="shared" si="396"/>
        <v>4573.9961050000002</v>
      </c>
      <c r="Y575" s="172">
        <f t="shared" si="397"/>
        <v>4556.5861050000003</v>
      </c>
      <c r="Z575" s="37"/>
      <c r="AA575" s="38">
        <v>1556.71</v>
      </c>
      <c r="AB575" s="39">
        <v>1556.92</v>
      </c>
      <c r="AC575" s="39">
        <v>1556.62</v>
      </c>
      <c r="AD575" s="39">
        <v>1716.54</v>
      </c>
      <c r="AE575" s="39">
        <v>1716.57</v>
      </c>
      <c r="AF575" s="39">
        <v>1872.11</v>
      </c>
      <c r="AG575" s="39">
        <v>1706.66</v>
      </c>
      <c r="AH575" s="39">
        <v>1861.48</v>
      </c>
      <c r="AI575" s="39">
        <v>1697.25</v>
      </c>
      <c r="AJ575" s="39">
        <v>1763.53</v>
      </c>
      <c r="AK575" s="39">
        <v>1793.58</v>
      </c>
      <c r="AL575" s="39">
        <v>1695.64</v>
      </c>
      <c r="AM575" s="39">
        <v>1695.29</v>
      </c>
      <c r="AN575" s="39">
        <v>1763.91</v>
      </c>
      <c r="AO575" s="39">
        <v>1695.11</v>
      </c>
      <c r="AP575" s="39">
        <v>1809.29</v>
      </c>
      <c r="AQ575" s="39">
        <v>2009.54</v>
      </c>
      <c r="AR575" s="39">
        <v>1940</v>
      </c>
      <c r="AS575" s="39">
        <v>1913.75</v>
      </c>
      <c r="AT575" s="39">
        <v>1699.83</v>
      </c>
      <c r="AU575" s="39">
        <v>1703.83</v>
      </c>
      <c r="AV575" s="39">
        <v>1704.13</v>
      </c>
      <c r="AW575" s="39">
        <v>1178.1500000000001</v>
      </c>
      <c r="AX575" s="40">
        <v>1160.74</v>
      </c>
      <c r="AY575" s="340">
        <v>281.33999999999997</v>
      </c>
      <c r="AZ575" s="175">
        <v>3.2761049999999998</v>
      </c>
      <c r="BA575" s="159">
        <v>3111.23</v>
      </c>
    </row>
    <row r="576" spans="1:53">
      <c r="A576" s="47">
        <v>5</v>
      </c>
      <c r="B576" s="170">
        <f t="shared" si="374"/>
        <v>4536.8661050000001</v>
      </c>
      <c r="C576" s="170">
        <f t="shared" si="375"/>
        <v>4535.8661050000001</v>
      </c>
      <c r="D576" s="170">
        <f t="shared" si="376"/>
        <v>4536.0561050000006</v>
      </c>
      <c r="E576" s="170">
        <f t="shared" si="377"/>
        <v>4538.5761050000001</v>
      </c>
      <c r="F576" s="170">
        <f t="shared" si="378"/>
        <v>4554.4261049999996</v>
      </c>
      <c r="G576" s="170">
        <f t="shared" si="379"/>
        <v>4594.3161049999999</v>
      </c>
      <c r="H576" s="170">
        <f t="shared" si="380"/>
        <v>4680.7261050000006</v>
      </c>
      <c r="I576" s="170">
        <f t="shared" si="381"/>
        <v>4782.2961050000004</v>
      </c>
      <c r="J576" s="170">
        <f t="shared" si="382"/>
        <v>4941.3861050000005</v>
      </c>
      <c r="K576" s="170">
        <f t="shared" si="383"/>
        <v>4944.4361049999998</v>
      </c>
      <c r="L576" s="170">
        <f t="shared" si="384"/>
        <v>4798.986105</v>
      </c>
      <c r="M576" s="170">
        <f t="shared" si="385"/>
        <v>4766.7661049999997</v>
      </c>
      <c r="N576" s="170">
        <f t="shared" si="386"/>
        <v>4836.8761050000003</v>
      </c>
      <c r="O576" s="170">
        <f t="shared" si="387"/>
        <v>4874.9561050000002</v>
      </c>
      <c r="P576" s="170">
        <f t="shared" si="388"/>
        <v>4797.5861050000003</v>
      </c>
      <c r="Q576" s="170">
        <f t="shared" si="389"/>
        <v>4834.6261050000003</v>
      </c>
      <c r="R576" s="170">
        <f t="shared" si="390"/>
        <v>4887.5561050000006</v>
      </c>
      <c r="S576" s="170">
        <f t="shared" si="391"/>
        <v>4846.8161049999999</v>
      </c>
      <c r="T576" s="170">
        <f t="shared" si="392"/>
        <v>4722.986105</v>
      </c>
      <c r="U576" s="170">
        <f t="shared" si="393"/>
        <v>4685.1261050000003</v>
      </c>
      <c r="V576" s="170">
        <f t="shared" si="394"/>
        <v>4634.8961049999998</v>
      </c>
      <c r="W576" s="170">
        <f t="shared" si="395"/>
        <v>4532.3461049999996</v>
      </c>
      <c r="X576" s="170">
        <f t="shared" si="396"/>
        <v>4522.4961050000002</v>
      </c>
      <c r="Y576" s="172">
        <f t="shared" si="397"/>
        <v>4537.0361050000001</v>
      </c>
      <c r="Z576" s="37"/>
      <c r="AA576" s="38">
        <v>1141.02</v>
      </c>
      <c r="AB576" s="39">
        <v>1140.02</v>
      </c>
      <c r="AC576" s="39">
        <v>1140.21</v>
      </c>
      <c r="AD576" s="39">
        <v>1142.73</v>
      </c>
      <c r="AE576" s="39">
        <v>1158.58</v>
      </c>
      <c r="AF576" s="39">
        <v>1198.47</v>
      </c>
      <c r="AG576" s="39">
        <v>1284.8800000000001</v>
      </c>
      <c r="AH576" s="39">
        <v>1386.45</v>
      </c>
      <c r="AI576" s="39">
        <v>1545.54</v>
      </c>
      <c r="AJ576" s="39">
        <v>1548.59</v>
      </c>
      <c r="AK576" s="39">
        <v>1403.14</v>
      </c>
      <c r="AL576" s="39">
        <v>1370.92</v>
      </c>
      <c r="AM576" s="39">
        <v>1441.03</v>
      </c>
      <c r="AN576" s="39">
        <v>1479.11</v>
      </c>
      <c r="AO576" s="39">
        <v>1401.74</v>
      </c>
      <c r="AP576" s="39">
        <v>1438.78</v>
      </c>
      <c r="AQ576" s="39">
        <v>1491.71</v>
      </c>
      <c r="AR576" s="39">
        <v>1450.97</v>
      </c>
      <c r="AS576" s="39">
        <v>1327.14</v>
      </c>
      <c r="AT576" s="39">
        <v>1289.28</v>
      </c>
      <c r="AU576" s="39">
        <v>1239.05</v>
      </c>
      <c r="AV576" s="39">
        <v>1136.5</v>
      </c>
      <c r="AW576" s="39">
        <v>1126.6500000000001</v>
      </c>
      <c r="AX576" s="40">
        <v>1141.19</v>
      </c>
      <c r="AY576" s="340">
        <v>281.33999999999997</v>
      </c>
      <c r="AZ576" s="175">
        <v>3.2761049999999998</v>
      </c>
      <c r="BA576" s="159">
        <v>3111.23</v>
      </c>
    </row>
    <row r="577" spans="1:53">
      <c r="A577" s="47">
        <v>6</v>
      </c>
      <c r="B577" s="170">
        <f t="shared" si="374"/>
        <v>4533.5861050000003</v>
      </c>
      <c r="C577" s="170">
        <f t="shared" si="375"/>
        <v>4532.4261049999996</v>
      </c>
      <c r="D577" s="170">
        <f t="shared" si="376"/>
        <v>4533.7161050000004</v>
      </c>
      <c r="E577" s="170">
        <f t="shared" si="377"/>
        <v>4536.8261050000001</v>
      </c>
      <c r="F577" s="170">
        <f t="shared" si="378"/>
        <v>4545.0261049999999</v>
      </c>
      <c r="G577" s="170">
        <f t="shared" si="379"/>
        <v>4580.5861050000003</v>
      </c>
      <c r="H577" s="170">
        <f t="shared" si="380"/>
        <v>4665.7461050000002</v>
      </c>
      <c r="I577" s="170">
        <f t="shared" si="381"/>
        <v>4811.4961050000002</v>
      </c>
      <c r="J577" s="170">
        <f t="shared" si="382"/>
        <v>4884.3961049999998</v>
      </c>
      <c r="K577" s="170">
        <f t="shared" si="383"/>
        <v>4874.3561049999998</v>
      </c>
      <c r="L577" s="170">
        <f t="shared" si="384"/>
        <v>4779.156105</v>
      </c>
      <c r="M577" s="170">
        <f t="shared" si="385"/>
        <v>4795.0861050000003</v>
      </c>
      <c r="N577" s="170">
        <f t="shared" si="386"/>
        <v>4885.0061050000004</v>
      </c>
      <c r="O577" s="170">
        <f t="shared" si="387"/>
        <v>4901.3461049999996</v>
      </c>
      <c r="P577" s="170">
        <f t="shared" si="388"/>
        <v>4837.9361049999998</v>
      </c>
      <c r="Q577" s="170">
        <f t="shared" si="389"/>
        <v>4851.3261050000001</v>
      </c>
      <c r="R577" s="170">
        <f t="shared" si="390"/>
        <v>4896.236105</v>
      </c>
      <c r="S577" s="170">
        <f t="shared" si="391"/>
        <v>4859.3761050000003</v>
      </c>
      <c r="T577" s="170">
        <f t="shared" si="392"/>
        <v>4759.4561050000002</v>
      </c>
      <c r="U577" s="170">
        <f t="shared" si="393"/>
        <v>4732.9661050000004</v>
      </c>
      <c r="V577" s="170">
        <f t="shared" si="394"/>
        <v>4651.446105</v>
      </c>
      <c r="W577" s="170">
        <f t="shared" si="395"/>
        <v>4590.0561050000006</v>
      </c>
      <c r="X577" s="170">
        <f t="shared" si="396"/>
        <v>4526.8261050000001</v>
      </c>
      <c r="Y577" s="172">
        <f t="shared" si="397"/>
        <v>4539.9161050000002</v>
      </c>
      <c r="Z577" s="37"/>
      <c r="AA577" s="38">
        <v>1137.74</v>
      </c>
      <c r="AB577" s="39">
        <v>1136.58</v>
      </c>
      <c r="AC577" s="39">
        <v>1137.8699999999999</v>
      </c>
      <c r="AD577" s="39">
        <v>1140.98</v>
      </c>
      <c r="AE577" s="39">
        <v>1149.18</v>
      </c>
      <c r="AF577" s="39">
        <v>1184.74</v>
      </c>
      <c r="AG577" s="39">
        <v>1269.9000000000001</v>
      </c>
      <c r="AH577" s="39">
        <v>1415.65</v>
      </c>
      <c r="AI577" s="39">
        <v>1488.55</v>
      </c>
      <c r="AJ577" s="39">
        <v>1478.51</v>
      </c>
      <c r="AK577" s="39">
        <v>1383.31</v>
      </c>
      <c r="AL577" s="39">
        <v>1399.24</v>
      </c>
      <c r="AM577" s="39">
        <v>1489.16</v>
      </c>
      <c r="AN577" s="39">
        <v>1505.5</v>
      </c>
      <c r="AO577" s="39">
        <v>1442.09</v>
      </c>
      <c r="AP577" s="39">
        <v>1455.48</v>
      </c>
      <c r="AQ577" s="39">
        <v>1500.39</v>
      </c>
      <c r="AR577" s="39">
        <v>1463.53</v>
      </c>
      <c r="AS577" s="39">
        <v>1363.61</v>
      </c>
      <c r="AT577" s="39">
        <v>1337.12</v>
      </c>
      <c r="AU577" s="39">
        <v>1255.5999999999999</v>
      </c>
      <c r="AV577" s="39">
        <v>1194.21</v>
      </c>
      <c r="AW577" s="39">
        <v>1130.98</v>
      </c>
      <c r="AX577" s="40">
        <v>1144.07</v>
      </c>
      <c r="AY577" s="340">
        <v>281.33999999999997</v>
      </c>
      <c r="AZ577" s="175">
        <v>3.2761049999999998</v>
      </c>
      <c r="BA577" s="159">
        <v>3111.23</v>
      </c>
    </row>
    <row r="578" spans="1:53">
      <c r="A578" s="47">
        <v>7</v>
      </c>
      <c r="B578" s="170">
        <f t="shared" si="374"/>
        <v>4542.4761050000006</v>
      </c>
      <c r="C578" s="170">
        <f t="shared" si="375"/>
        <v>4539.9661050000004</v>
      </c>
      <c r="D578" s="170">
        <f t="shared" si="376"/>
        <v>4539.7061050000002</v>
      </c>
      <c r="E578" s="170">
        <f t="shared" si="377"/>
        <v>4541.906105</v>
      </c>
      <c r="F578" s="170">
        <f t="shared" si="378"/>
        <v>4551.6061049999998</v>
      </c>
      <c r="G578" s="170">
        <f t="shared" si="379"/>
        <v>4589.236105</v>
      </c>
      <c r="H578" s="170">
        <f t="shared" si="380"/>
        <v>4707.9961050000002</v>
      </c>
      <c r="I578" s="170">
        <f t="shared" si="381"/>
        <v>4821.1361050000005</v>
      </c>
      <c r="J578" s="170">
        <f t="shared" si="382"/>
        <v>5101.0061050000004</v>
      </c>
      <c r="K578" s="170">
        <f t="shared" si="383"/>
        <v>5102.1761049999996</v>
      </c>
      <c r="L578" s="170">
        <f t="shared" si="384"/>
        <v>4855.0061050000004</v>
      </c>
      <c r="M578" s="170">
        <f t="shared" si="385"/>
        <v>4877.6861049999998</v>
      </c>
      <c r="N578" s="170">
        <f t="shared" si="386"/>
        <v>4892.446105</v>
      </c>
      <c r="O578" s="170">
        <f t="shared" si="387"/>
        <v>4914.0161049999997</v>
      </c>
      <c r="P578" s="170">
        <f t="shared" si="388"/>
        <v>4931.4661050000004</v>
      </c>
      <c r="Q578" s="170">
        <f t="shared" si="389"/>
        <v>5308.1361050000005</v>
      </c>
      <c r="R578" s="170">
        <f t="shared" si="390"/>
        <v>5701.1461050000007</v>
      </c>
      <c r="S578" s="170">
        <f t="shared" si="391"/>
        <v>5683.5661049999999</v>
      </c>
      <c r="T578" s="170">
        <f t="shared" si="392"/>
        <v>5110.3661050000001</v>
      </c>
      <c r="U578" s="170">
        <f t="shared" si="393"/>
        <v>4839.656105</v>
      </c>
      <c r="V578" s="170">
        <f t="shared" si="394"/>
        <v>4750.8261050000001</v>
      </c>
      <c r="W578" s="170">
        <f t="shared" si="395"/>
        <v>4671.4961050000002</v>
      </c>
      <c r="X578" s="170">
        <f t="shared" si="396"/>
        <v>4581.7261050000006</v>
      </c>
      <c r="Y578" s="172">
        <f t="shared" si="397"/>
        <v>4572.3461049999996</v>
      </c>
      <c r="Z578" s="37"/>
      <c r="AA578" s="38">
        <v>1146.6300000000001</v>
      </c>
      <c r="AB578" s="39">
        <v>1144.1199999999999</v>
      </c>
      <c r="AC578" s="39">
        <v>1143.8599999999999</v>
      </c>
      <c r="AD578" s="39">
        <v>1146.06</v>
      </c>
      <c r="AE578" s="39">
        <v>1155.76</v>
      </c>
      <c r="AF578" s="39">
        <v>1193.3900000000001</v>
      </c>
      <c r="AG578" s="39">
        <v>1312.15</v>
      </c>
      <c r="AH578" s="39">
        <v>1425.29</v>
      </c>
      <c r="AI578" s="39">
        <v>1705.16</v>
      </c>
      <c r="AJ578" s="39">
        <v>1706.33</v>
      </c>
      <c r="AK578" s="39">
        <v>1459.16</v>
      </c>
      <c r="AL578" s="39">
        <v>1481.84</v>
      </c>
      <c r="AM578" s="39">
        <v>1496.6</v>
      </c>
      <c r="AN578" s="39">
        <v>1518.17</v>
      </c>
      <c r="AO578" s="39">
        <v>1535.62</v>
      </c>
      <c r="AP578" s="39">
        <v>1912.29</v>
      </c>
      <c r="AQ578" s="39">
        <v>2305.3000000000002</v>
      </c>
      <c r="AR578" s="39">
        <v>2287.7199999999998</v>
      </c>
      <c r="AS578" s="39">
        <v>1714.52</v>
      </c>
      <c r="AT578" s="39">
        <v>1443.81</v>
      </c>
      <c r="AU578" s="39">
        <v>1354.98</v>
      </c>
      <c r="AV578" s="39">
        <v>1275.6500000000001</v>
      </c>
      <c r="AW578" s="39">
        <v>1185.8800000000001</v>
      </c>
      <c r="AX578" s="40">
        <v>1176.5</v>
      </c>
      <c r="AY578" s="340">
        <v>281.33999999999997</v>
      </c>
      <c r="AZ578" s="175">
        <v>3.2761049999999998</v>
      </c>
      <c r="BA578" s="159">
        <v>3111.23</v>
      </c>
    </row>
    <row r="579" spans="1:53">
      <c r="A579" s="47">
        <v>8</v>
      </c>
      <c r="B579" s="170">
        <f t="shared" si="374"/>
        <v>4541.5561050000006</v>
      </c>
      <c r="C579" s="170">
        <f t="shared" si="375"/>
        <v>4538.6861049999998</v>
      </c>
      <c r="D579" s="170">
        <f t="shared" si="376"/>
        <v>4538.0861050000003</v>
      </c>
      <c r="E579" s="170">
        <f t="shared" si="377"/>
        <v>4541.1161050000001</v>
      </c>
      <c r="F579" s="170">
        <f t="shared" si="378"/>
        <v>4550.486105</v>
      </c>
      <c r="G579" s="170">
        <f t="shared" si="379"/>
        <v>4635.446105</v>
      </c>
      <c r="H579" s="170">
        <f t="shared" si="380"/>
        <v>4817.6261050000003</v>
      </c>
      <c r="I579" s="170">
        <f t="shared" si="381"/>
        <v>4979.8261050000001</v>
      </c>
      <c r="J579" s="170">
        <f t="shared" si="382"/>
        <v>5070.2861050000001</v>
      </c>
      <c r="K579" s="170">
        <f t="shared" si="383"/>
        <v>5072.8361050000003</v>
      </c>
      <c r="L579" s="170">
        <f t="shared" si="384"/>
        <v>5049.7861050000001</v>
      </c>
      <c r="M579" s="170">
        <f t="shared" si="385"/>
        <v>5047.2261050000006</v>
      </c>
      <c r="N579" s="170">
        <f t="shared" si="386"/>
        <v>5069.1261050000003</v>
      </c>
      <c r="O579" s="170">
        <f t="shared" si="387"/>
        <v>5101.7261050000006</v>
      </c>
      <c r="P579" s="170">
        <f t="shared" si="388"/>
        <v>5128.5761050000001</v>
      </c>
      <c r="Q579" s="170">
        <f t="shared" si="389"/>
        <v>5109.6661050000002</v>
      </c>
      <c r="R579" s="170">
        <f t="shared" si="390"/>
        <v>5105.9161050000002</v>
      </c>
      <c r="S579" s="170">
        <f t="shared" si="391"/>
        <v>5105.3361050000003</v>
      </c>
      <c r="T579" s="170">
        <f t="shared" si="392"/>
        <v>5041.9661050000004</v>
      </c>
      <c r="U579" s="170">
        <f t="shared" si="393"/>
        <v>4959.9661050000004</v>
      </c>
      <c r="V579" s="170">
        <f t="shared" si="394"/>
        <v>4849.2461050000002</v>
      </c>
      <c r="W579" s="170">
        <f t="shared" si="395"/>
        <v>4743.2961050000004</v>
      </c>
      <c r="X579" s="170">
        <f t="shared" si="396"/>
        <v>4584.1761049999996</v>
      </c>
      <c r="Y579" s="172">
        <f t="shared" si="397"/>
        <v>4575.8161049999999</v>
      </c>
      <c r="Z579" s="37"/>
      <c r="AA579" s="38">
        <v>1145.71</v>
      </c>
      <c r="AB579" s="39">
        <v>1142.8399999999999</v>
      </c>
      <c r="AC579" s="39">
        <v>1142.24</v>
      </c>
      <c r="AD579" s="39">
        <v>1145.27</v>
      </c>
      <c r="AE579" s="39">
        <v>1154.6400000000001</v>
      </c>
      <c r="AF579" s="39">
        <v>1239.5999999999999</v>
      </c>
      <c r="AG579" s="39">
        <v>1421.78</v>
      </c>
      <c r="AH579" s="39">
        <v>1583.98</v>
      </c>
      <c r="AI579" s="39">
        <v>1674.44</v>
      </c>
      <c r="AJ579" s="39">
        <v>1676.99</v>
      </c>
      <c r="AK579" s="39">
        <v>1653.94</v>
      </c>
      <c r="AL579" s="39">
        <v>1651.38</v>
      </c>
      <c r="AM579" s="39">
        <v>1673.28</v>
      </c>
      <c r="AN579" s="39">
        <v>1705.88</v>
      </c>
      <c r="AO579" s="39">
        <v>1732.73</v>
      </c>
      <c r="AP579" s="39">
        <v>1713.82</v>
      </c>
      <c r="AQ579" s="39">
        <v>1710.07</v>
      </c>
      <c r="AR579" s="39">
        <v>1709.49</v>
      </c>
      <c r="AS579" s="39">
        <v>1646.12</v>
      </c>
      <c r="AT579" s="39">
        <v>1564.12</v>
      </c>
      <c r="AU579" s="39">
        <v>1453.4</v>
      </c>
      <c r="AV579" s="39">
        <v>1347.45</v>
      </c>
      <c r="AW579" s="39">
        <v>1188.33</v>
      </c>
      <c r="AX579" s="40">
        <v>1179.97</v>
      </c>
      <c r="AY579" s="340">
        <v>281.33999999999997</v>
      </c>
      <c r="AZ579" s="175">
        <v>3.2761049999999998</v>
      </c>
      <c r="BA579" s="159">
        <v>3111.23</v>
      </c>
    </row>
    <row r="580" spans="1:53">
      <c r="A580" s="47">
        <v>9</v>
      </c>
      <c r="B580" s="170">
        <f t="shared" si="374"/>
        <v>4583.3761050000003</v>
      </c>
      <c r="C580" s="170">
        <f t="shared" si="375"/>
        <v>4570.486105</v>
      </c>
      <c r="D580" s="170">
        <f t="shared" si="376"/>
        <v>4558.1761049999996</v>
      </c>
      <c r="E580" s="170">
        <f t="shared" si="377"/>
        <v>4547.4361049999998</v>
      </c>
      <c r="F580" s="170">
        <f t="shared" si="378"/>
        <v>4564.4361049999998</v>
      </c>
      <c r="G580" s="170">
        <f t="shared" si="379"/>
        <v>4611.406105</v>
      </c>
      <c r="H580" s="170">
        <f t="shared" si="380"/>
        <v>4722.2261050000006</v>
      </c>
      <c r="I580" s="170">
        <f t="shared" si="381"/>
        <v>5025.0461050000004</v>
      </c>
      <c r="J580" s="170">
        <f t="shared" si="382"/>
        <v>5160.5261049999999</v>
      </c>
      <c r="K580" s="170">
        <f t="shared" si="383"/>
        <v>5310.8761050000003</v>
      </c>
      <c r="L580" s="170">
        <f t="shared" si="384"/>
        <v>5246.4661050000004</v>
      </c>
      <c r="M580" s="170">
        <f t="shared" si="385"/>
        <v>5277.986105</v>
      </c>
      <c r="N580" s="170">
        <f t="shared" si="386"/>
        <v>5272.7061050000002</v>
      </c>
      <c r="O580" s="170">
        <f t="shared" si="387"/>
        <v>5354.0661049999999</v>
      </c>
      <c r="P580" s="170">
        <f t="shared" si="388"/>
        <v>5365.6761049999996</v>
      </c>
      <c r="Q580" s="170">
        <f t="shared" si="389"/>
        <v>5364.9561050000002</v>
      </c>
      <c r="R580" s="170">
        <f t="shared" si="390"/>
        <v>5350.6261050000003</v>
      </c>
      <c r="S580" s="170">
        <f t="shared" si="391"/>
        <v>5317.5061050000004</v>
      </c>
      <c r="T580" s="170">
        <f t="shared" si="392"/>
        <v>5275.7561050000004</v>
      </c>
      <c r="U580" s="170">
        <f t="shared" si="393"/>
        <v>5115.7461050000002</v>
      </c>
      <c r="V580" s="170">
        <f t="shared" si="394"/>
        <v>5074.8561049999998</v>
      </c>
      <c r="W580" s="170">
        <f t="shared" si="395"/>
        <v>4905.9561050000002</v>
      </c>
      <c r="X580" s="170">
        <f t="shared" si="396"/>
        <v>4668.486105</v>
      </c>
      <c r="Y580" s="172">
        <f t="shared" si="397"/>
        <v>4604.1061049999998</v>
      </c>
      <c r="Z580" s="37"/>
      <c r="AA580" s="38">
        <v>1187.53</v>
      </c>
      <c r="AB580" s="39">
        <v>1174.6400000000001</v>
      </c>
      <c r="AC580" s="39">
        <v>1162.33</v>
      </c>
      <c r="AD580" s="39">
        <v>1151.5899999999999</v>
      </c>
      <c r="AE580" s="39">
        <v>1168.5899999999999</v>
      </c>
      <c r="AF580" s="39">
        <v>1215.56</v>
      </c>
      <c r="AG580" s="39">
        <v>1326.38</v>
      </c>
      <c r="AH580" s="39">
        <v>1629.2</v>
      </c>
      <c r="AI580" s="39">
        <v>1764.68</v>
      </c>
      <c r="AJ580" s="39">
        <v>1915.03</v>
      </c>
      <c r="AK580" s="39">
        <v>1850.62</v>
      </c>
      <c r="AL580" s="39">
        <v>1882.14</v>
      </c>
      <c r="AM580" s="39">
        <v>1876.86</v>
      </c>
      <c r="AN580" s="39">
        <v>1958.22</v>
      </c>
      <c r="AO580" s="39">
        <v>1969.83</v>
      </c>
      <c r="AP580" s="39">
        <v>1969.11</v>
      </c>
      <c r="AQ580" s="39">
        <v>1954.78</v>
      </c>
      <c r="AR580" s="39">
        <v>1921.66</v>
      </c>
      <c r="AS580" s="39">
        <v>1879.91</v>
      </c>
      <c r="AT580" s="39">
        <v>1719.9</v>
      </c>
      <c r="AU580" s="39">
        <v>1679.01</v>
      </c>
      <c r="AV580" s="39">
        <v>1510.11</v>
      </c>
      <c r="AW580" s="39">
        <v>1272.6400000000001</v>
      </c>
      <c r="AX580" s="40">
        <v>1208.26</v>
      </c>
      <c r="AY580" s="340">
        <v>281.33999999999997</v>
      </c>
      <c r="AZ580" s="175">
        <v>3.2761049999999998</v>
      </c>
      <c r="BA580" s="159">
        <v>3111.23</v>
      </c>
    </row>
    <row r="581" spans="1:53">
      <c r="A581" s="47">
        <v>10</v>
      </c>
      <c r="B581" s="170">
        <f t="shared" si="374"/>
        <v>4559.8261050000001</v>
      </c>
      <c r="C581" s="170">
        <f t="shared" si="375"/>
        <v>4538.5061050000004</v>
      </c>
      <c r="D581" s="170">
        <f t="shared" si="376"/>
        <v>4536.5761050000001</v>
      </c>
      <c r="E581" s="170">
        <f t="shared" si="377"/>
        <v>4531.7761049999999</v>
      </c>
      <c r="F581" s="170">
        <f t="shared" si="378"/>
        <v>4536.9761050000006</v>
      </c>
      <c r="G581" s="170">
        <f t="shared" si="379"/>
        <v>4561.3661050000001</v>
      </c>
      <c r="H581" s="170">
        <f t="shared" si="380"/>
        <v>4532.2861050000001</v>
      </c>
      <c r="I581" s="170">
        <f t="shared" si="381"/>
        <v>4652.6661050000002</v>
      </c>
      <c r="J581" s="170">
        <f t="shared" si="382"/>
        <v>4996.6661050000002</v>
      </c>
      <c r="K581" s="170">
        <f t="shared" si="383"/>
        <v>5069.5761050000001</v>
      </c>
      <c r="L581" s="170">
        <f t="shared" si="384"/>
        <v>5095.1061049999998</v>
      </c>
      <c r="M581" s="170">
        <f t="shared" si="385"/>
        <v>5050.406105</v>
      </c>
      <c r="N581" s="170">
        <f t="shared" si="386"/>
        <v>5096.1861049999998</v>
      </c>
      <c r="O581" s="170">
        <f t="shared" si="387"/>
        <v>5150.2661049999997</v>
      </c>
      <c r="P581" s="170">
        <f t="shared" si="388"/>
        <v>5160.5661049999999</v>
      </c>
      <c r="Q581" s="170">
        <f t="shared" si="389"/>
        <v>5160.8561049999998</v>
      </c>
      <c r="R581" s="170">
        <f t="shared" si="390"/>
        <v>5125.7961050000004</v>
      </c>
      <c r="S581" s="170">
        <f t="shared" si="391"/>
        <v>5041.3261050000001</v>
      </c>
      <c r="T581" s="170">
        <f t="shared" si="392"/>
        <v>5020.7661049999997</v>
      </c>
      <c r="U581" s="170">
        <f t="shared" si="393"/>
        <v>4926.0861050000003</v>
      </c>
      <c r="V581" s="170">
        <f t="shared" si="394"/>
        <v>4817.7161050000004</v>
      </c>
      <c r="W581" s="170">
        <f t="shared" si="395"/>
        <v>4710.2061050000002</v>
      </c>
      <c r="X581" s="170">
        <f t="shared" si="396"/>
        <v>4575.9361049999998</v>
      </c>
      <c r="Y581" s="172">
        <f t="shared" si="397"/>
        <v>4562.7161050000004</v>
      </c>
      <c r="Z581" s="37"/>
      <c r="AA581" s="38">
        <v>1163.98</v>
      </c>
      <c r="AB581" s="39">
        <v>1142.6600000000001</v>
      </c>
      <c r="AC581" s="39">
        <v>1140.73</v>
      </c>
      <c r="AD581" s="39">
        <v>1135.93</v>
      </c>
      <c r="AE581" s="39">
        <v>1141.1300000000001</v>
      </c>
      <c r="AF581" s="39">
        <v>1165.52</v>
      </c>
      <c r="AG581" s="39">
        <v>1136.44</v>
      </c>
      <c r="AH581" s="39">
        <v>1256.82</v>
      </c>
      <c r="AI581" s="39">
        <v>1600.82</v>
      </c>
      <c r="AJ581" s="39">
        <v>1673.73</v>
      </c>
      <c r="AK581" s="39">
        <v>1699.26</v>
      </c>
      <c r="AL581" s="39">
        <v>1654.56</v>
      </c>
      <c r="AM581" s="39">
        <v>1700.34</v>
      </c>
      <c r="AN581" s="39">
        <v>1754.42</v>
      </c>
      <c r="AO581" s="39">
        <v>1764.72</v>
      </c>
      <c r="AP581" s="39">
        <v>1765.01</v>
      </c>
      <c r="AQ581" s="39">
        <v>1729.95</v>
      </c>
      <c r="AR581" s="39">
        <v>1645.48</v>
      </c>
      <c r="AS581" s="39">
        <v>1624.92</v>
      </c>
      <c r="AT581" s="39">
        <v>1530.24</v>
      </c>
      <c r="AU581" s="39">
        <v>1421.87</v>
      </c>
      <c r="AV581" s="39">
        <v>1314.36</v>
      </c>
      <c r="AW581" s="39">
        <v>1180.0899999999999</v>
      </c>
      <c r="AX581" s="40">
        <v>1166.8699999999999</v>
      </c>
      <c r="AY581" s="340">
        <v>281.33999999999997</v>
      </c>
      <c r="AZ581" s="175">
        <v>3.2761049999999998</v>
      </c>
      <c r="BA581" s="159">
        <v>3111.23</v>
      </c>
    </row>
    <row r="582" spans="1:53">
      <c r="A582" s="47">
        <v>11</v>
      </c>
      <c r="B582" s="170">
        <f t="shared" si="374"/>
        <v>5500.5061049999995</v>
      </c>
      <c r="C582" s="170">
        <f t="shared" si="375"/>
        <v>5568.0161049999997</v>
      </c>
      <c r="D582" s="170">
        <f t="shared" si="376"/>
        <v>5110.7561050000004</v>
      </c>
      <c r="E582" s="170">
        <f t="shared" si="377"/>
        <v>5109.9661050000004</v>
      </c>
      <c r="F582" s="170">
        <f t="shared" si="378"/>
        <v>5110.3961049999998</v>
      </c>
      <c r="G582" s="170">
        <f t="shared" si="379"/>
        <v>5108.7261050000006</v>
      </c>
      <c r="H582" s="170">
        <f t="shared" si="380"/>
        <v>5103.0861050000003</v>
      </c>
      <c r="I582" s="170">
        <f t="shared" si="381"/>
        <v>5320.9661050000004</v>
      </c>
      <c r="J582" s="170">
        <f t="shared" si="382"/>
        <v>5261.9561050000002</v>
      </c>
      <c r="K582" s="170">
        <f t="shared" si="383"/>
        <v>5236.0061050000004</v>
      </c>
      <c r="L582" s="170">
        <f t="shared" si="384"/>
        <v>5243.986105</v>
      </c>
      <c r="M582" s="170">
        <f t="shared" si="385"/>
        <v>5233.8661050000001</v>
      </c>
      <c r="N582" s="170">
        <f t="shared" si="386"/>
        <v>5230.906105</v>
      </c>
      <c r="O582" s="170">
        <f t="shared" si="387"/>
        <v>5168.236105</v>
      </c>
      <c r="P582" s="170">
        <f t="shared" si="388"/>
        <v>5191.2861050000001</v>
      </c>
      <c r="Q582" s="170">
        <f t="shared" si="389"/>
        <v>5111.1361050000005</v>
      </c>
      <c r="R582" s="170">
        <f t="shared" si="390"/>
        <v>5199.0061050000004</v>
      </c>
      <c r="S582" s="170">
        <f t="shared" si="391"/>
        <v>5141.4561050000002</v>
      </c>
      <c r="T582" s="170">
        <f t="shared" si="392"/>
        <v>5215.9961050000002</v>
      </c>
      <c r="U582" s="170">
        <f t="shared" si="393"/>
        <v>5193.0561050000006</v>
      </c>
      <c r="V582" s="170">
        <f t="shared" si="394"/>
        <v>5335.6161050000001</v>
      </c>
      <c r="W582" s="170">
        <f t="shared" si="395"/>
        <v>5102.446105</v>
      </c>
      <c r="X582" s="170">
        <f t="shared" si="396"/>
        <v>5155.1161050000001</v>
      </c>
      <c r="Y582" s="172">
        <f t="shared" si="397"/>
        <v>5110.5061050000004</v>
      </c>
      <c r="Z582" s="37"/>
      <c r="AA582" s="41">
        <v>2104.66</v>
      </c>
      <c r="AB582" s="39">
        <v>2172.17</v>
      </c>
      <c r="AC582" s="39">
        <v>1714.91</v>
      </c>
      <c r="AD582" s="39">
        <v>1714.12</v>
      </c>
      <c r="AE582" s="39">
        <v>1714.55</v>
      </c>
      <c r="AF582" s="39">
        <v>1712.88</v>
      </c>
      <c r="AG582" s="39">
        <v>1707.24</v>
      </c>
      <c r="AH582" s="39">
        <v>1925.12</v>
      </c>
      <c r="AI582" s="39">
        <v>1866.11</v>
      </c>
      <c r="AJ582" s="39">
        <v>1840.16</v>
      </c>
      <c r="AK582" s="39">
        <v>1848.14</v>
      </c>
      <c r="AL582" s="39">
        <v>1838.02</v>
      </c>
      <c r="AM582" s="39">
        <v>1835.06</v>
      </c>
      <c r="AN582" s="39">
        <v>1772.39</v>
      </c>
      <c r="AO582" s="39">
        <v>1795.44</v>
      </c>
      <c r="AP582" s="39">
        <v>1715.29</v>
      </c>
      <c r="AQ582" s="39">
        <v>1803.16</v>
      </c>
      <c r="AR582" s="39">
        <v>1745.61</v>
      </c>
      <c r="AS582" s="39">
        <v>1820.15</v>
      </c>
      <c r="AT582" s="39">
        <v>1797.21</v>
      </c>
      <c r="AU582" s="39">
        <v>1939.77</v>
      </c>
      <c r="AV582" s="39">
        <v>1706.6</v>
      </c>
      <c r="AW582" s="39">
        <v>1759.27</v>
      </c>
      <c r="AX582" s="40">
        <v>1714.66</v>
      </c>
      <c r="AY582" s="340">
        <v>281.33999999999997</v>
      </c>
      <c r="AZ582" s="175">
        <v>3.2761049999999998</v>
      </c>
      <c r="BA582" s="159">
        <v>3111.23</v>
      </c>
    </row>
    <row r="583" spans="1:53">
      <c r="A583" s="47">
        <v>12</v>
      </c>
      <c r="B583" s="170">
        <f t="shared" si="374"/>
        <v>5487.4361049999998</v>
      </c>
      <c r="C583" s="170">
        <f t="shared" si="375"/>
        <v>5589.3961050000007</v>
      </c>
      <c r="D583" s="170">
        <f t="shared" si="376"/>
        <v>5110.2461050000002</v>
      </c>
      <c r="E583" s="170">
        <f t="shared" si="377"/>
        <v>5109.8161049999999</v>
      </c>
      <c r="F583" s="170">
        <f t="shared" si="378"/>
        <v>5110.2761049999999</v>
      </c>
      <c r="G583" s="170">
        <f t="shared" si="379"/>
        <v>5108.1861049999998</v>
      </c>
      <c r="H583" s="170">
        <f t="shared" si="380"/>
        <v>5103.0361050000001</v>
      </c>
      <c r="I583" s="170">
        <f t="shared" si="381"/>
        <v>5097.0561050000006</v>
      </c>
      <c r="J583" s="170">
        <f t="shared" si="382"/>
        <v>5093.0361050000001</v>
      </c>
      <c r="K583" s="170">
        <f t="shared" si="383"/>
        <v>5090.946105</v>
      </c>
      <c r="L583" s="170">
        <f t="shared" si="384"/>
        <v>5090.8161049999999</v>
      </c>
      <c r="M583" s="170">
        <f t="shared" si="385"/>
        <v>5091.0561050000006</v>
      </c>
      <c r="N583" s="170">
        <f t="shared" si="386"/>
        <v>5092.4961050000002</v>
      </c>
      <c r="O583" s="170">
        <f t="shared" si="387"/>
        <v>5092.0861050000003</v>
      </c>
      <c r="P583" s="170">
        <f t="shared" si="388"/>
        <v>5091.5261049999999</v>
      </c>
      <c r="Q583" s="170">
        <f t="shared" si="389"/>
        <v>5091.8961049999998</v>
      </c>
      <c r="R583" s="170">
        <f t="shared" si="390"/>
        <v>5091.5961049999996</v>
      </c>
      <c r="S583" s="170">
        <f t="shared" si="391"/>
        <v>5092.5561050000006</v>
      </c>
      <c r="T583" s="170">
        <f t="shared" si="392"/>
        <v>5093.6061049999998</v>
      </c>
      <c r="U583" s="170">
        <f t="shared" si="393"/>
        <v>5094.9661050000004</v>
      </c>
      <c r="V583" s="170">
        <f t="shared" si="394"/>
        <v>5096.9261049999996</v>
      </c>
      <c r="W583" s="170">
        <f t="shared" si="395"/>
        <v>5100.8661050000001</v>
      </c>
      <c r="X583" s="170">
        <f t="shared" si="396"/>
        <v>5107.6361050000005</v>
      </c>
      <c r="Y583" s="172">
        <f t="shared" si="397"/>
        <v>5110.0461050000004</v>
      </c>
      <c r="Z583" s="37"/>
      <c r="AA583" s="41">
        <v>2091.59</v>
      </c>
      <c r="AB583" s="39">
        <v>2193.5500000000002</v>
      </c>
      <c r="AC583" s="39">
        <v>1714.4</v>
      </c>
      <c r="AD583" s="39">
        <v>1713.97</v>
      </c>
      <c r="AE583" s="39">
        <v>1714.43</v>
      </c>
      <c r="AF583" s="39">
        <v>1712.34</v>
      </c>
      <c r="AG583" s="39">
        <v>1707.19</v>
      </c>
      <c r="AH583" s="39">
        <v>1701.21</v>
      </c>
      <c r="AI583" s="39">
        <v>1697.19</v>
      </c>
      <c r="AJ583" s="39">
        <v>1695.1</v>
      </c>
      <c r="AK583" s="39">
        <v>1694.97</v>
      </c>
      <c r="AL583" s="39">
        <v>1695.21</v>
      </c>
      <c r="AM583" s="39">
        <v>1696.65</v>
      </c>
      <c r="AN583" s="39">
        <v>1696.24</v>
      </c>
      <c r="AO583" s="39">
        <v>1695.68</v>
      </c>
      <c r="AP583" s="39">
        <v>1696.05</v>
      </c>
      <c r="AQ583" s="39">
        <v>1695.75</v>
      </c>
      <c r="AR583" s="39">
        <v>1696.71</v>
      </c>
      <c r="AS583" s="39">
        <v>1697.76</v>
      </c>
      <c r="AT583" s="39">
        <v>1699.12</v>
      </c>
      <c r="AU583" s="39">
        <v>1701.08</v>
      </c>
      <c r="AV583" s="39">
        <v>1705.02</v>
      </c>
      <c r="AW583" s="39">
        <v>1711.79</v>
      </c>
      <c r="AX583" s="40">
        <v>1714.2</v>
      </c>
      <c r="AY583" s="340">
        <v>281.33999999999997</v>
      </c>
      <c r="AZ583" s="175">
        <v>3.2761049999999998</v>
      </c>
      <c r="BA583" s="159">
        <v>3111.23</v>
      </c>
    </row>
    <row r="584" spans="1:53">
      <c r="A584" s="47">
        <v>13</v>
      </c>
      <c r="B584" s="170">
        <f t="shared" si="374"/>
        <v>5400.236105</v>
      </c>
      <c r="C584" s="170">
        <f t="shared" si="375"/>
        <v>5448.5461050000004</v>
      </c>
      <c r="D584" s="170">
        <f t="shared" si="376"/>
        <v>5261.3161049999999</v>
      </c>
      <c r="E584" s="170">
        <f t="shared" si="377"/>
        <v>5276.7461050000002</v>
      </c>
      <c r="F584" s="170">
        <f t="shared" si="378"/>
        <v>5253.9661050000004</v>
      </c>
      <c r="G584" s="170">
        <f t="shared" si="379"/>
        <v>5200.9961050000002</v>
      </c>
      <c r="H584" s="170">
        <f t="shared" si="380"/>
        <v>5101.9161050000002</v>
      </c>
      <c r="I584" s="170">
        <f t="shared" si="381"/>
        <v>5095.8961049999998</v>
      </c>
      <c r="J584" s="170">
        <f t="shared" si="382"/>
        <v>5091.1261050000003</v>
      </c>
      <c r="K584" s="170">
        <f t="shared" si="383"/>
        <v>5089.7661049999997</v>
      </c>
      <c r="L584" s="170">
        <f t="shared" si="384"/>
        <v>5090.7161050000004</v>
      </c>
      <c r="M584" s="170">
        <f t="shared" si="385"/>
        <v>5089.8661050000001</v>
      </c>
      <c r="N584" s="170">
        <f t="shared" si="386"/>
        <v>5090.5861050000003</v>
      </c>
      <c r="O584" s="170">
        <f t="shared" si="387"/>
        <v>5089.8061050000006</v>
      </c>
      <c r="P584" s="170">
        <f t="shared" si="388"/>
        <v>5089.7961050000004</v>
      </c>
      <c r="Q584" s="170">
        <f t="shared" si="389"/>
        <v>5090.1161050000001</v>
      </c>
      <c r="R584" s="170">
        <f t="shared" si="390"/>
        <v>5089.3161049999999</v>
      </c>
      <c r="S584" s="170">
        <f t="shared" si="391"/>
        <v>5089.3161049999999</v>
      </c>
      <c r="T584" s="170">
        <f t="shared" si="392"/>
        <v>5089.6361050000005</v>
      </c>
      <c r="U584" s="170">
        <f t="shared" si="393"/>
        <v>5092.7161050000004</v>
      </c>
      <c r="V584" s="170">
        <f t="shared" si="394"/>
        <v>5094.8761050000003</v>
      </c>
      <c r="W584" s="170">
        <f t="shared" si="395"/>
        <v>5099.4961050000002</v>
      </c>
      <c r="X584" s="170">
        <f t="shared" si="396"/>
        <v>5103.3661050000001</v>
      </c>
      <c r="Y584" s="172">
        <f t="shared" si="397"/>
        <v>5189.8261050000001</v>
      </c>
      <c r="Z584" s="37"/>
      <c r="AA584" s="41">
        <v>2004.3899999999999</v>
      </c>
      <c r="AB584" s="39">
        <v>2052.6999999999998</v>
      </c>
      <c r="AC584" s="39">
        <v>1865.47</v>
      </c>
      <c r="AD584" s="39">
        <v>1880.9</v>
      </c>
      <c r="AE584" s="39">
        <v>1858.12</v>
      </c>
      <c r="AF584" s="39">
        <v>1805.15</v>
      </c>
      <c r="AG584" s="39">
        <v>1706.07</v>
      </c>
      <c r="AH584" s="39">
        <v>1700.05</v>
      </c>
      <c r="AI584" s="39">
        <v>1695.28</v>
      </c>
      <c r="AJ584" s="39">
        <v>1693.92</v>
      </c>
      <c r="AK584" s="39">
        <v>1694.87</v>
      </c>
      <c r="AL584" s="39">
        <v>1694.02</v>
      </c>
      <c r="AM584" s="39">
        <v>1694.74</v>
      </c>
      <c r="AN584" s="39">
        <v>1693.96</v>
      </c>
      <c r="AO584" s="39">
        <v>1693.95</v>
      </c>
      <c r="AP584" s="39">
        <v>1694.27</v>
      </c>
      <c r="AQ584" s="39">
        <v>1693.47</v>
      </c>
      <c r="AR584" s="39">
        <v>1693.47</v>
      </c>
      <c r="AS584" s="39">
        <v>1693.79</v>
      </c>
      <c r="AT584" s="39">
        <v>1696.87</v>
      </c>
      <c r="AU584" s="39">
        <v>1699.03</v>
      </c>
      <c r="AV584" s="39">
        <v>1703.65</v>
      </c>
      <c r="AW584" s="39">
        <v>1707.52</v>
      </c>
      <c r="AX584" s="40">
        <v>1793.98</v>
      </c>
      <c r="AY584" s="340">
        <v>281.33999999999997</v>
      </c>
      <c r="AZ584" s="175">
        <v>3.2761049999999998</v>
      </c>
      <c r="BA584" s="159">
        <v>3111.23</v>
      </c>
    </row>
    <row r="585" spans="1:53">
      <c r="A585" s="47">
        <v>14</v>
      </c>
      <c r="B585" s="170">
        <f t="shared" si="374"/>
        <v>5342.7961050000004</v>
      </c>
      <c r="C585" s="170">
        <f t="shared" si="375"/>
        <v>5394.5161049999997</v>
      </c>
      <c r="D585" s="170">
        <f t="shared" si="376"/>
        <v>4959.9961050000002</v>
      </c>
      <c r="E585" s="170">
        <f t="shared" si="377"/>
        <v>4959.8861050000005</v>
      </c>
      <c r="F585" s="170">
        <f t="shared" si="378"/>
        <v>4959.3761050000003</v>
      </c>
      <c r="G585" s="170">
        <f t="shared" si="379"/>
        <v>5059.2261050000006</v>
      </c>
      <c r="H585" s="170">
        <f t="shared" si="380"/>
        <v>5025.8161049999999</v>
      </c>
      <c r="I585" s="170">
        <f t="shared" si="381"/>
        <v>4945.1661050000002</v>
      </c>
      <c r="J585" s="170">
        <f t="shared" si="382"/>
        <v>5128.3661050000001</v>
      </c>
      <c r="K585" s="170">
        <f t="shared" si="383"/>
        <v>5054.5861050000003</v>
      </c>
      <c r="L585" s="170">
        <f t="shared" si="384"/>
        <v>5114.0961049999996</v>
      </c>
      <c r="M585" s="170">
        <f t="shared" si="385"/>
        <v>4944.5661049999999</v>
      </c>
      <c r="N585" s="170">
        <f t="shared" si="386"/>
        <v>4943.4161050000002</v>
      </c>
      <c r="O585" s="170">
        <f t="shared" si="387"/>
        <v>4941.486105</v>
      </c>
      <c r="P585" s="170">
        <f t="shared" si="388"/>
        <v>4939.7961050000004</v>
      </c>
      <c r="Q585" s="170">
        <f t="shared" si="389"/>
        <v>4941.696105</v>
      </c>
      <c r="R585" s="170">
        <f t="shared" si="390"/>
        <v>5400.3061049999997</v>
      </c>
      <c r="S585" s="170">
        <f t="shared" si="391"/>
        <v>5532.9161050000002</v>
      </c>
      <c r="T585" s="170">
        <f t="shared" si="392"/>
        <v>5749.3161049999999</v>
      </c>
      <c r="U585" s="170">
        <f t="shared" si="393"/>
        <v>5204.236105</v>
      </c>
      <c r="V585" s="170">
        <f t="shared" si="394"/>
        <v>5019.696105</v>
      </c>
      <c r="W585" s="170">
        <f t="shared" si="395"/>
        <v>5056.7661049999997</v>
      </c>
      <c r="X585" s="170">
        <f t="shared" si="396"/>
        <v>4969.486105</v>
      </c>
      <c r="Y585" s="172">
        <f t="shared" si="397"/>
        <v>5050.2061050000002</v>
      </c>
      <c r="Z585" s="37"/>
      <c r="AA585" s="41">
        <v>1946.95</v>
      </c>
      <c r="AB585" s="39">
        <v>1998.67</v>
      </c>
      <c r="AC585" s="39">
        <v>1564.15</v>
      </c>
      <c r="AD585" s="39">
        <v>1564.04</v>
      </c>
      <c r="AE585" s="39">
        <v>1563.53</v>
      </c>
      <c r="AF585" s="39">
        <v>1663.38</v>
      </c>
      <c r="AG585" s="39">
        <v>1629.97</v>
      </c>
      <c r="AH585" s="39">
        <v>1549.32</v>
      </c>
      <c r="AI585" s="39">
        <v>1732.52</v>
      </c>
      <c r="AJ585" s="39">
        <v>1658.74</v>
      </c>
      <c r="AK585" s="39">
        <v>1718.25</v>
      </c>
      <c r="AL585" s="39">
        <v>1548.72</v>
      </c>
      <c r="AM585" s="39">
        <v>1547.57</v>
      </c>
      <c r="AN585" s="39">
        <v>1545.64</v>
      </c>
      <c r="AO585" s="39">
        <v>1543.95</v>
      </c>
      <c r="AP585" s="39">
        <v>1545.85</v>
      </c>
      <c r="AQ585" s="39">
        <v>2004.4599999999998</v>
      </c>
      <c r="AR585" s="39">
        <v>2137.0700000000002</v>
      </c>
      <c r="AS585" s="39">
        <v>2353.4699999999998</v>
      </c>
      <c r="AT585" s="39">
        <v>1808.39</v>
      </c>
      <c r="AU585" s="39">
        <v>1623.85</v>
      </c>
      <c r="AV585" s="39">
        <v>1660.92</v>
      </c>
      <c r="AW585" s="39">
        <v>1573.64</v>
      </c>
      <c r="AX585" s="40">
        <v>1654.36</v>
      </c>
      <c r="AY585" s="340">
        <v>281.33999999999997</v>
      </c>
      <c r="AZ585" s="175">
        <v>3.2761049999999998</v>
      </c>
      <c r="BA585" s="159">
        <v>3111.23</v>
      </c>
    </row>
    <row r="586" spans="1:53">
      <c r="A586" s="47">
        <v>15</v>
      </c>
      <c r="B586" s="170">
        <f t="shared" si="374"/>
        <v>5359.486105</v>
      </c>
      <c r="C586" s="170">
        <f t="shared" si="375"/>
        <v>5397.8661050000001</v>
      </c>
      <c r="D586" s="170">
        <f t="shared" si="376"/>
        <v>4960.1261050000003</v>
      </c>
      <c r="E586" s="170">
        <f t="shared" si="377"/>
        <v>4959.9361049999998</v>
      </c>
      <c r="F586" s="170">
        <f t="shared" si="378"/>
        <v>4958.7861050000001</v>
      </c>
      <c r="G586" s="170">
        <f t="shared" si="379"/>
        <v>4954.8161049999999</v>
      </c>
      <c r="H586" s="170">
        <f t="shared" si="380"/>
        <v>5120.8061050000006</v>
      </c>
      <c r="I586" s="170">
        <f t="shared" si="381"/>
        <v>5057.5661049999999</v>
      </c>
      <c r="J586" s="170">
        <f t="shared" si="382"/>
        <v>5341.2261050000006</v>
      </c>
      <c r="K586" s="170">
        <f t="shared" si="383"/>
        <v>5277.736105</v>
      </c>
      <c r="L586" s="170">
        <f t="shared" si="384"/>
        <v>5272.2461050000002</v>
      </c>
      <c r="M586" s="170">
        <f t="shared" si="385"/>
        <v>5226.5361050000001</v>
      </c>
      <c r="N586" s="170">
        <f t="shared" si="386"/>
        <v>5232.1361050000005</v>
      </c>
      <c r="O586" s="170">
        <f t="shared" si="387"/>
        <v>5241.2961050000004</v>
      </c>
      <c r="P586" s="170">
        <f t="shared" si="388"/>
        <v>5259.6161050000001</v>
      </c>
      <c r="Q586" s="170">
        <f t="shared" si="389"/>
        <v>5280.3961049999998</v>
      </c>
      <c r="R586" s="170">
        <f t="shared" si="390"/>
        <v>5604.5961049999996</v>
      </c>
      <c r="S586" s="170">
        <f t="shared" si="391"/>
        <v>5464.1761049999996</v>
      </c>
      <c r="T586" s="170">
        <f t="shared" si="392"/>
        <v>5461.6461050000007</v>
      </c>
      <c r="U586" s="170">
        <f t="shared" si="393"/>
        <v>4938.8061050000006</v>
      </c>
      <c r="V586" s="170">
        <f t="shared" si="394"/>
        <v>5103.7561050000004</v>
      </c>
      <c r="W586" s="170">
        <f t="shared" si="395"/>
        <v>5071.906105</v>
      </c>
      <c r="X586" s="170">
        <f t="shared" si="396"/>
        <v>4952.3961049999998</v>
      </c>
      <c r="Y586" s="172">
        <f t="shared" si="397"/>
        <v>4973.5461050000004</v>
      </c>
      <c r="Z586" s="37"/>
      <c r="AA586" s="41">
        <v>1963.64</v>
      </c>
      <c r="AB586" s="39">
        <v>2002.02</v>
      </c>
      <c r="AC586" s="39">
        <v>1564.28</v>
      </c>
      <c r="AD586" s="39">
        <v>1564.09</v>
      </c>
      <c r="AE586" s="39">
        <v>1562.94</v>
      </c>
      <c r="AF586" s="39">
        <v>1558.97</v>
      </c>
      <c r="AG586" s="39">
        <v>1724.96</v>
      </c>
      <c r="AH586" s="39">
        <v>1661.72</v>
      </c>
      <c r="AI586" s="39">
        <v>1945.38</v>
      </c>
      <c r="AJ586" s="39">
        <v>1881.89</v>
      </c>
      <c r="AK586" s="39">
        <v>1876.4</v>
      </c>
      <c r="AL586" s="39">
        <v>1830.69</v>
      </c>
      <c r="AM586" s="39">
        <v>1836.29</v>
      </c>
      <c r="AN586" s="39">
        <v>1845.45</v>
      </c>
      <c r="AO586" s="39">
        <v>1863.77</v>
      </c>
      <c r="AP586" s="39">
        <v>1884.55</v>
      </c>
      <c r="AQ586" s="39">
        <v>2208.75</v>
      </c>
      <c r="AR586" s="39">
        <v>2068.33</v>
      </c>
      <c r="AS586" s="39">
        <v>2065.8000000000002</v>
      </c>
      <c r="AT586" s="39">
        <v>1542.96</v>
      </c>
      <c r="AU586" s="39">
        <v>1707.91</v>
      </c>
      <c r="AV586" s="39">
        <v>1676.06</v>
      </c>
      <c r="AW586" s="39">
        <v>1556.55</v>
      </c>
      <c r="AX586" s="40">
        <v>1577.7</v>
      </c>
      <c r="AY586" s="340">
        <v>281.33999999999997</v>
      </c>
      <c r="AZ586" s="175">
        <v>3.2761049999999998</v>
      </c>
      <c r="BA586" s="159">
        <v>3111.23</v>
      </c>
    </row>
    <row r="587" spans="1:53">
      <c r="A587" s="47">
        <v>16</v>
      </c>
      <c r="B587" s="170">
        <f t="shared" si="374"/>
        <v>5140.9961050000002</v>
      </c>
      <c r="C587" s="170">
        <f t="shared" si="375"/>
        <v>5200.1061049999998</v>
      </c>
      <c r="D587" s="170">
        <f t="shared" si="376"/>
        <v>5109.0061050000004</v>
      </c>
      <c r="E587" s="170">
        <f t="shared" si="377"/>
        <v>5109.2661049999997</v>
      </c>
      <c r="F587" s="170">
        <f t="shared" si="378"/>
        <v>5108.7061050000002</v>
      </c>
      <c r="G587" s="170">
        <f t="shared" si="379"/>
        <v>5105.5361050000001</v>
      </c>
      <c r="H587" s="170">
        <f t="shared" si="380"/>
        <v>5101.236105</v>
      </c>
      <c r="I587" s="170">
        <f t="shared" si="381"/>
        <v>5266.8461049999996</v>
      </c>
      <c r="J587" s="170">
        <f t="shared" si="382"/>
        <v>5253.5261049999999</v>
      </c>
      <c r="K587" s="170">
        <f t="shared" si="383"/>
        <v>5262.7261050000006</v>
      </c>
      <c r="L587" s="170">
        <f t="shared" si="384"/>
        <v>5247.2561050000004</v>
      </c>
      <c r="M587" s="170">
        <f t="shared" si="385"/>
        <v>5202.6261050000003</v>
      </c>
      <c r="N587" s="170">
        <f t="shared" si="386"/>
        <v>5202.7261050000006</v>
      </c>
      <c r="O587" s="170">
        <f t="shared" si="387"/>
        <v>5217.9261049999996</v>
      </c>
      <c r="P587" s="170">
        <f t="shared" si="388"/>
        <v>5253.6361050000005</v>
      </c>
      <c r="Q587" s="170">
        <f t="shared" si="389"/>
        <v>5673.1361050000005</v>
      </c>
      <c r="R587" s="170">
        <f t="shared" si="390"/>
        <v>5660.8261050000001</v>
      </c>
      <c r="S587" s="170">
        <f t="shared" si="391"/>
        <v>5769.946105</v>
      </c>
      <c r="T587" s="170">
        <f t="shared" si="392"/>
        <v>5609.2761049999999</v>
      </c>
      <c r="U587" s="170">
        <f t="shared" si="393"/>
        <v>5568.3061050000006</v>
      </c>
      <c r="V587" s="170">
        <f t="shared" si="394"/>
        <v>5093.9561050000002</v>
      </c>
      <c r="W587" s="170">
        <f t="shared" si="395"/>
        <v>5096.486105</v>
      </c>
      <c r="X587" s="170">
        <f t="shared" si="396"/>
        <v>5104.6061049999998</v>
      </c>
      <c r="Y587" s="172">
        <f t="shared" si="397"/>
        <v>5107.2061050000002</v>
      </c>
      <c r="Z587" s="37"/>
      <c r="AA587" s="41">
        <v>1745.15</v>
      </c>
      <c r="AB587" s="39">
        <v>1804.26</v>
      </c>
      <c r="AC587" s="39">
        <v>1713.16</v>
      </c>
      <c r="AD587" s="39">
        <v>1713.42</v>
      </c>
      <c r="AE587" s="39">
        <v>1712.86</v>
      </c>
      <c r="AF587" s="39">
        <v>1709.69</v>
      </c>
      <c r="AG587" s="39">
        <v>1705.39</v>
      </c>
      <c r="AH587" s="39">
        <v>1871</v>
      </c>
      <c r="AI587" s="39">
        <v>1857.68</v>
      </c>
      <c r="AJ587" s="39">
        <v>1866.88</v>
      </c>
      <c r="AK587" s="39">
        <v>1851.41</v>
      </c>
      <c r="AL587" s="39">
        <v>1806.78</v>
      </c>
      <c r="AM587" s="39">
        <v>1806.88</v>
      </c>
      <c r="AN587" s="39">
        <v>1822.08</v>
      </c>
      <c r="AO587" s="39">
        <v>1857.79</v>
      </c>
      <c r="AP587" s="39">
        <v>2277.29</v>
      </c>
      <c r="AQ587" s="39">
        <v>2264.98</v>
      </c>
      <c r="AR587" s="39">
        <v>2374.1</v>
      </c>
      <c r="AS587" s="39">
        <v>2213.4299999999998</v>
      </c>
      <c r="AT587" s="39">
        <v>2172.46</v>
      </c>
      <c r="AU587" s="39">
        <v>1698.11</v>
      </c>
      <c r="AV587" s="39">
        <v>1700.64</v>
      </c>
      <c r="AW587" s="39">
        <v>1708.76</v>
      </c>
      <c r="AX587" s="40">
        <v>1711.36</v>
      </c>
      <c r="AY587" s="340">
        <v>281.33999999999997</v>
      </c>
      <c r="AZ587" s="175">
        <v>3.2761049999999998</v>
      </c>
      <c r="BA587" s="159">
        <v>3111.23</v>
      </c>
    </row>
    <row r="588" spans="1:53">
      <c r="A588" s="47">
        <v>17</v>
      </c>
      <c r="B588" s="170">
        <f t="shared" si="374"/>
        <v>5108.8961049999998</v>
      </c>
      <c r="C588" s="170">
        <f t="shared" si="375"/>
        <v>5109.4961050000002</v>
      </c>
      <c r="D588" s="170">
        <f t="shared" si="376"/>
        <v>5109.5161049999997</v>
      </c>
      <c r="E588" s="170">
        <f t="shared" si="377"/>
        <v>5109.6661050000002</v>
      </c>
      <c r="F588" s="170">
        <f t="shared" si="378"/>
        <v>5110.0661049999999</v>
      </c>
      <c r="G588" s="170">
        <f t="shared" si="379"/>
        <v>5109.3361050000003</v>
      </c>
      <c r="H588" s="170">
        <f t="shared" si="380"/>
        <v>5125.156105</v>
      </c>
      <c r="I588" s="170">
        <f t="shared" si="381"/>
        <v>5098.5961049999996</v>
      </c>
      <c r="J588" s="170">
        <f t="shared" si="382"/>
        <v>5186.5061050000004</v>
      </c>
      <c r="K588" s="170">
        <f t="shared" si="383"/>
        <v>5353.7861050000001</v>
      </c>
      <c r="L588" s="170">
        <f t="shared" si="384"/>
        <v>5209.9361049999998</v>
      </c>
      <c r="M588" s="170">
        <f t="shared" si="385"/>
        <v>5223.6461049999998</v>
      </c>
      <c r="N588" s="170">
        <f t="shared" si="386"/>
        <v>5232.0161049999997</v>
      </c>
      <c r="O588" s="170">
        <f t="shared" si="387"/>
        <v>5271.0961049999996</v>
      </c>
      <c r="P588" s="170">
        <f t="shared" si="388"/>
        <v>5312.8061050000006</v>
      </c>
      <c r="Q588" s="170">
        <f t="shared" si="389"/>
        <v>5300.9261049999996</v>
      </c>
      <c r="R588" s="170">
        <f t="shared" si="390"/>
        <v>5292.3161049999999</v>
      </c>
      <c r="S588" s="170">
        <f t="shared" si="391"/>
        <v>5621.8461049999996</v>
      </c>
      <c r="T588" s="170">
        <f t="shared" si="392"/>
        <v>5615.9261049999996</v>
      </c>
      <c r="U588" s="170">
        <f t="shared" si="393"/>
        <v>5176.7161050000004</v>
      </c>
      <c r="V588" s="170">
        <f t="shared" si="394"/>
        <v>5095.1761049999996</v>
      </c>
      <c r="W588" s="170">
        <f t="shared" si="395"/>
        <v>5098.0261049999999</v>
      </c>
      <c r="X588" s="170">
        <f t="shared" si="396"/>
        <v>5104.0061050000004</v>
      </c>
      <c r="Y588" s="172">
        <f t="shared" si="397"/>
        <v>5108.3861050000005</v>
      </c>
      <c r="Z588" s="37"/>
      <c r="AA588" s="41">
        <v>1713.05</v>
      </c>
      <c r="AB588" s="39">
        <v>1713.65</v>
      </c>
      <c r="AC588" s="39">
        <v>1713.67</v>
      </c>
      <c r="AD588" s="39">
        <v>1713.82</v>
      </c>
      <c r="AE588" s="39">
        <v>1714.22</v>
      </c>
      <c r="AF588" s="39">
        <v>1713.49</v>
      </c>
      <c r="AG588" s="39">
        <v>1729.31</v>
      </c>
      <c r="AH588" s="39">
        <v>1702.75</v>
      </c>
      <c r="AI588" s="39">
        <v>1790.66</v>
      </c>
      <c r="AJ588" s="39">
        <v>1957.94</v>
      </c>
      <c r="AK588" s="39">
        <v>1814.09</v>
      </c>
      <c r="AL588" s="39">
        <v>1827.8</v>
      </c>
      <c r="AM588" s="39">
        <v>1836.17</v>
      </c>
      <c r="AN588" s="39">
        <v>1875.25</v>
      </c>
      <c r="AO588" s="39">
        <v>1916.96</v>
      </c>
      <c r="AP588" s="39">
        <v>1905.08</v>
      </c>
      <c r="AQ588" s="39">
        <v>1896.47</v>
      </c>
      <c r="AR588" s="39">
        <v>2226</v>
      </c>
      <c r="AS588" s="39">
        <v>2220.08</v>
      </c>
      <c r="AT588" s="39">
        <v>1780.87</v>
      </c>
      <c r="AU588" s="39">
        <v>1699.33</v>
      </c>
      <c r="AV588" s="39">
        <v>1702.18</v>
      </c>
      <c r="AW588" s="39">
        <v>1708.16</v>
      </c>
      <c r="AX588" s="40">
        <v>1712.54</v>
      </c>
      <c r="AY588" s="340">
        <v>281.33999999999997</v>
      </c>
      <c r="AZ588" s="175">
        <v>3.2761049999999998</v>
      </c>
      <c r="BA588" s="159">
        <v>3111.23</v>
      </c>
    </row>
    <row r="589" spans="1:53">
      <c r="A589" s="47">
        <v>18</v>
      </c>
      <c r="B589" s="170">
        <f t="shared" si="374"/>
        <v>5108.6661050000002</v>
      </c>
      <c r="C589" s="170">
        <f t="shared" si="375"/>
        <v>5109.3561049999998</v>
      </c>
      <c r="D589" s="170">
        <f t="shared" si="376"/>
        <v>5110.2861050000001</v>
      </c>
      <c r="E589" s="170">
        <f t="shared" si="377"/>
        <v>5109.9661050000004</v>
      </c>
      <c r="F589" s="170">
        <f t="shared" si="378"/>
        <v>5109.3261050000001</v>
      </c>
      <c r="G589" s="170">
        <f t="shared" si="379"/>
        <v>5105.2761049999999</v>
      </c>
      <c r="H589" s="170">
        <f t="shared" si="380"/>
        <v>5098.8361050000003</v>
      </c>
      <c r="I589" s="170">
        <f t="shared" si="381"/>
        <v>5139.236105</v>
      </c>
      <c r="J589" s="170">
        <f t="shared" si="382"/>
        <v>5591.8461049999996</v>
      </c>
      <c r="K589" s="170">
        <f t="shared" si="383"/>
        <v>5593.6061049999998</v>
      </c>
      <c r="L589" s="170">
        <f t="shared" si="384"/>
        <v>5594.0661049999999</v>
      </c>
      <c r="M589" s="170">
        <f t="shared" si="385"/>
        <v>5595.4661050000004</v>
      </c>
      <c r="N589" s="170">
        <f t="shared" si="386"/>
        <v>5595.1361050000005</v>
      </c>
      <c r="O589" s="170">
        <f t="shared" si="387"/>
        <v>5593.6161050000001</v>
      </c>
      <c r="P589" s="170">
        <f t="shared" si="388"/>
        <v>5593.2061050000002</v>
      </c>
      <c r="Q589" s="170">
        <f t="shared" si="389"/>
        <v>5595.3561049999998</v>
      </c>
      <c r="R589" s="170">
        <f t="shared" si="390"/>
        <v>5717.946105</v>
      </c>
      <c r="S589" s="170">
        <f t="shared" si="391"/>
        <v>5704.4261049999996</v>
      </c>
      <c r="T589" s="170">
        <f t="shared" si="392"/>
        <v>5578.6861049999998</v>
      </c>
      <c r="U589" s="170">
        <f t="shared" si="393"/>
        <v>5129.4661050000004</v>
      </c>
      <c r="V589" s="170">
        <f t="shared" si="394"/>
        <v>5124.2761049999999</v>
      </c>
      <c r="W589" s="170">
        <f t="shared" si="395"/>
        <v>5100.6761049999996</v>
      </c>
      <c r="X589" s="170">
        <f t="shared" si="396"/>
        <v>5266.3561049999998</v>
      </c>
      <c r="Y589" s="172">
        <f t="shared" si="397"/>
        <v>5108.9561050000002</v>
      </c>
      <c r="Z589" s="37"/>
      <c r="AA589" s="41">
        <v>1712.82</v>
      </c>
      <c r="AB589" s="39">
        <v>1713.51</v>
      </c>
      <c r="AC589" s="39">
        <v>1714.44</v>
      </c>
      <c r="AD589" s="39">
        <v>1714.12</v>
      </c>
      <c r="AE589" s="39">
        <v>1713.48</v>
      </c>
      <c r="AF589" s="39">
        <v>1709.43</v>
      </c>
      <c r="AG589" s="39">
        <v>1702.99</v>
      </c>
      <c r="AH589" s="39">
        <v>1743.39</v>
      </c>
      <c r="AI589" s="39">
        <v>2196</v>
      </c>
      <c r="AJ589" s="39">
        <v>2197.7600000000002</v>
      </c>
      <c r="AK589" s="39">
        <v>2198.2199999999998</v>
      </c>
      <c r="AL589" s="39">
        <v>2199.62</v>
      </c>
      <c r="AM589" s="39">
        <v>2199.29</v>
      </c>
      <c r="AN589" s="39">
        <v>2197.77</v>
      </c>
      <c r="AO589" s="39">
        <v>2197.36</v>
      </c>
      <c r="AP589" s="39">
        <v>2199.5100000000002</v>
      </c>
      <c r="AQ589" s="39">
        <v>2322.1</v>
      </c>
      <c r="AR589" s="39">
        <v>2308.58</v>
      </c>
      <c r="AS589" s="39">
        <v>2182.84</v>
      </c>
      <c r="AT589" s="39">
        <v>1733.62</v>
      </c>
      <c r="AU589" s="39">
        <v>1728.43</v>
      </c>
      <c r="AV589" s="39">
        <v>1704.83</v>
      </c>
      <c r="AW589" s="39">
        <v>1870.51</v>
      </c>
      <c r="AX589" s="40">
        <v>1713.11</v>
      </c>
      <c r="AY589" s="340">
        <v>281.33999999999997</v>
      </c>
      <c r="AZ589" s="175">
        <v>3.2761049999999998</v>
      </c>
      <c r="BA589" s="159">
        <v>3111.23</v>
      </c>
    </row>
    <row r="590" spans="1:53">
      <c r="A590" s="47">
        <v>19</v>
      </c>
      <c r="B590" s="170">
        <f t="shared" si="374"/>
        <v>5237.5361050000001</v>
      </c>
      <c r="C590" s="170">
        <f t="shared" si="375"/>
        <v>5109.446105</v>
      </c>
      <c r="D590" s="170">
        <f t="shared" si="376"/>
        <v>5341.0661049999999</v>
      </c>
      <c r="E590" s="170">
        <f t="shared" si="377"/>
        <v>5109.1161050000001</v>
      </c>
      <c r="F590" s="170">
        <f t="shared" si="378"/>
        <v>5108.696105</v>
      </c>
      <c r="G590" s="170">
        <f t="shared" si="379"/>
        <v>5103.9961050000002</v>
      </c>
      <c r="H590" s="170">
        <f t="shared" si="380"/>
        <v>5096.2861050000001</v>
      </c>
      <c r="I590" s="170">
        <f t="shared" si="381"/>
        <v>5093.5161049999997</v>
      </c>
      <c r="J590" s="170">
        <f t="shared" si="382"/>
        <v>5088.3161049999999</v>
      </c>
      <c r="K590" s="170">
        <f t="shared" si="383"/>
        <v>5087.3161049999999</v>
      </c>
      <c r="L590" s="170">
        <f t="shared" si="384"/>
        <v>5087.5861050000003</v>
      </c>
      <c r="M590" s="170">
        <f t="shared" si="385"/>
        <v>5087.8661050000001</v>
      </c>
      <c r="N590" s="170">
        <f t="shared" si="386"/>
        <v>5088.6761049999996</v>
      </c>
      <c r="O590" s="170">
        <f t="shared" si="387"/>
        <v>5087.906105</v>
      </c>
      <c r="P590" s="170">
        <f t="shared" si="388"/>
        <v>5087.1061049999998</v>
      </c>
      <c r="Q590" s="170">
        <f t="shared" si="389"/>
        <v>5093.1861049999998</v>
      </c>
      <c r="R590" s="170">
        <f t="shared" si="390"/>
        <v>5329.7561050000004</v>
      </c>
      <c r="S590" s="170">
        <f t="shared" si="391"/>
        <v>5187.6761049999996</v>
      </c>
      <c r="T590" s="170">
        <f t="shared" si="392"/>
        <v>5088.6261050000003</v>
      </c>
      <c r="U590" s="170">
        <f t="shared" si="393"/>
        <v>5090.7461050000002</v>
      </c>
      <c r="V590" s="170">
        <f t="shared" si="394"/>
        <v>5093.7761049999999</v>
      </c>
      <c r="W590" s="170">
        <f t="shared" si="395"/>
        <v>5097.3061050000006</v>
      </c>
      <c r="X590" s="170">
        <f t="shared" si="396"/>
        <v>5103.8861050000005</v>
      </c>
      <c r="Y590" s="172">
        <f t="shared" si="397"/>
        <v>5216.3161049999999</v>
      </c>
      <c r="Z590" s="37"/>
      <c r="AA590" s="41">
        <v>1841.69</v>
      </c>
      <c r="AB590" s="39">
        <v>1713.6</v>
      </c>
      <c r="AC590" s="39">
        <v>1945.22</v>
      </c>
      <c r="AD590" s="39">
        <v>1713.27</v>
      </c>
      <c r="AE590" s="39">
        <v>1712.85</v>
      </c>
      <c r="AF590" s="39">
        <v>1708.15</v>
      </c>
      <c r="AG590" s="39">
        <v>1700.44</v>
      </c>
      <c r="AH590" s="39">
        <v>1697.67</v>
      </c>
      <c r="AI590" s="39">
        <v>1692.47</v>
      </c>
      <c r="AJ590" s="39">
        <v>1691.47</v>
      </c>
      <c r="AK590" s="39">
        <v>1691.74</v>
      </c>
      <c r="AL590" s="39">
        <v>1692.02</v>
      </c>
      <c r="AM590" s="39">
        <v>1692.83</v>
      </c>
      <c r="AN590" s="39">
        <v>1692.06</v>
      </c>
      <c r="AO590" s="39">
        <v>1691.26</v>
      </c>
      <c r="AP590" s="39">
        <v>1697.34</v>
      </c>
      <c r="AQ590" s="39">
        <v>1933.91</v>
      </c>
      <c r="AR590" s="39">
        <v>1791.83</v>
      </c>
      <c r="AS590" s="39">
        <v>1692.78</v>
      </c>
      <c r="AT590" s="39">
        <v>1694.9</v>
      </c>
      <c r="AU590" s="39">
        <v>1697.93</v>
      </c>
      <c r="AV590" s="39">
        <v>1701.46</v>
      </c>
      <c r="AW590" s="39">
        <v>1708.04</v>
      </c>
      <c r="AX590" s="40">
        <v>1820.47</v>
      </c>
      <c r="AY590" s="340">
        <v>281.33999999999997</v>
      </c>
      <c r="AZ590" s="175">
        <v>3.2761049999999998</v>
      </c>
      <c r="BA590" s="159">
        <v>3111.23</v>
      </c>
    </row>
    <row r="591" spans="1:53">
      <c r="A591" s="47">
        <v>20</v>
      </c>
      <c r="B591" s="170">
        <f t="shared" si="374"/>
        <v>5162.156105</v>
      </c>
      <c r="C591" s="170">
        <f t="shared" si="375"/>
        <v>5185.3461049999996</v>
      </c>
      <c r="D591" s="170">
        <f t="shared" si="376"/>
        <v>5292.7261050000006</v>
      </c>
      <c r="E591" s="170">
        <f t="shared" si="377"/>
        <v>5107.2061050000002</v>
      </c>
      <c r="F591" s="170">
        <f t="shared" si="378"/>
        <v>5104.9761050000006</v>
      </c>
      <c r="G591" s="170">
        <f t="shared" si="379"/>
        <v>5103.1661050000002</v>
      </c>
      <c r="H591" s="170">
        <f t="shared" si="380"/>
        <v>5095.7861050000001</v>
      </c>
      <c r="I591" s="170">
        <f t="shared" si="381"/>
        <v>5200.8061050000006</v>
      </c>
      <c r="J591" s="170">
        <f t="shared" si="382"/>
        <v>5263.5261049999999</v>
      </c>
      <c r="K591" s="170">
        <f t="shared" si="383"/>
        <v>5598.0561050000006</v>
      </c>
      <c r="L591" s="170">
        <f t="shared" si="384"/>
        <v>5185.1861049999998</v>
      </c>
      <c r="M591" s="170">
        <f t="shared" si="385"/>
        <v>5210.6761049999996</v>
      </c>
      <c r="N591" s="170">
        <f t="shared" si="386"/>
        <v>5089.0261049999999</v>
      </c>
      <c r="O591" s="170">
        <f t="shared" si="387"/>
        <v>5087.4561050000002</v>
      </c>
      <c r="P591" s="170">
        <f t="shared" si="388"/>
        <v>5086.0561050000006</v>
      </c>
      <c r="Q591" s="170">
        <f t="shared" si="389"/>
        <v>5599.7161050000004</v>
      </c>
      <c r="R591" s="170">
        <f t="shared" si="390"/>
        <v>5631.696105</v>
      </c>
      <c r="S591" s="170">
        <f t="shared" si="391"/>
        <v>5605.3461049999996</v>
      </c>
      <c r="T591" s="170">
        <f t="shared" si="392"/>
        <v>5615.7061050000002</v>
      </c>
      <c r="U591" s="170">
        <f t="shared" si="393"/>
        <v>5090.5161049999997</v>
      </c>
      <c r="V591" s="170">
        <f t="shared" si="394"/>
        <v>5094.4761050000006</v>
      </c>
      <c r="W591" s="170">
        <f t="shared" si="395"/>
        <v>5158.446105</v>
      </c>
      <c r="X591" s="170">
        <f t="shared" si="396"/>
        <v>5148.3761050000003</v>
      </c>
      <c r="Y591" s="172">
        <f t="shared" si="397"/>
        <v>5293.8761050000003</v>
      </c>
      <c r="Z591" s="37"/>
      <c r="AA591" s="41">
        <v>1766.31</v>
      </c>
      <c r="AB591" s="39">
        <v>1789.5</v>
      </c>
      <c r="AC591" s="39">
        <v>1896.88</v>
      </c>
      <c r="AD591" s="39">
        <v>1711.36</v>
      </c>
      <c r="AE591" s="39">
        <v>1709.13</v>
      </c>
      <c r="AF591" s="39">
        <v>1707.32</v>
      </c>
      <c r="AG591" s="39">
        <v>1699.94</v>
      </c>
      <c r="AH591" s="39">
        <v>1804.96</v>
      </c>
      <c r="AI591" s="39">
        <v>1867.68</v>
      </c>
      <c r="AJ591" s="39">
        <v>2202.21</v>
      </c>
      <c r="AK591" s="39">
        <v>1789.34</v>
      </c>
      <c r="AL591" s="39">
        <v>1814.83</v>
      </c>
      <c r="AM591" s="39">
        <v>1693.18</v>
      </c>
      <c r="AN591" s="39">
        <v>1691.61</v>
      </c>
      <c r="AO591" s="39">
        <v>1690.21</v>
      </c>
      <c r="AP591" s="39">
        <v>2203.87</v>
      </c>
      <c r="AQ591" s="39">
        <v>2235.85</v>
      </c>
      <c r="AR591" s="39">
        <v>2209.5</v>
      </c>
      <c r="AS591" s="39">
        <v>2219.86</v>
      </c>
      <c r="AT591" s="39">
        <v>1694.67</v>
      </c>
      <c r="AU591" s="39">
        <v>1698.63</v>
      </c>
      <c r="AV591" s="39">
        <v>1762.6</v>
      </c>
      <c r="AW591" s="39">
        <v>1752.53</v>
      </c>
      <c r="AX591" s="40">
        <v>1898.03</v>
      </c>
      <c r="AY591" s="340">
        <v>281.33999999999997</v>
      </c>
      <c r="AZ591" s="175">
        <v>3.2761049999999998</v>
      </c>
      <c r="BA591" s="159">
        <v>3111.23</v>
      </c>
    </row>
    <row r="592" spans="1:53">
      <c r="A592" s="47">
        <v>21</v>
      </c>
      <c r="B592" s="170">
        <f t="shared" si="374"/>
        <v>4956.8561049999998</v>
      </c>
      <c r="C592" s="170">
        <f t="shared" si="375"/>
        <v>4958.196105</v>
      </c>
      <c r="D592" s="170">
        <f t="shared" si="376"/>
        <v>4957.3161049999999</v>
      </c>
      <c r="E592" s="170">
        <f t="shared" si="377"/>
        <v>5106.4161050000002</v>
      </c>
      <c r="F592" s="170">
        <f t="shared" si="378"/>
        <v>5330.5261049999999</v>
      </c>
      <c r="G592" s="170">
        <f t="shared" si="379"/>
        <v>5097.2561050000004</v>
      </c>
      <c r="H592" s="170">
        <f t="shared" si="380"/>
        <v>5095.5461050000004</v>
      </c>
      <c r="I592" s="170">
        <f t="shared" si="381"/>
        <v>5090.2861050000001</v>
      </c>
      <c r="J592" s="170">
        <f t="shared" si="382"/>
        <v>5087.5761050000001</v>
      </c>
      <c r="K592" s="170">
        <f t="shared" si="383"/>
        <v>5190.4361049999998</v>
      </c>
      <c r="L592" s="170">
        <f t="shared" si="384"/>
        <v>5157.6861049999998</v>
      </c>
      <c r="M592" s="170">
        <f t="shared" si="385"/>
        <v>5086.946105</v>
      </c>
      <c r="N592" s="170">
        <f t="shared" si="386"/>
        <v>5087.7761049999999</v>
      </c>
      <c r="O592" s="170">
        <f t="shared" si="387"/>
        <v>5085.0661049999999</v>
      </c>
      <c r="P592" s="170">
        <f t="shared" si="388"/>
        <v>5086.8161049999999</v>
      </c>
      <c r="Q592" s="170">
        <f t="shared" si="389"/>
        <v>5086.6861049999998</v>
      </c>
      <c r="R592" s="170">
        <f t="shared" si="390"/>
        <v>5084.9361049999998</v>
      </c>
      <c r="S592" s="170">
        <f t="shared" si="391"/>
        <v>5085.7761049999999</v>
      </c>
      <c r="T592" s="170">
        <f t="shared" si="392"/>
        <v>5088.5361050000001</v>
      </c>
      <c r="U592" s="170">
        <f t="shared" si="393"/>
        <v>5090.0561050000006</v>
      </c>
      <c r="V592" s="170">
        <f t="shared" si="394"/>
        <v>5094.2061050000002</v>
      </c>
      <c r="W592" s="170">
        <f t="shared" si="395"/>
        <v>5096.986105</v>
      </c>
      <c r="X592" s="170">
        <f t="shared" si="396"/>
        <v>5101.2061050000002</v>
      </c>
      <c r="Y592" s="172">
        <f t="shared" si="397"/>
        <v>5106.656105</v>
      </c>
      <c r="Z592" s="37"/>
      <c r="AA592" s="41">
        <v>1561.01</v>
      </c>
      <c r="AB592" s="39">
        <v>1562.35</v>
      </c>
      <c r="AC592" s="39">
        <v>1561.47</v>
      </c>
      <c r="AD592" s="39">
        <v>1710.57</v>
      </c>
      <c r="AE592" s="39">
        <v>1934.68</v>
      </c>
      <c r="AF592" s="39">
        <v>1701.41</v>
      </c>
      <c r="AG592" s="39">
        <v>1699.7</v>
      </c>
      <c r="AH592" s="39">
        <v>1694.44</v>
      </c>
      <c r="AI592" s="39">
        <v>1691.73</v>
      </c>
      <c r="AJ592" s="39">
        <v>1794.59</v>
      </c>
      <c r="AK592" s="39">
        <v>1761.84</v>
      </c>
      <c r="AL592" s="39">
        <v>1691.1</v>
      </c>
      <c r="AM592" s="39">
        <v>1691.93</v>
      </c>
      <c r="AN592" s="39">
        <v>1689.22</v>
      </c>
      <c r="AO592" s="39">
        <v>1690.97</v>
      </c>
      <c r="AP592" s="39">
        <v>1690.84</v>
      </c>
      <c r="AQ592" s="39">
        <v>1689.09</v>
      </c>
      <c r="AR592" s="39">
        <v>1689.93</v>
      </c>
      <c r="AS592" s="39">
        <v>1692.69</v>
      </c>
      <c r="AT592" s="39">
        <v>1694.21</v>
      </c>
      <c r="AU592" s="39">
        <v>1698.36</v>
      </c>
      <c r="AV592" s="39">
        <v>1701.14</v>
      </c>
      <c r="AW592" s="39">
        <v>1705.36</v>
      </c>
      <c r="AX592" s="40">
        <v>1710.81</v>
      </c>
      <c r="AY592" s="340">
        <v>281.33999999999997</v>
      </c>
      <c r="AZ592" s="175">
        <v>3.2761049999999998</v>
      </c>
      <c r="BA592" s="159">
        <v>3111.23</v>
      </c>
    </row>
    <row r="593" spans="1:53">
      <c r="A593" s="47">
        <v>22</v>
      </c>
      <c r="B593" s="170">
        <f t="shared" si="374"/>
        <v>4957.3161049999999</v>
      </c>
      <c r="C593" s="170">
        <f t="shared" si="375"/>
        <v>4958.156105</v>
      </c>
      <c r="D593" s="170">
        <f t="shared" si="376"/>
        <v>4958.0961049999996</v>
      </c>
      <c r="E593" s="170">
        <f t="shared" si="377"/>
        <v>4957.0061050000004</v>
      </c>
      <c r="F593" s="170">
        <f t="shared" si="378"/>
        <v>5245.6261050000003</v>
      </c>
      <c r="G593" s="170">
        <f t="shared" si="379"/>
        <v>5101.6761049999996</v>
      </c>
      <c r="H593" s="170">
        <f t="shared" si="380"/>
        <v>5097.3661050000001</v>
      </c>
      <c r="I593" s="170">
        <f t="shared" si="381"/>
        <v>5093.7761049999999</v>
      </c>
      <c r="J593" s="170">
        <f t="shared" si="382"/>
        <v>5089.4961050000002</v>
      </c>
      <c r="K593" s="170">
        <f t="shared" si="383"/>
        <v>5979.5761050000001</v>
      </c>
      <c r="L593" s="170">
        <f t="shared" si="384"/>
        <v>5848.6761049999996</v>
      </c>
      <c r="M593" s="170">
        <f t="shared" si="385"/>
        <v>5871.1061049999998</v>
      </c>
      <c r="N593" s="170">
        <f t="shared" si="386"/>
        <v>6076.9561050000002</v>
      </c>
      <c r="O593" s="170">
        <f t="shared" si="387"/>
        <v>6036.5061049999995</v>
      </c>
      <c r="P593" s="170">
        <f t="shared" si="388"/>
        <v>5087.6361050000005</v>
      </c>
      <c r="Q593" s="170">
        <f t="shared" si="389"/>
        <v>5087.0061050000004</v>
      </c>
      <c r="R593" s="170">
        <f t="shared" si="390"/>
        <v>5186.2061050000002</v>
      </c>
      <c r="S593" s="170">
        <f t="shared" si="391"/>
        <v>5174.406105</v>
      </c>
      <c r="T593" s="170">
        <f t="shared" si="392"/>
        <v>5090.0761050000001</v>
      </c>
      <c r="U593" s="170">
        <f t="shared" si="393"/>
        <v>5090.0261049999999</v>
      </c>
      <c r="V593" s="170">
        <f t="shared" si="394"/>
        <v>5092.3161049999999</v>
      </c>
      <c r="W593" s="170">
        <f t="shared" si="395"/>
        <v>5094.236105</v>
      </c>
      <c r="X593" s="170">
        <f t="shared" si="396"/>
        <v>4723.2661049999997</v>
      </c>
      <c r="Y593" s="172">
        <f t="shared" si="397"/>
        <v>4632.6261050000003</v>
      </c>
      <c r="Z593" s="37"/>
      <c r="AA593" s="41">
        <v>1561.47</v>
      </c>
      <c r="AB593" s="39">
        <v>1562.31</v>
      </c>
      <c r="AC593" s="39">
        <v>1562.25</v>
      </c>
      <c r="AD593" s="39">
        <v>1561.16</v>
      </c>
      <c r="AE593" s="39">
        <v>1849.78</v>
      </c>
      <c r="AF593" s="39">
        <v>1705.83</v>
      </c>
      <c r="AG593" s="39">
        <v>1701.52</v>
      </c>
      <c r="AH593" s="39">
        <v>1697.93</v>
      </c>
      <c r="AI593" s="39">
        <v>1693.65</v>
      </c>
      <c r="AJ593" s="39">
        <v>2583.73</v>
      </c>
      <c r="AK593" s="39">
        <v>2452.83</v>
      </c>
      <c r="AL593" s="39">
        <v>2475.2600000000002</v>
      </c>
      <c r="AM593" s="39">
        <v>2681.11</v>
      </c>
      <c r="AN593" s="39">
        <v>2640.66</v>
      </c>
      <c r="AO593" s="39">
        <v>1691.79</v>
      </c>
      <c r="AP593" s="39">
        <v>1691.16</v>
      </c>
      <c r="AQ593" s="39">
        <v>1790.36</v>
      </c>
      <c r="AR593" s="39">
        <v>1778.56</v>
      </c>
      <c r="AS593" s="39">
        <v>1694.23</v>
      </c>
      <c r="AT593" s="39">
        <v>1694.18</v>
      </c>
      <c r="AU593" s="39">
        <v>1696.47</v>
      </c>
      <c r="AV593" s="39">
        <v>1698.39</v>
      </c>
      <c r="AW593" s="39">
        <v>1327.42</v>
      </c>
      <c r="AX593" s="40">
        <v>1236.78</v>
      </c>
      <c r="AY593" s="340">
        <v>281.33999999999997</v>
      </c>
      <c r="AZ593" s="175">
        <v>3.2761049999999998</v>
      </c>
      <c r="BA593" s="159">
        <v>3111.23</v>
      </c>
    </row>
    <row r="594" spans="1:53">
      <c r="A594" s="47">
        <v>23</v>
      </c>
      <c r="B594" s="170">
        <f t="shared" si="374"/>
        <v>4954.0261049999999</v>
      </c>
      <c r="C594" s="170">
        <f t="shared" si="375"/>
        <v>4955.1761049999996</v>
      </c>
      <c r="D594" s="170">
        <f t="shared" si="376"/>
        <v>4955.8561049999998</v>
      </c>
      <c r="E594" s="170">
        <f t="shared" si="377"/>
        <v>4955.1061049999998</v>
      </c>
      <c r="F594" s="170">
        <f t="shared" si="378"/>
        <v>4954.4961050000002</v>
      </c>
      <c r="G594" s="170">
        <f t="shared" si="379"/>
        <v>4952.8661050000001</v>
      </c>
      <c r="H594" s="170">
        <f t="shared" si="380"/>
        <v>5099.6261050000003</v>
      </c>
      <c r="I594" s="170">
        <f t="shared" si="381"/>
        <v>5386.4561050000002</v>
      </c>
      <c r="J594" s="170">
        <f t="shared" si="382"/>
        <v>5269.0561050000006</v>
      </c>
      <c r="K594" s="170">
        <f t="shared" si="383"/>
        <v>5280.3061050000006</v>
      </c>
      <c r="L594" s="170">
        <f t="shared" si="384"/>
        <v>5284.6061049999998</v>
      </c>
      <c r="M594" s="170">
        <f t="shared" si="385"/>
        <v>5283.2461050000002</v>
      </c>
      <c r="N594" s="170">
        <f t="shared" si="386"/>
        <v>5276.8061050000006</v>
      </c>
      <c r="O594" s="170">
        <f t="shared" si="387"/>
        <v>5286.7061050000002</v>
      </c>
      <c r="P594" s="170">
        <f t="shared" si="388"/>
        <v>5304.8661050000001</v>
      </c>
      <c r="Q594" s="170">
        <f t="shared" si="389"/>
        <v>5320.7161050000004</v>
      </c>
      <c r="R594" s="170">
        <f t="shared" si="390"/>
        <v>5320.3061050000006</v>
      </c>
      <c r="S594" s="170">
        <f t="shared" si="391"/>
        <v>5295.0461050000004</v>
      </c>
      <c r="T594" s="170">
        <f t="shared" si="392"/>
        <v>5267.0661049999999</v>
      </c>
      <c r="U594" s="170">
        <f t="shared" si="393"/>
        <v>5201.7461050000002</v>
      </c>
      <c r="V594" s="170">
        <f t="shared" si="394"/>
        <v>5219.0461050000004</v>
      </c>
      <c r="W594" s="170">
        <f t="shared" si="395"/>
        <v>5274.9761050000006</v>
      </c>
      <c r="X594" s="170">
        <f t="shared" si="396"/>
        <v>5099.4661050000004</v>
      </c>
      <c r="Y594" s="172">
        <f t="shared" si="397"/>
        <v>4953.1261050000003</v>
      </c>
      <c r="Z594" s="37"/>
      <c r="AA594" s="41">
        <v>1558.18</v>
      </c>
      <c r="AB594" s="39">
        <v>1559.33</v>
      </c>
      <c r="AC594" s="39">
        <v>1560.01</v>
      </c>
      <c r="AD594" s="39">
        <v>1559.26</v>
      </c>
      <c r="AE594" s="39">
        <v>1558.65</v>
      </c>
      <c r="AF594" s="39">
        <v>1557.02</v>
      </c>
      <c r="AG594" s="39">
        <v>1703.78</v>
      </c>
      <c r="AH594" s="39">
        <v>1990.61</v>
      </c>
      <c r="AI594" s="39">
        <v>1873.21</v>
      </c>
      <c r="AJ594" s="39">
        <v>1884.46</v>
      </c>
      <c r="AK594" s="39">
        <v>1888.76</v>
      </c>
      <c r="AL594" s="39">
        <v>1887.4</v>
      </c>
      <c r="AM594" s="39">
        <v>1880.96</v>
      </c>
      <c r="AN594" s="39">
        <v>1890.86</v>
      </c>
      <c r="AO594" s="39">
        <v>1909.02</v>
      </c>
      <c r="AP594" s="39">
        <v>1924.87</v>
      </c>
      <c r="AQ594" s="39">
        <v>1924.46</v>
      </c>
      <c r="AR594" s="39">
        <v>1899.2</v>
      </c>
      <c r="AS594" s="39">
        <v>1871.22</v>
      </c>
      <c r="AT594" s="39">
        <v>1805.9</v>
      </c>
      <c r="AU594" s="39">
        <v>1823.2</v>
      </c>
      <c r="AV594" s="39">
        <v>1879.13</v>
      </c>
      <c r="AW594" s="39">
        <v>1703.62</v>
      </c>
      <c r="AX594" s="40">
        <v>1557.28</v>
      </c>
      <c r="AY594" s="340">
        <v>281.33999999999997</v>
      </c>
      <c r="AZ594" s="175">
        <v>3.2761049999999998</v>
      </c>
      <c r="BA594" s="159">
        <v>3111.23</v>
      </c>
    </row>
    <row r="595" spans="1:53">
      <c r="A595" s="47">
        <v>24</v>
      </c>
      <c r="B595" s="170">
        <f t="shared" si="374"/>
        <v>4955.1761049999996</v>
      </c>
      <c r="C595" s="170">
        <f t="shared" si="375"/>
        <v>4956.5061050000004</v>
      </c>
      <c r="D595" s="170">
        <f t="shared" si="376"/>
        <v>4956.6861049999998</v>
      </c>
      <c r="E595" s="170">
        <f t="shared" si="377"/>
        <v>4956.7461050000002</v>
      </c>
      <c r="F595" s="170">
        <f t="shared" si="378"/>
        <v>4956.7561050000004</v>
      </c>
      <c r="G595" s="170">
        <f t="shared" si="379"/>
        <v>4954.9961050000002</v>
      </c>
      <c r="H595" s="170">
        <f t="shared" si="380"/>
        <v>4953.7061050000002</v>
      </c>
      <c r="I595" s="170">
        <f t="shared" si="381"/>
        <v>5099.0261049999999</v>
      </c>
      <c r="J595" s="170">
        <f t="shared" si="382"/>
        <v>5341.7661049999997</v>
      </c>
      <c r="K595" s="170">
        <f t="shared" si="383"/>
        <v>5271.7461050000002</v>
      </c>
      <c r="L595" s="170">
        <f t="shared" si="384"/>
        <v>5286.4961050000002</v>
      </c>
      <c r="M595" s="170">
        <f t="shared" si="385"/>
        <v>5290.7161050000004</v>
      </c>
      <c r="N595" s="170">
        <f t="shared" si="386"/>
        <v>5326.2861050000001</v>
      </c>
      <c r="O595" s="170">
        <f t="shared" si="387"/>
        <v>5346.5761050000001</v>
      </c>
      <c r="P595" s="170">
        <f t="shared" si="388"/>
        <v>5367.6461049999998</v>
      </c>
      <c r="Q595" s="170">
        <f t="shared" si="389"/>
        <v>5385.6661050000002</v>
      </c>
      <c r="R595" s="170">
        <f t="shared" si="390"/>
        <v>5379.446105</v>
      </c>
      <c r="S595" s="170">
        <f t="shared" si="391"/>
        <v>5359.5361050000001</v>
      </c>
      <c r="T595" s="170">
        <f t="shared" si="392"/>
        <v>5342.6061049999998</v>
      </c>
      <c r="U595" s="170">
        <f t="shared" si="393"/>
        <v>5296.0761050000001</v>
      </c>
      <c r="V595" s="170">
        <f t="shared" si="394"/>
        <v>5247.0661049999999</v>
      </c>
      <c r="W595" s="170">
        <f t="shared" si="395"/>
        <v>5251.3661050000001</v>
      </c>
      <c r="X595" s="170">
        <f t="shared" si="396"/>
        <v>4952.2461050000002</v>
      </c>
      <c r="Y595" s="172">
        <f t="shared" si="397"/>
        <v>4956.406105</v>
      </c>
      <c r="Z595" s="37"/>
      <c r="AA595" s="41">
        <v>1559.33</v>
      </c>
      <c r="AB595" s="39">
        <v>1560.66</v>
      </c>
      <c r="AC595" s="39">
        <v>1560.84</v>
      </c>
      <c r="AD595" s="39">
        <v>1560.9</v>
      </c>
      <c r="AE595" s="39">
        <v>1560.91</v>
      </c>
      <c r="AF595" s="39">
        <v>1559.15</v>
      </c>
      <c r="AG595" s="39">
        <v>1557.86</v>
      </c>
      <c r="AH595" s="39">
        <v>1703.18</v>
      </c>
      <c r="AI595" s="39">
        <v>1945.92</v>
      </c>
      <c r="AJ595" s="39">
        <v>1875.9</v>
      </c>
      <c r="AK595" s="39">
        <v>1890.65</v>
      </c>
      <c r="AL595" s="39">
        <v>1894.87</v>
      </c>
      <c r="AM595" s="39">
        <v>1930.44</v>
      </c>
      <c r="AN595" s="39">
        <v>1950.73</v>
      </c>
      <c r="AO595" s="39">
        <v>1971.8</v>
      </c>
      <c r="AP595" s="39">
        <v>1989.82</v>
      </c>
      <c r="AQ595" s="39">
        <v>1983.6</v>
      </c>
      <c r="AR595" s="39">
        <v>1963.69</v>
      </c>
      <c r="AS595" s="39">
        <v>1946.76</v>
      </c>
      <c r="AT595" s="39">
        <v>1900.23</v>
      </c>
      <c r="AU595" s="39">
        <v>1851.22</v>
      </c>
      <c r="AV595" s="39">
        <v>1855.52</v>
      </c>
      <c r="AW595" s="39">
        <v>1556.4</v>
      </c>
      <c r="AX595" s="40">
        <v>1560.56</v>
      </c>
      <c r="AY595" s="340">
        <v>281.33999999999997</v>
      </c>
      <c r="AZ595" s="175">
        <v>3.2761049999999998</v>
      </c>
      <c r="BA595" s="159">
        <v>3111.23</v>
      </c>
    </row>
    <row r="596" spans="1:53">
      <c r="A596" s="47">
        <v>25</v>
      </c>
      <c r="B596" s="170">
        <f t="shared" si="374"/>
        <v>4539.6361050000005</v>
      </c>
      <c r="C596" s="170">
        <f t="shared" si="375"/>
        <v>4519.3961049999998</v>
      </c>
      <c r="D596" s="170">
        <f t="shared" si="376"/>
        <v>4515.9561050000002</v>
      </c>
      <c r="E596" s="170">
        <f t="shared" si="377"/>
        <v>4521.3561049999998</v>
      </c>
      <c r="F596" s="170">
        <f t="shared" si="378"/>
        <v>4597.3161049999999</v>
      </c>
      <c r="G596" s="170">
        <f t="shared" si="379"/>
        <v>4708.2961050000004</v>
      </c>
      <c r="H596" s="170">
        <f t="shared" si="380"/>
        <v>4894.8861050000005</v>
      </c>
      <c r="I596" s="170">
        <f t="shared" si="381"/>
        <v>5019.7461050000002</v>
      </c>
      <c r="J596" s="170">
        <f t="shared" si="382"/>
        <v>5162.3161049999999</v>
      </c>
      <c r="K596" s="170">
        <f t="shared" si="383"/>
        <v>5149.6461049999998</v>
      </c>
      <c r="L596" s="170">
        <f t="shared" si="384"/>
        <v>5123.1061049999998</v>
      </c>
      <c r="M596" s="170">
        <f t="shared" si="385"/>
        <v>5232.1261050000003</v>
      </c>
      <c r="N596" s="170">
        <f t="shared" si="386"/>
        <v>5220.0861050000003</v>
      </c>
      <c r="O596" s="170">
        <f t="shared" si="387"/>
        <v>5255.4561050000002</v>
      </c>
      <c r="P596" s="170">
        <f t="shared" si="388"/>
        <v>5294.3561049999998</v>
      </c>
      <c r="Q596" s="170">
        <f t="shared" si="389"/>
        <v>5294.4261049999996</v>
      </c>
      <c r="R596" s="170">
        <f t="shared" si="390"/>
        <v>5299.4261049999996</v>
      </c>
      <c r="S596" s="170">
        <f t="shared" si="391"/>
        <v>5251.6361050000005</v>
      </c>
      <c r="T596" s="170">
        <f t="shared" si="392"/>
        <v>5124.7461050000002</v>
      </c>
      <c r="U596" s="170">
        <f t="shared" si="393"/>
        <v>5035.0961049999996</v>
      </c>
      <c r="V596" s="170">
        <f t="shared" si="394"/>
        <v>4880.3061050000006</v>
      </c>
      <c r="W596" s="170">
        <f t="shared" si="395"/>
        <v>5098.2261050000006</v>
      </c>
      <c r="X596" s="170">
        <f t="shared" si="396"/>
        <v>4952.6461049999998</v>
      </c>
      <c r="Y596" s="172">
        <f t="shared" si="397"/>
        <v>4956.8561049999998</v>
      </c>
      <c r="Z596" s="37"/>
      <c r="AA596" s="41">
        <v>1143.79</v>
      </c>
      <c r="AB596" s="39">
        <v>1123.55</v>
      </c>
      <c r="AC596" s="39">
        <v>1120.1099999999999</v>
      </c>
      <c r="AD596" s="39">
        <v>1125.51</v>
      </c>
      <c r="AE596" s="39">
        <v>1201.47</v>
      </c>
      <c r="AF596" s="39">
        <v>1312.45</v>
      </c>
      <c r="AG596" s="39">
        <v>1499.04</v>
      </c>
      <c r="AH596" s="39">
        <v>1623.9</v>
      </c>
      <c r="AI596" s="39">
        <v>1766.47</v>
      </c>
      <c r="AJ596" s="39">
        <v>1753.8</v>
      </c>
      <c r="AK596" s="39">
        <v>1727.26</v>
      </c>
      <c r="AL596" s="39">
        <v>1836.28</v>
      </c>
      <c r="AM596" s="39">
        <v>1824.24</v>
      </c>
      <c r="AN596" s="39">
        <v>1859.61</v>
      </c>
      <c r="AO596" s="39">
        <v>1898.51</v>
      </c>
      <c r="AP596" s="39">
        <v>1898.58</v>
      </c>
      <c r="AQ596" s="39">
        <v>1903.58</v>
      </c>
      <c r="AR596" s="39">
        <v>1855.79</v>
      </c>
      <c r="AS596" s="39">
        <v>1728.9</v>
      </c>
      <c r="AT596" s="39">
        <v>1639.25</v>
      </c>
      <c r="AU596" s="39">
        <v>1484.46</v>
      </c>
      <c r="AV596" s="39">
        <v>1702.38</v>
      </c>
      <c r="AW596" s="39">
        <v>1556.8</v>
      </c>
      <c r="AX596" s="40">
        <v>1561.01</v>
      </c>
      <c r="AY596" s="340">
        <v>281.33999999999997</v>
      </c>
      <c r="AZ596" s="175">
        <v>3.2761049999999998</v>
      </c>
      <c r="BA596" s="159">
        <v>3111.23</v>
      </c>
    </row>
    <row r="597" spans="1:53">
      <c r="A597" s="47">
        <v>26</v>
      </c>
      <c r="B597" s="170">
        <f t="shared" si="374"/>
        <v>4956.7061050000002</v>
      </c>
      <c r="C597" s="170">
        <f t="shared" si="375"/>
        <v>4957.1861049999998</v>
      </c>
      <c r="D597" s="170">
        <f t="shared" si="376"/>
        <v>4956.9161050000002</v>
      </c>
      <c r="E597" s="170">
        <f t="shared" si="377"/>
        <v>4955.3561049999998</v>
      </c>
      <c r="F597" s="170">
        <f t="shared" si="378"/>
        <v>5104.486105</v>
      </c>
      <c r="G597" s="170">
        <f t="shared" si="379"/>
        <v>5102.2661049999997</v>
      </c>
      <c r="H597" s="170">
        <f t="shared" si="380"/>
        <v>5098.5761050000001</v>
      </c>
      <c r="I597" s="170">
        <f t="shared" si="381"/>
        <v>5144.9261049999996</v>
      </c>
      <c r="J597" s="170">
        <f t="shared" si="382"/>
        <v>5109.0361050000001</v>
      </c>
      <c r="K597" s="170">
        <f t="shared" si="383"/>
        <v>5092.9261049999996</v>
      </c>
      <c r="L597" s="170">
        <f t="shared" si="384"/>
        <v>5090.7161050000004</v>
      </c>
      <c r="M597" s="170">
        <f t="shared" si="385"/>
        <v>5089.9961050000002</v>
      </c>
      <c r="N597" s="170">
        <f t="shared" si="386"/>
        <v>5091.1061049999998</v>
      </c>
      <c r="O597" s="170">
        <f t="shared" si="387"/>
        <v>5090.3261050000001</v>
      </c>
      <c r="P597" s="170">
        <f t="shared" si="388"/>
        <v>5826.2561049999995</v>
      </c>
      <c r="Q597" s="170">
        <f t="shared" si="389"/>
        <v>5153.156105</v>
      </c>
      <c r="R597" s="170">
        <f t="shared" si="390"/>
        <v>5154.8061050000006</v>
      </c>
      <c r="S597" s="170">
        <f t="shared" si="391"/>
        <v>5743.0461050000004</v>
      </c>
      <c r="T597" s="170">
        <f t="shared" si="392"/>
        <v>5115.8061050000006</v>
      </c>
      <c r="U597" s="170">
        <f t="shared" si="393"/>
        <v>5091.1461049999998</v>
      </c>
      <c r="V597" s="170">
        <f t="shared" si="394"/>
        <v>5093.6761049999996</v>
      </c>
      <c r="W597" s="170">
        <f t="shared" si="395"/>
        <v>5097.1061049999998</v>
      </c>
      <c r="X597" s="170">
        <f t="shared" si="396"/>
        <v>4952.4661050000004</v>
      </c>
      <c r="Y597" s="172">
        <f t="shared" si="397"/>
        <v>4955.3561049999998</v>
      </c>
      <c r="Z597" s="37"/>
      <c r="AA597" s="41">
        <v>1560.86</v>
      </c>
      <c r="AB597" s="39">
        <v>1561.34</v>
      </c>
      <c r="AC597" s="39">
        <v>1561.07</v>
      </c>
      <c r="AD597" s="39">
        <v>1559.51</v>
      </c>
      <c r="AE597" s="39">
        <v>1708.64</v>
      </c>
      <c r="AF597" s="39">
        <v>1706.42</v>
      </c>
      <c r="AG597" s="39">
        <v>1702.73</v>
      </c>
      <c r="AH597" s="39">
        <v>1749.08</v>
      </c>
      <c r="AI597" s="39">
        <v>1713.19</v>
      </c>
      <c r="AJ597" s="39">
        <v>1697.08</v>
      </c>
      <c r="AK597" s="39">
        <v>1694.87</v>
      </c>
      <c r="AL597" s="39">
        <v>1694.15</v>
      </c>
      <c r="AM597" s="39">
        <v>1695.26</v>
      </c>
      <c r="AN597" s="39">
        <v>1694.48</v>
      </c>
      <c r="AO597" s="39">
        <v>2430.41</v>
      </c>
      <c r="AP597" s="39">
        <v>1757.31</v>
      </c>
      <c r="AQ597" s="39">
        <v>1758.96</v>
      </c>
      <c r="AR597" s="39">
        <v>2347.1999999999998</v>
      </c>
      <c r="AS597" s="39">
        <v>1719.96</v>
      </c>
      <c r="AT597" s="39">
        <v>1695.3</v>
      </c>
      <c r="AU597" s="39">
        <v>1697.83</v>
      </c>
      <c r="AV597" s="39">
        <v>1701.26</v>
      </c>
      <c r="AW597" s="39">
        <v>1556.62</v>
      </c>
      <c r="AX597" s="40">
        <v>1559.51</v>
      </c>
      <c r="AY597" s="340">
        <v>281.33999999999997</v>
      </c>
      <c r="AZ597" s="175">
        <v>3.2761049999999998</v>
      </c>
      <c r="BA597" s="159">
        <v>3111.23</v>
      </c>
    </row>
    <row r="598" spans="1:53">
      <c r="A598" s="47">
        <v>27</v>
      </c>
      <c r="B598" s="170">
        <f t="shared" si="374"/>
        <v>4596.196105</v>
      </c>
      <c r="C598" s="170">
        <f t="shared" si="375"/>
        <v>4588.1461049999998</v>
      </c>
      <c r="D598" s="170">
        <f t="shared" si="376"/>
        <v>4585.236105</v>
      </c>
      <c r="E598" s="170">
        <f t="shared" si="377"/>
        <v>4584.1361050000005</v>
      </c>
      <c r="F598" s="170">
        <f t="shared" si="378"/>
        <v>4588.4161050000002</v>
      </c>
      <c r="G598" s="170">
        <f t="shared" si="379"/>
        <v>4723.9361049999998</v>
      </c>
      <c r="H598" s="170">
        <f t="shared" si="380"/>
        <v>4910.3961049999998</v>
      </c>
      <c r="I598" s="170">
        <f t="shared" si="381"/>
        <v>5023.7961050000004</v>
      </c>
      <c r="J598" s="170">
        <f t="shared" si="382"/>
        <v>5137.8261050000001</v>
      </c>
      <c r="K598" s="170">
        <f t="shared" si="383"/>
        <v>5109.656105</v>
      </c>
      <c r="L598" s="170">
        <f t="shared" si="384"/>
        <v>5086.446105</v>
      </c>
      <c r="M598" s="170">
        <f t="shared" si="385"/>
        <v>5088.1761049999996</v>
      </c>
      <c r="N598" s="170">
        <f t="shared" si="386"/>
        <v>5091.5861050000003</v>
      </c>
      <c r="O598" s="170">
        <f t="shared" si="387"/>
        <v>5112.1661050000002</v>
      </c>
      <c r="P598" s="170">
        <f t="shared" si="388"/>
        <v>5112.9761050000006</v>
      </c>
      <c r="Q598" s="170">
        <f t="shared" si="389"/>
        <v>5131.5461050000004</v>
      </c>
      <c r="R598" s="170">
        <f t="shared" si="390"/>
        <v>5111.2661049999997</v>
      </c>
      <c r="S598" s="170">
        <f t="shared" si="391"/>
        <v>5085.5461050000004</v>
      </c>
      <c r="T598" s="170">
        <f t="shared" si="392"/>
        <v>5033.3761050000003</v>
      </c>
      <c r="U598" s="170">
        <f t="shared" si="393"/>
        <v>4977.5261049999999</v>
      </c>
      <c r="V598" s="170">
        <f t="shared" si="394"/>
        <v>4862.7161050000004</v>
      </c>
      <c r="W598" s="170">
        <f t="shared" si="395"/>
        <v>4949.1361050000005</v>
      </c>
      <c r="X598" s="170">
        <f t="shared" si="396"/>
        <v>4955.406105</v>
      </c>
      <c r="Y598" s="172">
        <f t="shared" si="397"/>
        <v>4957.4661050000004</v>
      </c>
      <c r="Z598" s="37"/>
      <c r="AA598" s="41">
        <v>1200.3499999999999</v>
      </c>
      <c r="AB598" s="39">
        <v>1192.3</v>
      </c>
      <c r="AC598" s="39">
        <v>1189.3900000000001</v>
      </c>
      <c r="AD598" s="39">
        <v>1188.29</v>
      </c>
      <c r="AE598" s="39">
        <v>1192.57</v>
      </c>
      <c r="AF598" s="39">
        <v>1328.09</v>
      </c>
      <c r="AG598" s="39">
        <v>1514.55</v>
      </c>
      <c r="AH598" s="39">
        <v>1627.95</v>
      </c>
      <c r="AI598" s="39">
        <v>1741.98</v>
      </c>
      <c r="AJ598" s="39">
        <v>1713.81</v>
      </c>
      <c r="AK598" s="39">
        <v>1690.6</v>
      </c>
      <c r="AL598" s="39">
        <v>1692.33</v>
      </c>
      <c r="AM598" s="39">
        <v>1695.74</v>
      </c>
      <c r="AN598" s="39">
        <v>1716.32</v>
      </c>
      <c r="AO598" s="39">
        <v>1717.13</v>
      </c>
      <c r="AP598" s="39">
        <v>1735.7</v>
      </c>
      <c r="AQ598" s="39">
        <v>1715.42</v>
      </c>
      <c r="AR598" s="39">
        <v>1689.7</v>
      </c>
      <c r="AS598" s="39">
        <v>1637.53</v>
      </c>
      <c r="AT598" s="39">
        <v>1581.68</v>
      </c>
      <c r="AU598" s="39">
        <v>1466.87</v>
      </c>
      <c r="AV598" s="39">
        <v>1553.29</v>
      </c>
      <c r="AW598" s="39">
        <v>1559.56</v>
      </c>
      <c r="AX598" s="40">
        <v>1561.62</v>
      </c>
      <c r="AY598" s="340">
        <v>281.33999999999997</v>
      </c>
      <c r="AZ598" s="175">
        <v>3.2761049999999998</v>
      </c>
      <c r="BA598" s="159">
        <v>3111.23</v>
      </c>
    </row>
    <row r="599" spans="1:53">
      <c r="A599" s="47">
        <v>28</v>
      </c>
      <c r="B599" s="170">
        <f t="shared" si="374"/>
        <v>4957.4961050000002</v>
      </c>
      <c r="C599" s="170">
        <f t="shared" si="375"/>
        <v>4948.1861049999998</v>
      </c>
      <c r="D599" s="170">
        <f t="shared" si="376"/>
        <v>4947.5261049999999</v>
      </c>
      <c r="E599" s="170">
        <f t="shared" si="377"/>
        <v>4956.5561050000006</v>
      </c>
      <c r="F599" s="170">
        <f t="shared" si="378"/>
        <v>4955.5761050000001</v>
      </c>
      <c r="G599" s="170">
        <f t="shared" si="379"/>
        <v>5103.9161050000002</v>
      </c>
      <c r="H599" s="170">
        <f t="shared" si="380"/>
        <v>5099.6761049999996</v>
      </c>
      <c r="I599" s="170">
        <f t="shared" si="381"/>
        <v>5097.7161050000004</v>
      </c>
      <c r="J599" s="170">
        <f t="shared" si="382"/>
        <v>5378.1261050000003</v>
      </c>
      <c r="K599" s="170">
        <f t="shared" si="383"/>
        <v>5368.1061049999998</v>
      </c>
      <c r="L599" s="170">
        <f t="shared" si="384"/>
        <v>5349.6761049999996</v>
      </c>
      <c r="M599" s="170">
        <f t="shared" si="385"/>
        <v>5320.5061050000004</v>
      </c>
      <c r="N599" s="170">
        <f t="shared" si="386"/>
        <v>5324.0861050000003</v>
      </c>
      <c r="O599" s="170">
        <f t="shared" si="387"/>
        <v>5329.0761050000001</v>
      </c>
      <c r="P599" s="170">
        <f t="shared" si="388"/>
        <v>5341.1761049999996</v>
      </c>
      <c r="Q599" s="170">
        <f t="shared" si="389"/>
        <v>5372.6461049999998</v>
      </c>
      <c r="R599" s="170">
        <f t="shared" si="390"/>
        <v>5385.986105</v>
      </c>
      <c r="S599" s="170">
        <f t="shared" si="391"/>
        <v>5382.2261050000006</v>
      </c>
      <c r="T599" s="170">
        <f t="shared" si="392"/>
        <v>5341.5761050000001</v>
      </c>
      <c r="U599" s="170">
        <f t="shared" si="393"/>
        <v>5262.946105</v>
      </c>
      <c r="V599" s="170">
        <f t="shared" si="394"/>
        <v>5255.6661050000002</v>
      </c>
      <c r="W599" s="170">
        <f t="shared" si="395"/>
        <v>5284.6261050000003</v>
      </c>
      <c r="X599" s="170">
        <f t="shared" si="396"/>
        <v>5008.4961050000002</v>
      </c>
      <c r="Y599" s="172">
        <f t="shared" si="397"/>
        <v>4956.906105</v>
      </c>
      <c r="Z599" s="37"/>
      <c r="AA599" s="41">
        <v>1561.65</v>
      </c>
      <c r="AB599" s="39">
        <v>1552.34</v>
      </c>
      <c r="AC599" s="39">
        <v>1551.68</v>
      </c>
      <c r="AD599" s="39">
        <v>1560.71</v>
      </c>
      <c r="AE599" s="39">
        <v>1559.73</v>
      </c>
      <c r="AF599" s="39">
        <v>1708.07</v>
      </c>
      <c r="AG599" s="39">
        <v>1703.83</v>
      </c>
      <c r="AH599" s="39">
        <v>1701.87</v>
      </c>
      <c r="AI599" s="39">
        <v>1982.28</v>
      </c>
      <c r="AJ599" s="39">
        <v>1972.26</v>
      </c>
      <c r="AK599" s="39">
        <v>1953.83</v>
      </c>
      <c r="AL599" s="39">
        <v>1924.66</v>
      </c>
      <c r="AM599" s="39">
        <v>1928.24</v>
      </c>
      <c r="AN599" s="39">
        <v>1933.23</v>
      </c>
      <c r="AO599" s="39">
        <v>1945.33</v>
      </c>
      <c r="AP599" s="39">
        <v>1976.8</v>
      </c>
      <c r="AQ599" s="39">
        <v>1990.14</v>
      </c>
      <c r="AR599" s="39">
        <v>1986.38</v>
      </c>
      <c r="AS599" s="39">
        <v>1945.73</v>
      </c>
      <c r="AT599" s="39">
        <v>1867.1</v>
      </c>
      <c r="AU599" s="39">
        <v>1859.82</v>
      </c>
      <c r="AV599" s="39">
        <v>1888.78</v>
      </c>
      <c r="AW599" s="39">
        <v>1612.65</v>
      </c>
      <c r="AX599" s="40">
        <v>1561.06</v>
      </c>
      <c r="AY599" s="340">
        <v>281.33999999999997</v>
      </c>
      <c r="AZ599" s="175">
        <v>3.2761049999999998</v>
      </c>
      <c r="BA599" s="159">
        <v>3111.23</v>
      </c>
    </row>
    <row r="600" spans="1:53">
      <c r="A600" s="47">
        <v>29</v>
      </c>
      <c r="B600" s="170">
        <f t="shared" si="374"/>
        <v>4572.9161050000002</v>
      </c>
      <c r="C600" s="170">
        <f t="shared" si="375"/>
        <v>4566.5661049999999</v>
      </c>
      <c r="D600" s="170">
        <f t="shared" si="376"/>
        <v>4547.1461049999998</v>
      </c>
      <c r="E600" s="170">
        <f t="shared" si="377"/>
        <v>4563.446105</v>
      </c>
      <c r="F600" s="170">
        <f t="shared" si="378"/>
        <v>4576.0661049999999</v>
      </c>
      <c r="G600" s="170">
        <f t="shared" si="379"/>
        <v>4638.7261050000006</v>
      </c>
      <c r="H600" s="170">
        <f t="shared" si="380"/>
        <v>4794.8361050000003</v>
      </c>
      <c r="I600" s="170">
        <f t="shared" si="381"/>
        <v>4939.1261050000003</v>
      </c>
      <c r="J600" s="170">
        <f t="shared" si="382"/>
        <v>4996.4261049999996</v>
      </c>
      <c r="K600" s="170">
        <f t="shared" si="383"/>
        <v>4992.8261050000001</v>
      </c>
      <c r="L600" s="170">
        <f t="shared" si="384"/>
        <v>4977.1161050000001</v>
      </c>
      <c r="M600" s="170">
        <f t="shared" si="385"/>
        <v>4988.196105</v>
      </c>
      <c r="N600" s="170">
        <f t="shared" si="386"/>
        <v>4976.5161049999997</v>
      </c>
      <c r="O600" s="170">
        <f t="shared" si="387"/>
        <v>4995.236105</v>
      </c>
      <c r="P600" s="170">
        <f t="shared" si="388"/>
        <v>5008.4661050000004</v>
      </c>
      <c r="Q600" s="170">
        <f t="shared" si="389"/>
        <v>5068.5861050000003</v>
      </c>
      <c r="R600" s="170">
        <f t="shared" si="390"/>
        <v>5100.9961050000002</v>
      </c>
      <c r="S600" s="170">
        <f t="shared" si="391"/>
        <v>5077.1661050000002</v>
      </c>
      <c r="T600" s="170">
        <f t="shared" si="392"/>
        <v>5007.9761050000006</v>
      </c>
      <c r="U600" s="170">
        <f t="shared" si="393"/>
        <v>4974.2261050000006</v>
      </c>
      <c r="V600" s="170">
        <f t="shared" si="394"/>
        <v>4945.7961050000004</v>
      </c>
      <c r="W600" s="170">
        <f t="shared" si="395"/>
        <v>4951.5461050000004</v>
      </c>
      <c r="X600" s="170">
        <f t="shared" si="396"/>
        <v>4768.156105</v>
      </c>
      <c r="Y600" s="172">
        <f t="shared" si="397"/>
        <v>4623.8661050000001</v>
      </c>
      <c r="Z600" s="37"/>
      <c r="AA600" s="41">
        <v>1177.07</v>
      </c>
      <c r="AB600" s="39">
        <v>1170.72</v>
      </c>
      <c r="AC600" s="39">
        <v>1151.3</v>
      </c>
      <c r="AD600" s="39">
        <v>1167.5999999999999</v>
      </c>
      <c r="AE600" s="39">
        <v>1180.22</v>
      </c>
      <c r="AF600" s="39">
        <v>1242.8800000000001</v>
      </c>
      <c r="AG600" s="39">
        <v>1398.99</v>
      </c>
      <c r="AH600" s="39">
        <v>1543.28</v>
      </c>
      <c r="AI600" s="39">
        <v>1600.58</v>
      </c>
      <c r="AJ600" s="39">
        <v>1596.98</v>
      </c>
      <c r="AK600" s="39">
        <v>1581.27</v>
      </c>
      <c r="AL600" s="39">
        <v>1592.35</v>
      </c>
      <c r="AM600" s="39">
        <v>1580.67</v>
      </c>
      <c r="AN600" s="39">
        <v>1599.39</v>
      </c>
      <c r="AO600" s="39">
        <v>1612.62</v>
      </c>
      <c r="AP600" s="39">
        <v>1672.74</v>
      </c>
      <c r="AQ600" s="39">
        <v>1705.15</v>
      </c>
      <c r="AR600" s="39">
        <v>1681.32</v>
      </c>
      <c r="AS600" s="39">
        <v>1612.13</v>
      </c>
      <c r="AT600" s="39">
        <v>1578.38</v>
      </c>
      <c r="AU600" s="39">
        <v>1549.95</v>
      </c>
      <c r="AV600" s="39">
        <v>1555.7</v>
      </c>
      <c r="AW600" s="39">
        <v>1372.31</v>
      </c>
      <c r="AX600" s="40">
        <v>1228.02</v>
      </c>
      <c r="AY600" s="340">
        <v>281.33999999999997</v>
      </c>
      <c r="AZ600" s="175">
        <v>3.2761049999999998</v>
      </c>
      <c r="BA600" s="159">
        <v>3111.23</v>
      </c>
    </row>
    <row r="601" spans="1:53">
      <c r="A601" s="47">
        <v>30</v>
      </c>
      <c r="B601" s="170">
        <f t="shared" si="374"/>
        <v>4537.4761050000006</v>
      </c>
      <c r="C601" s="170">
        <f t="shared" si="375"/>
        <v>4509.9161050000002</v>
      </c>
      <c r="D601" s="170">
        <f t="shared" si="376"/>
        <v>4504.0161049999997</v>
      </c>
      <c r="E601" s="170">
        <f t="shared" si="377"/>
        <v>4502.2061050000002</v>
      </c>
      <c r="F601" s="170">
        <f t="shared" si="378"/>
        <v>4512.8461049999996</v>
      </c>
      <c r="G601" s="170">
        <f t="shared" si="379"/>
        <v>4550.696105</v>
      </c>
      <c r="H601" s="170">
        <f t="shared" si="380"/>
        <v>4586.696105</v>
      </c>
      <c r="I601" s="170">
        <f t="shared" si="381"/>
        <v>4704.6661050000002</v>
      </c>
      <c r="J601" s="170">
        <f t="shared" si="382"/>
        <v>4872.8961049999998</v>
      </c>
      <c r="K601" s="170">
        <f t="shared" si="383"/>
        <v>4923.5761050000001</v>
      </c>
      <c r="L601" s="170">
        <f t="shared" si="384"/>
        <v>4934.7461050000002</v>
      </c>
      <c r="M601" s="170">
        <f t="shared" si="385"/>
        <v>4934.7061050000002</v>
      </c>
      <c r="N601" s="170">
        <f t="shared" si="386"/>
        <v>4934.1161050000001</v>
      </c>
      <c r="O601" s="170">
        <f t="shared" si="387"/>
        <v>4944.8061050000006</v>
      </c>
      <c r="P601" s="170">
        <f t="shared" si="388"/>
        <v>4974.4761050000006</v>
      </c>
      <c r="Q601" s="170">
        <f t="shared" si="389"/>
        <v>4995.0961049999996</v>
      </c>
      <c r="R601" s="170">
        <f t="shared" si="390"/>
        <v>5009.4561050000002</v>
      </c>
      <c r="S601" s="170">
        <f t="shared" si="391"/>
        <v>4999.2161050000004</v>
      </c>
      <c r="T601" s="170">
        <f t="shared" si="392"/>
        <v>5044.6861049999998</v>
      </c>
      <c r="U601" s="170">
        <f t="shared" si="393"/>
        <v>4998.5261049999999</v>
      </c>
      <c r="V601" s="170">
        <f t="shared" si="394"/>
        <v>4939.7461050000002</v>
      </c>
      <c r="W601" s="170">
        <f t="shared" si="395"/>
        <v>4857.1661050000002</v>
      </c>
      <c r="X601" s="170">
        <f t="shared" si="396"/>
        <v>4670.2661049999997</v>
      </c>
      <c r="Y601" s="172">
        <f t="shared" si="397"/>
        <v>4586.1461049999998</v>
      </c>
      <c r="Z601" s="37"/>
      <c r="AA601" s="41">
        <v>1141.6300000000001</v>
      </c>
      <c r="AB601" s="39">
        <v>1114.07</v>
      </c>
      <c r="AC601" s="39">
        <v>1108.17</v>
      </c>
      <c r="AD601" s="39">
        <v>1106.3599999999999</v>
      </c>
      <c r="AE601" s="39">
        <v>1117</v>
      </c>
      <c r="AF601" s="39">
        <v>1154.8499999999999</v>
      </c>
      <c r="AG601" s="39">
        <v>1190.8499999999999</v>
      </c>
      <c r="AH601" s="39">
        <v>1308.82</v>
      </c>
      <c r="AI601" s="39">
        <v>1477.05</v>
      </c>
      <c r="AJ601" s="39">
        <v>1527.73</v>
      </c>
      <c r="AK601" s="39">
        <v>1538.9</v>
      </c>
      <c r="AL601" s="39">
        <v>1538.86</v>
      </c>
      <c r="AM601" s="39">
        <v>1538.27</v>
      </c>
      <c r="AN601" s="39">
        <v>1548.96</v>
      </c>
      <c r="AO601" s="39">
        <v>1578.63</v>
      </c>
      <c r="AP601" s="39">
        <v>1599.25</v>
      </c>
      <c r="AQ601" s="39">
        <v>1613.61</v>
      </c>
      <c r="AR601" s="39">
        <v>1603.37</v>
      </c>
      <c r="AS601" s="39">
        <v>1648.84</v>
      </c>
      <c r="AT601" s="39">
        <v>1602.68</v>
      </c>
      <c r="AU601" s="39">
        <v>1543.9</v>
      </c>
      <c r="AV601" s="39">
        <v>1461.32</v>
      </c>
      <c r="AW601" s="39">
        <v>1274.42</v>
      </c>
      <c r="AX601" s="40">
        <v>1190.3</v>
      </c>
      <c r="AY601" s="340">
        <v>281.33999999999997</v>
      </c>
      <c r="AZ601" s="175">
        <v>3.2761049999999998</v>
      </c>
      <c r="BA601" s="159">
        <v>3111.23</v>
      </c>
    </row>
    <row r="602" spans="1:53" ht="13.5" thickBot="1">
      <c r="A602" s="154">
        <v>31</v>
      </c>
      <c r="B602" s="170">
        <f t="shared" si="374"/>
        <v>4586.5661049999999</v>
      </c>
      <c r="C602" s="170">
        <f t="shared" si="375"/>
        <v>4577.5461050000004</v>
      </c>
      <c r="D602" s="170">
        <f t="shared" si="376"/>
        <v>4562.0061050000004</v>
      </c>
      <c r="E602" s="170">
        <f t="shared" si="377"/>
        <v>4504.1261050000003</v>
      </c>
      <c r="F602" s="170">
        <f t="shared" si="378"/>
        <v>4560.8361050000003</v>
      </c>
      <c r="G602" s="170">
        <f t="shared" si="379"/>
        <v>4588.0261049999999</v>
      </c>
      <c r="H602" s="170">
        <f t="shared" si="380"/>
        <v>4595.7061050000002</v>
      </c>
      <c r="I602" s="170">
        <f t="shared" si="381"/>
        <v>4710.7961050000004</v>
      </c>
      <c r="J602" s="170">
        <f t="shared" si="382"/>
        <v>4855.4161050000002</v>
      </c>
      <c r="K602" s="170">
        <f t="shared" si="383"/>
        <v>4985.3561049999998</v>
      </c>
      <c r="L602" s="170">
        <f t="shared" si="384"/>
        <v>5006.0061050000004</v>
      </c>
      <c r="M602" s="170">
        <f t="shared" si="385"/>
        <v>5013.7261050000006</v>
      </c>
      <c r="N602" s="170">
        <f t="shared" si="386"/>
        <v>5012.3061050000006</v>
      </c>
      <c r="O602" s="170">
        <f t="shared" si="387"/>
        <v>5040.2861050000001</v>
      </c>
      <c r="P602" s="170">
        <f t="shared" si="388"/>
        <v>5072.1361050000005</v>
      </c>
      <c r="Q602" s="170">
        <f t="shared" si="389"/>
        <v>5121.4361049999998</v>
      </c>
      <c r="R602" s="170">
        <f t="shared" si="390"/>
        <v>5164.6461049999998</v>
      </c>
      <c r="S602" s="170">
        <f t="shared" si="391"/>
        <v>5161.3161049999999</v>
      </c>
      <c r="T602" s="170">
        <f t="shared" si="392"/>
        <v>5123.2761049999999</v>
      </c>
      <c r="U602" s="170">
        <f t="shared" si="393"/>
        <v>5075.696105</v>
      </c>
      <c r="V602" s="170">
        <f t="shared" si="394"/>
        <v>5002.8861050000005</v>
      </c>
      <c r="W602" s="170">
        <f t="shared" si="395"/>
        <v>4931.656105</v>
      </c>
      <c r="X602" s="170">
        <f t="shared" si="396"/>
        <v>4757.0961049999996</v>
      </c>
      <c r="Y602" s="172">
        <f t="shared" si="397"/>
        <v>4663.0461050000004</v>
      </c>
      <c r="Z602" s="37"/>
      <c r="AA602" s="72">
        <v>1190.72</v>
      </c>
      <c r="AB602" s="73">
        <v>1181.7</v>
      </c>
      <c r="AC602" s="73">
        <v>1166.1600000000001</v>
      </c>
      <c r="AD602" s="73">
        <v>1108.28</v>
      </c>
      <c r="AE602" s="73">
        <v>1164.99</v>
      </c>
      <c r="AF602" s="73">
        <v>1192.18</v>
      </c>
      <c r="AG602" s="73">
        <v>1199.8599999999999</v>
      </c>
      <c r="AH602" s="73">
        <v>1314.95</v>
      </c>
      <c r="AI602" s="73">
        <v>1459.57</v>
      </c>
      <c r="AJ602" s="73">
        <v>1589.51</v>
      </c>
      <c r="AK602" s="73">
        <v>1610.16</v>
      </c>
      <c r="AL602" s="73">
        <v>1617.88</v>
      </c>
      <c r="AM602" s="73">
        <v>1616.46</v>
      </c>
      <c r="AN602" s="73">
        <v>1644.44</v>
      </c>
      <c r="AO602" s="73">
        <v>1676.29</v>
      </c>
      <c r="AP602" s="73">
        <v>1725.59</v>
      </c>
      <c r="AQ602" s="73">
        <v>1768.8</v>
      </c>
      <c r="AR602" s="73">
        <v>1765.47</v>
      </c>
      <c r="AS602" s="73">
        <v>1727.43</v>
      </c>
      <c r="AT602" s="73">
        <v>1679.85</v>
      </c>
      <c r="AU602" s="73">
        <v>1607.04</v>
      </c>
      <c r="AV602" s="73">
        <v>1535.81</v>
      </c>
      <c r="AW602" s="73">
        <v>1361.25</v>
      </c>
      <c r="AX602" s="130">
        <v>1267.2</v>
      </c>
      <c r="AY602" s="341">
        <v>281.33999999999997</v>
      </c>
      <c r="AZ602" s="176">
        <v>3.2761049999999998</v>
      </c>
      <c r="BA602" s="160">
        <v>3111.23</v>
      </c>
    </row>
    <row r="603" spans="1:53" ht="13.5" thickBot="1">
      <c r="AA603" s="165">
        <f>SUM(AA572:AX602)</f>
        <v>1243541.3200000008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8" t="s">
        <v>88</v>
      </c>
      <c r="AB605" s="459"/>
      <c r="AC605" s="459"/>
      <c r="AD605" s="459"/>
      <c r="AE605" s="459"/>
      <c r="AF605" s="459"/>
      <c r="AG605" s="459"/>
      <c r="AH605" s="459"/>
      <c r="AI605" s="459"/>
      <c r="AJ605" s="459"/>
      <c r="AK605" s="459"/>
      <c r="AL605" s="459"/>
      <c r="AM605" s="459"/>
      <c r="AN605" s="459"/>
      <c r="AO605" s="459"/>
      <c r="AP605" s="459"/>
      <c r="AQ605" s="459"/>
      <c r="AR605" s="459"/>
      <c r="AS605" s="459"/>
      <c r="AT605" s="459"/>
      <c r="AU605" s="459"/>
      <c r="AV605" s="459"/>
      <c r="AW605" s="459"/>
      <c r="AX605" s="460"/>
      <c r="AY605" s="461" t="s">
        <v>150</v>
      </c>
      <c r="AZ605" s="455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6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1">
        <v>2</v>
      </c>
      <c r="AB607" s="452"/>
      <c r="AC607" s="452"/>
      <c r="AD607" s="452"/>
      <c r="AE607" s="452"/>
      <c r="AF607" s="452"/>
      <c r="AG607" s="452"/>
      <c r="AH607" s="452"/>
      <c r="AI607" s="452"/>
      <c r="AJ607" s="452"/>
      <c r="AK607" s="452"/>
      <c r="AL607" s="452"/>
      <c r="AM607" s="452"/>
      <c r="AN607" s="452"/>
      <c r="AO607" s="452"/>
      <c r="AP607" s="452"/>
      <c r="AQ607" s="452"/>
      <c r="AR607" s="452"/>
      <c r="AS607" s="452"/>
      <c r="AT607" s="452"/>
      <c r="AU607" s="452"/>
      <c r="AV607" s="452"/>
      <c r="AW607" s="452"/>
      <c r="AX607" s="453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5172.2561049999995</v>
      </c>
      <c r="C608" s="170">
        <f t="shared" si="398"/>
        <v>5172.9261049999996</v>
      </c>
      <c r="D608" s="170">
        <f t="shared" si="398"/>
        <v>5172.4361049999998</v>
      </c>
      <c r="E608" s="170">
        <f t="shared" si="398"/>
        <v>5172.2261049999997</v>
      </c>
      <c r="F608" s="170">
        <f t="shared" si="398"/>
        <v>5331.5661049999999</v>
      </c>
      <c r="G608" s="170">
        <f t="shared" si="398"/>
        <v>5327.0261049999999</v>
      </c>
      <c r="H608" s="170">
        <f t="shared" si="398"/>
        <v>5386.7561049999995</v>
      </c>
      <c r="I608" s="170">
        <f t="shared" si="398"/>
        <v>5391.0661049999999</v>
      </c>
      <c r="J608" s="170">
        <f t="shared" si="398"/>
        <v>5396.5761050000001</v>
      </c>
      <c r="K608" s="170">
        <f t="shared" si="398"/>
        <v>5569.6761049999996</v>
      </c>
      <c r="L608" s="170">
        <f t="shared" si="398"/>
        <v>5399.7461050000002</v>
      </c>
      <c r="M608" s="170">
        <f t="shared" si="398"/>
        <v>5338.7161050000004</v>
      </c>
      <c r="N608" s="170">
        <f t="shared" si="398"/>
        <v>5344.9961050000002</v>
      </c>
      <c r="O608" s="170">
        <f t="shared" si="398"/>
        <v>5347.5161049999997</v>
      </c>
      <c r="P608" s="170">
        <f t="shared" si="398"/>
        <v>5436.5361050000001</v>
      </c>
      <c r="Q608" s="170">
        <f t="shared" si="398"/>
        <v>5822.5761049999992</v>
      </c>
      <c r="R608" s="170">
        <f t="shared" si="398"/>
        <v>5653.7561050000004</v>
      </c>
      <c r="S608" s="170">
        <f t="shared" si="398"/>
        <v>5694.2261049999997</v>
      </c>
      <c r="T608" s="170">
        <f t="shared" si="398"/>
        <v>5629.3661050000001</v>
      </c>
      <c r="U608" s="170">
        <f t="shared" si="398"/>
        <v>5462.1461049999998</v>
      </c>
      <c r="V608" s="170">
        <f t="shared" si="398"/>
        <v>5415.196105</v>
      </c>
      <c r="W608" s="170">
        <f t="shared" si="398"/>
        <v>5319.3761050000003</v>
      </c>
      <c r="X608" s="170">
        <f t="shared" si="398"/>
        <v>5362.1761049999996</v>
      </c>
      <c r="Y608" s="172">
        <f t="shared" si="398"/>
        <v>5167.9161049999993</v>
      </c>
      <c r="Z608" s="37"/>
      <c r="AA608" s="41">
        <v>1553.92</v>
      </c>
      <c r="AB608" s="39">
        <v>1554.59</v>
      </c>
      <c r="AC608" s="39">
        <v>1554.1</v>
      </c>
      <c r="AD608" s="39">
        <v>1553.89</v>
      </c>
      <c r="AE608" s="39">
        <v>1713.23</v>
      </c>
      <c r="AF608" s="39">
        <v>1708.69</v>
      </c>
      <c r="AG608" s="39">
        <v>1768.42</v>
      </c>
      <c r="AH608" s="39">
        <v>1772.73</v>
      </c>
      <c r="AI608" s="39">
        <v>1778.24</v>
      </c>
      <c r="AJ608" s="39">
        <v>1951.34</v>
      </c>
      <c r="AK608" s="39">
        <v>1781.41</v>
      </c>
      <c r="AL608" s="39">
        <v>1720.38</v>
      </c>
      <c r="AM608" s="39">
        <v>1726.66</v>
      </c>
      <c r="AN608" s="39">
        <v>1729.18</v>
      </c>
      <c r="AO608" s="39">
        <v>1818.2</v>
      </c>
      <c r="AP608" s="39">
        <v>2204.2399999999998</v>
      </c>
      <c r="AQ608" s="39">
        <v>2035.4200000000003</v>
      </c>
      <c r="AR608" s="39">
        <v>2075.89</v>
      </c>
      <c r="AS608" s="39">
        <v>2011.03</v>
      </c>
      <c r="AT608" s="39">
        <v>1843.81</v>
      </c>
      <c r="AU608" s="39">
        <v>1796.86</v>
      </c>
      <c r="AV608" s="39">
        <v>1701.04</v>
      </c>
      <c r="AW608" s="39">
        <v>1743.84</v>
      </c>
      <c r="AX608" s="40">
        <v>1549.58</v>
      </c>
      <c r="AY608" s="339">
        <v>281.33999999999997</v>
      </c>
      <c r="AZ608" s="175">
        <v>3.2761049999999998</v>
      </c>
      <c r="BA608" s="178">
        <v>3333.72</v>
      </c>
    </row>
    <row r="609" spans="1:53">
      <c r="A609" s="47">
        <v>2</v>
      </c>
      <c r="B609" s="170">
        <f t="shared" ref="B609:B638" si="399">AA609+$BA609+$AZ609+$AY609</f>
        <v>5331.0161049999997</v>
      </c>
      <c r="C609" s="170">
        <f t="shared" ref="C609:C638" si="400">AB609+$BA609+$AZ609+$AY609</f>
        <v>5171.2961050000004</v>
      </c>
      <c r="D609" s="170">
        <f t="shared" ref="D609:D638" si="401">AC609+$BA609+$AZ609+$AY609</f>
        <v>5170.6161050000001</v>
      </c>
      <c r="E609" s="170">
        <f t="shared" ref="E609:E638" si="402">AD609+$BA609+$AZ609+$AY609</f>
        <v>5330.736105</v>
      </c>
      <c r="F609" s="170">
        <f t="shared" ref="F609:F638" si="403">AE609+$BA609+$AZ609+$AY609</f>
        <v>5329.156105</v>
      </c>
      <c r="G609" s="170">
        <f t="shared" ref="G609:G638" si="404">AF609+$BA609+$AZ609+$AY609</f>
        <v>5324.2761049999999</v>
      </c>
      <c r="H609" s="170">
        <f t="shared" ref="H609:H638" si="405">AG609+$BA609+$AZ609+$AY609</f>
        <v>5839.2861050000001</v>
      </c>
      <c r="I609" s="170">
        <f t="shared" ref="I609:I638" si="406">AH609+$BA609+$AZ609+$AY609</f>
        <v>5703.8161049999999</v>
      </c>
      <c r="J609" s="170">
        <f t="shared" ref="J609:J638" si="407">AI609+$BA609+$AZ609+$AY609</f>
        <v>5572.6861049999998</v>
      </c>
      <c r="K609" s="170">
        <f t="shared" ref="K609:K638" si="408">AJ609+$BA609+$AZ609+$AY609</f>
        <v>5653.2461050000002</v>
      </c>
      <c r="L609" s="170">
        <f t="shared" ref="L609:L638" si="409">AK609+$BA609+$AZ609+$AY609</f>
        <v>5612.8161049999999</v>
      </c>
      <c r="M609" s="170">
        <f t="shared" ref="M609:M638" si="410">AL609+$BA609+$AZ609+$AY609</f>
        <v>5549.5561049999997</v>
      </c>
      <c r="N609" s="170">
        <f t="shared" ref="N609:N638" si="411">AM609+$BA609+$AZ609+$AY609</f>
        <v>5580.9261049999996</v>
      </c>
      <c r="O609" s="170">
        <f t="shared" ref="O609:O638" si="412">AN609+$BA609+$AZ609+$AY609</f>
        <v>5611.6261050000003</v>
      </c>
      <c r="P609" s="170">
        <f t="shared" ref="P609:P638" si="413">AO609+$BA609+$AZ609+$AY609</f>
        <v>5567.6061049999998</v>
      </c>
      <c r="Q609" s="170">
        <f t="shared" ref="Q609:Q638" si="414">AP609+$BA609+$AZ609+$AY609</f>
        <v>5561.236105</v>
      </c>
      <c r="R609" s="170">
        <f t="shared" ref="R609:R638" si="415">AQ609+$BA609+$AZ609+$AY609</f>
        <v>5699.0961049999996</v>
      </c>
      <c r="S609" s="170">
        <f t="shared" ref="S609:S638" si="416">AR609+$BA609+$AZ609+$AY609</f>
        <v>5655.9361049999998</v>
      </c>
      <c r="T609" s="170">
        <f t="shared" ref="T609:T638" si="417">AS609+$BA609+$AZ609+$AY609</f>
        <v>5597.0361050000001</v>
      </c>
      <c r="U609" s="170">
        <f t="shared" ref="U609:U638" si="418">AT609+$BA609+$AZ609+$AY609</f>
        <v>5558.8261050000001</v>
      </c>
      <c r="V609" s="170">
        <f t="shared" ref="V609:V638" si="419">AU609+$BA609+$AZ609+$AY609</f>
        <v>5316.7761049999999</v>
      </c>
      <c r="W609" s="170">
        <f t="shared" ref="W609:W638" si="420">AV609+$BA609+$AZ609+$AY609</f>
        <v>5331.7161050000004</v>
      </c>
      <c r="X609" s="170">
        <f t="shared" ref="X609:X638" si="421">AW609+$BA609+$AZ609+$AY609</f>
        <v>5457.1761049999996</v>
      </c>
      <c r="Y609" s="172">
        <f t="shared" ref="Y609:Y638" si="422">AX609+$BA609+$AZ609+$AY609</f>
        <v>5378.5661049999999</v>
      </c>
      <c r="Z609" s="37"/>
      <c r="AA609" s="38">
        <v>1712.68</v>
      </c>
      <c r="AB609" s="39">
        <v>1552.96</v>
      </c>
      <c r="AC609" s="39">
        <v>1552.28</v>
      </c>
      <c r="AD609" s="39">
        <v>1712.4</v>
      </c>
      <c r="AE609" s="39">
        <v>1710.82</v>
      </c>
      <c r="AF609" s="39">
        <v>1705.94</v>
      </c>
      <c r="AG609" s="39">
        <v>2220.9499999999998</v>
      </c>
      <c r="AH609" s="39">
        <v>2085.48</v>
      </c>
      <c r="AI609" s="39">
        <v>1954.35</v>
      </c>
      <c r="AJ609" s="39">
        <v>2034.91</v>
      </c>
      <c r="AK609" s="39">
        <v>1994.48</v>
      </c>
      <c r="AL609" s="39">
        <v>1931.22</v>
      </c>
      <c r="AM609" s="39">
        <v>1962.59</v>
      </c>
      <c r="AN609" s="39">
        <v>1993.29</v>
      </c>
      <c r="AO609" s="39">
        <v>1949.27</v>
      </c>
      <c r="AP609" s="39">
        <v>1942.9</v>
      </c>
      <c r="AQ609" s="39">
        <v>2080.7600000000002</v>
      </c>
      <c r="AR609" s="39">
        <v>2037.6</v>
      </c>
      <c r="AS609" s="39">
        <v>1978.7</v>
      </c>
      <c r="AT609" s="39">
        <v>1940.49</v>
      </c>
      <c r="AU609" s="39">
        <v>1698.44</v>
      </c>
      <c r="AV609" s="39">
        <v>1713.38</v>
      </c>
      <c r="AW609" s="39">
        <v>1838.84</v>
      </c>
      <c r="AX609" s="40">
        <v>1760.23</v>
      </c>
      <c r="AY609" s="340">
        <v>281.33999999999997</v>
      </c>
      <c r="AZ609" s="175">
        <v>3.2761049999999998</v>
      </c>
      <c r="BA609" s="159">
        <v>3333.72</v>
      </c>
    </row>
    <row r="610" spans="1:53">
      <c r="A610" s="47">
        <v>3</v>
      </c>
      <c r="B610" s="170">
        <f t="shared" si="399"/>
        <v>5554.0561049999997</v>
      </c>
      <c r="C610" s="170">
        <f t="shared" si="400"/>
        <v>5335.1361049999996</v>
      </c>
      <c r="D610" s="170">
        <f t="shared" si="401"/>
        <v>5335.3261050000001</v>
      </c>
      <c r="E610" s="170">
        <f t="shared" si="402"/>
        <v>5335.2061050000002</v>
      </c>
      <c r="F610" s="170">
        <f t="shared" si="403"/>
        <v>5707.0961049999996</v>
      </c>
      <c r="G610" s="170">
        <f t="shared" si="404"/>
        <v>5333.6461049999998</v>
      </c>
      <c r="H610" s="170">
        <f t="shared" si="405"/>
        <v>5331.7961050000004</v>
      </c>
      <c r="I610" s="170">
        <f t="shared" si="406"/>
        <v>5529.5361050000001</v>
      </c>
      <c r="J610" s="170">
        <f t="shared" si="407"/>
        <v>5331.3061049999997</v>
      </c>
      <c r="K610" s="170">
        <f t="shared" si="408"/>
        <v>5319.1361049999996</v>
      </c>
      <c r="L610" s="170">
        <f t="shared" si="409"/>
        <v>5318.9961050000002</v>
      </c>
      <c r="M610" s="170">
        <f t="shared" si="410"/>
        <v>5319.1161050000001</v>
      </c>
      <c r="N610" s="170">
        <f t="shared" si="411"/>
        <v>5319.196105</v>
      </c>
      <c r="O610" s="170">
        <f t="shared" si="412"/>
        <v>5319.3161049999999</v>
      </c>
      <c r="P610" s="170">
        <f t="shared" si="413"/>
        <v>5319.1661049999993</v>
      </c>
      <c r="Q610" s="170">
        <f t="shared" si="414"/>
        <v>5318.2861050000001</v>
      </c>
      <c r="R610" s="170">
        <f t="shared" si="415"/>
        <v>5317.4961050000002</v>
      </c>
      <c r="S610" s="170">
        <f t="shared" si="416"/>
        <v>5364.9161049999993</v>
      </c>
      <c r="T610" s="170">
        <f t="shared" si="417"/>
        <v>5368.7461050000002</v>
      </c>
      <c r="U610" s="170">
        <f t="shared" si="418"/>
        <v>5320.7261049999997</v>
      </c>
      <c r="V610" s="170">
        <f t="shared" si="419"/>
        <v>5320.8761050000003</v>
      </c>
      <c r="W610" s="170">
        <f t="shared" si="420"/>
        <v>5323.196105</v>
      </c>
      <c r="X610" s="170">
        <f t="shared" si="421"/>
        <v>5329.9561050000002</v>
      </c>
      <c r="Y610" s="172">
        <f t="shared" si="422"/>
        <v>5362.3061049999997</v>
      </c>
      <c r="Z610" s="37"/>
      <c r="AA610" s="38">
        <v>1935.72</v>
      </c>
      <c r="AB610" s="39">
        <v>1716.8</v>
      </c>
      <c r="AC610" s="39">
        <v>1716.99</v>
      </c>
      <c r="AD610" s="39">
        <v>1716.87</v>
      </c>
      <c r="AE610" s="39">
        <v>2088.7600000000002</v>
      </c>
      <c r="AF610" s="39">
        <v>1715.31</v>
      </c>
      <c r="AG610" s="39">
        <v>1713.46</v>
      </c>
      <c r="AH610" s="39">
        <v>1911.2</v>
      </c>
      <c r="AI610" s="39">
        <v>1712.97</v>
      </c>
      <c r="AJ610" s="39">
        <v>1700.8</v>
      </c>
      <c r="AK610" s="39">
        <v>1700.66</v>
      </c>
      <c r="AL610" s="39">
        <v>1700.78</v>
      </c>
      <c r="AM610" s="39">
        <v>1700.86</v>
      </c>
      <c r="AN610" s="39">
        <v>1700.98</v>
      </c>
      <c r="AO610" s="39">
        <v>1700.83</v>
      </c>
      <c r="AP610" s="39">
        <v>1699.95</v>
      </c>
      <c r="AQ610" s="39">
        <v>1699.16</v>
      </c>
      <c r="AR610" s="39">
        <v>1746.58</v>
      </c>
      <c r="AS610" s="39">
        <v>1750.41</v>
      </c>
      <c r="AT610" s="39">
        <v>1702.39</v>
      </c>
      <c r="AU610" s="39">
        <v>1702.54</v>
      </c>
      <c r="AV610" s="39">
        <v>1704.86</v>
      </c>
      <c r="AW610" s="39">
        <v>1711.62</v>
      </c>
      <c r="AX610" s="40">
        <v>1743.97</v>
      </c>
      <c r="AY610" s="340">
        <v>281.33999999999997</v>
      </c>
      <c r="AZ610" s="175">
        <v>3.2761049999999998</v>
      </c>
      <c r="BA610" s="159">
        <v>3333.72</v>
      </c>
    </row>
    <row r="611" spans="1:53">
      <c r="A611" s="47">
        <v>4</v>
      </c>
      <c r="B611" s="170">
        <f t="shared" si="399"/>
        <v>5175.0461050000004</v>
      </c>
      <c r="C611" s="170">
        <f t="shared" si="400"/>
        <v>5175.2561049999995</v>
      </c>
      <c r="D611" s="170">
        <f t="shared" si="401"/>
        <v>5174.9561050000002</v>
      </c>
      <c r="E611" s="170">
        <f t="shared" si="402"/>
        <v>5334.8761050000003</v>
      </c>
      <c r="F611" s="170">
        <f t="shared" si="403"/>
        <v>5334.906105</v>
      </c>
      <c r="G611" s="170">
        <f t="shared" si="404"/>
        <v>5490.446105</v>
      </c>
      <c r="H611" s="170">
        <f t="shared" si="405"/>
        <v>5324.9961050000002</v>
      </c>
      <c r="I611" s="170">
        <f t="shared" si="406"/>
        <v>5479.8161049999999</v>
      </c>
      <c r="J611" s="170">
        <f t="shared" si="407"/>
        <v>5315.5861049999994</v>
      </c>
      <c r="K611" s="170">
        <f t="shared" si="408"/>
        <v>5381.8661050000001</v>
      </c>
      <c r="L611" s="170">
        <f t="shared" si="409"/>
        <v>5411.9161049999993</v>
      </c>
      <c r="M611" s="170">
        <f t="shared" si="410"/>
        <v>5313.9761049999997</v>
      </c>
      <c r="N611" s="170">
        <f t="shared" si="411"/>
        <v>5313.6261050000003</v>
      </c>
      <c r="O611" s="170">
        <f t="shared" si="412"/>
        <v>5382.2461050000002</v>
      </c>
      <c r="P611" s="170">
        <f t="shared" si="413"/>
        <v>5313.446105</v>
      </c>
      <c r="Q611" s="170">
        <f t="shared" si="414"/>
        <v>5427.6261050000003</v>
      </c>
      <c r="R611" s="170">
        <f t="shared" si="415"/>
        <v>5627.8761050000003</v>
      </c>
      <c r="S611" s="170">
        <f t="shared" si="416"/>
        <v>5558.3361049999994</v>
      </c>
      <c r="T611" s="170">
        <f t="shared" si="417"/>
        <v>5532.0861049999994</v>
      </c>
      <c r="U611" s="170">
        <f t="shared" si="418"/>
        <v>5318.1661049999993</v>
      </c>
      <c r="V611" s="170">
        <f t="shared" si="419"/>
        <v>5322.1661049999993</v>
      </c>
      <c r="W611" s="170">
        <f t="shared" si="420"/>
        <v>5322.4661050000004</v>
      </c>
      <c r="X611" s="170">
        <f t="shared" si="421"/>
        <v>4796.486105</v>
      </c>
      <c r="Y611" s="172">
        <f t="shared" si="422"/>
        <v>4779.0761050000001</v>
      </c>
      <c r="Z611" s="37"/>
      <c r="AA611" s="38">
        <v>1556.71</v>
      </c>
      <c r="AB611" s="39">
        <v>1556.92</v>
      </c>
      <c r="AC611" s="39">
        <v>1556.62</v>
      </c>
      <c r="AD611" s="39">
        <v>1716.54</v>
      </c>
      <c r="AE611" s="39">
        <v>1716.57</v>
      </c>
      <c r="AF611" s="39">
        <v>1872.11</v>
      </c>
      <c r="AG611" s="39">
        <v>1706.66</v>
      </c>
      <c r="AH611" s="39">
        <v>1861.48</v>
      </c>
      <c r="AI611" s="39">
        <v>1697.25</v>
      </c>
      <c r="AJ611" s="39">
        <v>1763.53</v>
      </c>
      <c r="AK611" s="39">
        <v>1793.58</v>
      </c>
      <c r="AL611" s="39">
        <v>1695.64</v>
      </c>
      <c r="AM611" s="39">
        <v>1695.29</v>
      </c>
      <c r="AN611" s="39">
        <v>1763.91</v>
      </c>
      <c r="AO611" s="39">
        <v>1695.11</v>
      </c>
      <c r="AP611" s="39">
        <v>1809.29</v>
      </c>
      <c r="AQ611" s="39">
        <v>2009.54</v>
      </c>
      <c r="AR611" s="39">
        <v>1940</v>
      </c>
      <c r="AS611" s="39">
        <v>1913.75</v>
      </c>
      <c r="AT611" s="39">
        <v>1699.83</v>
      </c>
      <c r="AU611" s="39">
        <v>1703.83</v>
      </c>
      <c r="AV611" s="39">
        <v>1704.13</v>
      </c>
      <c r="AW611" s="39">
        <v>1178.1500000000001</v>
      </c>
      <c r="AX611" s="40">
        <v>1160.74</v>
      </c>
      <c r="AY611" s="340">
        <v>281.33999999999997</v>
      </c>
      <c r="AZ611" s="175">
        <v>3.2761049999999998</v>
      </c>
      <c r="BA611" s="159">
        <v>3333.72</v>
      </c>
    </row>
    <row r="612" spans="1:53">
      <c r="A612" s="47">
        <v>5</v>
      </c>
      <c r="B612" s="170">
        <f t="shared" si="399"/>
        <v>4759.3561049999998</v>
      </c>
      <c r="C612" s="170">
        <f t="shared" si="400"/>
        <v>4758.3561049999998</v>
      </c>
      <c r="D612" s="170">
        <f t="shared" si="401"/>
        <v>4758.5461050000004</v>
      </c>
      <c r="E612" s="170">
        <f t="shared" si="402"/>
        <v>4761.0661049999999</v>
      </c>
      <c r="F612" s="170">
        <f t="shared" si="403"/>
        <v>4776.9161049999993</v>
      </c>
      <c r="G612" s="170">
        <f t="shared" si="404"/>
        <v>4816.8061049999997</v>
      </c>
      <c r="H612" s="170">
        <f t="shared" si="405"/>
        <v>4903.2161050000004</v>
      </c>
      <c r="I612" s="170">
        <f t="shared" si="406"/>
        <v>5004.7861050000001</v>
      </c>
      <c r="J612" s="170">
        <f t="shared" si="407"/>
        <v>5163.8761050000003</v>
      </c>
      <c r="K612" s="170">
        <f t="shared" si="408"/>
        <v>5166.9261049999996</v>
      </c>
      <c r="L612" s="170">
        <f t="shared" si="409"/>
        <v>5021.4761049999997</v>
      </c>
      <c r="M612" s="170">
        <f t="shared" si="410"/>
        <v>4989.2561049999995</v>
      </c>
      <c r="N612" s="170">
        <f t="shared" si="411"/>
        <v>5059.3661050000001</v>
      </c>
      <c r="O612" s="170">
        <f t="shared" si="412"/>
        <v>5097.446105</v>
      </c>
      <c r="P612" s="170">
        <f t="shared" si="413"/>
        <v>5020.0761050000001</v>
      </c>
      <c r="Q612" s="170">
        <f t="shared" si="414"/>
        <v>5057.1161050000001</v>
      </c>
      <c r="R612" s="170">
        <f t="shared" si="415"/>
        <v>5110.0461050000004</v>
      </c>
      <c r="S612" s="170">
        <f t="shared" si="416"/>
        <v>5069.3061049999997</v>
      </c>
      <c r="T612" s="170">
        <f t="shared" si="417"/>
        <v>4945.4761049999997</v>
      </c>
      <c r="U612" s="170">
        <f t="shared" si="418"/>
        <v>4907.6161050000001</v>
      </c>
      <c r="V612" s="170">
        <f t="shared" si="419"/>
        <v>4857.3861049999996</v>
      </c>
      <c r="W612" s="170">
        <f t="shared" si="420"/>
        <v>4754.8361049999994</v>
      </c>
      <c r="X612" s="170">
        <f t="shared" si="421"/>
        <v>4744.986105</v>
      </c>
      <c r="Y612" s="172">
        <f t="shared" si="422"/>
        <v>4759.5261049999999</v>
      </c>
      <c r="Z612" s="37"/>
      <c r="AA612" s="38">
        <v>1141.02</v>
      </c>
      <c r="AB612" s="39">
        <v>1140.02</v>
      </c>
      <c r="AC612" s="39">
        <v>1140.21</v>
      </c>
      <c r="AD612" s="39">
        <v>1142.73</v>
      </c>
      <c r="AE612" s="39">
        <v>1158.58</v>
      </c>
      <c r="AF612" s="39">
        <v>1198.47</v>
      </c>
      <c r="AG612" s="39">
        <v>1284.8800000000001</v>
      </c>
      <c r="AH612" s="39">
        <v>1386.45</v>
      </c>
      <c r="AI612" s="39">
        <v>1545.54</v>
      </c>
      <c r="AJ612" s="39">
        <v>1548.59</v>
      </c>
      <c r="AK612" s="39">
        <v>1403.14</v>
      </c>
      <c r="AL612" s="39">
        <v>1370.92</v>
      </c>
      <c r="AM612" s="39">
        <v>1441.03</v>
      </c>
      <c r="AN612" s="39">
        <v>1479.11</v>
      </c>
      <c r="AO612" s="39">
        <v>1401.74</v>
      </c>
      <c r="AP612" s="39">
        <v>1438.78</v>
      </c>
      <c r="AQ612" s="39">
        <v>1491.71</v>
      </c>
      <c r="AR612" s="39">
        <v>1450.97</v>
      </c>
      <c r="AS612" s="39">
        <v>1327.14</v>
      </c>
      <c r="AT612" s="39">
        <v>1289.28</v>
      </c>
      <c r="AU612" s="39">
        <v>1239.05</v>
      </c>
      <c r="AV612" s="39">
        <v>1136.5</v>
      </c>
      <c r="AW612" s="39">
        <v>1126.6500000000001</v>
      </c>
      <c r="AX612" s="40">
        <v>1141.19</v>
      </c>
      <c r="AY612" s="340">
        <v>281.33999999999997</v>
      </c>
      <c r="AZ612" s="175">
        <v>3.2761049999999998</v>
      </c>
      <c r="BA612" s="159">
        <v>3333.72</v>
      </c>
    </row>
    <row r="613" spans="1:53">
      <c r="A613" s="47">
        <v>6</v>
      </c>
      <c r="B613" s="170">
        <f t="shared" si="399"/>
        <v>4756.0761050000001</v>
      </c>
      <c r="C613" s="170">
        <f t="shared" si="400"/>
        <v>4754.9161049999993</v>
      </c>
      <c r="D613" s="170">
        <f t="shared" si="401"/>
        <v>4756.2061050000002</v>
      </c>
      <c r="E613" s="170">
        <f t="shared" si="402"/>
        <v>4759.3161049999999</v>
      </c>
      <c r="F613" s="170">
        <f t="shared" si="403"/>
        <v>4767.5161049999997</v>
      </c>
      <c r="G613" s="170">
        <f t="shared" si="404"/>
        <v>4803.0761050000001</v>
      </c>
      <c r="H613" s="170">
        <f t="shared" si="405"/>
        <v>4888.236105</v>
      </c>
      <c r="I613" s="170">
        <f t="shared" si="406"/>
        <v>5033.986105</v>
      </c>
      <c r="J613" s="170">
        <f t="shared" si="407"/>
        <v>5106.8861049999996</v>
      </c>
      <c r="K613" s="170">
        <f t="shared" si="408"/>
        <v>5096.8461049999996</v>
      </c>
      <c r="L613" s="170">
        <f t="shared" si="409"/>
        <v>5001.6461049999998</v>
      </c>
      <c r="M613" s="170">
        <f t="shared" si="410"/>
        <v>5017.5761050000001</v>
      </c>
      <c r="N613" s="170">
        <f t="shared" si="411"/>
        <v>5107.4961050000002</v>
      </c>
      <c r="O613" s="170">
        <f t="shared" si="412"/>
        <v>5123.8361049999994</v>
      </c>
      <c r="P613" s="170">
        <f t="shared" si="413"/>
        <v>5060.4261049999996</v>
      </c>
      <c r="Q613" s="170">
        <f t="shared" si="414"/>
        <v>5073.8161049999999</v>
      </c>
      <c r="R613" s="170">
        <f t="shared" si="415"/>
        <v>5118.7261049999997</v>
      </c>
      <c r="S613" s="170">
        <f t="shared" si="416"/>
        <v>5081.8661050000001</v>
      </c>
      <c r="T613" s="170">
        <f t="shared" si="417"/>
        <v>4981.946105</v>
      </c>
      <c r="U613" s="170">
        <f t="shared" si="418"/>
        <v>4955.4561050000002</v>
      </c>
      <c r="V613" s="170">
        <f t="shared" si="419"/>
        <v>4873.9361049999998</v>
      </c>
      <c r="W613" s="170">
        <f t="shared" si="420"/>
        <v>4812.5461050000004</v>
      </c>
      <c r="X613" s="170">
        <f t="shared" si="421"/>
        <v>4749.3161049999999</v>
      </c>
      <c r="Y613" s="172">
        <f t="shared" si="422"/>
        <v>4762.406105</v>
      </c>
      <c r="Z613" s="37"/>
      <c r="AA613" s="38">
        <v>1137.74</v>
      </c>
      <c r="AB613" s="39">
        <v>1136.58</v>
      </c>
      <c r="AC613" s="39">
        <v>1137.8699999999999</v>
      </c>
      <c r="AD613" s="39">
        <v>1140.98</v>
      </c>
      <c r="AE613" s="39">
        <v>1149.18</v>
      </c>
      <c r="AF613" s="39">
        <v>1184.74</v>
      </c>
      <c r="AG613" s="39">
        <v>1269.9000000000001</v>
      </c>
      <c r="AH613" s="39">
        <v>1415.65</v>
      </c>
      <c r="AI613" s="39">
        <v>1488.55</v>
      </c>
      <c r="AJ613" s="39">
        <v>1478.51</v>
      </c>
      <c r="AK613" s="39">
        <v>1383.31</v>
      </c>
      <c r="AL613" s="39">
        <v>1399.24</v>
      </c>
      <c r="AM613" s="39">
        <v>1489.16</v>
      </c>
      <c r="AN613" s="39">
        <v>1505.5</v>
      </c>
      <c r="AO613" s="39">
        <v>1442.09</v>
      </c>
      <c r="AP613" s="39">
        <v>1455.48</v>
      </c>
      <c r="AQ613" s="39">
        <v>1500.39</v>
      </c>
      <c r="AR613" s="39">
        <v>1463.53</v>
      </c>
      <c r="AS613" s="39">
        <v>1363.61</v>
      </c>
      <c r="AT613" s="39">
        <v>1337.12</v>
      </c>
      <c r="AU613" s="39">
        <v>1255.5999999999999</v>
      </c>
      <c r="AV613" s="39">
        <v>1194.21</v>
      </c>
      <c r="AW613" s="39">
        <v>1130.98</v>
      </c>
      <c r="AX613" s="40">
        <v>1144.07</v>
      </c>
      <c r="AY613" s="340">
        <v>281.33999999999997</v>
      </c>
      <c r="AZ613" s="175">
        <v>3.2761049999999998</v>
      </c>
      <c r="BA613" s="159">
        <v>3333.72</v>
      </c>
    </row>
    <row r="614" spans="1:53">
      <c r="A614" s="47">
        <v>7</v>
      </c>
      <c r="B614" s="170">
        <f t="shared" si="399"/>
        <v>4764.9661050000004</v>
      </c>
      <c r="C614" s="170">
        <f t="shared" si="400"/>
        <v>4762.4561050000002</v>
      </c>
      <c r="D614" s="170">
        <f t="shared" si="401"/>
        <v>4762.196105</v>
      </c>
      <c r="E614" s="170">
        <f t="shared" si="402"/>
        <v>4764.3961049999998</v>
      </c>
      <c r="F614" s="170">
        <f t="shared" si="403"/>
        <v>4774.0961049999996</v>
      </c>
      <c r="G614" s="170">
        <f t="shared" si="404"/>
        <v>4811.7261049999997</v>
      </c>
      <c r="H614" s="170">
        <f t="shared" si="405"/>
        <v>4930.486105</v>
      </c>
      <c r="I614" s="170">
        <f t="shared" si="406"/>
        <v>5043.6261050000003</v>
      </c>
      <c r="J614" s="170">
        <f t="shared" si="407"/>
        <v>5323.4961050000002</v>
      </c>
      <c r="K614" s="170">
        <f t="shared" si="408"/>
        <v>5324.6661049999993</v>
      </c>
      <c r="L614" s="170">
        <f t="shared" si="409"/>
        <v>5077.4961050000002</v>
      </c>
      <c r="M614" s="170">
        <f t="shared" si="410"/>
        <v>5100.1761049999996</v>
      </c>
      <c r="N614" s="170">
        <f t="shared" si="411"/>
        <v>5114.9361049999998</v>
      </c>
      <c r="O614" s="170">
        <f t="shared" si="412"/>
        <v>5136.5061049999995</v>
      </c>
      <c r="P614" s="170">
        <f t="shared" si="413"/>
        <v>5153.9561050000002</v>
      </c>
      <c r="Q614" s="170">
        <f t="shared" si="414"/>
        <v>5530.6261050000003</v>
      </c>
      <c r="R614" s="170">
        <f t="shared" si="415"/>
        <v>5923.6361050000005</v>
      </c>
      <c r="S614" s="170">
        <f t="shared" si="416"/>
        <v>5906.0561049999997</v>
      </c>
      <c r="T614" s="170">
        <f t="shared" si="417"/>
        <v>5332.8561049999998</v>
      </c>
      <c r="U614" s="170">
        <f t="shared" si="418"/>
        <v>5062.1461049999998</v>
      </c>
      <c r="V614" s="170">
        <f t="shared" si="419"/>
        <v>4973.3161049999999</v>
      </c>
      <c r="W614" s="170">
        <f t="shared" si="420"/>
        <v>4893.986105</v>
      </c>
      <c r="X614" s="170">
        <f t="shared" si="421"/>
        <v>4804.2161050000004</v>
      </c>
      <c r="Y614" s="172">
        <f t="shared" si="422"/>
        <v>4794.8361049999994</v>
      </c>
      <c r="Z614" s="37"/>
      <c r="AA614" s="38">
        <v>1146.6300000000001</v>
      </c>
      <c r="AB614" s="39">
        <v>1144.1199999999999</v>
      </c>
      <c r="AC614" s="39">
        <v>1143.8599999999999</v>
      </c>
      <c r="AD614" s="39">
        <v>1146.06</v>
      </c>
      <c r="AE614" s="39">
        <v>1155.76</v>
      </c>
      <c r="AF614" s="39">
        <v>1193.3900000000001</v>
      </c>
      <c r="AG614" s="39">
        <v>1312.15</v>
      </c>
      <c r="AH614" s="39">
        <v>1425.29</v>
      </c>
      <c r="AI614" s="39">
        <v>1705.16</v>
      </c>
      <c r="AJ614" s="39">
        <v>1706.33</v>
      </c>
      <c r="AK614" s="39">
        <v>1459.16</v>
      </c>
      <c r="AL614" s="39">
        <v>1481.84</v>
      </c>
      <c r="AM614" s="39">
        <v>1496.6</v>
      </c>
      <c r="AN614" s="39">
        <v>1518.17</v>
      </c>
      <c r="AO614" s="39">
        <v>1535.62</v>
      </c>
      <c r="AP614" s="39">
        <v>1912.29</v>
      </c>
      <c r="AQ614" s="39">
        <v>2305.3000000000002</v>
      </c>
      <c r="AR614" s="39">
        <v>2287.7199999999998</v>
      </c>
      <c r="AS614" s="39">
        <v>1714.52</v>
      </c>
      <c r="AT614" s="39">
        <v>1443.81</v>
      </c>
      <c r="AU614" s="39">
        <v>1354.98</v>
      </c>
      <c r="AV614" s="39">
        <v>1275.6500000000001</v>
      </c>
      <c r="AW614" s="39">
        <v>1185.8800000000001</v>
      </c>
      <c r="AX614" s="40">
        <v>1176.5</v>
      </c>
      <c r="AY614" s="340">
        <v>281.33999999999997</v>
      </c>
      <c r="AZ614" s="175">
        <v>3.2761049999999998</v>
      </c>
      <c r="BA614" s="159">
        <v>3333.72</v>
      </c>
    </row>
    <row r="615" spans="1:53">
      <c r="A615" s="47">
        <v>8</v>
      </c>
      <c r="B615" s="170">
        <f t="shared" si="399"/>
        <v>4764.0461050000004</v>
      </c>
      <c r="C615" s="170">
        <f t="shared" si="400"/>
        <v>4761.1761049999996</v>
      </c>
      <c r="D615" s="170">
        <f t="shared" si="401"/>
        <v>4760.5761050000001</v>
      </c>
      <c r="E615" s="170">
        <f t="shared" si="402"/>
        <v>4763.6061049999998</v>
      </c>
      <c r="F615" s="170">
        <f t="shared" si="403"/>
        <v>4772.9761049999997</v>
      </c>
      <c r="G615" s="170">
        <f t="shared" si="404"/>
        <v>4857.9361049999998</v>
      </c>
      <c r="H615" s="170">
        <f t="shared" si="405"/>
        <v>5040.1161050000001</v>
      </c>
      <c r="I615" s="170">
        <f t="shared" si="406"/>
        <v>5202.3161049999999</v>
      </c>
      <c r="J615" s="170">
        <f t="shared" si="407"/>
        <v>5292.7761049999999</v>
      </c>
      <c r="K615" s="170">
        <f t="shared" si="408"/>
        <v>5295.3261050000001</v>
      </c>
      <c r="L615" s="170">
        <f t="shared" si="409"/>
        <v>5272.2761049999999</v>
      </c>
      <c r="M615" s="170">
        <f t="shared" si="410"/>
        <v>5269.7161050000004</v>
      </c>
      <c r="N615" s="170">
        <f t="shared" si="411"/>
        <v>5291.6161050000001</v>
      </c>
      <c r="O615" s="170">
        <f t="shared" si="412"/>
        <v>5324.2161050000004</v>
      </c>
      <c r="P615" s="170">
        <f t="shared" si="413"/>
        <v>5351.0661049999999</v>
      </c>
      <c r="Q615" s="170">
        <f t="shared" si="414"/>
        <v>5332.156105</v>
      </c>
      <c r="R615" s="170">
        <f t="shared" si="415"/>
        <v>5328.406105</v>
      </c>
      <c r="S615" s="170">
        <f t="shared" si="416"/>
        <v>5327.8261050000001</v>
      </c>
      <c r="T615" s="170">
        <f t="shared" si="417"/>
        <v>5264.4561050000002</v>
      </c>
      <c r="U615" s="170">
        <f t="shared" si="418"/>
        <v>5182.4561050000002</v>
      </c>
      <c r="V615" s="170">
        <f t="shared" si="419"/>
        <v>5071.736105</v>
      </c>
      <c r="W615" s="170">
        <f t="shared" si="420"/>
        <v>4965.7861050000001</v>
      </c>
      <c r="X615" s="170">
        <f t="shared" si="421"/>
        <v>4806.6661049999993</v>
      </c>
      <c r="Y615" s="172">
        <f t="shared" si="422"/>
        <v>4798.3061049999997</v>
      </c>
      <c r="Z615" s="37"/>
      <c r="AA615" s="38">
        <v>1145.71</v>
      </c>
      <c r="AB615" s="39">
        <v>1142.8399999999999</v>
      </c>
      <c r="AC615" s="39">
        <v>1142.24</v>
      </c>
      <c r="AD615" s="39">
        <v>1145.27</v>
      </c>
      <c r="AE615" s="39">
        <v>1154.6400000000001</v>
      </c>
      <c r="AF615" s="39">
        <v>1239.5999999999999</v>
      </c>
      <c r="AG615" s="39">
        <v>1421.78</v>
      </c>
      <c r="AH615" s="39">
        <v>1583.98</v>
      </c>
      <c r="AI615" s="39">
        <v>1674.44</v>
      </c>
      <c r="AJ615" s="39">
        <v>1676.99</v>
      </c>
      <c r="AK615" s="39">
        <v>1653.94</v>
      </c>
      <c r="AL615" s="39">
        <v>1651.38</v>
      </c>
      <c r="AM615" s="39">
        <v>1673.28</v>
      </c>
      <c r="AN615" s="39">
        <v>1705.88</v>
      </c>
      <c r="AO615" s="39">
        <v>1732.73</v>
      </c>
      <c r="AP615" s="39">
        <v>1713.82</v>
      </c>
      <c r="AQ615" s="39">
        <v>1710.07</v>
      </c>
      <c r="AR615" s="39">
        <v>1709.49</v>
      </c>
      <c r="AS615" s="39">
        <v>1646.12</v>
      </c>
      <c r="AT615" s="39">
        <v>1564.12</v>
      </c>
      <c r="AU615" s="39">
        <v>1453.4</v>
      </c>
      <c r="AV615" s="39">
        <v>1347.45</v>
      </c>
      <c r="AW615" s="39">
        <v>1188.33</v>
      </c>
      <c r="AX615" s="40">
        <v>1179.97</v>
      </c>
      <c r="AY615" s="340">
        <v>281.33999999999997</v>
      </c>
      <c r="AZ615" s="175">
        <v>3.2761049999999998</v>
      </c>
      <c r="BA615" s="159">
        <v>3333.72</v>
      </c>
    </row>
    <row r="616" spans="1:53">
      <c r="A616" s="47">
        <v>9</v>
      </c>
      <c r="B616" s="170">
        <f t="shared" si="399"/>
        <v>4805.8661050000001</v>
      </c>
      <c r="C616" s="170">
        <f t="shared" si="400"/>
        <v>4792.9761049999997</v>
      </c>
      <c r="D616" s="170">
        <f t="shared" si="401"/>
        <v>4780.6661049999993</v>
      </c>
      <c r="E616" s="170">
        <f t="shared" si="402"/>
        <v>4769.9261049999996</v>
      </c>
      <c r="F616" s="170">
        <f t="shared" si="403"/>
        <v>4786.9261049999996</v>
      </c>
      <c r="G616" s="170">
        <f t="shared" si="404"/>
        <v>4833.8961049999998</v>
      </c>
      <c r="H616" s="170">
        <f t="shared" si="405"/>
        <v>4944.7161050000004</v>
      </c>
      <c r="I616" s="170">
        <f t="shared" si="406"/>
        <v>5247.5361050000001</v>
      </c>
      <c r="J616" s="170">
        <f t="shared" si="407"/>
        <v>5383.0161049999997</v>
      </c>
      <c r="K616" s="170">
        <f t="shared" si="408"/>
        <v>5533.3661050000001</v>
      </c>
      <c r="L616" s="170">
        <f t="shared" si="409"/>
        <v>5468.9561050000002</v>
      </c>
      <c r="M616" s="170">
        <f t="shared" si="410"/>
        <v>5500.4761049999997</v>
      </c>
      <c r="N616" s="170">
        <f t="shared" si="411"/>
        <v>5495.196105</v>
      </c>
      <c r="O616" s="170">
        <f t="shared" si="412"/>
        <v>5576.5561049999997</v>
      </c>
      <c r="P616" s="170">
        <f t="shared" si="413"/>
        <v>5588.1661049999993</v>
      </c>
      <c r="Q616" s="170">
        <f t="shared" si="414"/>
        <v>5587.446105</v>
      </c>
      <c r="R616" s="170">
        <f t="shared" si="415"/>
        <v>5573.1161050000001</v>
      </c>
      <c r="S616" s="170">
        <f t="shared" si="416"/>
        <v>5539.9961050000002</v>
      </c>
      <c r="T616" s="170">
        <f t="shared" si="417"/>
        <v>5498.2461050000002</v>
      </c>
      <c r="U616" s="170">
        <f t="shared" si="418"/>
        <v>5338.236105</v>
      </c>
      <c r="V616" s="170">
        <f t="shared" si="419"/>
        <v>5297.3461049999996</v>
      </c>
      <c r="W616" s="170">
        <f t="shared" si="420"/>
        <v>5128.446105</v>
      </c>
      <c r="X616" s="170">
        <f t="shared" si="421"/>
        <v>4890.9761049999997</v>
      </c>
      <c r="Y616" s="172">
        <f t="shared" si="422"/>
        <v>4826.5961049999996</v>
      </c>
      <c r="Z616" s="37"/>
      <c r="AA616" s="38">
        <v>1187.53</v>
      </c>
      <c r="AB616" s="39">
        <v>1174.6400000000001</v>
      </c>
      <c r="AC616" s="39">
        <v>1162.33</v>
      </c>
      <c r="AD616" s="39">
        <v>1151.5899999999999</v>
      </c>
      <c r="AE616" s="39">
        <v>1168.5899999999999</v>
      </c>
      <c r="AF616" s="39">
        <v>1215.56</v>
      </c>
      <c r="AG616" s="39">
        <v>1326.38</v>
      </c>
      <c r="AH616" s="39">
        <v>1629.2</v>
      </c>
      <c r="AI616" s="39">
        <v>1764.68</v>
      </c>
      <c r="AJ616" s="39">
        <v>1915.03</v>
      </c>
      <c r="AK616" s="39">
        <v>1850.62</v>
      </c>
      <c r="AL616" s="39">
        <v>1882.14</v>
      </c>
      <c r="AM616" s="39">
        <v>1876.86</v>
      </c>
      <c r="AN616" s="39">
        <v>1958.22</v>
      </c>
      <c r="AO616" s="39">
        <v>1969.83</v>
      </c>
      <c r="AP616" s="39">
        <v>1969.11</v>
      </c>
      <c r="AQ616" s="39">
        <v>1954.78</v>
      </c>
      <c r="AR616" s="39">
        <v>1921.66</v>
      </c>
      <c r="AS616" s="39">
        <v>1879.91</v>
      </c>
      <c r="AT616" s="39">
        <v>1719.9</v>
      </c>
      <c r="AU616" s="39">
        <v>1679.01</v>
      </c>
      <c r="AV616" s="39">
        <v>1510.11</v>
      </c>
      <c r="AW616" s="39">
        <v>1272.6400000000001</v>
      </c>
      <c r="AX616" s="40">
        <v>1208.26</v>
      </c>
      <c r="AY616" s="340">
        <v>281.33999999999997</v>
      </c>
      <c r="AZ616" s="175">
        <v>3.2761049999999998</v>
      </c>
      <c r="BA616" s="159">
        <v>3333.72</v>
      </c>
    </row>
    <row r="617" spans="1:53">
      <c r="A617" s="47">
        <v>10</v>
      </c>
      <c r="B617" s="170">
        <f t="shared" si="399"/>
        <v>4782.3161049999999</v>
      </c>
      <c r="C617" s="170">
        <f t="shared" si="400"/>
        <v>4760.9961050000002</v>
      </c>
      <c r="D617" s="170">
        <f t="shared" si="401"/>
        <v>4759.0661049999999</v>
      </c>
      <c r="E617" s="170">
        <f t="shared" si="402"/>
        <v>4754.2661049999997</v>
      </c>
      <c r="F617" s="170">
        <f t="shared" si="403"/>
        <v>4759.4661050000004</v>
      </c>
      <c r="G617" s="170">
        <f t="shared" si="404"/>
        <v>4783.8561049999998</v>
      </c>
      <c r="H617" s="170">
        <f t="shared" si="405"/>
        <v>4754.7761049999999</v>
      </c>
      <c r="I617" s="170">
        <f t="shared" si="406"/>
        <v>4875.156105</v>
      </c>
      <c r="J617" s="170">
        <f t="shared" si="407"/>
        <v>5219.156105</v>
      </c>
      <c r="K617" s="170">
        <f t="shared" si="408"/>
        <v>5292.0661049999999</v>
      </c>
      <c r="L617" s="170">
        <f t="shared" si="409"/>
        <v>5317.5961049999996</v>
      </c>
      <c r="M617" s="170">
        <f t="shared" si="410"/>
        <v>5272.8961049999998</v>
      </c>
      <c r="N617" s="170">
        <f t="shared" si="411"/>
        <v>5318.6761049999996</v>
      </c>
      <c r="O617" s="170">
        <f t="shared" si="412"/>
        <v>5372.7561049999995</v>
      </c>
      <c r="P617" s="170">
        <f t="shared" si="413"/>
        <v>5383.0561049999997</v>
      </c>
      <c r="Q617" s="170">
        <f t="shared" si="414"/>
        <v>5383.3461049999996</v>
      </c>
      <c r="R617" s="170">
        <f t="shared" si="415"/>
        <v>5348.2861050000001</v>
      </c>
      <c r="S617" s="170">
        <f t="shared" si="416"/>
        <v>5263.8161049999999</v>
      </c>
      <c r="T617" s="170">
        <f t="shared" si="417"/>
        <v>5243.2561049999995</v>
      </c>
      <c r="U617" s="170">
        <f t="shared" si="418"/>
        <v>5148.5761050000001</v>
      </c>
      <c r="V617" s="170">
        <f t="shared" si="419"/>
        <v>5040.2061050000002</v>
      </c>
      <c r="W617" s="170">
        <f t="shared" si="420"/>
        <v>4932.696105</v>
      </c>
      <c r="X617" s="170">
        <f t="shared" si="421"/>
        <v>4798.4261049999996</v>
      </c>
      <c r="Y617" s="172">
        <f t="shared" si="422"/>
        <v>4785.2061050000002</v>
      </c>
      <c r="Z617" s="37"/>
      <c r="AA617" s="38">
        <v>1163.98</v>
      </c>
      <c r="AB617" s="39">
        <v>1142.6600000000001</v>
      </c>
      <c r="AC617" s="39">
        <v>1140.73</v>
      </c>
      <c r="AD617" s="39">
        <v>1135.93</v>
      </c>
      <c r="AE617" s="39">
        <v>1141.1300000000001</v>
      </c>
      <c r="AF617" s="39">
        <v>1165.52</v>
      </c>
      <c r="AG617" s="39">
        <v>1136.44</v>
      </c>
      <c r="AH617" s="39">
        <v>1256.82</v>
      </c>
      <c r="AI617" s="39">
        <v>1600.82</v>
      </c>
      <c r="AJ617" s="39">
        <v>1673.73</v>
      </c>
      <c r="AK617" s="39">
        <v>1699.26</v>
      </c>
      <c r="AL617" s="39">
        <v>1654.56</v>
      </c>
      <c r="AM617" s="39">
        <v>1700.34</v>
      </c>
      <c r="AN617" s="39">
        <v>1754.42</v>
      </c>
      <c r="AO617" s="39">
        <v>1764.72</v>
      </c>
      <c r="AP617" s="39">
        <v>1765.01</v>
      </c>
      <c r="AQ617" s="39">
        <v>1729.95</v>
      </c>
      <c r="AR617" s="39">
        <v>1645.48</v>
      </c>
      <c r="AS617" s="39">
        <v>1624.92</v>
      </c>
      <c r="AT617" s="39">
        <v>1530.24</v>
      </c>
      <c r="AU617" s="39">
        <v>1421.87</v>
      </c>
      <c r="AV617" s="39">
        <v>1314.36</v>
      </c>
      <c r="AW617" s="39">
        <v>1180.0899999999999</v>
      </c>
      <c r="AX617" s="40">
        <v>1166.8699999999999</v>
      </c>
      <c r="AY617" s="340">
        <v>281.33999999999997</v>
      </c>
      <c r="AZ617" s="175">
        <v>3.2761049999999998</v>
      </c>
      <c r="BA617" s="159">
        <v>3333.72</v>
      </c>
    </row>
    <row r="618" spans="1:53">
      <c r="A618" s="47">
        <v>11</v>
      </c>
      <c r="B618" s="170">
        <f t="shared" si="399"/>
        <v>5722.9961049999993</v>
      </c>
      <c r="C618" s="170">
        <f t="shared" si="400"/>
        <v>5790.5061049999995</v>
      </c>
      <c r="D618" s="170">
        <f t="shared" si="401"/>
        <v>5333.2461050000002</v>
      </c>
      <c r="E618" s="170">
        <f t="shared" si="402"/>
        <v>5332.4561050000002</v>
      </c>
      <c r="F618" s="170">
        <f t="shared" si="403"/>
        <v>5332.8861049999996</v>
      </c>
      <c r="G618" s="170">
        <f t="shared" si="404"/>
        <v>5331.2161050000004</v>
      </c>
      <c r="H618" s="170">
        <f t="shared" si="405"/>
        <v>5325.5761050000001</v>
      </c>
      <c r="I618" s="170">
        <f t="shared" si="406"/>
        <v>5543.4561050000002</v>
      </c>
      <c r="J618" s="170">
        <f t="shared" si="407"/>
        <v>5484.446105</v>
      </c>
      <c r="K618" s="170">
        <f t="shared" si="408"/>
        <v>5458.4961050000002</v>
      </c>
      <c r="L618" s="170">
        <f t="shared" si="409"/>
        <v>5466.4761049999997</v>
      </c>
      <c r="M618" s="170">
        <f t="shared" si="410"/>
        <v>5456.3561049999998</v>
      </c>
      <c r="N618" s="170">
        <f t="shared" si="411"/>
        <v>5453.3961049999998</v>
      </c>
      <c r="O618" s="170">
        <f t="shared" si="412"/>
        <v>5390.7261049999997</v>
      </c>
      <c r="P618" s="170">
        <f t="shared" si="413"/>
        <v>5413.7761049999999</v>
      </c>
      <c r="Q618" s="170">
        <f t="shared" si="414"/>
        <v>5333.6261050000003</v>
      </c>
      <c r="R618" s="170">
        <f t="shared" si="415"/>
        <v>5421.4961050000002</v>
      </c>
      <c r="S618" s="170">
        <f t="shared" si="416"/>
        <v>5363.946105</v>
      </c>
      <c r="T618" s="170">
        <f t="shared" si="417"/>
        <v>5438.486105</v>
      </c>
      <c r="U618" s="170">
        <f t="shared" si="418"/>
        <v>5415.5461050000004</v>
      </c>
      <c r="V618" s="170">
        <f t="shared" si="419"/>
        <v>5558.1061049999998</v>
      </c>
      <c r="W618" s="170">
        <f t="shared" si="420"/>
        <v>5324.9361049999998</v>
      </c>
      <c r="X618" s="170">
        <f t="shared" si="421"/>
        <v>5377.6061049999998</v>
      </c>
      <c r="Y618" s="172">
        <f t="shared" si="422"/>
        <v>5332.9961050000002</v>
      </c>
      <c r="Z618" s="37"/>
      <c r="AA618" s="41">
        <v>2104.66</v>
      </c>
      <c r="AB618" s="39">
        <v>2172.17</v>
      </c>
      <c r="AC618" s="39">
        <v>1714.91</v>
      </c>
      <c r="AD618" s="39">
        <v>1714.12</v>
      </c>
      <c r="AE618" s="39">
        <v>1714.55</v>
      </c>
      <c r="AF618" s="39">
        <v>1712.88</v>
      </c>
      <c r="AG618" s="39">
        <v>1707.24</v>
      </c>
      <c r="AH618" s="39">
        <v>1925.12</v>
      </c>
      <c r="AI618" s="39">
        <v>1866.11</v>
      </c>
      <c r="AJ618" s="39">
        <v>1840.16</v>
      </c>
      <c r="AK618" s="39">
        <v>1848.14</v>
      </c>
      <c r="AL618" s="39">
        <v>1838.02</v>
      </c>
      <c r="AM618" s="39">
        <v>1835.06</v>
      </c>
      <c r="AN618" s="39">
        <v>1772.39</v>
      </c>
      <c r="AO618" s="39">
        <v>1795.44</v>
      </c>
      <c r="AP618" s="39">
        <v>1715.29</v>
      </c>
      <c r="AQ618" s="39">
        <v>1803.16</v>
      </c>
      <c r="AR618" s="39">
        <v>1745.61</v>
      </c>
      <c r="AS618" s="39">
        <v>1820.15</v>
      </c>
      <c r="AT618" s="39">
        <v>1797.21</v>
      </c>
      <c r="AU618" s="39">
        <v>1939.77</v>
      </c>
      <c r="AV618" s="39">
        <v>1706.6</v>
      </c>
      <c r="AW618" s="39">
        <v>1759.27</v>
      </c>
      <c r="AX618" s="40">
        <v>1714.66</v>
      </c>
      <c r="AY618" s="340">
        <v>281.33999999999997</v>
      </c>
      <c r="AZ618" s="175">
        <v>3.2761049999999998</v>
      </c>
      <c r="BA618" s="159">
        <v>3333.72</v>
      </c>
    </row>
    <row r="619" spans="1:53">
      <c r="A619" s="47">
        <v>12</v>
      </c>
      <c r="B619" s="170">
        <f t="shared" si="399"/>
        <v>5709.9261049999996</v>
      </c>
      <c r="C619" s="170">
        <f t="shared" si="400"/>
        <v>5811.8861050000005</v>
      </c>
      <c r="D619" s="170">
        <f t="shared" si="401"/>
        <v>5332.736105</v>
      </c>
      <c r="E619" s="170">
        <f t="shared" si="402"/>
        <v>5332.3061049999997</v>
      </c>
      <c r="F619" s="170">
        <f t="shared" si="403"/>
        <v>5332.7661049999997</v>
      </c>
      <c r="G619" s="170">
        <f t="shared" si="404"/>
        <v>5330.6761049999996</v>
      </c>
      <c r="H619" s="170">
        <f t="shared" si="405"/>
        <v>5325.5261049999999</v>
      </c>
      <c r="I619" s="170">
        <f t="shared" si="406"/>
        <v>5319.5461050000004</v>
      </c>
      <c r="J619" s="170">
        <f t="shared" si="407"/>
        <v>5315.5261049999999</v>
      </c>
      <c r="K619" s="170">
        <f t="shared" si="408"/>
        <v>5313.4361049999998</v>
      </c>
      <c r="L619" s="170">
        <f t="shared" si="409"/>
        <v>5313.3061049999997</v>
      </c>
      <c r="M619" s="170">
        <f t="shared" si="410"/>
        <v>5313.5461050000004</v>
      </c>
      <c r="N619" s="170">
        <f t="shared" si="411"/>
        <v>5314.986105</v>
      </c>
      <c r="O619" s="170">
        <f t="shared" si="412"/>
        <v>5314.5761050000001</v>
      </c>
      <c r="P619" s="170">
        <f t="shared" si="413"/>
        <v>5314.0161049999997</v>
      </c>
      <c r="Q619" s="170">
        <f t="shared" si="414"/>
        <v>5314.3861049999996</v>
      </c>
      <c r="R619" s="170">
        <f t="shared" si="415"/>
        <v>5314.0861049999994</v>
      </c>
      <c r="S619" s="170">
        <f t="shared" si="416"/>
        <v>5315.0461050000004</v>
      </c>
      <c r="T619" s="170">
        <f t="shared" si="417"/>
        <v>5316.0961049999996</v>
      </c>
      <c r="U619" s="170">
        <f t="shared" si="418"/>
        <v>5317.4561050000002</v>
      </c>
      <c r="V619" s="170">
        <f t="shared" si="419"/>
        <v>5319.4161049999993</v>
      </c>
      <c r="W619" s="170">
        <f t="shared" si="420"/>
        <v>5323.3561049999998</v>
      </c>
      <c r="X619" s="170">
        <f t="shared" si="421"/>
        <v>5330.1261050000003</v>
      </c>
      <c r="Y619" s="172">
        <f t="shared" si="422"/>
        <v>5332.5361050000001</v>
      </c>
      <c r="Z619" s="37"/>
      <c r="AA619" s="41">
        <v>2091.59</v>
      </c>
      <c r="AB619" s="39">
        <v>2193.5500000000002</v>
      </c>
      <c r="AC619" s="39">
        <v>1714.4</v>
      </c>
      <c r="AD619" s="39">
        <v>1713.97</v>
      </c>
      <c r="AE619" s="39">
        <v>1714.43</v>
      </c>
      <c r="AF619" s="39">
        <v>1712.34</v>
      </c>
      <c r="AG619" s="39">
        <v>1707.19</v>
      </c>
      <c r="AH619" s="39">
        <v>1701.21</v>
      </c>
      <c r="AI619" s="39">
        <v>1697.19</v>
      </c>
      <c r="AJ619" s="39">
        <v>1695.1</v>
      </c>
      <c r="AK619" s="39">
        <v>1694.97</v>
      </c>
      <c r="AL619" s="39">
        <v>1695.21</v>
      </c>
      <c r="AM619" s="39">
        <v>1696.65</v>
      </c>
      <c r="AN619" s="39">
        <v>1696.24</v>
      </c>
      <c r="AO619" s="39">
        <v>1695.68</v>
      </c>
      <c r="AP619" s="39">
        <v>1696.05</v>
      </c>
      <c r="AQ619" s="39">
        <v>1695.75</v>
      </c>
      <c r="AR619" s="39">
        <v>1696.71</v>
      </c>
      <c r="AS619" s="39">
        <v>1697.76</v>
      </c>
      <c r="AT619" s="39">
        <v>1699.12</v>
      </c>
      <c r="AU619" s="39">
        <v>1701.08</v>
      </c>
      <c r="AV619" s="39">
        <v>1705.02</v>
      </c>
      <c r="AW619" s="39">
        <v>1711.79</v>
      </c>
      <c r="AX619" s="40">
        <v>1714.2</v>
      </c>
      <c r="AY619" s="340">
        <v>281.33999999999997</v>
      </c>
      <c r="AZ619" s="175">
        <v>3.2761049999999998</v>
      </c>
      <c r="BA619" s="159">
        <v>3333.72</v>
      </c>
    </row>
    <row r="620" spans="1:53">
      <c r="A620" s="47">
        <v>13</v>
      </c>
      <c r="B620" s="170">
        <f t="shared" si="399"/>
        <v>5622.7261049999997</v>
      </c>
      <c r="C620" s="170">
        <f t="shared" si="400"/>
        <v>5671.0361050000001</v>
      </c>
      <c r="D620" s="170">
        <f t="shared" si="401"/>
        <v>5483.8061049999997</v>
      </c>
      <c r="E620" s="170">
        <f t="shared" si="402"/>
        <v>5499.236105</v>
      </c>
      <c r="F620" s="170">
        <f t="shared" si="403"/>
        <v>5476.4561050000002</v>
      </c>
      <c r="G620" s="170">
        <f t="shared" si="404"/>
        <v>5423.486105</v>
      </c>
      <c r="H620" s="170">
        <f t="shared" si="405"/>
        <v>5324.406105</v>
      </c>
      <c r="I620" s="170">
        <f t="shared" si="406"/>
        <v>5318.3861049999996</v>
      </c>
      <c r="J620" s="170">
        <f t="shared" si="407"/>
        <v>5313.6161050000001</v>
      </c>
      <c r="K620" s="170">
        <f t="shared" si="408"/>
        <v>5312.2561049999995</v>
      </c>
      <c r="L620" s="170">
        <f t="shared" si="409"/>
        <v>5313.2061050000002</v>
      </c>
      <c r="M620" s="170">
        <f t="shared" si="410"/>
        <v>5312.3561049999998</v>
      </c>
      <c r="N620" s="170">
        <f t="shared" si="411"/>
        <v>5313.0761050000001</v>
      </c>
      <c r="O620" s="170">
        <f t="shared" si="412"/>
        <v>5312.2961050000004</v>
      </c>
      <c r="P620" s="170">
        <f t="shared" si="413"/>
        <v>5312.2861050000001</v>
      </c>
      <c r="Q620" s="170">
        <f t="shared" si="414"/>
        <v>5312.6061049999998</v>
      </c>
      <c r="R620" s="170">
        <f t="shared" si="415"/>
        <v>5311.8061049999997</v>
      </c>
      <c r="S620" s="170">
        <f t="shared" si="416"/>
        <v>5311.8061049999997</v>
      </c>
      <c r="T620" s="170">
        <f t="shared" si="417"/>
        <v>5312.1261050000003</v>
      </c>
      <c r="U620" s="170">
        <f t="shared" si="418"/>
        <v>5315.2061050000002</v>
      </c>
      <c r="V620" s="170">
        <f t="shared" si="419"/>
        <v>5317.3661050000001</v>
      </c>
      <c r="W620" s="170">
        <f t="shared" si="420"/>
        <v>5321.986105</v>
      </c>
      <c r="X620" s="170">
        <f t="shared" si="421"/>
        <v>5325.8561049999998</v>
      </c>
      <c r="Y620" s="172">
        <f t="shared" si="422"/>
        <v>5412.3161049999999</v>
      </c>
      <c r="Z620" s="37"/>
      <c r="AA620" s="41">
        <v>2004.3899999999999</v>
      </c>
      <c r="AB620" s="39">
        <v>2052.6999999999998</v>
      </c>
      <c r="AC620" s="39">
        <v>1865.47</v>
      </c>
      <c r="AD620" s="39">
        <v>1880.9</v>
      </c>
      <c r="AE620" s="39">
        <v>1858.12</v>
      </c>
      <c r="AF620" s="39">
        <v>1805.15</v>
      </c>
      <c r="AG620" s="39">
        <v>1706.07</v>
      </c>
      <c r="AH620" s="39">
        <v>1700.05</v>
      </c>
      <c r="AI620" s="39">
        <v>1695.28</v>
      </c>
      <c r="AJ620" s="39">
        <v>1693.92</v>
      </c>
      <c r="AK620" s="39">
        <v>1694.87</v>
      </c>
      <c r="AL620" s="39">
        <v>1694.02</v>
      </c>
      <c r="AM620" s="39">
        <v>1694.74</v>
      </c>
      <c r="AN620" s="39">
        <v>1693.96</v>
      </c>
      <c r="AO620" s="39">
        <v>1693.95</v>
      </c>
      <c r="AP620" s="39">
        <v>1694.27</v>
      </c>
      <c r="AQ620" s="39">
        <v>1693.47</v>
      </c>
      <c r="AR620" s="39">
        <v>1693.47</v>
      </c>
      <c r="AS620" s="39">
        <v>1693.79</v>
      </c>
      <c r="AT620" s="39">
        <v>1696.87</v>
      </c>
      <c r="AU620" s="39">
        <v>1699.03</v>
      </c>
      <c r="AV620" s="39">
        <v>1703.65</v>
      </c>
      <c r="AW620" s="39">
        <v>1707.52</v>
      </c>
      <c r="AX620" s="40">
        <v>1793.98</v>
      </c>
      <c r="AY620" s="340">
        <v>281.33999999999997</v>
      </c>
      <c r="AZ620" s="175">
        <v>3.2761049999999998</v>
      </c>
      <c r="BA620" s="159">
        <v>3333.72</v>
      </c>
    </row>
    <row r="621" spans="1:53">
      <c r="A621" s="47">
        <v>14</v>
      </c>
      <c r="B621" s="170">
        <f t="shared" si="399"/>
        <v>5565.2861050000001</v>
      </c>
      <c r="C621" s="170">
        <f t="shared" si="400"/>
        <v>5617.0061049999995</v>
      </c>
      <c r="D621" s="170">
        <f t="shared" si="401"/>
        <v>5182.486105</v>
      </c>
      <c r="E621" s="170">
        <f t="shared" si="402"/>
        <v>5182.3761050000003</v>
      </c>
      <c r="F621" s="170">
        <f t="shared" si="403"/>
        <v>5181.8661050000001</v>
      </c>
      <c r="G621" s="170">
        <f t="shared" si="404"/>
        <v>5281.7161050000004</v>
      </c>
      <c r="H621" s="170">
        <f t="shared" si="405"/>
        <v>5248.3061049999997</v>
      </c>
      <c r="I621" s="170">
        <f t="shared" si="406"/>
        <v>5167.656105</v>
      </c>
      <c r="J621" s="170">
        <f t="shared" si="407"/>
        <v>5350.8561049999998</v>
      </c>
      <c r="K621" s="170">
        <f t="shared" si="408"/>
        <v>5277.0761050000001</v>
      </c>
      <c r="L621" s="170">
        <f t="shared" si="409"/>
        <v>5336.5861049999994</v>
      </c>
      <c r="M621" s="170">
        <f t="shared" si="410"/>
        <v>5167.0561049999997</v>
      </c>
      <c r="N621" s="170">
        <f t="shared" si="411"/>
        <v>5165.906105</v>
      </c>
      <c r="O621" s="170">
        <f t="shared" si="412"/>
        <v>5163.9761049999997</v>
      </c>
      <c r="P621" s="170">
        <f t="shared" si="413"/>
        <v>5162.2861050000001</v>
      </c>
      <c r="Q621" s="170">
        <f t="shared" si="414"/>
        <v>5164.1861049999998</v>
      </c>
      <c r="R621" s="170">
        <f t="shared" si="415"/>
        <v>5622.7961049999994</v>
      </c>
      <c r="S621" s="170">
        <f t="shared" si="416"/>
        <v>5755.406105</v>
      </c>
      <c r="T621" s="170">
        <f t="shared" si="417"/>
        <v>5971.8061049999997</v>
      </c>
      <c r="U621" s="170">
        <f t="shared" si="418"/>
        <v>5426.7261049999997</v>
      </c>
      <c r="V621" s="170">
        <f t="shared" si="419"/>
        <v>5242.1861049999998</v>
      </c>
      <c r="W621" s="170">
        <f t="shared" si="420"/>
        <v>5279.2561049999995</v>
      </c>
      <c r="X621" s="170">
        <f t="shared" si="421"/>
        <v>5191.9761049999997</v>
      </c>
      <c r="Y621" s="172">
        <f t="shared" si="422"/>
        <v>5272.696105</v>
      </c>
      <c r="Z621" s="37"/>
      <c r="AA621" s="41">
        <v>1946.95</v>
      </c>
      <c r="AB621" s="39">
        <v>1998.67</v>
      </c>
      <c r="AC621" s="39">
        <v>1564.15</v>
      </c>
      <c r="AD621" s="39">
        <v>1564.04</v>
      </c>
      <c r="AE621" s="39">
        <v>1563.53</v>
      </c>
      <c r="AF621" s="39">
        <v>1663.38</v>
      </c>
      <c r="AG621" s="39">
        <v>1629.97</v>
      </c>
      <c r="AH621" s="39">
        <v>1549.32</v>
      </c>
      <c r="AI621" s="39">
        <v>1732.52</v>
      </c>
      <c r="AJ621" s="39">
        <v>1658.74</v>
      </c>
      <c r="AK621" s="39">
        <v>1718.25</v>
      </c>
      <c r="AL621" s="39">
        <v>1548.72</v>
      </c>
      <c r="AM621" s="39">
        <v>1547.57</v>
      </c>
      <c r="AN621" s="39">
        <v>1545.64</v>
      </c>
      <c r="AO621" s="39">
        <v>1543.95</v>
      </c>
      <c r="AP621" s="39">
        <v>1545.85</v>
      </c>
      <c r="AQ621" s="39">
        <v>2004.4599999999998</v>
      </c>
      <c r="AR621" s="39">
        <v>2137.0700000000002</v>
      </c>
      <c r="AS621" s="39">
        <v>2353.4699999999998</v>
      </c>
      <c r="AT621" s="39">
        <v>1808.39</v>
      </c>
      <c r="AU621" s="39">
        <v>1623.85</v>
      </c>
      <c r="AV621" s="39">
        <v>1660.92</v>
      </c>
      <c r="AW621" s="39">
        <v>1573.64</v>
      </c>
      <c r="AX621" s="40">
        <v>1654.36</v>
      </c>
      <c r="AY621" s="340">
        <v>281.33999999999997</v>
      </c>
      <c r="AZ621" s="175">
        <v>3.2761049999999998</v>
      </c>
      <c r="BA621" s="159">
        <v>3333.72</v>
      </c>
    </row>
    <row r="622" spans="1:53">
      <c r="A622" s="47">
        <v>15</v>
      </c>
      <c r="B622" s="170">
        <f t="shared" si="399"/>
        <v>5581.9761049999997</v>
      </c>
      <c r="C622" s="170">
        <f t="shared" si="400"/>
        <v>5620.3561049999998</v>
      </c>
      <c r="D622" s="170">
        <f t="shared" si="401"/>
        <v>5182.6161050000001</v>
      </c>
      <c r="E622" s="170">
        <f t="shared" si="402"/>
        <v>5182.4261049999996</v>
      </c>
      <c r="F622" s="170">
        <f t="shared" si="403"/>
        <v>5181.2761049999999</v>
      </c>
      <c r="G622" s="170">
        <f t="shared" si="404"/>
        <v>5177.3061049999997</v>
      </c>
      <c r="H622" s="170">
        <f t="shared" si="405"/>
        <v>5343.2961050000004</v>
      </c>
      <c r="I622" s="170">
        <f t="shared" si="406"/>
        <v>5280.0561049999997</v>
      </c>
      <c r="J622" s="170">
        <f t="shared" si="407"/>
        <v>5563.7161050000004</v>
      </c>
      <c r="K622" s="170">
        <f t="shared" si="408"/>
        <v>5500.2261049999997</v>
      </c>
      <c r="L622" s="170">
        <f t="shared" si="409"/>
        <v>5494.736105</v>
      </c>
      <c r="M622" s="170">
        <f t="shared" si="410"/>
        <v>5449.0261049999999</v>
      </c>
      <c r="N622" s="170">
        <f t="shared" si="411"/>
        <v>5454.6261050000003</v>
      </c>
      <c r="O622" s="170">
        <f t="shared" si="412"/>
        <v>5463.7861050000001</v>
      </c>
      <c r="P622" s="170">
        <f t="shared" si="413"/>
        <v>5482.1061049999998</v>
      </c>
      <c r="Q622" s="170">
        <f t="shared" si="414"/>
        <v>5502.8861049999996</v>
      </c>
      <c r="R622" s="170">
        <f t="shared" si="415"/>
        <v>5827.0861049999994</v>
      </c>
      <c r="S622" s="170">
        <f t="shared" si="416"/>
        <v>5686.6661049999993</v>
      </c>
      <c r="T622" s="170">
        <f t="shared" si="417"/>
        <v>5684.1361050000005</v>
      </c>
      <c r="U622" s="170">
        <f t="shared" si="418"/>
        <v>5161.2961050000004</v>
      </c>
      <c r="V622" s="170">
        <f t="shared" si="419"/>
        <v>5326.2461050000002</v>
      </c>
      <c r="W622" s="170">
        <f t="shared" si="420"/>
        <v>5294.3961049999998</v>
      </c>
      <c r="X622" s="170">
        <f t="shared" si="421"/>
        <v>5174.8861049999996</v>
      </c>
      <c r="Y622" s="172">
        <f t="shared" si="422"/>
        <v>5196.0361050000001</v>
      </c>
      <c r="Z622" s="37"/>
      <c r="AA622" s="41">
        <v>1963.64</v>
      </c>
      <c r="AB622" s="39">
        <v>2002.02</v>
      </c>
      <c r="AC622" s="39">
        <v>1564.28</v>
      </c>
      <c r="AD622" s="39">
        <v>1564.09</v>
      </c>
      <c r="AE622" s="39">
        <v>1562.94</v>
      </c>
      <c r="AF622" s="39">
        <v>1558.97</v>
      </c>
      <c r="AG622" s="39">
        <v>1724.96</v>
      </c>
      <c r="AH622" s="39">
        <v>1661.72</v>
      </c>
      <c r="AI622" s="39">
        <v>1945.38</v>
      </c>
      <c r="AJ622" s="39">
        <v>1881.89</v>
      </c>
      <c r="AK622" s="39">
        <v>1876.4</v>
      </c>
      <c r="AL622" s="39">
        <v>1830.69</v>
      </c>
      <c r="AM622" s="39">
        <v>1836.29</v>
      </c>
      <c r="AN622" s="39">
        <v>1845.45</v>
      </c>
      <c r="AO622" s="39">
        <v>1863.77</v>
      </c>
      <c r="AP622" s="39">
        <v>1884.55</v>
      </c>
      <c r="AQ622" s="39">
        <v>2208.75</v>
      </c>
      <c r="AR622" s="39">
        <v>2068.33</v>
      </c>
      <c r="AS622" s="39">
        <v>2065.8000000000002</v>
      </c>
      <c r="AT622" s="39">
        <v>1542.96</v>
      </c>
      <c r="AU622" s="39">
        <v>1707.91</v>
      </c>
      <c r="AV622" s="39">
        <v>1676.06</v>
      </c>
      <c r="AW622" s="39">
        <v>1556.55</v>
      </c>
      <c r="AX622" s="40">
        <v>1577.7</v>
      </c>
      <c r="AY622" s="340">
        <v>281.33999999999997</v>
      </c>
      <c r="AZ622" s="175">
        <v>3.2761049999999998</v>
      </c>
      <c r="BA622" s="159">
        <v>3333.72</v>
      </c>
    </row>
    <row r="623" spans="1:53">
      <c r="A623" s="47">
        <v>16</v>
      </c>
      <c r="B623" s="170">
        <f t="shared" si="399"/>
        <v>5363.486105</v>
      </c>
      <c r="C623" s="170">
        <f t="shared" si="400"/>
        <v>5422.5961049999996</v>
      </c>
      <c r="D623" s="170">
        <f t="shared" si="401"/>
        <v>5331.4961050000002</v>
      </c>
      <c r="E623" s="170">
        <f t="shared" si="402"/>
        <v>5331.7561049999995</v>
      </c>
      <c r="F623" s="170">
        <f t="shared" si="403"/>
        <v>5331.196105</v>
      </c>
      <c r="G623" s="170">
        <f t="shared" si="404"/>
        <v>5328.0261049999999</v>
      </c>
      <c r="H623" s="170">
        <f t="shared" si="405"/>
        <v>5323.7261049999997</v>
      </c>
      <c r="I623" s="170">
        <f t="shared" si="406"/>
        <v>5489.3361049999994</v>
      </c>
      <c r="J623" s="170">
        <f t="shared" si="407"/>
        <v>5476.0161049999997</v>
      </c>
      <c r="K623" s="170">
        <f t="shared" si="408"/>
        <v>5485.2161050000004</v>
      </c>
      <c r="L623" s="170">
        <f t="shared" si="409"/>
        <v>5469.7461050000002</v>
      </c>
      <c r="M623" s="170">
        <f t="shared" si="410"/>
        <v>5425.1161050000001</v>
      </c>
      <c r="N623" s="170">
        <f t="shared" si="411"/>
        <v>5425.2161050000004</v>
      </c>
      <c r="O623" s="170">
        <f t="shared" si="412"/>
        <v>5440.4161049999993</v>
      </c>
      <c r="P623" s="170">
        <f t="shared" si="413"/>
        <v>5476.1261050000003</v>
      </c>
      <c r="Q623" s="170">
        <f t="shared" si="414"/>
        <v>5895.6261050000003</v>
      </c>
      <c r="R623" s="170">
        <f t="shared" si="415"/>
        <v>5883.3161049999999</v>
      </c>
      <c r="S623" s="170">
        <f t="shared" si="416"/>
        <v>5992.4361049999998</v>
      </c>
      <c r="T623" s="170">
        <f t="shared" si="417"/>
        <v>5831.7661049999997</v>
      </c>
      <c r="U623" s="170">
        <f t="shared" si="418"/>
        <v>5790.7961050000004</v>
      </c>
      <c r="V623" s="170">
        <f t="shared" si="419"/>
        <v>5316.446105</v>
      </c>
      <c r="W623" s="170">
        <f t="shared" si="420"/>
        <v>5318.9761049999997</v>
      </c>
      <c r="X623" s="170">
        <f t="shared" si="421"/>
        <v>5327.0961049999996</v>
      </c>
      <c r="Y623" s="172">
        <f t="shared" si="422"/>
        <v>5329.696105</v>
      </c>
      <c r="Z623" s="37"/>
      <c r="AA623" s="41">
        <v>1745.15</v>
      </c>
      <c r="AB623" s="39">
        <v>1804.26</v>
      </c>
      <c r="AC623" s="39">
        <v>1713.16</v>
      </c>
      <c r="AD623" s="39">
        <v>1713.42</v>
      </c>
      <c r="AE623" s="39">
        <v>1712.86</v>
      </c>
      <c r="AF623" s="39">
        <v>1709.69</v>
      </c>
      <c r="AG623" s="39">
        <v>1705.39</v>
      </c>
      <c r="AH623" s="39">
        <v>1871</v>
      </c>
      <c r="AI623" s="39">
        <v>1857.68</v>
      </c>
      <c r="AJ623" s="39">
        <v>1866.88</v>
      </c>
      <c r="AK623" s="39">
        <v>1851.41</v>
      </c>
      <c r="AL623" s="39">
        <v>1806.78</v>
      </c>
      <c r="AM623" s="39">
        <v>1806.88</v>
      </c>
      <c r="AN623" s="39">
        <v>1822.08</v>
      </c>
      <c r="AO623" s="39">
        <v>1857.79</v>
      </c>
      <c r="AP623" s="39">
        <v>2277.29</v>
      </c>
      <c r="AQ623" s="39">
        <v>2264.98</v>
      </c>
      <c r="AR623" s="39">
        <v>2374.1</v>
      </c>
      <c r="AS623" s="39">
        <v>2213.4299999999998</v>
      </c>
      <c r="AT623" s="39">
        <v>2172.46</v>
      </c>
      <c r="AU623" s="39">
        <v>1698.11</v>
      </c>
      <c r="AV623" s="39">
        <v>1700.64</v>
      </c>
      <c r="AW623" s="39">
        <v>1708.76</v>
      </c>
      <c r="AX623" s="40">
        <v>1711.36</v>
      </c>
      <c r="AY623" s="340">
        <v>281.33999999999997</v>
      </c>
      <c r="AZ623" s="175">
        <v>3.2761049999999998</v>
      </c>
      <c r="BA623" s="159">
        <v>3333.72</v>
      </c>
    </row>
    <row r="624" spans="1:53">
      <c r="A624" s="47">
        <v>17</v>
      </c>
      <c r="B624" s="170">
        <f t="shared" si="399"/>
        <v>5331.3861049999996</v>
      </c>
      <c r="C624" s="170">
        <f t="shared" si="400"/>
        <v>5331.986105</v>
      </c>
      <c r="D624" s="170">
        <f t="shared" si="401"/>
        <v>5332.0061049999995</v>
      </c>
      <c r="E624" s="170">
        <f t="shared" si="402"/>
        <v>5332.156105</v>
      </c>
      <c r="F624" s="170">
        <f t="shared" si="403"/>
        <v>5332.5561049999997</v>
      </c>
      <c r="G624" s="170">
        <f t="shared" si="404"/>
        <v>5331.8261050000001</v>
      </c>
      <c r="H624" s="170">
        <f t="shared" si="405"/>
        <v>5347.6461049999998</v>
      </c>
      <c r="I624" s="170">
        <f t="shared" si="406"/>
        <v>5321.0861049999994</v>
      </c>
      <c r="J624" s="170">
        <f t="shared" si="407"/>
        <v>5408.9961050000002</v>
      </c>
      <c r="K624" s="170">
        <f t="shared" si="408"/>
        <v>5576.2761049999999</v>
      </c>
      <c r="L624" s="170">
        <f t="shared" si="409"/>
        <v>5432.4261049999996</v>
      </c>
      <c r="M624" s="170">
        <f t="shared" si="410"/>
        <v>5446.1361049999996</v>
      </c>
      <c r="N624" s="170">
        <f t="shared" si="411"/>
        <v>5454.5061049999995</v>
      </c>
      <c r="O624" s="170">
        <f t="shared" si="412"/>
        <v>5493.5861049999994</v>
      </c>
      <c r="P624" s="170">
        <f t="shared" si="413"/>
        <v>5535.2961050000004</v>
      </c>
      <c r="Q624" s="170">
        <f t="shared" si="414"/>
        <v>5523.4161049999993</v>
      </c>
      <c r="R624" s="170">
        <f t="shared" si="415"/>
        <v>5514.8061049999997</v>
      </c>
      <c r="S624" s="170">
        <f t="shared" si="416"/>
        <v>5844.3361049999994</v>
      </c>
      <c r="T624" s="170">
        <f t="shared" si="417"/>
        <v>5838.4161049999993</v>
      </c>
      <c r="U624" s="170">
        <f t="shared" si="418"/>
        <v>5399.2061050000002</v>
      </c>
      <c r="V624" s="170">
        <f t="shared" si="419"/>
        <v>5317.6661049999993</v>
      </c>
      <c r="W624" s="170">
        <f t="shared" si="420"/>
        <v>5320.5161049999997</v>
      </c>
      <c r="X624" s="170">
        <f t="shared" si="421"/>
        <v>5326.4961050000002</v>
      </c>
      <c r="Y624" s="172">
        <f t="shared" si="422"/>
        <v>5330.8761050000003</v>
      </c>
      <c r="Z624" s="37"/>
      <c r="AA624" s="41">
        <v>1713.05</v>
      </c>
      <c r="AB624" s="39">
        <v>1713.65</v>
      </c>
      <c r="AC624" s="39">
        <v>1713.67</v>
      </c>
      <c r="AD624" s="39">
        <v>1713.82</v>
      </c>
      <c r="AE624" s="39">
        <v>1714.22</v>
      </c>
      <c r="AF624" s="39">
        <v>1713.49</v>
      </c>
      <c r="AG624" s="39">
        <v>1729.31</v>
      </c>
      <c r="AH624" s="39">
        <v>1702.75</v>
      </c>
      <c r="AI624" s="39">
        <v>1790.66</v>
      </c>
      <c r="AJ624" s="39">
        <v>1957.94</v>
      </c>
      <c r="AK624" s="39">
        <v>1814.09</v>
      </c>
      <c r="AL624" s="39">
        <v>1827.8</v>
      </c>
      <c r="AM624" s="39">
        <v>1836.17</v>
      </c>
      <c r="AN624" s="39">
        <v>1875.25</v>
      </c>
      <c r="AO624" s="39">
        <v>1916.96</v>
      </c>
      <c r="AP624" s="39">
        <v>1905.08</v>
      </c>
      <c r="AQ624" s="39">
        <v>1896.47</v>
      </c>
      <c r="AR624" s="39">
        <v>2226</v>
      </c>
      <c r="AS624" s="39">
        <v>2220.08</v>
      </c>
      <c r="AT624" s="39">
        <v>1780.87</v>
      </c>
      <c r="AU624" s="39">
        <v>1699.33</v>
      </c>
      <c r="AV624" s="39">
        <v>1702.18</v>
      </c>
      <c r="AW624" s="39">
        <v>1708.16</v>
      </c>
      <c r="AX624" s="40">
        <v>1712.54</v>
      </c>
      <c r="AY624" s="340">
        <v>281.33999999999997</v>
      </c>
      <c r="AZ624" s="175">
        <v>3.2761049999999998</v>
      </c>
      <c r="BA624" s="159">
        <v>3333.72</v>
      </c>
    </row>
    <row r="625" spans="1:53">
      <c r="A625" s="47">
        <v>18</v>
      </c>
      <c r="B625" s="170">
        <f t="shared" si="399"/>
        <v>5331.156105</v>
      </c>
      <c r="C625" s="170">
        <f t="shared" si="400"/>
        <v>5331.8461049999996</v>
      </c>
      <c r="D625" s="170">
        <f t="shared" si="401"/>
        <v>5332.7761049999999</v>
      </c>
      <c r="E625" s="170">
        <f t="shared" si="402"/>
        <v>5332.4561050000002</v>
      </c>
      <c r="F625" s="170">
        <f t="shared" si="403"/>
        <v>5331.8161049999999</v>
      </c>
      <c r="G625" s="170">
        <f t="shared" si="404"/>
        <v>5327.7661049999997</v>
      </c>
      <c r="H625" s="170">
        <f t="shared" si="405"/>
        <v>5321.3261050000001</v>
      </c>
      <c r="I625" s="170">
        <f t="shared" si="406"/>
        <v>5361.7261049999997</v>
      </c>
      <c r="J625" s="170">
        <f t="shared" si="407"/>
        <v>5814.3361049999994</v>
      </c>
      <c r="K625" s="170">
        <f t="shared" si="408"/>
        <v>5816.0961049999996</v>
      </c>
      <c r="L625" s="170">
        <f t="shared" si="409"/>
        <v>5816.5561049999997</v>
      </c>
      <c r="M625" s="170">
        <f t="shared" si="410"/>
        <v>5817.9561050000002</v>
      </c>
      <c r="N625" s="170">
        <f t="shared" si="411"/>
        <v>5817.6261050000003</v>
      </c>
      <c r="O625" s="170">
        <f t="shared" si="412"/>
        <v>5816.1061049999998</v>
      </c>
      <c r="P625" s="170">
        <f t="shared" si="413"/>
        <v>5815.696105</v>
      </c>
      <c r="Q625" s="170">
        <f t="shared" si="414"/>
        <v>5817.8461049999996</v>
      </c>
      <c r="R625" s="170">
        <f t="shared" si="415"/>
        <v>5940.4361049999998</v>
      </c>
      <c r="S625" s="170">
        <f t="shared" si="416"/>
        <v>5926.9161049999993</v>
      </c>
      <c r="T625" s="170">
        <f t="shared" si="417"/>
        <v>5801.1761049999996</v>
      </c>
      <c r="U625" s="170">
        <f t="shared" si="418"/>
        <v>5351.9561050000002</v>
      </c>
      <c r="V625" s="170">
        <f t="shared" si="419"/>
        <v>5346.7661049999997</v>
      </c>
      <c r="W625" s="170">
        <f t="shared" si="420"/>
        <v>5323.1661049999993</v>
      </c>
      <c r="X625" s="170">
        <f t="shared" si="421"/>
        <v>5488.8461049999996</v>
      </c>
      <c r="Y625" s="172">
        <f t="shared" si="422"/>
        <v>5331.446105</v>
      </c>
      <c r="Z625" s="37"/>
      <c r="AA625" s="41">
        <v>1712.82</v>
      </c>
      <c r="AB625" s="39">
        <v>1713.51</v>
      </c>
      <c r="AC625" s="39">
        <v>1714.44</v>
      </c>
      <c r="AD625" s="39">
        <v>1714.12</v>
      </c>
      <c r="AE625" s="39">
        <v>1713.48</v>
      </c>
      <c r="AF625" s="39">
        <v>1709.43</v>
      </c>
      <c r="AG625" s="39">
        <v>1702.99</v>
      </c>
      <c r="AH625" s="39">
        <v>1743.39</v>
      </c>
      <c r="AI625" s="39">
        <v>2196</v>
      </c>
      <c r="AJ625" s="39">
        <v>2197.7600000000002</v>
      </c>
      <c r="AK625" s="39">
        <v>2198.2199999999998</v>
      </c>
      <c r="AL625" s="39">
        <v>2199.62</v>
      </c>
      <c r="AM625" s="39">
        <v>2199.29</v>
      </c>
      <c r="AN625" s="39">
        <v>2197.77</v>
      </c>
      <c r="AO625" s="39">
        <v>2197.36</v>
      </c>
      <c r="AP625" s="39">
        <v>2199.5100000000002</v>
      </c>
      <c r="AQ625" s="39">
        <v>2322.1</v>
      </c>
      <c r="AR625" s="39">
        <v>2308.58</v>
      </c>
      <c r="AS625" s="39">
        <v>2182.84</v>
      </c>
      <c r="AT625" s="39">
        <v>1733.62</v>
      </c>
      <c r="AU625" s="39">
        <v>1728.43</v>
      </c>
      <c r="AV625" s="39">
        <v>1704.83</v>
      </c>
      <c r="AW625" s="39">
        <v>1870.51</v>
      </c>
      <c r="AX625" s="40">
        <v>1713.11</v>
      </c>
      <c r="AY625" s="340">
        <v>281.33999999999997</v>
      </c>
      <c r="AZ625" s="175">
        <v>3.2761049999999998</v>
      </c>
      <c r="BA625" s="159">
        <v>3333.72</v>
      </c>
    </row>
    <row r="626" spans="1:53">
      <c r="A626" s="47">
        <v>19</v>
      </c>
      <c r="B626" s="170">
        <f t="shared" si="399"/>
        <v>5460.0261049999999</v>
      </c>
      <c r="C626" s="170">
        <f t="shared" si="400"/>
        <v>5331.9361049999998</v>
      </c>
      <c r="D626" s="170">
        <f t="shared" si="401"/>
        <v>5563.5561049999997</v>
      </c>
      <c r="E626" s="170">
        <f t="shared" si="402"/>
        <v>5331.6061049999998</v>
      </c>
      <c r="F626" s="170">
        <f t="shared" si="403"/>
        <v>5331.1861049999998</v>
      </c>
      <c r="G626" s="170">
        <f t="shared" si="404"/>
        <v>5326.486105</v>
      </c>
      <c r="H626" s="170">
        <f t="shared" si="405"/>
        <v>5318.7761049999999</v>
      </c>
      <c r="I626" s="170">
        <f t="shared" si="406"/>
        <v>5316.0061049999995</v>
      </c>
      <c r="J626" s="170">
        <f t="shared" si="407"/>
        <v>5310.8061049999997</v>
      </c>
      <c r="K626" s="170">
        <f t="shared" si="408"/>
        <v>5309.8061049999997</v>
      </c>
      <c r="L626" s="170">
        <f t="shared" si="409"/>
        <v>5310.0761050000001</v>
      </c>
      <c r="M626" s="170">
        <f t="shared" si="410"/>
        <v>5310.3561049999998</v>
      </c>
      <c r="N626" s="170">
        <f t="shared" si="411"/>
        <v>5311.1661049999993</v>
      </c>
      <c r="O626" s="170">
        <f t="shared" si="412"/>
        <v>5310.3961049999998</v>
      </c>
      <c r="P626" s="170">
        <f t="shared" si="413"/>
        <v>5309.5961049999996</v>
      </c>
      <c r="Q626" s="170">
        <f t="shared" si="414"/>
        <v>5315.6761049999996</v>
      </c>
      <c r="R626" s="170">
        <f t="shared" si="415"/>
        <v>5552.2461050000002</v>
      </c>
      <c r="S626" s="170">
        <f t="shared" si="416"/>
        <v>5410.1661049999993</v>
      </c>
      <c r="T626" s="170">
        <f t="shared" si="417"/>
        <v>5311.1161050000001</v>
      </c>
      <c r="U626" s="170">
        <f t="shared" si="418"/>
        <v>5313.236105</v>
      </c>
      <c r="V626" s="170">
        <f t="shared" si="419"/>
        <v>5316.2661049999997</v>
      </c>
      <c r="W626" s="170">
        <f t="shared" si="420"/>
        <v>5319.7961050000004</v>
      </c>
      <c r="X626" s="170">
        <f t="shared" si="421"/>
        <v>5326.3761050000003</v>
      </c>
      <c r="Y626" s="172">
        <f t="shared" si="422"/>
        <v>5438.8061049999997</v>
      </c>
      <c r="Z626" s="37"/>
      <c r="AA626" s="41">
        <v>1841.69</v>
      </c>
      <c r="AB626" s="39">
        <v>1713.6</v>
      </c>
      <c r="AC626" s="39">
        <v>1945.22</v>
      </c>
      <c r="AD626" s="39">
        <v>1713.27</v>
      </c>
      <c r="AE626" s="39">
        <v>1712.85</v>
      </c>
      <c r="AF626" s="39">
        <v>1708.15</v>
      </c>
      <c r="AG626" s="39">
        <v>1700.44</v>
      </c>
      <c r="AH626" s="39">
        <v>1697.67</v>
      </c>
      <c r="AI626" s="39">
        <v>1692.47</v>
      </c>
      <c r="AJ626" s="39">
        <v>1691.47</v>
      </c>
      <c r="AK626" s="39">
        <v>1691.74</v>
      </c>
      <c r="AL626" s="39">
        <v>1692.02</v>
      </c>
      <c r="AM626" s="39">
        <v>1692.83</v>
      </c>
      <c r="AN626" s="39">
        <v>1692.06</v>
      </c>
      <c r="AO626" s="39">
        <v>1691.26</v>
      </c>
      <c r="AP626" s="39">
        <v>1697.34</v>
      </c>
      <c r="AQ626" s="39">
        <v>1933.91</v>
      </c>
      <c r="AR626" s="39">
        <v>1791.83</v>
      </c>
      <c r="AS626" s="39">
        <v>1692.78</v>
      </c>
      <c r="AT626" s="39">
        <v>1694.9</v>
      </c>
      <c r="AU626" s="39">
        <v>1697.93</v>
      </c>
      <c r="AV626" s="39">
        <v>1701.46</v>
      </c>
      <c r="AW626" s="39">
        <v>1708.04</v>
      </c>
      <c r="AX626" s="40">
        <v>1820.47</v>
      </c>
      <c r="AY626" s="340">
        <v>281.33999999999997</v>
      </c>
      <c r="AZ626" s="175">
        <v>3.2761049999999998</v>
      </c>
      <c r="BA626" s="159">
        <v>3333.72</v>
      </c>
    </row>
    <row r="627" spans="1:53">
      <c r="A627" s="47">
        <v>20</v>
      </c>
      <c r="B627" s="170">
        <f t="shared" si="399"/>
        <v>5384.6461049999998</v>
      </c>
      <c r="C627" s="170">
        <f t="shared" si="400"/>
        <v>5407.8361049999994</v>
      </c>
      <c r="D627" s="170">
        <f t="shared" si="401"/>
        <v>5515.2161050000004</v>
      </c>
      <c r="E627" s="170">
        <f t="shared" si="402"/>
        <v>5329.696105</v>
      </c>
      <c r="F627" s="170">
        <f t="shared" si="403"/>
        <v>5327.4661050000004</v>
      </c>
      <c r="G627" s="170">
        <f t="shared" si="404"/>
        <v>5325.656105</v>
      </c>
      <c r="H627" s="170">
        <f t="shared" si="405"/>
        <v>5318.2761049999999</v>
      </c>
      <c r="I627" s="170">
        <f t="shared" si="406"/>
        <v>5423.2961050000004</v>
      </c>
      <c r="J627" s="170">
        <f t="shared" si="407"/>
        <v>5486.0161049999997</v>
      </c>
      <c r="K627" s="170">
        <f t="shared" si="408"/>
        <v>5820.5461050000004</v>
      </c>
      <c r="L627" s="170">
        <f t="shared" si="409"/>
        <v>5407.6761049999996</v>
      </c>
      <c r="M627" s="170">
        <f t="shared" si="410"/>
        <v>5433.1661049999993</v>
      </c>
      <c r="N627" s="170">
        <f t="shared" si="411"/>
        <v>5311.5161049999997</v>
      </c>
      <c r="O627" s="170">
        <f t="shared" si="412"/>
        <v>5309.946105</v>
      </c>
      <c r="P627" s="170">
        <f t="shared" si="413"/>
        <v>5308.5461050000004</v>
      </c>
      <c r="Q627" s="170">
        <f t="shared" si="414"/>
        <v>5822.2061050000002</v>
      </c>
      <c r="R627" s="170">
        <f t="shared" si="415"/>
        <v>5854.1861049999998</v>
      </c>
      <c r="S627" s="170">
        <f t="shared" si="416"/>
        <v>5827.8361049999994</v>
      </c>
      <c r="T627" s="170">
        <f t="shared" si="417"/>
        <v>5838.196105</v>
      </c>
      <c r="U627" s="170">
        <f t="shared" si="418"/>
        <v>5313.0061049999995</v>
      </c>
      <c r="V627" s="170">
        <f t="shared" si="419"/>
        <v>5316.9661050000004</v>
      </c>
      <c r="W627" s="170">
        <f t="shared" si="420"/>
        <v>5380.9361049999998</v>
      </c>
      <c r="X627" s="170">
        <f t="shared" si="421"/>
        <v>5370.8661050000001</v>
      </c>
      <c r="Y627" s="172">
        <f t="shared" si="422"/>
        <v>5516.3661050000001</v>
      </c>
      <c r="Z627" s="37"/>
      <c r="AA627" s="41">
        <v>1766.31</v>
      </c>
      <c r="AB627" s="39">
        <v>1789.5</v>
      </c>
      <c r="AC627" s="39">
        <v>1896.88</v>
      </c>
      <c r="AD627" s="39">
        <v>1711.36</v>
      </c>
      <c r="AE627" s="39">
        <v>1709.13</v>
      </c>
      <c r="AF627" s="39">
        <v>1707.32</v>
      </c>
      <c r="AG627" s="39">
        <v>1699.94</v>
      </c>
      <c r="AH627" s="39">
        <v>1804.96</v>
      </c>
      <c r="AI627" s="39">
        <v>1867.68</v>
      </c>
      <c r="AJ627" s="39">
        <v>2202.21</v>
      </c>
      <c r="AK627" s="39">
        <v>1789.34</v>
      </c>
      <c r="AL627" s="39">
        <v>1814.83</v>
      </c>
      <c r="AM627" s="39">
        <v>1693.18</v>
      </c>
      <c r="AN627" s="39">
        <v>1691.61</v>
      </c>
      <c r="AO627" s="39">
        <v>1690.21</v>
      </c>
      <c r="AP627" s="39">
        <v>2203.87</v>
      </c>
      <c r="AQ627" s="39">
        <v>2235.85</v>
      </c>
      <c r="AR627" s="39">
        <v>2209.5</v>
      </c>
      <c r="AS627" s="39">
        <v>2219.86</v>
      </c>
      <c r="AT627" s="39">
        <v>1694.67</v>
      </c>
      <c r="AU627" s="39">
        <v>1698.63</v>
      </c>
      <c r="AV627" s="39">
        <v>1762.6</v>
      </c>
      <c r="AW627" s="39">
        <v>1752.53</v>
      </c>
      <c r="AX627" s="40">
        <v>1898.03</v>
      </c>
      <c r="AY627" s="340">
        <v>281.33999999999997</v>
      </c>
      <c r="AZ627" s="175">
        <v>3.2761049999999998</v>
      </c>
      <c r="BA627" s="159">
        <v>3333.72</v>
      </c>
    </row>
    <row r="628" spans="1:53">
      <c r="A628" s="47">
        <v>21</v>
      </c>
      <c r="B628" s="170">
        <f t="shared" si="399"/>
        <v>5179.3461049999996</v>
      </c>
      <c r="C628" s="170">
        <f t="shared" si="400"/>
        <v>5180.6861049999998</v>
      </c>
      <c r="D628" s="170">
        <f t="shared" si="401"/>
        <v>5179.8061049999997</v>
      </c>
      <c r="E628" s="170">
        <f t="shared" si="402"/>
        <v>5328.906105</v>
      </c>
      <c r="F628" s="170">
        <f t="shared" si="403"/>
        <v>5553.0161049999997</v>
      </c>
      <c r="G628" s="170">
        <f t="shared" si="404"/>
        <v>5319.7461050000002</v>
      </c>
      <c r="H628" s="170">
        <f t="shared" si="405"/>
        <v>5318.0361050000001</v>
      </c>
      <c r="I628" s="170">
        <f t="shared" si="406"/>
        <v>5312.7761049999999</v>
      </c>
      <c r="J628" s="170">
        <f t="shared" si="407"/>
        <v>5310.0661049999999</v>
      </c>
      <c r="K628" s="170">
        <f t="shared" si="408"/>
        <v>5412.9261049999996</v>
      </c>
      <c r="L628" s="170">
        <f t="shared" si="409"/>
        <v>5380.1761049999996</v>
      </c>
      <c r="M628" s="170">
        <f t="shared" si="410"/>
        <v>5309.4361049999998</v>
      </c>
      <c r="N628" s="170">
        <f t="shared" si="411"/>
        <v>5310.2661049999997</v>
      </c>
      <c r="O628" s="170">
        <f t="shared" si="412"/>
        <v>5307.5561049999997</v>
      </c>
      <c r="P628" s="170">
        <f t="shared" si="413"/>
        <v>5309.3061049999997</v>
      </c>
      <c r="Q628" s="170">
        <f t="shared" si="414"/>
        <v>5309.1761049999996</v>
      </c>
      <c r="R628" s="170">
        <f t="shared" si="415"/>
        <v>5307.4261049999996</v>
      </c>
      <c r="S628" s="170">
        <f t="shared" si="416"/>
        <v>5308.2661049999997</v>
      </c>
      <c r="T628" s="170">
        <f t="shared" si="417"/>
        <v>5311.0261049999999</v>
      </c>
      <c r="U628" s="170">
        <f t="shared" si="418"/>
        <v>5312.5461050000004</v>
      </c>
      <c r="V628" s="170">
        <f t="shared" si="419"/>
        <v>5316.696105</v>
      </c>
      <c r="W628" s="170">
        <f t="shared" si="420"/>
        <v>5319.4761049999997</v>
      </c>
      <c r="X628" s="170">
        <f t="shared" si="421"/>
        <v>5323.696105</v>
      </c>
      <c r="Y628" s="172">
        <f t="shared" si="422"/>
        <v>5329.1461049999998</v>
      </c>
      <c r="Z628" s="37"/>
      <c r="AA628" s="41">
        <v>1561.01</v>
      </c>
      <c r="AB628" s="39">
        <v>1562.35</v>
      </c>
      <c r="AC628" s="39">
        <v>1561.47</v>
      </c>
      <c r="AD628" s="39">
        <v>1710.57</v>
      </c>
      <c r="AE628" s="39">
        <v>1934.68</v>
      </c>
      <c r="AF628" s="39">
        <v>1701.41</v>
      </c>
      <c r="AG628" s="39">
        <v>1699.7</v>
      </c>
      <c r="AH628" s="39">
        <v>1694.44</v>
      </c>
      <c r="AI628" s="39">
        <v>1691.73</v>
      </c>
      <c r="AJ628" s="39">
        <v>1794.59</v>
      </c>
      <c r="AK628" s="39">
        <v>1761.84</v>
      </c>
      <c r="AL628" s="39">
        <v>1691.1</v>
      </c>
      <c r="AM628" s="39">
        <v>1691.93</v>
      </c>
      <c r="AN628" s="39">
        <v>1689.22</v>
      </c>
      <c r="AO628" s="39">
        <v>1690.97</v>
      </c>
      <c r="AP628" s="39">
        <v>1690.84</v>
      </c>
      <c r="AQ628" s="39">
        <v>1689.09</v>
      </c>
      <c r="AR628" s="39">
        <v>1689.93</v>
      </c>
      <c r="AS628" s="39">
        <v>1692.69</v>
      </c>
      <c r="AT628" s="39">
        <v>1694.21</v>
      </c>
      <c r="AU628" s="39">
        <v>1698.36</v>
      </c>
      <c r="AV628" s="39">
        <v>1701.14</v>
      </c>
      <c r="AW628" s="39">
        <v>1705.36</v>
      </c>
      <c r="AX628" s="40">
        <v>1710.81</v>
      </c>
      <c r="AY628" s="340">
        <v>281.33999999999997</v>
      </c>
      <c r="AZ628" s="175">
        <v>3.2761049999999998</v>
      </c>
      <c r="BA628" s="159">
        <v>3333.72</v>
      </c>
    </row>
    <row r="629" spans="1:53">
      <c r="A629" s="47">
        <v>22</v>
      </c>
      <c r="B629" s="170">
        <f t="shared" si="399"/>
        <v>5179.8061049999997</v>
      </c>
      <c r="C629" s="170">
        <f t="shared" si="400"/>
        <v>5180.6461049999998</v>
      </c>
      <c r="D629" s="170">
        <f t="shared" si="401"/>
        <v>5180.5861049999994</v>
      </c>
      <c r="E629" s="170">
        <f t="shared" si="402"/>
        <v>5179.4961050000002</v>
      </c>
      <c r="F629" s="170">
        <f t="shared" si="403"/>
        <v>5468.1161050000001</v>
      </c>
      <c r="G629" s="170">
        <f t="shared" si="404"/>
        <v>5324.1661049999993</v>
      </c>
      <c r="H629" s="170">
        <f t="shared" si="405"/>
        <v>5319.8561049999998</v>
      </c>
      <c r="I629" s="170">
        <f t="shared" si="406"/>
        <v>5316.2661049999997</v>
      </c>
      <c r="J629" s="170">
        <f t="shared" si="407"/>
        <v>5311.986105</v>
      </c>
      <c r="K629" s="170">
        <f t="shared" si="408"/>
        <v>6202.0661049999999</v>
      </c>
      <c r="L629" s="170">
        <f t="shared" si="409"/>
        <v>6071.1661049999993</v>
      </c>
      <c r="M629" s="170">
        <f t="shared" si="410"/>
        <v>6093.5961049999996</v>
      </c>
      <c r="N629" s="170">
        <f t="shared" si="411"/>
        <v>6299.446105</v>
      </c>
      <c r="O629" s="170">
        <f t="shared" si="412"/>
        <v>6258.9961049999993</v>
      </c>
      <c r="P629" s="170">
        <f t="shared" si="413"/>
        <v>5310.1261050000003</v>
      </c>
      <c r="Q629" s="170">
        <f t="shared" si="414"/>
        <v>5309.4961050000002</v>
      </c>
      <c r="R629" s="170">
        <f t="shared" si="415"/>
        <v>5408.696105</v>
      </c>
      <c r="S629" s="170">
        <f t="shared" si="416"/>
        <v>5396.8961049999998</v>
      </c>
      <c r="T629" s="170">
        <f t="shared" si="417"/>
        <v>5312.5661049999999</v>
      </c>
      <c r="U629" s="170">
        <f t="shared" si="418"/>
        <v>5312.5161049999997</v>
      </c>
      <c r="V629" s="170">
        <f t="shared" si="419"/>
        <v>5314.8061049999997</v>
      </c>
      <c r="W629" s="170">
        <f t="shared" si="420"/>
        <v>5316.7261049999997</v>
      </c>
      <c r="X629" s="170">
        <f t="shared" si="421"/>
        <v>4945.7561049999995</v>
      </c>
      <c r="Y629" s="172">
        <f t="shared" si="422"/>
        <v>4855.1161050000001</v>
      </c>
      <c r="Z629" s="37"/>
      <c r="AA629" s="41">
        <v>1561.47</v>
      </c>
      <c r="AB629" s="39">
        <v>1562.31</v>
      </c>
      <c r="AC629" s="39">
        <v>1562.25</v>
      </c>
      <c r="AD629" s="39">
        <v>1561.16</v>
      </c>
      <c r="AE629" s="39">
        <v>1849.78</v>
      </c>
      <c r="AF629" s="39">
        <v>1705.83</v>
      </c>
      <c r="AG629" s="39">
        <v>1701.52</v>
      </c>
      <c r="AH629" s="39">
        <v>1697.93</v>
      </c>
      <c r="AI629" s="39">
        <v>1693.65</v>
      </c>
      <c r="AJ629" s="39">
        <v>2583.73</v>
      </c>
      <c r="AK629" s="39">
        <v>2452.83</v>
      </c>
      <c r="AL629" s="39">
        <v>2475.2600000000002</v>
      </c>
      <c r="AM629" s="39">
        <v>2681.11</v>
      </c>
      <c r="AN629" s="39">
        <v>2640.66</v>
      </c>
      <c r="AO629" s="39">
        <v>1691.79</v>
      </c>
      <c r="AP629" s="39">
        <v>1691.16</v>
      </c>
      <c r="AQ629" s="39">
        <v>1790.36</v>
      </c>
      <c r="AR629" s="39">
        <v>1778.56</v>
      </c>
      <c r="AS629" s="39">
        <v>1694.23</v>
      </c>
      <c r="AT629" s="39">
        <v>1694.18</v>
      </c>
      <c r="AU629" s="39">
        <v>1696.47</v>
      </c>
      <c r="AV629" s="39">
        <v>1698.39</v>
      </c>
      <c r="AW629" s="39">
        <v>1327.42</v>
      </c>
      <c r="AX629" s="40">
        <v>1236.78</v>
      </c>
      <c r="AY629" s="340">
        <v>281.33999999999997</v>
      </c>
      <c r="AZ629" s="175">
        <v>3.2761049999999998</v>
      </c>
      <c r="BA629" s="159">
        <v>3333.72</v>
      </c>
    </row>
    <row r="630" spans="1:53">
      <c r="A630" s="47">
        <v>23</v>
      </c>
      <c r="B630" s="170">
        <f t="shared" si="399"/>
        <v>5176.5161049999997</v>
      </c>
      <c r="C630" s="170">
        <f t="shared" si="400"/>
        <v>5177.6661049999993</v>
      </c>
      <c r="D630" s="170">
        <f t="shared" si="401"/>
        <v>5178.3461049999996</v>
      </c>
      <c r="E630" s="170">
        <f t="shared" si="402"/>
        <v>5177.5961049999996</v>
      </c>
      <c r="F630" s="170">
        <f t="shared" si="403"/>
        <v>5176.986105</v>
      </c>
      <c r="G630" s="170">
        <f t="shared" si="404"/>
        <v>5175.3561049999998</v>
      </c>
      <c r="H630" s="170">
        <f t="shared" si="405"/>
        <v>5322.1161050000001</v>
      </c>
      <c r="I630" s="170">
        <f t="shared" si="406"/>
        <v>5608.946105</v>
      </c>
      <c r="J630" s="170">
        <f t="shared" si="407"/>
        <v>5491.5461050000004</v>
      </c>
      <c r="K630" s="170">
        <f t="shared" si="408"/>
        <v>5502.7961050000004</v>
      </c>
      <c r="L630" s="170">
        <f t="shared" si="409"/>
        <v>5507.0961049999996</v>
      </c>
      <c r="M630" s="170">
        <f t="shared" si="410"/>
        <v>5505.736105</v>
      </c>
      <c r="N630" s="170">
        <f t="shared" si="411"/>
        <v>5499.2961050000004</v>
      </c>
      <c r="O630" s="170">
        <f t="shared" si="412"/>
        <v>5509.196105</v>
      </c>
      <c r="P630" s="170">
        <f t="shared" si="413"/>
        <v>5527.3561049999998</v>
      </c>
      <c r="Q630" s="170">
        <f t="shared" si="414"/>
        <v>5543.2061050000002</v>
      </c>
      <c r="R630" s="170">
        <f t="shared" si="415"/>
        <v>5542.7961050000004</v>
      </c>
      <c r="S630" s="170">
        <f t="shared" si="416"/>
        <v>5517.5361050000001</v>
      </c>
      <c r="T630" s="170">
        <f t="shared" si="417"/>
        <v>5489.5561049999997</v>
      </c>
      <c r="U630" s="170">
        <f t="shared" si="418"/>
        <v>5424.236105</v>
      </c>
      <c r="V630" s="170">
        <f t="shared" si="419"/>
        <v>5441.5361050000001</v>
      </c>
      <c r="W630" s="170">
        <f t="shared" si="420"/>
        <v>5497.4661050000004</v>
      </c>
      <c r="X630" s="170">
        <f t="shared" si="421"/>
        <v>5321.9561050000002</v>
      </c>
      <c r="Y630" s="172">
        <f t="shared" si="422"/>
        <v>5175.6161050000001</v>
      </c>
      <c r="Z630" s="37"/>
      <c r="AA630" s="41">
        <v>1558.18</v>
      </c>
      <c r="AB630" s="39">
        <v>1559.33</v>
      </c>
      <c r="AC630" s="39">
        <v>1560.01</v>
      </c>
      <c r="AD630" s="39">
        <v>1559.26</v>
      </c>
      <c r="AE630" s="39">
        <v>1558.65</v>
      </c>
      <c r="AF630" s="39">
        <v>1557.02</v>
      </c>
      <c r="AG630" s="39">
        <v>1703.78</v>
      </c>
      <c r="AH630" s="39">
        <v>1990.61</v>
      </c>
      <c r="AI630" s="39">
        <v>1873.21</v>
      </c>
      <c r="AJ630" s="39">
        <v>1884.46</v>
      </c>
      <c r="AK630" s="39">
        <v>1888.76</v>
      </c>
      <c r="AL630" s="39">
        <v>1887.4</v>
      </c>
      <c r="AM630" s="39">
        <v>1880.96</v>
      </c>
      <c r="AN630" s="39">
        <v>1890.86</v>
      </c>
      <c r="AO630" s="39">
        <v>1909.02</v>
      </c>
      <c r="AP630" s="39">
        <v>1924.87</v>
      </c>
      <c r="AQ630" s="39">
        <v>1924.46</v>
      </c>
      <c r="AR630" s="39">
        <v>1899.2</v>
      </c>
      <c r="AS630" s="39">
        <v>1871.22</v>
      </c>
      <c r="AT630" s="39">
        <v>1805.9</v>
      </c>
      <c r="AU630" s="39">
        <v>1823.2</v>
      </c>
      <c r="AV630" s="39">
        <v>1879.13</v>
      </c>
      <c r="AW630" s="39">
        <v>1703.62</v>
      </c>
      <c r="AX630" s="40">
        <v>1557.28</v>
      </c>
      <c r="AY630" s="340">
        <v>281.33999999999997</v>
      </c>
      <c r="AZ630" s="175">
        <v>3.2761049999999998</v>
      </c>
      <c r="BA630" s="159">
        <v>3333.72</v>
      </c>
    </row>
    <row r="631" spans="1:53">
      <c r="A631" s="47">
        <v>24</v>
      </c>
      <c r="B631" s="170">
        <f t="shared" si="399"/>
        <v>5177.6661049999993</v>
      </c>
      <c r="C631" s="170">
        <f t="shared" si="400"/>
        <v>5178.9961050000002</v>
      </c>
      <c r="D631" s="170">
        <f t="shared" si="401"/>
        <v>5179.1761049999996</v>
      </c>
      <c r="E631" s="170">
        <f t="shared" si="402"/>
        <v>5179.236105</v>
      </c>
      <c r="F631" s="170">
        <f t="shared" si="403"/>
        <v>5179.2461050000002</v>
      </c>
      <c r="G631" s="170">
        <f t="shared" si="404"/>
        <v>5177.486105</v>
      </c>
      <c r="H631" s="170">
        <f t="shared" si="405"/>
        <v>5176.196105</v>
      </c>
      <c r="I631" s="170">
        <f t="shared" si="406"/>
        <v>5321.5161049999997</v>
      </c>
      <c r="J631" s="170">
        <f t="shared" si="407"/>
        <v>5564.2561049999995</v>
      </c>
      <c r="K631" s="170">
        <f t="shared" si="408"/>
        <v>5494.236105</v>
      </c>
      <c r="L631" s="170">
        <f t="shared" si="409"/>
        <v>5508.986105</v>
      </c>
      <c r="M631" s="170">
        <f t="shared" si="410"/>
        <v>5513.2061050000002</v>
      </c>
      <c r="N631" s="170">
        <f t="shared" si="411"/>
        <v>5548.7761049999999</v>
      </c>
      <c r="O631" s="170">
        <f t="shared" si="412"/>
        <v>5569.0661049999999</v>
      </c>
      <c r="P631" s="170">
        <f t="shared" si="413"/>
        <v>5590.1361049999996</v>
      </c>
      <c r="Q631" s="170">
        <f t="shared" si="414"/>
        <v>5608.156105</v>
      </c>
      <c r="R631" s="170">
        <f t="shared" si="415"/>
        <v>5601.9361049999998</v>
      </c>
      <c r="S631" s="170">
        <f t="shared" si="416"/>
        <v>5582.0261049999999</v>
      </c>
      <c r="T631" s="170">
        <f t="shared" si="417"/>
        <v>5565.0961049999996</v>
      </c>
      <c r="U631" s="170">
        <f t="shared" si="418"/>
        <v>5518.5661049999999</v>
      </c>
      <c r="V631" s="170">
        <f t="shared" si="419"/>
        <v>5469.5561049999997</v>
      </c>
      <c r="W631" s="170">
        <f t="shared" si="420"/>
        <v>5473.8561049999998</v>
      </c>
      <c r="X631" s="170">
        <f t="shared" si="421"/>
        <v>5174.736105</v>
      </c>
      <c r="Y631" s="172">
        <f t="shared" si="422"/>
        <v>5178.8961049999998</v>
      </c>
      <c r="Z631" s="37"/>
      <c r="AA631" s="41">
        <v>1559.33</v>
      </c>
      <c r="AB631" s="39">
        <v>1560.66</v>
      </c>
      <c r="AC631" s="39">
        <v>1560.84</v>
      </c>
      <c r="AD631" s="39">
        <v>1560.9</v>
      </c>
      <c r="AE631" s="39">
        <v>1560.91</v>
      </c>
      <c r="AF631" s="39">
        <v>1559.15</v>
      </c>
      <c r="AG631" s="39">
        <v>1557.86</v>
      </c>
      <c r="AH631" s="39">
        <v>1703.18</v>
      </c>
      <c r="AI631" s="39">
        <v>1945.92</v>
      </c>
      <c r="AJ631" s="39">
        <v>1875.9</v>
      </c>
      <c r="AK631" s="39">
        <v>1890.65</v>
      </c>
      <c r="AL631" s="39">
        <v>1894.87</v>
      </c>
      <c r="AM631" s="39">
        <v>1930.44</v>
      </c>
      <c r="AN631" s="39">
        <v>1950.73</v>
      </c>
      <c r="AO631" s="39">
        <v>1971.8</v>
      </c>
      <c r="AP631" s="39">
        <v>1989.82</v>
      </c>
      <c r="AQ631" s="39">
        <v>1983.6</v>
      </c>
      <c r="AR631" s="39">
        <v>1963.69</v>
      </c>
      <c r="AS631" s="39">
        <v>1946.76</v>
      </c>
      <c r="AT631" s="39">
        <v>1900.23</v>
      </c>
      <c r="AU631" s="39">
        <v>1851.22</v>
      </c>
      <c r="AV631" s="39">
        <v>1855.52</v>
      </c>
      <c r="AW631" s="39">
        <v>1556.4</v>
      </c>
      <c r="AX631" s="40">
        <v>1560.56</v>
      </c>
      <c r="AY631" s="340">
        <v>281.33999999999997</v>
      </c>
      <c r="AZ631" s="175">
        <v>3.2761049999999998</v>
      </c>
      <c r="BA631" s="159">
        <v>3333.72</v>
      </c>
    </row>
    <row r="632" spans="1:53">
      <c r="A632" s="47">
        <v>25</v>
      </c>
      <c r="B632" s="170">
        <f t="shared" si="399"/>
        <v>4762.1261050000003</v>
      </c>
      <c r="C632" s="170">
        <f t="shared" si="400"/>
        <v>4741.8861049999996</v>
      </c>
      <c r="D632" s="170">
        <f t="shared" si="401"/>
        <v>4738.446105</v>
      </c>
      <c r="E632" s="170">
        <f t="shared" si="402"/>
        <v>4743.8461049999996</v>
      </c>
      <c r="F632" s="170">
        <f t="shared" si="403"/>
        <v>4819.8061049999997</v>
      </c>
      <c r="G632" s="170">
        <f t="shared" si="404"/>
        <v>4930.7861050000001</v>
      </c>
      <c r="H632" s="170">
        <f t="shared" si="405"/>
        <v>5117.3761050000003</v>
      </c>
      <c r="I632" s="170">
        <f t="shared" si="406"/>
        <v>5242.236105</v>
      </c>
      <c r="J632" s="170">
        <f t="shared" si="407"/>
        <v>5384.8061049999997</v>
      </c>
      <c r="K632" s="170">
        <f t="shared" si="408"/>
        <v>5372.1361049999996</v>
      </c>
      <c r="L632" s="170">
        <f t="shared" si="409"/>
        <v>5345.5961049999996</v>
      </c>
      <c r="M632" s="170">
        <f t="shared" si="410"/>
        <v>5454.6161050000001</v>
      </c>
      <c r="N632" s="170">
        <f t="shared" si="411"/>
        <v>5442.5761050000001</v>
      </c>
      <c r="O632" s="170">
        <f t="shared" si="412"/>
        <v>5477.946105</v>
      </c>
      <c r="P632" s="170">
        <f t="shared" si="413"/>
        <v>5516.8461049999996</v>
      </c>
      <c r="Q632" s="170">
        <f t="shared" si="414"/>
        <v>5516.9161049999993</v>
      </c>
      <c r="R632" s="170">
        <f t="shared" si="415"/>
        <v>5521.9161049999993</v>
      </c>
      <c r="S632" s="170">
        <f t="shared" si="416"/>
        <v>5474.1261050000003</v>
      </c>
      <c r="T632" s="170">
        <f t="shared" si="417"/>
        <v>5347.236105</v>
      </c>
      <c r="U632" s="170">
        <f t="shared" si="418"/>
        <v>5257.5861049999994</v>
      </c>
      <c r="V632" s="170">
        <f t="shared" si="419"/>
        <v>5102.7961050000004</v>
      </c>
      <c r="W632" s="170">
        <f t="shared" si="420"/>
        <v>5320.7161050000004</v>
      </c>
      <c r="X632" s="170">
        <f t="shared" si="421"/>
        <v>5175.1361049999996</v>
      </c>
      <c r="Y632" s="172">
        <f t="shared" si="422"/>
        <v>5179.3461049999996</v>
      </c>
      <c r="Z632" s="37"/>
      <c r="AA632" s="41">
        <v>1143.79</v>
      </c>
      <c r="AB632" s="39">
        <v>1123.55</v>
      </c>
      <c r="AC632" s="39">
        <v>1120.1099999999999</v>
      </c>
      <c r="AD632" s="39">
        <v>1125.51</v>
      </c>
      <c r="AE632" s="39">
        <v>1201.47</v>
      </c>
      <c r="AF632" s="39">
        <v>1312.45</v>
      </c>
      <c r="AG632" s="39">
        <v>1499.04</v>
      </c>
      <c r="AH632" s="39">
        <v>1623.9</v>
      </c>
      <c r="AI632" s="39">
        <v>1766.47</v>
      </c>
      <c r="AJ632" s="39">
        <v>1753.8</v>
      </c>
      <c r="AK632" s="39">
        <v>1727.26</v>
      </c>
      <c r="AL632" s="39">
        <v>1836.28</v>
      </c>
      <c r="AM632" s="39">
        <v>1824.24</v>
      </c>
      <c r="AN632" s="39">
        <v>1859.61</v>
      </c>
      <c r="AO632" s="39">
        <v>1898.51</v>
      </c>
      <c r="AP632" s="39">
        <v>1898.58</v>
      </c>
      <c r="AQ632" s="39">
        <v>1903.58</v>
      </c>
      <c r="AR632" s="39">
        <v>1855.79</v>
      </c>
      <c r="AS632" s="39">
        <v>1728.9</v>
      </c>
      <c r="AT632" s="39">
        <v>1639.25</v>
      </c>
      <c r="AU632" s="39">
        <v>1484.46</v>
      </c>
      <c r="AV632" s="39">
        <v>1702.38</v>
      </c>
      <c r="AW632" s="39">
        <v>1556.8</v>
      </c>
      <c r="AX632" s="40">
        <v>1561.01</v>
      </c>
      <c r="AY632" s="340">
        <v>281.33999999999997</v>
      </c>
      <c r="AZ632" s="175">
        <v>3.2761049999999998</v>
      </c>
      <c r="BA632" s="159">
        <v>3333.72</v>
      </c>
    </row>
    <row r="633" spans="1:53">
      <c r="A633" s="47">
        <v>26</v>
      </c>
      <c r="B633" s="170">
        <f t="shared" si="399"/>
        <v>5179.196105</v>
      </c>
      <c r="C633" s="170">
        <f t="shared" si="400"/>
        <v>5179.6761049999996</v>
      </c>
      <c r="D633" s="170">
        <f t="shared" si="401"/>
        <v>5179.406105</v>
      </c>
      <c r="E633" s="170">
        <f t="shared" si="402"/>
        <v>5177.8461049999996</v>
      </c>
      <c r="F633" s="170">
        <f t="shared" si="403"/>
        <v>5326.9761049999997</v>
      </c>
      <c r="G633" s="170">
        <f t="shared" si="404"/>
        <v>5324.7561049999995</v>
      </c>
      <c r="H633" s="170">
        <f t="shared" si="405"/>
        <v>5321.0661049999999</v>
      </c>
      <c r="I633" s="170">
        <f t="shared" si="406"/>
        <v>5367.4161049999993</v>
      </c>
      <c r="J633" s="170">
        <f t="shared" si="407"/>
        <v>5331.5261049999999</v>
      </c>
      <c r="K633" s="170">
        <f t="shared" si="408"/>
        <v>5315.4161049999993</v>
      </c>
      <c r="L633" s="170">
        <f t="shared" si="409"/>
        <v>5313.2061050000002</v>
      </c>
      <c r="M633" s="170">
        <f t="shared" si="410"/>
        <v>5312.486105</v>
      </c>
      <c r="N633" s="170">
        <f t="shared" si="411"/>
        <v>5313.5961049999996</v>
      </c>
      <c r="O633" s="170">
        <f t="shared" si="412"/>
        <v>5312.8161049999999</v>
      </c>
      <c r="P633" s="170">
        <f t="shared" si="413"/>
        <v>6048.7461049999993</v>
      </c>
      <c r="Q633" s="170">
        <f t="shared" si="414"/>
        <v>5375.6461049999998</v>
      </c>
      <c r="R633" s="170">
        <f t="shared" si="415"/>
        <v>5377.2961050000004</v>
      </c>
      <c r="S633" s="170">
        <f t="shared" si="416"/>
        <v>5965.5361050000001</v>
      </c>
      <c r="T633" s="170">
        <f t="shared" si="417"/>
        <v>5338.2961050000004</v>
      </c>
      <c r="U633" s="170">
        <f t="shared" si="418"/>
        <v>5313.6361049999996</v>
      </c>
      <c r="V633" s="170">
        <f t="shared" si="419"/>
        <v>5316.1661049999993</v>
      </c>
      <c r="W633" s="170">
        <f t="shared" si="420"/>
        <v>5319.5961049999996</v>
      </c>
      <c r="X633" s="170">
        <f t="shared" si="421"/>
        <v>5174.9561050000002</v>
      </c>
      <c r="Y633" s="172">
        <f t="shared" si="422"/>
        <v>5177.8461049999996</v>
      </c>
      <c r="Z633" s="37"/>
      <c r="AA633" s="41">
        <v>1560.86</v>
      </c>
      <c r="AB633" s="39">
        <v>1561.34</v>
      </c>
      <c r="AC633" s="39">
        <v>1561.07</v>
      </c>
      <c r="AD633" s="39">
        <v>1559.51</v>
      </c>
      <c r="AE633" s="39">
        <v>1708.64</v>
      </c>
      <c r="AF633" s="39">
        <v>1706.42</v>
      </c>
      <c r="AG633" s="39">
        <v>1702.73</v>
      </c>
      <c r="AH633" s="39">
        <v>1749.08</v>
      </c>
      <c r="AI633" s="39">
        <v>1713.19</v>
      </c>
      <c r="AJ633" s="39">
        <v>1697.08</v>
      </c>
      <c r="AK633" s="39">
        <v>1694.87</v>
      </c>
      <c r="AL633" s="39">
        <v>1694.15</v>
      </c>
      <c r="AM633" s="39">
        <v>1695.26</v>
      </c>
      <c r="AN633" s="39">
        <v>1694.48</v>
      </c>
      <c r="AO633" s="39">
        <v>2430.41</v>
      </c>
      <c r="AP633" s="39">
        <v>1757.31</v>
      </c>
      <c r="AQ633" s="39">
        <v>1758.96</v>
      </c>
      <c r="AR633" s="39">
        <v>2347.1999999999998</v>
      </c>
      <c r="AS633" s="39">
        <v>1719.96</v>
      </c>
      <c r="AT633" s="39">
        <v>1695.3</v>
      </c>
      <c r="AU633" s="39">
        <v>1697.83</v>
      </c>
      <c r="AV633" s="39">
        <v>1701.26</v>
      </c>
      <c r="AW633" s="39">
        <v>1556.62</v>
      </c>
      <c r="AX633" s="40">
        <v>1559.51</v>
      </c>
      <c r="AY633" s="340">
        <v>281.33999999999997</v>
      </c>
      <c r="AZ633" s="175">
        <v>3.2761049999999998</v>
      </c>
      <c r="BA633" s="159">
        <v>3333.72</v>
      </c>
    </row>
    <row r="634" spans="1:53">
      <c r="A634" s="47">
        <v>27</v>
      </c>
      <c r="B634" s="170">
        <f t="shared" si="399"/>
        <v>4818.6861049999998</v>
      </c>
      <c r="C634" s="170">
        <f t="shared" si="400"/>
        <v>4810.6361049999996</v>
      </c>
      <c r="D634" s="170">
        <f t="shared" si="401"/>
        <v>4807.7261049999997</v>
      </c>
      <c r="E634" s="170">
        <f t="shared" si="402"/>
        <v>4806.6261050000003</v>
      </c>
      <c r="F634" s="170">
        <f t="shared" si="403"/>
        <v>4810.906105</v>
      </c>
      <c r="G634" s="170">
        <f t="shared" si="404"/>
        <v>4946.4261049999996</v>
      </c>
      <c r="H634" s="170">
        <f t="shared" si="405"/>
        <v>5132.8861049999996</v>
      </c>
      <c r="I634" s="170">
        <f t="shared" si="406"/>
        <v>5246.2861050000001</v>
      </c>
      <c r="J634" s="170">
        <f t="shared" si="407"/>
        <v>5360.3161049999999</v>
      </c>
      <c r="K634" s="170">
        <f t="shared" si="408"/>
        <v>5332.1461049999998</v>
      </c>
      <c r="L634" s="170">
        <f t="shared" si="409"/>
        <v>5308.9361049999998</v>
      </c>
      <c r="M634" s="170">
        <f t="shared" si="410"/>
        <v>5310.6661049999993</v>
      </c>
      <c r="N634" s="170">
        <f t="shared" si="411"/>
        <v>5314.0761050000001</v>
      </c>
      <c r="O634" s="170">
        <f t="shared" si="412"/>
        <v>5334.656105</v>
      </c>
      <c r="P634" s="170">
        <f t="shared" si="413"/>
        <v>5335.4661050000004</v>
      </c>
      <c r="Q634" s="170">
        <f t="shared" si="414"/>
        <v>5354.0361050000001</v>
      </c>
      <c r="R634" s="170">
        <f t="shared" si="415"/>
        <v>5333.7561049999995</v>
      </c>
      <c r="S634" s="170">
        <f t="shared" si="416"/>
        <v>5308.0361050000001</v>
      </c>
      <c r="T634" s="170">
        <f t="shared" si="417"/>
        <v>5255.8661050000001</v>
      </c>
      <c r="U634" s="170">
        <f t="shared" si="418"/>
        <v>5200.0161049999997</v>
      </c>
      <c r="V634" s="170">
        <f t="shared" si="419"/>
        <v>5085.2061050000002</v>
      </c>
      <c r="W634" s="170">
        <f t="shared" si="420"/>
        <v>5171.6261050000003</v>
      </c>
      <c r="X634" s="170">
        <f t="shared" si="421"/>
        <v>5177.8961049999998</v>
      </c>
      <c r="Y634" s="172">
        <f t="shared" si="422"/>
        <v>5179.9561050000002</v>
      </c>
      <c r="Z634" s="37"/>
      <c r="AA634" s="41">
        <v>1200.3499999999999</v>
      </c>
      <c r="AB634" s="39">
        <v>1192.3</v>
      </c>
      <c r="AC634" s="39">
        <v>1189.3900000000001</v>
      </c>
      <c r="AD634" s="39">
        <v>1188.29</v>
      </c>
      <c r="AE634" s="39">
        <v>1192.57</v>
      </c>
      <c r="AF634" s="39">
        <v>1328.09</v>
      </c>
      <c r="AG634" s="39">
        <v>1514.55</v>
      </c>
      <c r="AH634" s="39">
        <v>1627.95</v>
      </c>
      <c r="AI634" s="39">
        <v>1741.98</v>
      </c>
      <c r="AJ634" s="39">
        <v>1713.81</v>
      </c>
      <c r="AK634" s="39">
        <v>1690.6</v>
      </c>
      <c r="AL634" s="39">
        <v>1692.33</v>
      </c>
      <c r="AM634" s="39">
        <v>1695.74</v>
      </c>
      <c r="AN634" s="39">
        <v>1716.32</v>
      </c>
      <c r="AO634" s="39">
        <v>1717.13</v>
      </c>
      <c r="AP634" s="39">
        <v>1735.7</v>
      </c>
      <c r="AQ634" s="39">
        <v>1715.42</v>
      </c>
      <c r="AR634" s="39">
        <v>1689.7</v>
      </c>
      <c r="AS634" s="39">
        <v>1637.53</v>
      </c>
      <c r="AT634" s="39">
        <v>1581.68</v>
      </c>
      <c r="AU634" s="39">
        <v>1466.87</v>
      </c>
      <c r="AV634" s="39">
        <v>1553.29</v>
      </c>
      <c r="AW634" s="39">
        <v>1559.56</v>
      </c>
      <c r="AX634" s="40">
        <v>1561.62</v>
      </c>
      <c r="AY634" s="340">
        <v>281.33999999999997</v>
      </c>
      <c r="AZ634" s="175">
        <v>3.2761049999999998</v>
      </c>
      <c r="BA634" s="159">
        <v>3333.72</v>
      </c>
    </row>
    <row r="635" spans="1:53">
      <c r="A635" s="47">
        <v>28</v>
      </c>
      <c r="B635" s="170">
        <f t="shared" si="399"/>
        <v>5179.986105</v>
      </c>
      <c r="C635" s="170">
        <f t="shared" si="400"/>
        <v>5170.6761049999996</v>
      </c>
      <c r="D635" s="170">
        <f t="shared" si="401"/>
        <v>5170.0161049999997</v>
      </c>
      <c r="E635" s="170">
        <f t="shared" si="402"/>
        <v>5179.0461050000004</v>
      </c>
      <c r="F635" s="170">
        <f t="shared" si="403"/>
        <v>5178.0661049999999</v>
      </c>
      <c r="G635" s="170">
        <f t="shared" si="404"/>
        <v>5326.406105</v>
      </c>
      <c r="H635" s="170">
        <f t="shared" si="405"/>
        <v>5322.1661049999993</v>
      </c>
      <c r="I635" s="170">
        <f t="shared" si="406"/>
        <v>5320.2061050000002</v>
      </c>
      <c r="J635" s="170">
        <f t="shared" si="407"/>
        <v>5600.6161050000001</v>
      </c>
      <c r="K635" s="170">
        <f t="shared" si="408"/>
        <v>5590.5961049999996</v>
      </c>
      <c r="L635" s="170">
        <f t="shared" si="409"/>
        <v>5572.1661049999993</v>
      </c>
      <c r="M635" s="170">
        <f t="shared" si="410"/>
        <v>5542.9961050000002</v>
      </c>
      <c r="N635" s="170">
        <f t="shared" si="411"/>
        <v>5546.5761050000001</v>
      </c>
      <c r="O635" s="170">
        <f t="shared" si="412"/>
        <v>5551.5661049999999</v>
      </c>
      <c r="P635" s="170">
        <f t="shared" si="413"/>
        <v>5563.6661049999993</v>
      </c>
      <c r="Q635" s="170">
        <f t="shared" si="414"/>
        <v>5595.1361049999996</v>
      </c>
      <c r="R635" s="170">
        <f t="shared" si="415"/>
        <v>5608.4761049999997</v>
      </c>
      <c r="S635" s="170">
        <f t="shared" si="416"/>
        <v>5604.7161050000004</v>
      </c>
      <c r="T635" s="170">
        <f t="shared" si="417"/>
        <v>5564.0661049999999</v>
      </c>
      <c r="U635" s="170">
        <f t="shared" si="418"/>
        <v>5485.4361049999998</v>
      </c>
      <c r="V635" s="170">
        <f t="shared" si="419"/>
        <v>5478.156105</v>
      </c>
      <c r="W635" s="170">
        <f t="shared" si="420"/>
        <v>5507.1161050000001</v>
      </c>
      <c r="X635" s="170">
        <f t="shared" si="421"/>
        <v>5230.986105</v>
      </c>
      <c r="Y635" s="172">
        <f t="shared" si="422"/>
        <v>5179.3961049999998</v>
      </c>
      <c r="Z635" s="37"/>
      <c r="AA635" s="41">
        <v>1561.65</v>
      </c>
      <c r="AB635" s="39">
        <v>1552.34</v>
      </c>
      <c r="AC635" s="39">
        <v>1551.68</v>
      </c>
      <c r="AD635" s="39">
        <v>1560.71</v>
      </c>
      <c r="AE635" s="39">
        <v>1559.73</v>
      </c>
      <c r="AF635" s="39">
        <v>1708.07</v>
      </c>
      <c r="AG635" s="39">
        <v>1703.83</v>
      </c>
      <c r="AH635" s="39">
        <v>1701.87</v>
      </c>
      <c r="AI635" s="39">
        <v>1982.28</v>
      </c>
      <c r="AJ635" s="39">
        <v>1972.26</v>
      </c>
      <c r="AK635" s="39">
        <v>1953.83</v>
      </c>
      <c r="AL635" s="39">
        <v>1924.66</v>
      </c>
      <c r="AM635" s="39">
        <v>1928.24</v>
      </c>
      <c r="AN635" s="39">
        <v>1933.23</v>
      </c>
      <c r="AO635" s="39">
        <v>1945.33</v>
      </c>
      <c r="AP635" s="39">
        <v>1976.8</v>
      </c>
      <c r="AQ635" s="39">
        <v>1990.14</v>
      </c>
      <c r="AR635" s="39">
        <v>1986.38</v>
      </c>
      <c r="AS635" s="39">
        <v>1945.73</v>
      </c>
      <c r="AT635" s="39">
        <v>1867.1</v>
      </c>
      <c r="AU635" s="39">
        <v>1859.82</v>
      </c>
      <c r="AV635" s="39">
        <v>1888.78</v>
      </c>
      <c r="AW635" s="39">
        <v>1612.65</v>
      </c>
      <c r="AX635" s="40">
        <v>1561.06</v>
      </c>
      <c r="AY635" s="340">
        <v>281.33999999999997</v>
      </c>
      <c r="AZ635" s="175">
        <v>3.2761049999999998</v>
      </c>
      <c r="BA635" s="159">
        <v>3333.72</v>
      </c>
    </row>
    <row r="636" spans="1:53">
      <c r="A636" s="47">
        <v>29</v>
      </c>
      <c r="B636" s="170">
        <f t="shared" si="399"/>
        <v>4795.406105</v>
      </c>
      <c r="C636" s="170">
        <f t="shared" si="400"/>
        <v>4789.0561049999997</v>
      </c>
      <c r="D636" s="170">
        <f t="shared" si="401"/>
        <v>4769.6361049999996</v>
      </c>
      <c r="E636" s="170">
        <f t="shared" si="402"/>
        <v>4785.9361049999998</v>
      </c>
      <c r="F636" s="170">
        <f t="shared" si="403"/>
        <v>4798.5561049999997</v>
      </c>
      <c r="G636" s="170">
        <f t="shared" si="404"/>
        <v>4861.2161050000004</v>
      </c>
      <c r="H636" s="170">
        <f t="shared" si="405"/>
        <v>5017.3261050000001</v>
      </c>
      <c r="I636" s="170">
        <f t="shared" si="406"/>
        <v>5161.6161050000001</v>
      </c>
      <c r="J636" s="170">
        <f t="shared" si="407"/>
        <v>5218.9161049999993</v>
      </c>
      <c r="K636" s="170">
        <f t="shared" si="408"/>
        <v>5215.3161049999999</v>
      </c>
      <c r="L636" s="170">
        <f t="shared" si="409"/>
        <v>5199.6061049999998</v>
      </c>
      <c r="M636" s="170">
        <f t="shared" si="410"/>
        <v>5210.6861049999998</v>
      </c>
      <c r="N636" s="170">
        <f t="shared" si="411"/>
        <v>5199.0061049999995</v>
      </c>
      <c r="O636" s="170">
        <f t="shared" si="412"/>
        <v>5217.7261049999997</v>
      </c>
      <c r="P636" s="170">
        <f t="shared" si="413"/>
        <v>5230.9561050000002</v>
      </c>
      <c r="Q636" s="170">
        <f t="shared" si="414"/>
        <v>5291.0761050000001</v>
      </c>
      <c r="R636" s="170">
        <f t="shared" si="415"/>
        <v>5323.486105</v>
      </c>
      <c r="S636" s="170">
        <f t="shared" si="416"/>
        <v>5299.656105</v>
      </c>
      <c r="T636" s="170">
        <f t="shared" si="417"/>
        <v>5230.4661050000004</v>
      </c>
      <c r="U636" s="170">
        <f t="shared" si="418"/>
        <v>5196.7161050000004</v>
      </c>
      <c r="V636" s="170">
        <f t="shared" si="419"/>
        <v>5168.2861050000001</v>
      </c>
      <c r="W636" s="170">
        <f t="shared" si="420"/>
        <v>5174.0361050000001</v>
      </c>
      <c r="X636" s="170">
        <f t="shared" si="421"/>
        <v>4990.6461049999998</v>
      </c>
      <c r="Y636" s="172">
        <f t="shared" si="422"/>
        <v>4846.3561049999998</v>
      </c>
      <c r="Z636" s="37"/>
      <c r="AA636" s="41">
        <v>1177.07</v>
      </c>
      <c r="AB636" s="39">
        <v>1170.72</v>
      </c>
      <c r="AC636" s="39">
        <v>1151.3</v>
      </c>
      <c r="AD636" s="39">
        <v>1167.5999999999999</v>
      </c>
      <c r="AE636" s="39">
        <v>1180.22</v>
      </c>
      <c r="AF636" s="39">
        <v>1242.8800000000001</v>
      </c>
      <c r="AG636" s="39">
        <v>1398.99</v>
      </c>
      <c r="AH636" s="39">
        <v>1543.28</v>
      </c>
      <c r="AI636" s="39">
        <v>1600.58</v>
      </c>
      <c r="AJ636" s="39">
        <v>1596.98</v>
      </c>
      <c r="AK636" s="39">
        <v>1581.27</v>
      </c>
      <c r="AL636" s="39">
        <v>1592.35</v>
      </c>
      <c r="AM636" s="39">
        <v>1580.67</v>
      </c>
      <c r="AN636" s="39">
        <v>1599.39</v>
      </c>
      <c r="AO636" s="39">
        <v>1612.62</v>
      </c>
      <c r="AP636" s="39">
        <v>1672.74</v>
      </c>
      <c r="AQ636" s="39">
        <v>1705.15</v>
      </c>
      <c r="AR636" s="39">
        <v>1681.32</v>
      </c>
      <c r="AS636" s="39">
        <v>1612.13</v>
      </c>
      <c r="AT636" s="39">
        <v>1578.38</v>
      </c>
      <c r="AU636" s="39">
        <v>1549.95</v>
      </c>
      <c r="AV636" s="39">
        <v>1555.7</v>
      </c>
      <c r="AW636" s="39">
        <v>1372.31</v>
      </c>
      <c r="AX636" s="40">
        <v>1228.02</v>
      </c>
      <c r="AY636" s="340">
        <v>281.33999999999997</v>
      </c>
      <c r="AZ636" s="175">
        <v>3.2761049999999998</v>
      </c>
      <c r="BA636" s="159">
        <v>3333.72</v>
      </c>
    </row>
    <row r="637" spans="1:53">
      <c r="A637" s="47">
        <v>30</v>
      </c>
      <c r="B637" s="170">
        <f t="shared" si="399"/>
        <v>4759.9661050000004</v>
      </c>
      <c r="C637" s="170">
        <f t="shared" si="400"/>
        <v>4732.406105</v>
      </c>
      <c r="D637" s="170">
        <f t="shared" si="401"/>
        <v>4726.5061049999995</v>
      </c>
      <c r="E637" s="170">
        <f t="shared" si="402"/>
        <v>4724.696105</v>
      </c>
      <c r="F637" s="170">
        <f t="shared" si="403"/>
        <v>4735.3361049999994</v>
      </c>
      <c r="G637" s="170">
        <f t="shared" si="404"/>
        <v>4773.1861049999998</v>
      </c>
      <c r="H637" s="170">
        <f t="shared" si="405"/>
        <v>4809.1861049999998</v>
      </c>
      <c r="I637" s="170">
        <f t="shared" si="406"/>
        <v>4927.156105</v>
      </c>
      <c r="J637" s="170">
        <f t="shared" si="407"/>
        <v>5095.3861049999996</v>
      </c>
      <c r="K637" s="170">
        <f t="shared" si="408"/>
        <v>5146.0661049999999</v>
      </c>
      <c r="L637" s="170">
        <f t="shared" si="409"/>
        <v>5157.236105</v>
      </c>
      <c r="M637" s="170">
        <f t="shared" si="410"/>
        <v>5157.196105</v>
      </c>
      <c r="N637" s="170">
        <f t="shared" si="411"/>
        <v>5156.6061049999998</v>
      </c>
      <c r="O637" s="170">
        <f t="shared" si="412"/>
        <v>5167.2961050000004</v>
      </c>
      <c r="P637" s="170">
        <f t="shared" si="413"/>
        <v>5196.9661050000004</v>
      </c>
      <c r="Q637" s="170">
        <f t="shared" si="414"/>
        <v>5217.5861049999994</v>
      </c>
      <c r="R637" s="170">
        <f t="shared" si="415"/>
        <v>5231.946105</v>
      </c>
      <c r="S637" s="170">
        <f t="shared" si="416"/>
        <v>5221.7061050000002</v>
      </c>
      <c r="T637" s="170">
        <f t="shared" si="417"/>
        <v>5267.1761049999996</v>
      </c>
      <c r="U637" s="170">
        <f t="shared" si="418"/>
        <v>5221.0161049999997</v>
      </c>
      <c r="V637" s="170">
        <f t="shared" si="419"/>
        <v>5162.236105</v>
      </c>
      <c r="W637" s="170">
        <f t="shared" si="420"/>
        <v>5079.656105</v>
      </c>
      <c r="X637" s="170">
        <f t="shared" si="421"/>
        <v>4892.7561049999995</v>
      </c>
      <c r="Y637" s="172">
        <f t="shared" si="422"/>
        <v>4808.6361049999996</v>
      </c>
      <c r="Z637" s="37"/>
      <c r="AA637" s="41">
        <v>1141.6300000000001</v>
      </c>
      <c r="AB637" s="39">
        <v>1114.07</v>
      </c>
      <c r="AC637" s="39">
        <v>1108.17</v>
      </c>
      <c r="AD637" s="39">
        <v>1106.3599999999999</v>
      </c>
      <c r="AE637" s="39">
        <v>1117</v>
      </c>
      <c r="AF637" s="39">
        <v>1154.8499999999999</v>
      </c>
      <c r="AG637" s="39">
        <v>1190.8499999999999</v>
      </c>
      <c r="AH637" s="39">
        <v>1308.82</v>
      </c>
      <c r="AI637" s="39">
        <v>1477.05</v>
      </c>
      <c r="AJ637" s="39">
        <v>1527.73</v>
      </c>
      <c r="AK637" s="39">
        <v>1538.9</v>
      </c>
      <c r="AL637" s="39">
        <v>1538.86</v>
      </c>
      <c r="AM637" s="39">
        <v>1538.27</v>
      </c>
      <c r="AN637" s="39">
        <v>1548.96</v>
      </c>
      <c r="AO637" s="39">
        <v>1578.63</v>
      </c>
      <c r="AP637" s="39">
        <v>1599.25</v>
      </c>
      <c r="AQ637" s="39">
        <v>1613.61</v>
      </c>
      <c r="AR637" s="39">
        <v>1603.37</v>
      </c>
      <c r="AS637" s="39">
        <v>1648.84</v>
      </c>
      <c r="AT637" s="39">
        <v>1602.68</v>
      </c>
      <c r="AU637" s="39">
        <v>1543.9</v>
      </c>
      <c r="AV637" s="39">
        <v>1461.32</v>
      </c>
      <c r="AW637" s="39">
        <v>1274.42</v>
      </c>
      <c r="AX637" s="40">
        <v>1190.3</v>
      </c>
      <c r="AY637" s="340">
        <v>281.33999999999997</v>
      </c>
      <c r="AZ637" s="175">
        <v>3.2761049999999998</v>
      </c>
      <c r="BA637" s="159">
        <v>3333.72</v>
      </c>
    </row>
    <row r="638" spans="1:53" ht="13.5" thickBot="1">
      <c r="A638" s="154">
        <v>31</v>
      </c>
      <c r="B638" s="170">
        <f t="shared" si="399"/>
        <v>4809.0561049999997</v>
      </c>
      <c r="C638" s="170">
        <f t="shared" si="400"/>
        <v>4800.0361050000001</v>
      </c>
      <c r="D638" s="170">
        <f t="shared" si="401"/>
        <v>4784.4961050000002</v>
      </c>
      <c r="E638" s="170">
        <f t="shared" si="402"/>
        <v>4726.6161050000001</v>
      </c>
      <c r="F638" s="170">
        <f t="shared" si="403"/>
        <v>4783.3261050000001</v>
      </c>
      <c r="G638" s="170">
        <f t="shared" si="404"/>
        <v>4810.5161049999997</v>
      </c>
      <c r="H638" s="170">
        <f t="shared" si="405"/>
        <v>4818.196105</v>
      </c>
      <c r="I638" s="170">
        <f t="shared" si="406"/>
        <v>4933.2861050000001</v>
      </c>
      <c r="J638" s="170">
        <f t="shared" si="407"/>
        <v>5077.906105</v>
      </c>
      <c r="K638" s="170">
        <f t="shared" si="408"/>
        <v>5207.8461049999996</v>
      </c>
      <c r="L638" s="170">
        <f t="shared" si="409"/>
        <v>5228.4961050000002</v>
      </c>
      <c r="M638" s="170">
        <f t="shared" si="410"/>
        <v>5236.2161050000004</v>
      </c>
      <c r="N638" s="170">
        <f t="shared" si="411"/>
        <v>5234.7961050000004</v>
      </c>
      <c r="O638" s="170">
        <f t="shared" si="412"/>
        <v>5262.7761049999999</v>
      </c>
      <c r="P638" s="170">
        <f t="shared" si="413"/>
        <v>5294.6261050000003</v>
      </c>
      <c r="Q638" s="170">
        <f t="shared" si="414"/>
        <v>5343.9261049999996</v>
      </c>
      <c r="R638" s="170">
        <f t="shared" si="415"/>
        <v>5387.1361049999996</v>
      </c>
      <c r="S638" s="170">
        <f t="shared" si="416"/>
        <v>5383.8061049999997</v>
      </c>
      <c r="T638" s="170">
        <f t="shared" si="417"/>
        <v>5345.7661049999997</v>
      </c>
      <c r="U638" s="170">
        <f t="shared" si="418"/>
        <v>5298.1861049999998</v>
      </c>
      <c r="V638" s="170">
        <f t="shared" si="419"/>
        <v>5225.3761050000003</v>
      </c>
      <c r="W638" s="170">
        <f t="shared" si="420"/>
        <v>5154.1461049999998</v>
      </c>
      <c r="X638" s="170">
        <f t="shared" si="421"/>
        <v>4979.5861049999994</v>
      </c>
      <c r="Y638" s="172">
        <f t="shared" si="422"/>
        <v>4885.5361050000001</v>
      </c>
      <c r="Z638" s="37"/>
      <c r="AA638" s="72">
        <v>1190.72</v>
      </c>
      <c r="AB638" s="73">
        <v>1181.7</v>
      </c>
      <c r="AC638" s="73">
        <v>1166.1600000000001</v>
      </c>
      <c r="AD638" s="73">
        <v>1108.28</v>
      </c>
      <c r="AE638" s="73">
        <v>1164.99</v>
      </c>
      <c r="AF638" s="73">
        <v>1192.18</v>
      </c>
      <c r="AG638" s="73">
        <v>1199.8599999999999</v>
      </c>
      <c r="AH638" s="73">
        <v>1314.95</v>
      </c>
      <c r="AI638" s="73">
        <v>1459.57</v>
      </c>
      <c r="AJ638" s="73">
        <v>1589.51</v>
      </c>
      <c r="AK638" s="73">
        <v>1610.16</v>
      </c>
      <c r="AL638" s="73">
        <v>1617.88</v>
      </c>
      <c r="AM638" s="73">
        <v>1616.46</v>
      </c>
      <c r="AN638" s="73">
        <v>1644.44</v>
      </c>
      <c r="AO638" s="73">
        <v>1676.29</v>
      </c>
      <c r="AP638" s="73">
        <v>1725.59</v>
      </c>
      <c r="AQ638" s="73">
        <v>1768.8</v>
      </c>
      <c r="AR638" s="73">
        <v>1765.47</v>
      </c>
      <c r="AS638" s="73">
        <v>1727.43</v>
      </c>
      <c r="AT638" s="73">
        <v>1679.85</v>
      </c>
      <c r="AU638" s="73">
        <v>1607.04</v>
      </c>
      <c r="AV638" s="73">
        <v>1535.81</v>
      </c>
      <c r="AW638" s="73">
        <v>1361.25</v>
      </c>
      <c r="AX638" s="130">
        <v>1267.2</v>
      </c>
      <c r="AY638" s="341">
        <v>281.33999999999997</v>
      </c>
      <c r="AZ638" s="176">
        <v>3.2761049999999998</v>
      </c>
      <c r="BA638" s="160">
        <v>3333.72</v>
      </c>
    </row>
    <row r="639" spans="1:53" ht="13.5" thickBot="1">
      <c r="AA639" s="165">
        <f>SUM(AA608:AX638)</f>
        <v>1243541.3200000008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8" t="s">
        <v>88</v>
      </c>
      <c r="AB641" s="459"/>
      <c r="AC641" s="459"/>
      <c r="AD641" s="459"/>
      <c r="AE641" s="459"/>
      <c r="AF641" s="459"/>
      <c r="AG641" s="459"/>
      <c r="AH641" s="459"/>
      <c r="AI641" s="459"/>
      <c r="AJ641" s="459"/>
      <c r="AK641" s="459"/>
      <c r="AL641" s="459"/>
      <c r="AM641" s="459"/>
      <c r="AN641" s="459"/>
      <c r="AO641" s="459"/>
      <c r="AP641" s="459"/>
      <c r="AQ641" s="459"/>
      <c r="AR641" s="459"/>
      <c r="AS641" s="459"/>
      <c r="AT641" s="459"/>
      <c r="AU641" s="459"/>
      <c r="AV641" s="459"/>
      <c r="AW641" s="459"/>
      <c r="AX641" s="460"/>
      <c r="AY641" s="461" t="s">
        <v>150</v>
      </c>
      <c r="AZ641" s="455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62"/>
      <c r="AZ642" s="456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1">
        <v>2</v>
      </c>
      <c r="AB643" s="452"/>
      <c r="AC643" s="452"/>
      <c r="AD643" s="452"/>
      <c r="AE643" s="452"/>
      <c r="AF643" s="452"/>
      <c r="AG643" s="452"/>
      <c r="AH643" s="452"/>
      <c r="AI643" s="452"/>
      <c r="AJ643" s="452"/>
      <c r="AK643" s="452"/>
      <c r="AL643" s="452"/>
      <c r="AM643" s="452"/>
      <c r="AN643" s="452"/>
      <c r="AO643" s="452"/>
      <c r="AP643" s="452"/>
      <c r="AQ643" s="452"/>
      <c r="AR643" s="452"/>
      <c r="AS643" s="452"/>
      <c r="AT643" s="452"/>
      <c r="AU643" s="452"/>
      <c r="AV643" s="452"/>
      <c r="AW643" s="452"/>
      <c r="AX643" s="453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5355.5061050000004</v>
      </c>
      <c r="C644" s="170">
        <f t="shared" si="423"/>
        <v>5356.1761050000005</v>
      </c>
      <c r="D644" s="170">
        <f t="shared" si="423"/>
        <v>5355.6861049999998</v>
      </c>
      <c r="E644" s="170">
        <f t="shared" si="423"/>
        <v>5355.4761050000006</v>
      </c>
      <c r="F644" s="170">
        <f t="shared" si="423"/>
        <v>5514.8161050000008</v>
      </c>
      <c r="G644" s="170">
        <f t="shared" si="423"/>
        <v>5510.2761049999999</v>
      </c>
      <c r="H644" s="170">
        <f t="shared" si="423"/>
        <v>5570.0061050000004</v>
      </c>
      <c r="I644" s="170">
        <f t="shared" si="423"/>
        <v>5574.3161050000008</v>
      </c>
      <c r="J644" s="170">
        <f t="shared" si="423"/>
        <v>5579.8261050000001</v>
      </c>
      <c r="K644" s="170">
        <f t="shared" si="423"/>
        <v>5752.9261050000005</v>
      </c>
      <c r="L644" s="170">
        <f t="shared" si="423"/>
        <v>5582.9961050000002</v>
      </c>
      <c r="M644" s="170">
        <f t="shared" si="423"/>
        <v>5521.9661050000004</v>
      </c>
      <c r="N644" s="170">
        <f t="shared" si="423"/>
        <v>5528.2461050000002</v>
      </c>
      <c r="O644" s="170">
        <f t="shared" si="423"/>
        <v>5530.7661050000006</v>
      </c>
      <c r="P644" s="170">
        <f t="shared" si="423"/>
        <v>5619.7861050000001</v>
      </c>
      <c r="Q644" s="170">
        <f t="shared" si="423"/>
        <v>6005.8261050000001</v>
      </c>
      <c r="R644" s="170">
        <f t="shared" si="423"/>
        <v>5837.0061050000004</v>
      </c>
      <c r="S644" s="170">
        <f t="shared" si="423"/>
        <v>5877.4761050000006</v>
      </c>
      <c r="T644" s="170">
        <f t="shared" si="423"/>
        <v>5812.6161050000001</v>
      </c>
      <c r="U644" s="170">
        <f t="shared" si="423"/>
        <v>5645.3961050000007</v>
      </c>
      <c r="V644" s="170">
        <f t="shared" si="423"/>
        <v>5598.446105</v>
      </c>
      <c r="W644" s="170">
        <f t="shared" si="423"/>
        <v>5502.6261050000003</v>
      </c>
      <c r="X644" s="170">
        <f t="shared" si="423"/>
        <v>5545.4261050000005</v>
      </c>
      <c r="Y644" s="172">
        <f t="shared" si="423"/>
        <v>5351.1661050000002</v>
      </c>
      <c r="Z644" s="37"/>
      <c r="AA644" s="41">
        <v>1553.92</v>
      </c>
      <c r="AB644" s="39">
        <v>1554.59</v>
      </c>
      <c r="AC644" s="39">
        <v>1554.1</v>
      </c>
      <c r="AD644" s="39">
        <v>1553.89</v>
      </c>
      <c r="AE644" s="39">
        <v>1713.23</v>
      </c>
      <c r="AF644" s="39">
        <v>1708.69</v>
      </c>
      <c r="AG644" s="39">
        <v>1768.42</v>
      </c>
      <c r="AH644" s="39">
        <v>1772.73</v>
      </c>
      <c r="AI644" s="39">
        <v>1778.24</v>
      </c>
      <c r="AJ644" s="39">
        <v>1951.34</v>
      </c>
      <c r="AK644" s="39">
        <v>1781.41</v>
      </c>
      <c r="AL644" s="39">
        <v>1720.38</v>
      </c>
      <c r="AM644" s="39">
        <v>1726.66</v>
      </c>
      <c r="AN644" s="39">
        <v>1729.18</v>
      </c>
      <c r="AO644" s="39">
        <v>1818.2</v>
      </c>
      <c r="AP644" s="39">
        <v>2204.2399999999998</v>
      </c>
      <c r="AQ644" s="39">
        <v>2035.4200000000003</v>
      </c>
      <c r="AR644" s="39">
        <v>2075.89</v>
      </c>
      <c r="AS644" s="39">
        <v>2011.03</v>
      </c>
      <c r="AT644" s="39">
        <v>1843.81</v>
      </c>
      <c r="AU644" s="39">
        <v>1796.86</v>
      </c>
      <c r="AV644" s="39">
        <v>1701.04</v>
      </c>
      <c r="AW644" s="39">
        <v>1743.84</v>
      </c>
      <c r="AX644" s="40">
        <v>1549.58</v>
      </c>
      <c r="AY644" s="339">
        <v>281.33999999999997</v>
      </c>
      <c r="AZ644" s="175">
        <v>3.2761049999999998</v>
      </c>
      <c r="BA644" s="178">
        <v>3516.9700000000003</v>
      </c>
    </row>
    <row r="645" spans="1:53">
      <c r="A645" s="47">
        <v>2</v>
      </c>
      <c r="B645" s="170">
        <f t="shared" ref="B645:B674" si="424">AA645+$BA645+$AZ645+$AY645</f>
        <v>5514.2661050000006</v>
      </c>
      <c r="C645" s="170">
        <f t="shared" ref="C645:C674" si="425">AB645+$BA645+$AZ645+$AY645</f>
        <v>5354.5461050000004</v>
      </c>
      <c r="D645" s="170">
        <f t="shared" ref="D645:D674" si="426">AC645+$BA645+$AZ645+$AY645</f>
        <v>5353.8661050000001</v>
      </c>
      <c r="E645" s="170">
        <f t="shared" ref="E645:E674" si="427">AD645+$BA645+$AZ645+$AY645</f>
        <v>5513.9861050000009</v>
      </c>
      <c r="F645" s="170">
        <f t="shared" ref="F645:F674" si="428">AE645+$BA645+$AZ645+$AY645</f>
        <v>5512.406105</v>
      </c>
      <c r="G645" s="170">
        <f t="shared" ref="G645:G674" si="429">AF645+$BA645+$AZ645+$AY645</f>
        <v>5507.5261049999999</v>
      </c>
      <c r="H645" s="170">
        <f t="shared" ref="H645:H674" si="430">AG645+$BA645+$AZ645+$AY645</f>
        <v>6022.5361050000001</v>
      </c>
      <c r="I645" s="170">
        <f t="shared" ref="I645:I674" si="431">AH645+$BA645+$AZ645+$AY645</f>
        <v>5887.0661050000008</v>
      </c>
      <c r="J645" s="170">
        <f t="shared" ref="J645:J674" si="432">AI645+$BA645+$AZ645+$AY645</f>
        <v>5755.9361049999998</v>
      </c>
      <c r="K645" s="170">
        <f t="shared" ref="K645:K674" si="433">AJ645+$BA645+$AZ645+$AY645</f>
        <v>5836.4961050000002</v>
      </c>
      <c r="L645" s="170">
        <f t="shared" ref="L645:L674" si="434">AK645+$BA645+$AZ645+$AY645</f>
        <v>5796.0661050000008</v>
      </c>
      <c r="M645" s="170">
        <f t="shared" ref="M645:M674" si="435">AL645+$BA645+$AZ645+$AY645</f>
        <v>5732.8061050000006</v>
      </c>
      <c r="N645" s="170">
        <f t="shared" ref="N645:N674" si="436">AM645+$BA645+$AZ645+$AY645</f>
        <v>5764.1761050000005</v>
      </c>
      <c r="O645" s="170">
        <f t="shared" ref="O645:O674" si="437">AN645+$BA645+$AZ645+$AY645</f>
        <v>5794.8761050000003</v>
      </c>
      <c r="P645" s="170">
        <f t="shared" ref="P645:P674" si="438">AO645+$BA645+$AZ645+$AY645</f>
        <v>5750.8561049999998</v>
      </c>
      <c r="Q645" s="170">
        <f t="shared" ref="Q645:Q674" si="439">AP645+$BA645+$AZ645+$AY645</f>
        <v>5744.4861050000009</v>
      </c>
      <c r="R645" s="170">
        <f t="shared" ref="R645:R674" si="440">AQ645+$BA645+$AZ645+$AY645</f>
        <v>5882.3461050000005</v>
      </c>
      <c r="S645" s="170">
        <f t="shared" ref="S645:S674" si="441">AR645+$BA645+$AZ645+$AY645</f>
        <v>5839.1861049999998</v>
      </c>
      <c r="T645" s="170">
        <f t="shared" ref="T645:T674" si="442">AS645+$BA645+$AZ645+$AY645</f>
        <v>5780.2861050000001</v>
      </c>
      <c r="U645" s="170">
        <f t="shared" ref="U645:U674" si="443">AT645+$BA645+$AZ645+$AY645</f>
        <v>5742.0761050000001</v>
      </c>
      <c r="V645" s="170">
        <f t="shared" ref="V645:V674" si="444">AU645+$BA645+$AZ645+$AY645</f>
        <v>5500.0261049999999</v>
      </c>
      <c r="W645" s="170">
        <f t="shared" ref="W645:W674" si="445">AV645+$BA645+$AZ645+$AY645</f>
        <v>5514.9661050000004</v>
      </c>
      <c r="X645" s="170">
        <f t="shared" ref="X645:X674" si="446">AW645+$BA645+$AZ645+$AY645</f>
        <v>5640.4261050000005</v>
      </c>
      <c r="Y645" s="172">
        <f t="shared" ref="Y645:Y674" si="447">AX645+$BA645+$AZ645+$AY645</f>
        <v>5561.8161050000008</v>
      </c>
      <c r="Z645" s="37"/>
      <c r="AA645" s="38">
        <v>1712.68</v>
      </c>
      <c r="AB645" s="39">
        <v>1552.96</v>
      </c>
      <c r="AC645" s="39">
        <v>1552.28</v>
      </c>
      <c r="AD645" s="39">
        <v>1712.4</v>
      </c>
      <c r="AE645" s="39">
        <v>1710.82</v>
      </c>
      <c r="AF645" s="39">
        <v>1705.94</v>
      </c>
      <c r="AG645" s="39">
        <v>2220.9499999999998</v>
      </c>
      <c r="AH645" s="39">
        <v>2085.48</v>
      </c>
      <c r="AI645" s="39">
        <v>1954.35</v>
      </c>
      <c r="AJ645" s="39">
        <v>2034.91</v>
      </c>
      <c r="AK645" s="39">
        <v>1994.48</v>
      </c>
      <c r="AL645" s="39">
        <v>1931.22</v>
      </c>
      <c r="AM645" s="39">
        <v>1962.59</v>
      </c>
      <c r="AN645" s="39">
        <v>1993.29</v>
      </c>
      <c r="AO645" s="39">
        <v>1949.27</v>
      </c>
      <c r="AP645" s="39">
        <v>1942.9</v>
      </c>
      <c r="AQ645" s="39">
        <v>2080.7600000000002</v>
      </c>
      <c r="AR645" s="39">
        <v>2037.6</v>
      </c>
      <c r="AS645" s="39">
        <v>1978.7</v>
      </c>
      <c r="AT645" s="39">
        <v>1940.49</v>
      </c>
      <c r="AU645" s="39">
        <v>1698.44</v>
      </c>
      <c r="AV645" s="39">
        <v>1713.38</v>
      </c>
      <c r="AW645" s="39">
        <v>1838.84</v>
      </c>
      <c r="AX645" s="40">
        <v>1760.23</v>
      </c>
      <c r="AY645" s="340">
        <v>281.33999999999997</v>
      </c>
      <c r="AZ645" s="175">
        <v>3.2761049999999998</v>
      </c>
      <c r="BA645" s="159">
        <v>3516.9700000000003</v>
      </c>
    </row>
    <row r="646" spans="1:53">
      <c r="A646" s="47">
        <v>3</v>
      </c>
      <c r="B646" s="170">
        <f t="shared" si="424"/>
        <v>5737.3061050000006</v>
      </c>
      <c r="C646" s="170">
        <f t="shared" si="425"/>
        <v>5518.3861050000005</v>
      </c>
      <c r="D646" s="170">
        <f t="shared" si="426"/>
        <v>5518.5761050000001</v>
      </c>
      <c r="E646" s="170">
        <f t="shared" si="427"/>
        <v>5518.4561050000002</v>
      </c>
      <c r="F646" s="170">
        <f t="shared" si="428"/>
        <v>5890.3461050000005</v>
      </c>
      <c r="G646" s="170">
        <f t="shared" si="429"/>
        <v>5516.8961050000007</v>
      </c>
      <c r="H646" s="170">
        <f t="shared" si="430"/>
        <v>5515.0461050000004</v>
      </c>
      <c r="I646" s="170">
        <f t="shared" si="431"/>
        <v>5712.7861050000001</v>
      </c>
      <c r="J646" s="170">
        <f t="shared" si="432"/>
        <v>5514.5561050000006</v>
      </c>
      <c r="K646" s="170">
        <f t="shared" si="433"/>
        <v>5502.3861050000005</v>
      </c>
      <c r="L646" s="170">
        <f t="shared" si="434"/>
        <v>5502.2461050000002</v>
      </c>
      <c r="M646" s="170">
        <f t="shared" si="435"/>
        <v>5502.3661050000001</v>
      </c>
      <c r="N646" s="170">
        <f t="shared" si="436"/>
        <v>5502.446105</v>
      </c>
      <c r="O646" s="170">
        <f t="shared" si="437"/>
        <v>5502.5661050000008</v>
      </c>
      <c r="P646" s="170">
        <f t="shared" si="438"/>
        <v>5502.4161050000002</v>
      </c>
      <c r="Q646" s="170">
        <f t="shared" si="439"/>
        <v>5501.5361050000001</v>
      </c>
      <c r="R646" s="170">
        <f t="shared" si="440"/>
        <v>5500.7461050000002</v>
      </c>
      <c r="S646" s="170">
        <f t="shared" si="441"/>
        <v>5548.1661050000002</v>
      </c>
      <c r="T646" s="170">
        <f t="shared" si="442"/>
        <v>5551.9961050000002</v>
      </c>
      <c r="U646" s="170">
        <f t="shared" si="443"/>
        <v>5503.9761050000006</v>
      </c>
      <c r="V646" s="170">
        <f t="shared" si="444"/>
        <v>5504.1261050000003</v>
      </c>
      <c r="W646" s="170">
        <f t="shared" si="445"/>
        <v>5506.446105</v>
      </c>
      <c r="X646" s="170">
        <f t="shared" si="446"/>
        <v>5513.2061050000002</v>
      </c>
      <c r="Y646" s="172">
        <f t="shared" si="447"/>
        <v>5545.5561050000006</v>
      </c>
      <c r="Z646" s="37"/>
      <c r="AA646" s="38">
        <v>1935.72</v>
      </c>
      <c r="AB646" s="39">
        <v>1716.8</v>
      </c>
      <c r="AC646" s="39">
        <v>1716.99</v>
      </c>
      <c r="AD646" s="39">
        <v>1716.87</v>
      </c>
      <c r="AE646" s="39">
        <v>2088.7600000000002</v>
      </c>
      <c r="AF646" s="39">
        <v>1715.31</v>
      </c>
      <c r="AG646" s="39">
        <v>1713.46</v>
      </c>
      <c r="AH646" s="39">
        <v>1911.2</v>
      </c>
      <c r="AI646" s="39">
        <v>1712.97</v>
      </c>
      <c r="AJ646" s="39">
        <v>1700.8</v>
      </c>
      <c r="AK646" s="39">
        <v>1700.66</v>
      </c>
      <c r="AL646" s="39">
        <v>1700.78</v>
      </c>
      <c r="AM646" s="39">
        <v>1700.86</v>
      </c>
      <c r="AN646" s="39">
        <v>1700.98</v>
      </c>
      <c r="AO646" s="39">
        <v>1700.83</v>
      </c>
      <c r="AP646" s="39">
        <v>1699.95</v>
      </c>
      <c r="AQ646" s="39">
        <v>1699.16</v>
      </c>
      <c r="AR646" s="39">
        <v>1746.58</v>
      </c>
      <c r="AS646" s="39">
        <v>1750.41</v>
      </c>
      <c r="AT646" s="39">
        <v>1702.39</v>
      </c>
      <c r="AU646" s="39">
        <v>1702.54</v>
      </c>
      <c r="AV646" s="39">
        <v>1704.86</v>
      </c>
      <c r="AW646" s="39">
        <v>1711.62</v>
      </c>
      <c r="AX646" s="40">
        <v>1743.97</v>
      </c>
      <c r="AY646" s="340">
        <v>281.33999999999997</v>
      </c>
      <c r="AZ646" s="175">
        <v>3.2761049999999998</v>
      </c>
      <c r="BA646" s="159">
        <v>3516.9700000000003</v>
      </c>
    </row>
    <row r="647" spans="1:53">
      <c r="A647" s="47">
        <v>4</v>
      </c>
      <c r="B647" s="170">
        <f t="shared" si="424"/>
        <v>5358.2961050000004</v>
      </c>
      <c r="C647" s="170">
        <f t="shared" si="425"/>
        <v>5358.5061050000004</v>
      </c>
      <c r="D647" s="170">
        <f t="shared" si="426"/>
        <v>5358.2061050000002</v>
      </c>
      <c r="E647" s="170">
        <f t="shared" si="427"/>
        <v>5518.1261050000003</v>
      </c>
      <c r="F647" s="170">
        <f t="shared" si="428"/>
        <v>5518.156105</v>
      </c>
      <c r="G647" s="170">
        <f t="shared" si="429"/>
        <v>5673.696105</v>
      </c>
      <c r="H647" s="170">
        <f t="shared" si="430"/>
        <v>5508.2461050000002</v>
      </c>
      <c r="I647" s="170">
        <f t="shared" si="431"/>
        <v>5663.0661050000008</v>
      </c>
      <c r="J647" s="170">
        <f t="shared" si="432"/>
        <v>5498.8361050000003</v>
      </c>
      <c r="K647" s="170">
        <f t="shared" si="433"/>
        <v>5565.1161050000001</v>
      </c>
      <c r="L647" s="170">
        <f t="shared" si="434"/>
        <v>5595.1661050000002</v>
      </c>
      <c r="M647" s="170">
        <f t="shared" si="435"/>
        <v>5497.2261050000006</v>
      </c>
      <c r="N647" s="170">
        <f t="shared" si="436"/>
        <v>5496.8761050000003</v>
      </c>
      <c r="O647" s="170">
        <f t="shared" si="437"/>
        <v>5565.4961050000002</v>
      </c>
      <c r="P647" s="170">
        <f t="shared" si="438"/>
        <v>5496.696105</v>
      </c>
      <c r="Q647" s="170">
        <f t="shared" si="439"/>
        <v>5610.8761050000003</v>
      </c>
      <c r="R647" s="170">
        <f t="shared" si="440"/>
        <v>5811.1261050000003</v>
      </c>
      <c r="S647" s="170">
        <f t="shared" si="441"/>
        <v>5741.5861050000003</v>
      </c>
      <c r="T647" s="170">
        <f t="shared" si="442"/>
        <v>5715.3361050000003</v>
      </c>
      <c r="U647" s="170">
        <f t="shared" si="443"/>
        <v>5501.4161050000002</v>
      </c>
      <c r="V647" s="170">
        <f t="shared" si="444"/>
        <v>5505.4161050000002</v>
      </c>
      <c r="W647" s="170">
        <f t="shared" si="445"/>
        <v>5505.7161050000004</v>
      </c>
      <c r="X647" s="170">
        <f t="shared" si="446"/>
        <v>4979.7361050000009</v>
      </c>
      <c r="Y647" s="172">
        <f t="shared" si="447"/>
        <v>4962.3261050000001</v>
      </c>
      <c r="Z647" s="37"/>
      <c r="AA647" s="38">
        <v>1556.71</v>
      </c>
      <c r="AB647" s="39">
        <v>1556.92</v>
      </c>
      <c r="AC647" s="39">
        <v>1556.62</v>
      </c>
      <c r="AD647" s="39">
        <v>1716.54</v>
      </c>
      <c r="AE647" s="39">
        <v>1716.57</v>
      </c>
      <c r="AF647" s="39">
        <v>1872.11</v>
      </c>
      <c r="AG647" s="39">
        <v>1706.66</v>
      </c>
      <c r="AH647" s="39">
        <v>1861.48</v>
      </c>
      <c r="AI647" s="39">
        <v>1697.25</v>
      </c>
      <c r="AJ647" s="39">
        <v>1763.53</v>
      </c>
      <c r="AK647" s="39">
        <v>1793.58</v>
      </c>
      <c r="AL647" s="39">
        <v>1695.64</v>
      </c>
      <c r="AM647" s="39">
        <v>1695.29</v>
      </c>
      <c r="AN647" s="39">
        <v>1763.91</v>
      </c>
      <c r="AO647" s="39">
        <v>1695.11</v>
      </c>
      <c r="AP647" s="39">
        <v>1809.29</v>
      </c>
      <c r="AQ647" s="39">
        <v>2009.54</v>
      </c>
      <c r="AR647" s="39">
        <v>1940</v>
      </c>
      <c r="AS647" s="39">
        <v>1913.75</v>
      </c>
      <c r="AT647" s="39">
        <v>1699.83</v>
      </c>
      <c r="AU647" s="39">
        <v>1703.83</v>
      </c>
      <c r="AV647" s="39">
        <v>1704.13</v>
      </c>
      <c r="AW647" s="39">
        <v>1178.1500000000001</v>
      </c>
      <c r="AX647" s="40">
        <v>1160.74</v>
      </c>
      <c r="AY647" s="340">
        <v>281.33999999999997</v>
      </c>
      <c r="AZ647" s="175">
        <v>3.2761049999999998</v>
      </c>
      <c r="BA647" s="159">
        <v>3516.9700000000003</v>
      </c>
    </row>
    <row r="648" spans="1:53">
      <c r="A648" s="47">
        <v>5</v>
      </c>
      <c r="B648" s="170">
        <f t="shared" si="424"/>
        <v>4942.6061049999998</v>
      </c>
      <c r="C648" s="170">
        <f t="shared" si="425"/>
        <v>4941.6061049999998</v>
      </c>
      <c r="D648" s="170">
        <f t="shared" si="426"/>
        <v>4941.7961050000004</v>
      </c>
      <c r="E648" s="170">
        <f t="shared" si="427"/>
        <v>4944.3161050000008</v>
      </c>
      <c r="F648" s="170">
        <f t="shared" si="428"/>
        <v>4960.1661050000002</v>
      </c>
      <c r="G648" s="170">
        <f t="shared" si="429"/>
        <v>5000.0561050000006</v>
      </c>
      <c r="H648" s="170">
        <f t="shared" si="430"/>
        <v>5086.4661050000004</v>
      </c>
      <c r="I648" s="170">
        <f t="shared" si="431"/>
        <v>5188.0361050000001</v>
      </c>
      <c r="J648" s="170">
        <f t="shared" si="432"/>
        <v>5347.1261050000003</v>
      </c>
      <c r="K648" s="170">
        <f t="shared" si="433"/>
        <v>5350.1761050000005</v>
      </c>
      <c r="L648" s="170">
        <f t="shared" si="434"/>
        <v>5204.7261050000006</v>
      </c>
      <c r="M648" s="170">
        <f t="shared" si="435"/>
        <v>5172.5061050000004</v>
      </c>
      <c r="N648" s="170">
        <f t="shared" si="436"/>
        <v>5242.6161050000001</v>
      </c>
      <c r="O648" s="170">
        <f t="shared" si="437"/>
        <v>5280.696105</v>
      </c>
      <c r="P648" s="170">
        <f t="shared" si="438"/>
        <v>5203.3261050000001</v>
      </c>
      <c r="Q648" s="170">
        <f t="shared" si="439"/>
        <v>5240.3661050000001</v>
      </c>
      <c r="R648" s="170">
        <f t="shared" si="440"/>
        <v>5293.2961050000004</v>
      </c>
      <c r="S648" s="170">
        <f t="shared" si="441"/>
        <v>5252.5561050000006</v>
      </c>
      <c r="T648" s="170">
        <f t="shared" si="442"/>
        <v>5128.7261050000006</v>
      </c>
      <c r="U648" s="170">
        <f t="shared" si="443"/>
        <v>5090.8661050000001</v>
      </c>
      <c r="V648" s="170">
        <f t="shared" si="444"/>
        <v>5040.6361050000005</v>
      </c>
      <c r="W648" s="170">
        <f t="shared" si="445"/>
        <v>4938.0861050000003</v>
      </c>
      <c r="X648" s="170">
        <f t="shared" si="446"/>
        <v>4928.2361050000009</v>
      </c>
      <c r="Y648" s="172">
        <f t="shared" si="447"/>
        <v>4942.7761049999999</v>
      </c>
      <c r="Z648" s="37"/>
      <c r="AA648" s="38">
        <v>1141.02</v>
      </c>
      <c r="AB648" s="39">
        <v>1140.02</v>
      </c>
      <c r="AC648" s="39">
        <v>1140.21</v>
      </c>
      <c r="AD648" s="39">
        <v>1142.73</v>
      </c>
      <c r="AE648" s="39">
        <v>1158.58</v>
      </c>
      <c r="AF648" s="39">
        <v>1198.47</v>
      </c>
      <c r="AG648" s="39">
        <v>1284.8800000000001</v>
      </c>
      <c r="AH648" s="39">
        <v>1386.45</v>
      </c>
      <c r="AI648" s="39">
        <v>1545.54</v>
      </c>
      <c r="AJ648" s="39">
        <v>1548.59</v>
      </c>
      <c r="AK648" s="39">
        <v>1403.14</v>
      </c>
      <c r="AL648" s="39">
        <v>1370.92</v>
      </c>
      <c r="AM648" s="39">
        <v>1441.03</v>
      </c>
      <c r="AN648" s="39">
        <v>1479.11</v>
      </c>
      <c r="AO648" s="39">
        <v>1401.74</v>
      </c>
      <c r="AP648" s="39">
        <v>1438.78</v>
      </c>
      <c r="AQ648" s="39">
        <v>1491.71</v>
      </c>
      <c r="AR648" s="39">
        <v>1450.97</v>
      </c>
      <c r="AS648" s="39">
        <v>1327.14</v>
      </c>
      <c r="AT648" s="39">
        <v>1289.28</v>
      </c>
      <c r="AU648" s="39">
        <v>1239.05</v>
      </c>
      <c r="AV648" s="39">
        <v>1136.5</v>
      </c>
      <c r="AW648" s="39">
        <v>1126.6500000000001</v>
      </c>
      <c r="AX648" s="40">
        <v>1141.19</v>
      </c>
      <c r="AY648" s="340">
        <v>281.33999999999997</v>
      </c>
      <c r="AZ648" s="175">
        <v>3.2761049999999998</v>
      </c>
      <c r="BA648" s="159">
        <v>3516.9700000000003</v>
      </c>
    </row>
    <row r="649" spans="1:53">
      <c r="A649" s="47">
        <v>6</v>
      </c>
      <c r="B649" s="170">
        <f t="shared" si="424"/>
        <v>4939.3261050000001</v>
      </c>
      <c r="C649" s="170">
        <f t="shared" si="425"/>
        <v>4938.1661050000002</v>
      </c>
      <c r="D649" s="170">
        <f t="shared" si="426"/>
        <v>4939.4561050000002</v>
      </c>
      <c r="E649" s="170">
        <f t="shared" si="427"/>
        <v>4942.5661050000008</v>
      </c>
      <c r="F649" s="170">
        <f t="shared" si="428"/>
        <v>4950.7661050000006</v>
      </c>
      <c r="G649" s="170">
        <f t="shared" si="429"/>
        <v>4986.3261050000001</v>
      </c>
      <c r="H649" s="170">
        <f t="shared" si="430"/>
        <v>5071.4861050000009</v>
      </c>
      <c r="I649" s="170">
        <f t="shared" si="431"/>
        <v>5217.2361050000009</v>
      </c>
      <c r="J649" s="170">
        <f t="shared" si="432"/>
        <v>5290.1361050000005</v>
      </c>
      <c r="K649" s="170">
        <f t="shared" si="433"/>
        <v>5280.0961050000005</v>
      </c>
      <c r="L649" s="170">
        <f t="shared" si="434"/>
        <v>5184.8961050000007</v>
      </c>
      <c r="M649" s="170">
        <f t="shared" si="435"/>
        <v>5200.8261050000001</v>
      </c>
      <c r="N649" s="170">
        <f t="shared" si="436"/>
        <v>5290.7461050000002</v>
      </c>
      <c r="O649" s="170">
        <f t="shared" si="437"/>
        <v>5307.0861050000003</v>
      </c>
      <c r="P649" s="170">
        <f t="shared" si="438"/>
        <v>5243.6761050000005</v>
      </c>
      <c r="Q649" s="170">
        <f t="shared" si="439"/>
        <v>5257.0661050000008</v>
      </c>
      <c r="R649" s="170">
        <f t="shared" si="440"/>
        <v>5301.9761050000006</v>
      </c>
      <c r="S649" s="170">
        <f t="shared" si="441"/>
        <v>5265.1161050000001</v>
      </c>
      <c r="T649" s="170">
        <f t="shared" si="442"/>
        <v>5165.196105</v>
      </c>
      <c r="U649" s="170">
        <f t="shared" si="443"/>
        <v>5138.7061050000002</v>
      </c>
      <c r="V649" s="170">
        <f t="shared" si="444"/>
        <v>5057.1861049999998</v>
      </c>
      <c r="W649" s="170">
        <f t="shared" si="445"/>
        <v>4995.7961050000004</v>
      </c>
      <c r="X649" s="170">
        <f t="shared" si="446"/>
        <v>4932.5661050000008</v>
      </c>
      <c r="Y649" s="172">
        <f t="shared" si="447"/>
        <v>4945.656105</v>
      </c>
      <c r="Z649" s="37"/>
      <c r="AA649" s="38">
        <v>1137.74</v>
      </c>
      <c r="AB649" s="39">
        <v>1136.58</v>
      </c>
      <c r="AC649" s="39">
        <v>1137.8699999999999</v>
      </c>
      <c r="AD649" s="39">
        <v>1140.98</v>
      </c>
      <c r="AE649" s="39">
        <v>1149.18</v>
      </c>
      <c r="AF649" s="39">
        <v>1184.74</v>
      </c>
      <c r="AG649" s="39">
        <v>1269.9000000000001</v>
      </c>
      <c r="AH649" s="39">
        <v>1415.65</v>
      </c>
      <c r="AI649" s="39">
        <v>1488.55</v>
      </c>
      <c r="AJ649" s="39">
        <v>1478.51</v>
      </c>
      <c r="AK649" s="39">
        <v>1383.31</v>
      </c>
      <c r="AL649" s="39">
        <v>1399.24</v>
      </c>
      <c r="AM649" s="39">
        <v>1489.16</v>
      </c>
      <c r="AN649" s="39">
        <v>1505.5</v>
      </c>
      <c r="AO649" s="39">
        <v>1442.09</v>
      </c>
      <c r="AP649" s="39">
        <v>1455.48</v>
      </c>
      <c r="AQ649" s="39">
        <v>1500.39</v>
      </c>
      <c r="AR649" s="39">
        <v>1463.53</v>
      </c>
      <c r="AS649" s="39">
        <v>1363.61</v>
      </c>
      <c r="AT649" s="39">
        <v>1337.12</v>
      </c>
      <c r="AU649" s="39">
        <v>1255.5999999999999</v>
      </c>
      <c r="AV649" s="39">
        <v>1194.21</v>
      </c>
      <c r="AW649" s="39">
        <v>1130.98</v>
      </c>
      <c r="AX649" s="40">
        <v>1144.07</v>
      </c>
      <c r="AY649" s="340">
        <v>281.33999999999997</v>
      </c>
      <c r="AZ649" s="175">
        <v>3.2761049999999998</v>
      </c>
      <c r="BA649" s="159">
        <v>3516.9700000000003</v>
      </c>
    </row>
    <row r="650" spans="1:53">
      <c r="A650" s="47">
        <v>7</v>
      </c>
      <c r="B650" s="170">
        <f t="shared" si="424"/>
        <v>4948.2161050000004</v>
      </c>
      <c r="C650" s="170">
        <f t="shared" si="425"/>
        <v>4945.7061050000002</v>
      </c>
      <c r="D650" s="170">
        <f t="shared" si="426"/>
        <v>4945.446105</v>
      </c>
      <c r="E650" s="170">
        <f t="shared" si="427"/>
        <v>4947.6461050000007</v>
      </c>
      <c r="F650" s="170">
        <f t="shared" si="428"/>
        <v>4957.3461050000005</v>
      </c>
      <c r="G650" s="170">
        <f t="shared" si="429"/>
        <v>4994.9761050000006</v>
      </c>
      <c r="H650" s="170">
        <f t="shared" si="430"/>
        <v>5113.7361050000009</v>
      </c>
      <c r="I650" s="170">
        <f t="shared" si="431"/>
        <v>5226.8761050000003</v>
      </c>
      <c r="J650" s="170">
        <f t="shared" si="432"/>
        <v>5506.7461050000002</v>
      </c>
      <c r="K650" s="170">
        <f t="shared" si="433"/>
        <v>5507.9161050000002</v>
      </c>
      <c r="L650" s="170">
        <f t="shared" si="434"/>
        <v>5260.7461050000002</v>
      </c>
      <c r="M650" s="170">
        <f t="shared" si="435"/>
        <v>5283.4261050000005</v>
      </c>
      <c r="N650" s="170">
        <f t="shared" si="436"/>
        <v>5298.1861049999998</v>
      </c>
      <c r="O650" s="170">
        <f t="shared" si="437"/>
        <v>5319.7561050000004</v>
      </c>
      <c r="P650" s="170">
        <f t="shared" si="438"/>
        <v>5337.2061050000002</v>
      </c>
      <c r="Q650" s="170">
        <f t="shared" si="439"/>
        <v>5713.8761050000003</v>
      </c>
      <c r="R650" s="170">
        <f t="shared" si="440"/>
        <v>6106.8861050000005</v>
      </c>
      <c r="S650" s="170">
        <f t="shared" si="441"/>
        <v>6089.3061050000006</v>
      </c>
      <c r="T650" s="170">
        <f t="shared" si="442"/>
        <v>5516.1061049999998</v>
      </c>
      <c r="U650" s="170">
        <f t="shared" si="443"/>
        <v>5245.3961050000007</v>
      </c>
      <c r="V650" s="170">
        <f t="shared" si="444"/>
        <v>5156.5661050000008</v>
      </c>
      <c r="W650" s="170">
        <f t="shared" si="445"/>
        <v>5077.2361050000009</v>
      </c>
      <c r="X650" s="170">
        <f t="shared" si="446"/>
        <v>4987.4661050000004</v>
      </c>
      <c r="Y650" s="172">
        <f t="shared" si="447"/>
        <v>4978.0861050000003</v>
      </c>
      <c r="Z650" s="37"/>
      <c r="AA650" s="38">
        <v>1146.6300000000001</v>
      </c>
      <c r="AB650" s="39">
        <v>1144.1199999999999</v>
      </c>
      <c r="AC650" s="39">
        <v>1143.8599999999999</v>
      </c>
      <c r="AD650" s="39">
        <v>1146.06</v>
      </c>
      <c r="AE650" s="39">
        <v>1155.76</v>
      </c>
      <c r="AF650" s="39">
        <v>1193.3900000000001</v>
      </c>
      <c r="AG650" s="39">
        <v>1312.15</v>
      </c>
      <c r="AH650" s="39">
        <v>1425.29</v>
      </c>
      <c r="AI650" s="39">
        <v>1705.16</v>
      </c>
      <c r="AJ650" s="39">
        <v>1706.33</v>
      </c>
      <c r="AK650" s="39">
        <v>1459.16</v>
      </c>
      <c r="AL650" s="39">
        <v>1481.84</v>
      </c>
      <c r="AM650" s="39">
        <v>1496.6</v>
      </c>
      <c r="AN650" s="39">
        <v>1518.17</v>
      </c>
      <c r="AO650" s="39">
        <v>1535.62</v>
      </c>
      <c r="AP650" s="39">
        <v>1912.29</v>
      </c>
      <c r="AQ650" s="39">
        <v>2305.3000000000002</v>
      </c>
      <c r="AR650" s="39">
        <v>2287.7199999999998</v>
      </c>
      <c r="AS650" s="39">
        <v>1714.52</v>
      </c>
      <c r="AT650" s="39">
        <v>1443.81</v>
      </c>
      <c r="AU650" s="39">
        <v>1354.98</v>
      </c>
      <c r="AV650" s="39">
        <v>1275.6500000000001</v>
      </c>
      <c r="AW650" s="39">
        <v>1185.8800000000001</v>
      </c>
      <c r="AX650" s="40">
        <v>1176.5</v>
      </c>
      <c r="AY650" s="340">
        <v>281.33999999999997</v>
      </c>
      <c r="AZ650" s="175">
        <v>3.2761049999999998</v>
      </c>
      <c r="BA650" s="159">
        <v>3516.9700000000003</v>
      </c>
    </row>
    <row r="651" spans="1:53">
      <c r="A651" s="47">
        <v>8</v>
      </c>
      <c r="B651" s="170">
        <f t="shared" si="424"/>
        <v>4947.2961050000004</v>
      </c>
      <c r="C651" s="170">
        <f t="shared" si="425"/>
        <v>4944.4261050000005</v>
      </c>
      <c r="D651" s="170">
        <f t="shared" si="426"/>
        <v>4943.8261050000001</v>
      </c>
      <c r="E651" s="170">
        <f t="shared" si="427"/>
        <v>4946.8561049999998</v>
      </c>
      <c r="F651" s="170">
        <f t="shared" si="428"/>
        <v>4956.2261050000006</v>
      </c>
      <c r="G651" s="170">
        <f t="shared" si="429"/>
        <v>5041.1861049999998</v>
      </c>
      <c r="H651" s="170">
        <f t="shared" si="430"/>
        <v>5223.3661050000001</v>
      </c>
      <c r="I651" s="170">
        <f t="shared" si="431"/>
        <v>5385.5661050000008</v>
      </c>
      <c r="J651" s="170">
        <f t="shared" si="432"/>
        <v>5476.0261049999999</v>
      </c>
      <c r="K651" s="170">
        <f t="shared" si="433"/>
        <v>5478.5761050000001</v>
      </c>
      <c r="L651" s="170">
        <f t="shared" si="434"/>
        <v>5455.5261049999999</v>
      </c>
      <c r="M651" s="170">
        <f t="shared" si="435"/>
        <v>5452.9661050000004</v>
      </c>
      <c r="N651" s="170">
        <f t="shared" si="436"/>
        <v>5474.8661050000001</v>
      </c>
      <c r="O651" s="170">
        <f t="shared" si="437"/>
        <v>5507.4661050000004</v>
      </c>
      <c r="P651" s="170">
        <f t="shared" si="438"/>
        <v>5534.3161050000008</v>
      </c>
      <c r="Q651" s="170">
        <f t="shared" si="439"/>
        <v>5515.406105</v>
      </c>
      <c r="R651" s="170">
        <f t="shared" si="440"/>
        <v>5511.656105</v>
      </c>
      <c r="S651" s="170">
        <f t="shared" si="441"/>
        <v>5511.0761050000001</v>
      </c>
      <c r="T651" s="170">
        <f t="shared" si="442"/>
        <v>5447.7061050000002</v>
      </c>
      <c r="U651" s="170">
        <f t="shared" si="443"/>
        <v>5365.7061050000002</v>
      </c>
      <c r="V651" s="170">
        <f t="shared" si="444"/>
        <v>5254.9861050000009</v>
      </c>
      <c r="W651" s="170">
        <f t="shared" si="445"/>
        <v>5149.0361050000001</v>
      </c>
      <c r="X651" s="170">
        <f t="shared" si="446"/>
        <v>4989.9161050000002</v>
      </c>
      <c r="Y651" s="172">
        <f t="shared" si="447"/>
        <v>4981.5561050000006</v>
      </c>
      <c r="Z651" s="37"/>
      <c r="AA651" s="38">
        <v>1145.71</v>
      </c>
      <c r="AB651" s="39">
        <v>1142.8399999999999</v>
      </c>
      <c r="AC651" s="39">
        <v>1142.24</v>
      </c>
      <c r="AD651" s="39">
        <v>1145.27</v>
      </c>
      <c r="AE651" s="39">
        <v>1154.6400000000001</v>
      </c>
      <c r="AF651" s="39">
        <v>1239.5999999999999</v>
      </c>
      <c r="AG651" s="39">
        <v>1421.78</v>
      </c>
      <c r="AH651" s="39">
        <v>1583.98</v>
      </c>
      <c r="AI651" s="39">
        <v>1674.44</v>
      </c>
      <c r="AJ651" s="39">
        <v>1676.99</v>
      </c>
      <c r="AK651" s="39">
        <v>1653.94</v>
      </c>
      <c r="AL651" s="39">
        <v>1651.38</v>
      </c>
      <c r="AM651" s="39">
        <v>1673.28</v>
      </c>
      <c r="AN651" s="39">
        <v>1705.88</v>
      </c>
      <c r="AO651" s="39">
        <v>1732.73</v>
      </c>
      <c r="AP651" s="39">
        <v>1713.82</v>
      </c>
      <c r="AQ651" s="39">
        <v>1710.07</v>
      </c>
      <c r="AR651" s="39">
        <v>1709.49</v>
      </c>
      <c r="AS651" s="39">
        <v>1646.12</v>
      </c>
      <c r="AT651" s="39">
        <v>1564.12</v>
      </c>
      <c r="AU651" s="39">
        <v>1453.4</v>
      </c>
      <c r="AV651" s="39">
        <v>1347.45</v>
      </c>
      <c r="AW651" s="39">
        <v>1188.33</v>
      </c>
      <c r="AX651" s="40">
        <v>1179.97</v>
      </c>
      <c r="AY651" s="340">
        <v>281.33999999999997</v>
      </c>
      <c r="AZ651" s="175">
        <v>3.2761049999999998</v>
      </c>
      <c r="BA651" s="159">
        <v>3516.9700000000003</v>
      </c>
    </row>
    <row r="652" spans="1:53">
      <c r="A652" s="47">
        <v>9</v>
      </c>
      <c r="B652" s="170">
        <f t="shared" si="424"/>
        <v>4989.1161050000001</v>
      </c>
      <c r="C652" s="170">
        <f t="shared" si="425"/>
        <v>4976.2261050000006</v>
      </c>
      <c r="D652" s="170">
        <f t="shared" si="426"/>
        <v>4963.9161050000002</v>
      </c>
      <c r="E652" s="170">
        <f t="shared" si="427"/>
        <v>4953.1761050000005</v>
      </c>
      <c r="F652" s="170">
        <f t="shared" si="428"/>
        <v>4970.1761050000005</v>
      </c>
      <c r="G652" s="170">
        <f t="shared" si="429"/>
        <v>5017.1461050000007</v>
      </c>
      <c r="H652" s="170">
        <f t="shared" si="430"/>
        <v>5127.9661050000004</v>
      </c>
      <c r="I652" s="170">
        <f t="shared" si="431"/>
        <v>5430.7861050000001</v>
      </c>
      <c r="J652" s="170">
        <f t="shared" si="432"/>
        <v>5566.2661050000006</v>
      </c>
      <c r="K652" s="170">
        <f t="shared" si="433"/>
        <v>5716.6161050000001</v>
      </c>
      <c r="L652" s="170">
        <f t="shared" si="434"/>
        <v>5652.2061050000002</v>
      </c>
      <c r="M652" s="170">
        <f t="shared" si="435"/>
        <v>5683.7261050000006</v>
      </c>
      <c r="N652" s="170">
        <f t="shared" si="436"/>
        <v>5678.446105</v>
      </c>
      <c r="O652" s="170">
        <f t="shared" si="437"/>
        <v>5759.8061050000006</v>
      </c>
      <c r="P652" s="170">
        <f t="shared" si="438"/>
        <v>5771.4161050000002</v>
      </c>
      <c r="Q652" s="170">
        <f t="shared" si="439"/>
        <v>5770.696105</v>
      </c>
      <c r="R652" s="170">
        <f t="shared" si="440"/>
        <v>5756.3661050000001</v>
      </c>
      <c r="S652" s="170">
        <f t="shared" si="441"/>
        <v>5723.2461050000002</v>
      </c>
      <c r="T652" s="170">
        <f t="shared" si="442"/>
        <v>5681.4961050000002</v>
      </c>
      <c r="U652" s="170">
        <f t="shared" si="443"/>
        <v>5521.4861050000009</v>
      </c>
      <c r="V652" s="170">
        <f t="shared" si="444"/>
        <v>5480.5961050000005</v>
      </c>
      <c r="W652" s="170">
        <f t="shared" si="445"/>
        <v>5311.696105</v>
      </c>
      <c r="X652" s="170">
        <f t="shared" si="446"/>
        <v>5074.2261050000006</v>
      </c>
      <c r="Y652" s="172">
        <f t="shared" si="447"/>
        <v>5009.8461050000005</v>
      </c>
      <c r="Z652" s="37"/>
      <c r="AA652" s="38">
        <v>1187.53</v>
      </c>
      <c r="AB652" s="39">
        <v>1174.6400000000001</v>
      </c>
      <c r="AC652" s="39">
        <v>1162.33</v>
      </c>
      <c r="AD652" s="39">
        <v>1151.5899999999999</v>
      </c>
      <c r="AE652" s="39">
        <v>1168.5899999999999</v>
      </c>
      <c r="AF652" s="39">
        <v>1215.56</v>
      </c>
      <c r="AG652" s="39">
        <v>1326.38</v>
      </c>
      <c r="AH652" s="39">
        <v>1629.2</v>
      </c>
      <c r="AI652" s="39">
        <v>1764.68</v>
      </c>
      <c r="AJ652" s="39">
        <v>1915.03</v>
      </c>
      <c r="AK652" s="39">
        <v>1850.62</v>
      </c>
      <c r="AL652" s="39">
        <v>1882.14</v>
      </c>
      <c r="AM652" s="39">
        <v>1876.86</v>
      </c>
      <c r="AN652" s="39">
        <v>1958.22</v>
      </c>
      <c r="AO652" s="39">
        <v>1969.83</v>
      </c>
      <c r="AP652" s="39">
        <v>1969.11</v>
      </c>
      <c r="AQ652" s="39">
        <v>1954.78</v>
      </c>
      <c r="AR652" s="39">
        <v>1921.66</v>
      </c>
      <c r="AS652" s="39">
        <v>1879.91</v>
      </c>
      <c r="AT652" s="39">
        <v>1719.9</v>
      </c>
      <c r="AU652" s="39">
        <v>1679.01</v>
      </c>
      <c r="AV652" s="39">
        <v>1510.11</v>
      </c>
      <c r="AW652" s="39">
        <v>1272.6400000000001</v>
      </c>
      <c r="AX652" s="40">
        <v>1208.26</v>
      </c>
      <c r="AY652" s="340">
        <v>281.33999999999997</v>
      </c>
      <c r="AZ652" s="175">
        <v>3.2761049999999998</v>
      </c>
      <c r="BA652" s="159">
        <v>3516.9700000000003</v>
      </c>
    </row>
    <row r="653" spans="1:53">
      <c r="A653" s="47">
        <v>10</v>
      </c>
      <c r="B653" s="170">
        <f t="shared" si="424"/>
        <v>4965.5661050000008</v>
      </c>
      <c r="C653" s="170">
        <f t="shared" si="425"/>
        <v>4944.2461050000002</v>
      </c>
      <c r="D653" s="170">
        <f t="shared" si="426"/>
        <v>4942.3161050000008</v>
      </c>
      <c r="E653" s="170">
        <f t="shared" si="427"/>
        <v>4937.5161050000006</v>
      </c>
      <c r="F653" s="170">
        <f t="shared" si="428"/>
        <v>4942.7161050000004</v>
      </c>
      <c r="G653" s="170">
        <f t="shared" si="429"/>
        <v>4967.1061049999998</v>
      </c>
      <c r="H653" s="170">
        <f t="shared" si="430"/>
        <v>4938.0261049999999</v>
      </c>
      <c r="I653" s="170">
        <f t="shared" si="431"/>
        <v>5058.406105</v>
      </c>
      <c r="J653" s="170">
        <f t="shared" si="432"/>
        <v>5402.406105</v>
      </c>
      <c r="K653" s="170">
        <f t="shared" si="433"/>
        <v>5475.3161050000008</v>
      </c>
      <c r="L653" s="170">
        <f t="shared" si="434"/>
        <v>5500.8461050000005</v>
      </c>
      <c r="M653" s="170">
        <f t="shared" si="435"/>
        <v>5456.1461050000007</v>
      </c>
      <c r="N653" s="170">
        <f t="shared" si="436"/>
        <v>5501.9261050000005</v>
      </c>
      <c r="O653" s="170">
        <f t="shared" si="437"/>
        <v>5556.0061050000004</v>
      </c>
      <c r="P653" s="170">
        <f t="shared" si="438"/>
        <v>5566.3061050000006</v>
      </c>
      <c r="Q653" s="170">
        <f t="shared" si="439"/>
        <v>5566.5961050000005</v>
      </c>
      <c r="R653" s="170">
        <f t="shared" si="440"/>
        <v>5531.5361050000001</v>
      </c>
      <c r="S653" s="170">
        <f t="shared" si="441"/>
        <v>5447.0661050000008</v>
      </c>
      <c r="T653" s="170">
        <f t="shared" si="442"/>
        <v>5426.5061050000004</v>
      </c>
      <c r="U653" s="170">
        <f t="shared" si="443"/>
        <v>5331.8261050000001</v>
      </c>
      <c r="V653" s="170">
        <f t="shared" si="444"/>
        <v>5223.4561050000002</v>
      </c>
      <c r="W653" s="170">
        <f t="shared" si="445"/>
        <v>5115.946105</v>
      </c>
      <c r="X653" s="170">
        <f t="shared" si="446"/>
        <v>4981.6761050000005</v>
      </c>
      <c r="Y653" s="172">
        <f t="shared" si="447"/>
        <v>4968.4561050000002</v>
      </c>
      <c r="Z653" s="37"/>
      <c r="AA653" s="38">
        <v>1163.98</v>
      </c>
      <c r="AB653" s="39">
        <v>1142.6600000000001</v>
      </c>
      <c r="AC653" s="39">
        <v>1140.73</v>
      </c>
      <c r="AD653" s="39">
        <v>1135.93</v>
      </c>
      <c r="AE653" s="39">
        <v>1141.1300000000001</v>
      </c>
      <c r="AF653" s="39">
        <v>1165.52</v>
      </c>
      <c r="AG653" s="39">
        <v>1136.44</v>
      </c>
      <c r="AH653" s="39">
        <v>1256.82</v>
      </c>
      <c r="AI653" s="39">
        <v>1600.82</v>
      </c>
      <c r="AJ653" s="39">
        <v>1673.73</v>
      </c>
      <c r="AK653" s="39">
        <v>1699.26</v>
      </c>
      <c r="AL653" s="39">
        <v>1654.56</v>
      </c>
      <c r="AM653" s="39">
        <v>1700.34</v>
      </c>
      <c r="AN653" s="39">
        <v>1754.42</v>
      </c>
      <c r="AO653" s="39">
        <v>1764.72</v>
      </c>
      <c r="AP653" s="39">
        <v>1765.01</v>
      </c>
      <c r="AQ653" s="39">
        <v>1729.95</v>
      </c>
      <c r="AR653" s="39">
        <v>1645.48</v>
      </c>
      <c r="AS653" s="39">
        <v>1624.92</v>
      </c>
      <c r="AT653" s="39">
        <v>1530.24</v>
      </c>
      <c r="AU653" s="39">
        <v>1421.87</v>
      </c>
      <c r="AV653" s="39">
        <v>1314.36</v>
      </c>
      <c r="AW653" s="39">
        <v>1180.0899999999999</v>
      </c>
      <c r="AX653" s="40">
        <v>1166.8699999999999</v>
      </c>
      <c r="AY653" s="340">
        <v>281.33999999999997</v>
      </c>
      <c r="AZ653" s="175">
        <v>3.2761049999999998</v>
      </c>
      <c r="BA653" s="159">
        <v>3516.9700000000003</v>
      </c>
    </row>
    <row r="654" spans="1:53">
      <c r="A654" s="47">
        <v>11</v>
      </c>
      <c r="B654" s="170">
        <f t="shared" si="424"/>
        <v>5906.2461050000002</v>
      </c>
      <c r="C654" s="170">
        <f t="shared" si="425"/>
        <v>5973.7561050000004</v>
      </c>
      <c r="D654" s="170">
        <f t="shared" si="426"/>
        <v>5516.4961050000002</v>
      </c>
      <c r="E654" s="170">
        <f t="shared" si="427"/>
        <v>5515.7061050000002</v>
      </c>
      <c r="F654" s="170">
        <f t="shared" si="428"/>
        <v>5516.1361050000005</v>
      </c>
      <c r="G654" s="170">
        <f t="shared" si="429"/>
        <v>5514.4661050000004</v>
      </c>
      <c r="H654" s="170">
        <f t="shared" si="430"/>
        <v>5508.8261050000001</v>
      </c>
      <c r="I654" s="170">
        <f t="shared" si="431"/>
        <v>5726.7061050000002</v>
      </c>
      <c r="J654" s="170">
        <f t="shared" si="432"/>
        <v>5667.696105</v>
      </c>
      <c r="K654" s="170">
        <f t="shared" si="433"/>
        <v>5641.7461050000002</v>
      </c>
      <c r="L654" s="170">
        <f t="shared" si="434"/>
        <v>5649.7261050000006</v>
      </c>
      <c r="M654" s="170">
        <f t="shared" si="435"/>
        <v>5639.6061049999998</v>
      </c>
      <c r="N654" s="170">
        <f t="shared" si="436"/>
        <v>5636.6461050000007</v>
      </c>
      <c r="O654" s="170">
        <f t="shared" si="437"/>
        <v>5573.9761050000006</v>
      </c>
      <c r="P654" s="170">
        <f t="shared" si="438"/>
        <v>5597.0261049999999</v>
      </c>
      <c r="Q654" s="170">
        <f t="shared" si="439"/>
        <v>5516.8761050000003</v>
      </c>
      <c r="R654" s="170">
        <f t="shared" si="440"/>
        <v>5604.7461050000002</v>
      </c>
      <c r="S654" s="170">
        <f t="shared" si="441"/>
        <v>5547.196105</v>
      </c>
      <c r="T654" s="170">
        <f t="shared" si="442"/>
        <v>5621.7361050000009</v>
      </c>
      <c r="U654" s="170">
        <f t="shared" si="443"/>
        <v>5598.7961050000004</v>
      </c>
      <c r="V654" s="170">
        <f t="shared" si="444"/>
        <v>5741.3561049999998</v>
      </c>
      <c r="W654" s="170">
        <f t="shared" si="445"/>
        <v>5508.1861049999998</v>
      </c>
      <c r="X654" s="170">
        <f t="shared" si="446"/>
        <v>5560.8561049999998</v>
      </c>
      <c r="Y654" s="172">
        <f t="shared" si="447"/>
        <v>5516.2461050000002</v>
      </c>
      <c r="Z654" s="37"/>
      <c r="AA654" s="41">
        <v>2104.66</v>
      </c>
      <c r="AB654" s="39">
        <v>2172.17</v>
      </c>
      <c r="AC654" s="39">
        <v>1714.91</v>
      </c>
      <c r="AD654" s="39">
        <v>1714.12</v>
      </c>
      <c r="AE654" s="39">
        <v>1714.55</v>
      </c>
      <c r="AF654" s="39">
        <v>1712.88</v>
      </c>
      <c r="AG654" s="39">
        <v>1707.24</v>
      </c>
      <c r="AH654" s="39">
        <v>1925.12</v>
      </c>
      <c r="AI654" s="39">
        <v>1866.11</v>
      </c>
      <c r="AJ654" s="39">
        <v>1840.16</v>
      </c>
      <c r="AK654" s="39">
        <v>1848.14</v>
      </c>
      <c r="AL654" s="39">
        <v>1838.02</v>
      </c>
      <c r="AM654" s="39">
        <v>1835.06</v>
      </c>
      <c r="AN654" s="39">
        <v>1772.39</v>
      </c>
      <c r="AO654" s="39">
        <v>1795.44</v>
      </c>
      <c r="AP654" s="39">
        <v>1715.29</v>
      </c>
      <c r="AQ654" s="39">
        <v>1803.16</v>
      </c>
      <c r="AR654" s="39">
        <v>1745.61</v>
      </c>
      <c r="AS654" s="39">
        <v>1820.15</v>
      </c>
      <c r="AT654" s="39">
        <v>1797.21</v>
      </c>
      <c r="AU654" s="39">
        <v>1939.77</v>
      </c>
      <c r="AV654" s="39">
        <v>1706.6</v>
      </c>
      <c r="AW654" s="39">
        <v>1759.27</v>
      </c>
      <c r="AX654" s="40">
        <v>1714.66</v>
      </c>
      <c r="AY654" s="340">
        <v>281.33999999999997</v>
      </c>
      <c r="AZ654" s="175">
        <v>3.2761049999999998</v>
      </c>
      <c r="BA654" s="159">
        <v>3516.9700000000003</v>
      </c>
    </row>
    <row r="655" spans="1:53">
      <c r="A655" s="47">
        <v>12</v>
      </c>
      <c r="B655" s="170">
        <f t="shared" si="424"/>
        <v>5893.1761050000005</v>
      </c>
      <c r="C655" s="170">
        <f t="shared" si="425"/>
        <v>5995.1361050000005</v>
      </c>
      <c r="D655" s="170">
        <f t="shared" si="426"/>
        <v>5515.9861050000009</v>
      </c>
      <c r="E655" s="170">
        <f t="shared" si="427"/>
        <v>5515.5561050000006</v>
      </c>
      <c r="F655" s="170">
        <f t="shared" si="428"/>
        <v>5516.0161050000006</v>
      </c>
      <c r="G655" s="170">
        <f t="shared" si="429"/>
        <v>5513.9261050000005</v>
      </c>
      <c r="H655" s="170">
        <f t="shared" si="430"/>
        <v>5508.7761049999999</v>
      </c>
      <c r="I655" s="170">
        <f t="shared" si="431"/>
        <v>5502.7961050000004</v>
      </c>
      <c r="J655" s="170">
        <f t="shared" si="432"/>
        <v>5498.7761049999999</v>
      </c>
      <c r="K655" s="170">
        <f t="shared" si="433"/>
        <v>5496.6861049999998</v>
      </c>
      <c r="L655" s="170">
        <f t="shared" si="434"/>
        <v>5496.5561050000006</v>
      </c>
      <c r="M655" s="170">
        <f t="shared" si="435"/>
        <v>5496.7961050000004</v>
      </c>
      <c r="N655" s="170">
        <f t="shared" si="436"/>
        <v>5498.2361050000009</v>
      </c>
      <c r="O655" s="170">
        <f t="shared" si="437"/>
        <v>5497.8261050000001</v>
      </c>
      <c r="P655" s="170">
        <f t="shared" si="438"/>
        <v>5497.2661050000006</v>
      </c>
      <c r="Q655" s="170">
        <f t="shared" si="439"/>
        <v>5497.6361050000005</v>
      </c>
      <c r="R655" s="170">
        <f t="shared" si="440"/>
        <v>5497.3361050000003</v>
      </c>
      <c r="S655" s="170">
        <f t="shared" si="441"/>
        <v>5498.2961050000004</v>
      </c>
      <c r="T655" s="170">
        <f t="shared" si="442"/>
        <v>5499.3461050000005</v>
      </c>
      <c r="U655" s="170">
        <f t="shared" si="443"/>
        <v>5500.7061050000002</v>
      </c>
      <c r="V655" s="170">
        <f t="shared" si="444"/>
        <v>5502.6661050000002</v>
      </c>
      <c r="W655" s="170">
        <f t="shared" si="445"/>
        <v>5506.6061049999998</v>
      </c>
      <c r="X655" s="170">
        <f t="shared" si="446"/>
        <v>5513.3761050000003</v>
      </c>
      <c r="Y655" s="172">
        <f t="shared" si="447"/>
        <v>5515.7861050000001</v>
      </c>
      <c r="Z655" s="37"/>
      <c r="AA655" s="41">
        <v>2091.59</v>
      </c>
      <c r="AB655" s="39">
        <v>2193.5500000000002</v>
      </c>
      <c r="AC655" s="39">
        <v>1714.4</v>
      </c>
      <c r="AD655" s="39">
        <v>1713.97</v>
      </c>
      <c r="AE655" s="39">
        <v>1714.43</v>
      </c>
      <c r="AF655" s="39">
        <v>1712.34</v>
      </c>
      <c r="AG655" s="39">
        <v>1707.19</v>
      </c>
      <c r="AH655" s="39">
        <v>1701.21</v>
      </c>
      <c r="AI655" s="39">
        <v>1697.19</v>
      </c>
      <c r="AJ655" s="39">
        <v>1695.1</v>
      </c>
      <c r="AK655" s="39">
        <v>1694.97</v>
      </c>
      <c r="AL655" s="39">
        <v>1695.21</v>
      </c>
      <c r="AM655" s="39">
        <v>1696.65</v>
      </c>
      <c r="AN655" s="39">
        <v>1696.24</v>
      </c>
      <c r="AO655" s="39">
        <v>1695.68</v>
      </c>
      <c r="AP655" s="39">
        <v>1696.05</v>
      </c>
      <c r="AQ655" s="39">
        <v>1695.75</v>
      </c>
      <c r="AR655" s="39">
        <v>1696.71</v>
      </c>
      <c r="AS655" s="39">
        <v>1697.76</v>
      </c>
      <c r="AT655" s="39">
        <v>1699.12</v>
      </c>
      <c r="AU655" s="39">
        <v>1701.08</v>
      </c>
      <c r="AV655" s="39">
        <v>1705.02</v>
      </c>
      <c r="AW655" s="39">
        <v>1711.79</v>
      </c>
      <c r="AX655" s="40">
        <v>1714.2</v>
      </c>
      <c r="AY655" s="340">
        <v>281.33999999999997</v>
      </c>
      <c r="AZ655" s="175">
        <v>3.2761049999999998</v>
      </c>
      <c r="BA655" s="159">
        <v>3516.9700000000003</v>
      </c>
    </row>
    <row r="656" spans="1:53">
      <c r="A656" s="47">
        <v>13</v>
      </c>
      <c r="B656" s="170">
        <f t="shared" si="424"/>
        <v>5805.9761050000006</v>
      </c>
      <c r="C656" s="170">
        <f t="shared" si="425"/>
        <v>5854.2861050000001</v>
      </c>
      <c r="D656" s="170">
        <f t="shared" si="426"/>
        <v>5667.0561050000006</v>
      </c>
      <c r="E656" s="170">
        <f t="shared" si="427"/>
        <v>5682.4861050000009</v>
      </c>
      <c r="F656" s="170">
        <f t="shared" si="428"/>
        <v>5659.7061050000002</v>
      </c>
      <c r="G656" s="170">
        <f t="shared" si="429"/>
        <v>5606.7361050000009</v>
      </c>
      <c r="H656" s="170">
        <f t="shared" si="430"/>
        <v>5507.656105</v>
      </c>
      <c r="I656" s="170">
        <f t="shared" si="431"/>
        <v>5501.6361050000005</v>
      </c>
      <c r="J656" s="170">
        <f t="shared" si="432"/>
        <v>5496.8661050000001</v>
      </c>
      <c r="K656" s="170">
        <f t="shared" si="433"/>
        <v>5495.5061050000004</v>
      </c>
      <c r="L656" s="170">
        <f t="shared" si="434"/>
        <v>5496.4561050000002</v>
      </c>
      <c r="M656" s="170">
        <f t="shared" si="435"/>
        <v>5495.6061049999998</v>
      </c>
      <c r="N656" s="170">
        <f t="shared" si="436"/>
        <v>5496.3261050000001</v>
      </c>
      <c r="O656" s="170">
        <f t="shared" si="437"/>
        <v>5495.5461050000004</v>
      </c>
      <c r="P656" s="170">
        <f t="shared" si="438"/>
        <v>5495.5361050000001</v>
      </c>
      <c r="Q656" s="170">
        <f t="shared" si="439"/>
        <v>5495.8561049999998</v>
      </c>
      <c r="R656" s="170">
        <f t="shared" si="440"/>
        <v>5495.0561050000006</v>
      </c>
      <c r="S656" s="170">
        <f t="shared" si="441"/>
        <v>5495.0561050000006</v>
      </c>
      <c r="T656" s="170">
        <f t="shared" si="442"/>
        <v>5495.3761050000003</v>
      </c>
      <c r="U656" s="170">
        <f t="shared" si="443"/>
        <v>5498.4561050000002</v>
      </c>
      <c r="V656" s="170">
        <f t="shared" si="444"/>
        <v>5500.6161050000001</v>
      </c>
      <c r="W656" s="170">
        <f t="shared" si="445"/>
        <v>5505.2361050000009</v>
      </c>
      <c r="X656" s="170">
        <f t="shared" si="446"/>
        <v>5509.1061049999998</v>
      </c>
      <c r="Y656" s="172">
        <f t="shared" si="447"/>
        <v>5595.5661050000008</v>
      </c>
      <c r="Z656" s="37"/>
      <c r="AA656" s="41">
        <v>2004.3899999999999</v>
      </c>
      <c r="AB656" s="39">
        <v>2052.6999999999998</v>
      </c>
      <c r="AC656" s="39">
        <v>1865.47</v>
      </c>
      <c r="AD656" s="39">
        <v>1880.9</v>
      </c>
      <c r="AE656" s="39">
        <v>1858.12</v>
      </c>
      <c r="AF656" s="39">
        <v>1805.15</v>
      </c>
      <c r="AG656" s="39">
        <v>1706.07</v>
      </c>
      <c r="AH656" s="39">
        <v>1700.05</v>
      </c>
      <c r="AI656" s="39">
        <v>1695.28</v>
      </c>
      <c r="AJ656" s="39">
        <v>1693.92</v>
      </c>
      <c r="AK656" s="39">
        <v>1694.87</v>
      </c>
      <c r="AL656" s="39">
        <v>1694.02</v>
      </c>
      <c r="AM656" s="39">
        <v>1694.74</v>
      </c>
      <c r="AN656" s="39">
        <v>1693.96</v>
      </c>
      <c r="AO656" s="39">
        <v>1693.95</v>
      </c>
      <c r="AP656" s="39">
        <v>1694.27</v>
      </c>
      <c r="AQ656" s="39">
        <v>1693.47</v>
      </c>
      <c r="AR656" s="39">
        <v>1693.47</v>
      </c>
      <c r="AS656" s="39">
        <v>1693.79</v>
      </c>
      <c r="AT656" s="39">
        <v>1696.87</v>
      </c>
      <c r="AU656" s="39">
        <v>1699.03</v>
      </c>
      <c r="AV656" s="39">
        <v>1703.65</v>
      </c>
      <c r="AW656" s="39">
        <v>1707.52</v>
      </c>
      <c r="AX656" s="40">
        <v>1793.98</v>
      </c>
      <c r="AY656" s="340">
        <v>281.33999999999997</v>
      </c>
      <c r="AZ656" s="175">
        <v>3.2761049999999998</v>
      </c>
      <c r="BA656" s="159">
        <v>3516.9700000000003</v>
      </c>
    </row>
    <row r="657" spans="1:53">
      <c r="A657" s="47">
        <v>14</v>
      </c>
      <c r="B657" s="170">
        <f t="shared" si="424"/>
        <v>5748.5361050000001</v>
      </c>
      <c r="C657" s="170">
        <f t="shared" si="425"/>
        <v>5800.2561050000004</v>
      </c>
      <c r="D657" s="170">
        <f t="shared" si="426"/>
        <v>5365.7361050000009</v>
      </c>
      <c r="E657" s="170">
        <f t="shared" si="427"/>
        <v>5365.6261050000003</v>
      </c>
      <c r="F657" s="170">
        <f t="shared" si="428"/>
        <v>5365.1161050000001</v>
      </c>
      <c r="G657" s="170">
        <f t="shared" si="429"/>
        <v>5464.9661050000004</v>
      </c>
      <c r="H657" s="170">
        <f t="shared" si="430"/>
        <v>5431.5561050000006</v>
      </c>
      <c r="I657" s="170">
        <f t="shared" si="431"/>
        <v>5350.906105</v>
      </c>
      <c r="J657" s="170">
        <f t="shared" si="432"/>
        <v>5534.1061049999998</v>
      </c>
      <c r="K657" s="170">
        <f t="shared" si="433"/>
        <v>5460.3261050000001</v>
      </c>
      <c r="L657" s="170">
        <f t="shared" si="434"/>
        <v>5519.8361050000003</v>
      </c>
      <c r="M657" s="170">
        <f t="shared" si="435"/>
        <v>5350.3061050000006</v>
      </c>
      <c r="N657" s="170">
        <f t="shared" si="436"/>
        <v>5349.156105</v>
      </c>
      <c r="O657" s="170">
        <f t="shared" si="437"/>
        <v>5347.2261050000006</v>
      </c>
      <c r="P657" s="170">
        <f t="shared" si="438"/>
        <v>5345.5361050000001</v>
      </c>
      <c r="Q657" s="170">
        <f t="shared" si="439"/>
        <v>5347.4361049999998</v>
      </c>
      <c r="R657" s="170">
        <f t="shared" si="440"/>
        <v>5806.0461050000004</v>
      </c>
      <c r="S657" s="170">
        <f t="shared" si="441"/>
        <v>5938.6561050000009</v>
      </c>
      <c r="T657" s="170">
        <f t="shared" si="442"/>
        <v>6155.0561050000006</v>
      </c>
      <c r="U657" s="170">
        <f t="shared" si="443"/>
        <v>5609.9761050000006</v>
      </c>
      <c r="V657" s="170">
        <f t="shared" si="444"/>
        <v>5425.4361049999998</v>
      </c>
      <c r="W657" s="170">
        <f t="shared" si="445"/>
        <v>5462.5061050000004</v>
      </c>
      <c r="X657" s="170">
        <f t="shared" si="446"/>
        <v>5375.2261050000006</v>
      </c>
      <c r="Y657" s="172">
        <f t="shared" si="447"/>
        <v>5455.946105</v>
      </c>
      <c r="Z657" s="37"/>
      <c r="AA657" s="41">
        <v>1946.95</v>
      </c>
      <c r="AB657" s="39">
        <v>1998.67</v>
      </c>
      <c r="AC657" s="39">
        <v>1564.15</v>
      </c>
      <c r="AD657" s="39">
        <v>1564.04</v>
      </c>
      <c r="AE657" s="39">
        <v>1563.53</v>
      </c>
      <c r="AF657" s="39">
        <v>1663.38</v>
      </c>
      <c r="AG657" s="39">
        <v>1629.97</v>
      </c>
      <c r="AH657" s="39">
        <v>1549.32</v>
      </c>
      <c r="AI657" s="39">
        <v>1732.52</v>
      </c>
      <c r="AJ657" s="39">
        <v>1658.74</v>
      </c>
      <c r="AK657" s="39">
        <v>1718.25</v>
      </c>
      <c r="AL657" s="39">
        <v>1548.72</v>
      </c>
      <c r="AM657" s="39">
        <v>1547.57</v>
      </c>
      <c r="AN657" s="39">
        <v>1545.64</v>
      </c>
      <c r="AO657" s="39">
        <v>1543.95</v>
      </c>
      <c r="AP657" s="39">
        <v>1545.85</v>
      </c>
      <c r="AQ657" s="39">
        <v>2004.4599999999998</v>
      </c>
      <c r="AR657" s="39">
        <v>2137.0700000000002</v>
      </c>
      <c r="AS657" s="39">
        <v>2353.4699999999998</v>
      </c>
      <c r="AT657" s="39">
        <v>1808.39</v>
      </c>
      <c r="AU657" s="39">
        <v>1623.85</v>
      </c>
      <c r="AV657" s="39">
        <v>1660.92</v>
      </c>
      <c r="AW657" s="39">
        <v>1573.64</v>
      </c>
      <c r="AX657" s="40">
        <v>1654.36</v>
      </c>
      <c r="AY657" s="340">
        <v>281.33999999999997</v>
      </c>
      <c r="AZ657" s="175">
        <v>3.2761049999999998</v>
      </c>
      <c r="BA657" s="159">
        <v>3516.9700000000003</v>
      </c>
    </row>
    <row r="658" spans="1:53">
      <c r="A658" s="47">
        <v>15</v>
      </c>
      <c r="B658" s="170">
        <f t="shared" si="424"/>
        <v>5765.2261050000006</v>
      </c>
      <c r="C658" s="170">
        <f t="shared" si="425"/>
        <v>5803.6061049999998</v>
      </c>
      <c r="D658" s="170">
        <f t="shared" si="426"/>
        <v>5365.8661050000001</v>
      </c>
      <c r="E658" s="170">
        <f t="shared" si="427"/>
        <v>5365.6761050000005</v>
      </c>
      <c r="F658" s="170">
        <f t="shared" si="428"/>
        <v>5364.5261049999999</v>
      </c>
      <c r="G658" s="170">
        <f t="shared" si="429"/>
        <v>5360.5561050000006</v>
      </c>
      <c r="H658" s="170">
        <f t="shared" si="430"/>
        <v>5526.5461050000004</v>
      </c>
      <c r="I658" s="170">
        <f t="shared" si="431"/>
        <v>5463.3061050000006</v>
      </c>
      <c r="J658" s="170">
        <f t="shared" si="432"/>
        <v>5746.9661050000004</v>
      </c>
      <c r="K658" s="170">
        <f t="shared" si="433"/>
        <v>5683.4761050000006</v>
      </c>
      <c r="L658" s="170">
        <f t="shared" si="434"/>
        <v>5677.9861050000009</v>
      </c>
      <c r="M658" s="170">
        <f t="shared" si="435"/>
        <v>5632.2761049999999</v>
      </c>
      <c r="N658" s="170">
        <f t="shared" si="436"/>
        <v>5637.8761050000003</v>
      </c>
      <c r="O658" s="170">
        <f t="shared" si="437"/>
        <v>5647.0361050000001</v>
      </c>
      <c r="P658" s="170">
        <f t="shared" si="438"/>
        <v>5665.3561049999998</v>
      </c>
      <c r="Q658" s="170">
        <f t="shared" si="439"/>
        <v>5686.1361050000005</v>
      </c>
      <c r="R658" s="170">
        <f t="shared" si="440"/>
        <v>6010.3361050000003</v>
      </c>
      <c r="S658" s="170">
        <f t="shared" si="441"/>
        <v>5869.9161050000002</v>
      </c>
      <c r="T658" s="170">
        <f t="shared" si="442"/>
        <v>5867.3861050000005</v>
      </c>
      <c r="U658" s="170">
        <f t="shared" si="443"/>
        <v>5344.5461050000004</v>
      </c>
      <c r="V658" s="170">
        <f t="shared" si="444"/>
        <v>5509.4961050000002</v>
      </c>
      <c r="W658" s="170">
        <f t="shared" si="445"/>
        <v>5477.6461050000007</v>
      </c>
      <c r="X658" s="170">
        <f t="shared" si="446"/>
        <v>5358.1361050000005</v>
      </c>
      <c r="Y658" s="172">
        <f t="shared" si="447"/>
        <v>5379.2861050000001</v>
      </c>
      <c r="Z658" s="37"/>
      <c r="AA658" s="41">
        <v>1963.64</v>
      </c>
      <c r="AB658" s="39">
        <v>2002.02</v>
      </c>
      <c r="AC658" s="39">
        <v>1564.28</v>
      </c>
      <c r="AD658" s="39">
        <v>1564.09</v>
      </c>
      <c r="AE658" s="39">
        <v>1562.94</v>
      </c>
      <c r="AF658" s="39">
        <v>1558.97</v>
      </c>
      <c r="AG658" s="39">
        <v>1724.96</v>
      </c>
      <c r="AH658" s="39">
        <v>1661.72</v>
      </c>
      <c r="AI658" s="39">
        <v>1945.38</v>
      </c>
      <c r="AJ658" s="39">
        <v>1881.89</v>
      </c>
      <c r="AK658" s="39">
        <v>1876.4</v>
      </c>
      <c r="AL658" s="39">
        <v>1830.69</v>
      </c>
      <c r="AM658" s="39">
        <v>1836.29</v>
      </c>
      <c r="AN658" s="39">
        <v>1845.45</v>
      </c>
      <c r="AO658" s="39">
        <v>1863.77</v>
      </c>
      <c r="AP658" s="39">
        <v>1884.55</v>
      </c>
      <c r="AQ658" s="39">
        <v>2208.75</v>
      </c>
      <c r="AR658" s="39">
        <v>2068.33</v>
      </c>
      <c r="AS658" s="39">
        <v>2065.8000000000002</v>
      </c>
      <c r="AT658" s="39">
        <v>1542.96</v>
      </c>
      <c r="AU658" s="39">
        <v>1707.91</v>
      </c>
      <c r="AV658" s="39">
        <v>1676.06</v>
      </c>
      <c r="AW658" s="39">
        <v>1556.55</v>
      </c>
      <c r="AX658" s="40">
        <v>1577.7</v>
      </c>
      <c r="AY658" s="340">
        <v>281.33999999999997</v>
      </c>
      <c r="AZ658" s="175">
        <v>3.2761049999999998</v>
      </c>
      <c r="BA658" s="159">
        <v>3516.9700000000003</v>
      </c>
    </row>
    <row r="659" spans="1:53">
      <c r="A659" s="47">
        <v>16</v>
      </c>
      <c r="B659" s="170">
        <f t="shared" si="424"/>
        <v>5546.7361050000009</v>
      </c>
      <c r="C659" s="170">
        <f t="shared" si="425"/>
        <v>5605.8461050000005</v>
      </c>
      <c r="D659" s="170">
        <f t="shared" si="426"/>
        <v>5514.7461050000002</v>
      </c>
      <c r="E659" s="170">
        <f t="shared" si="427"/>
        <v>5515.0061050000004</v>
      </c>
      <c r="F659" s="170">
        <f t="shared" si="428"/>
        <v>5514.446105</v>
      </c>
      <c r="G659" s="170">
        <f t="shared" si="429"/>
        <v>5511.2761049999999</v>
      </c>
      <c r="H659" s="170">
        <f t="shared" si="430"/>
        <v>5506.9761050000006</v>
      </c>
      <c r="I659" s="170">
        <f t="shared" si="431"/>
        <v>5672.5861050000003</v>
      </c>
      <c r="J659" s="170">
        <f t="shared" si="432"/>
        <v>5659.2661050000006</v>
      </c>
      <c r="K659" s="170">
        <f t="shared" si="433"/>
        <v>5668.4661050000004</v>
      </c>
      <c r="L659" s="170">
        <f t="shared" si="434"/>
        <v>5652.9961050000002</v>
      </c>
      <c r="M659" s="170">
        <f t="shared" si="435"/>
        <v>5608.3661050000001</v>
      </c>
      <c r="N659" s="170">
        <f t="shared" si="436"/>
        <v>5608.4661050000004</v>
      </c>
      <c r="O659" s="170">
        <f t="shared" si="437"/>
        <v>5623.6661050000002</v>
      </c>
      <c r="P659" s="170">
        <f t="shared" si="438"/>
        <v>5659.3761050000003</v>
      </c>
      <c r="Q659" s="170">
        <f t="shared" si="439"/>
        <v>6078.8761050000003</v>
      </c>
      <c r="R659" s="170">
        <f t="shared" si="440"/>
        <v>6066.5661050000008</v>
      </c>
      <c r="S659" s="170">
        <f t="shared" si="441"/>
        <v>6175.6861049999998</v>
      </c>
      <c r="T659" s="170">
        <f t="shared" si="442"/>
        <v>6015.0161049999997</v>
      </c>
      <c r="U659" s="170">
        <f t="shared" si="443"/>
        <v>5974.0461050000004</v>
      </c>
      <c r="V659" s="170">
        <f t="shared" si="444"/>
        <v>5499.696105</v>
      </c>
      <c r="W659" s="170">
        <f t="shared" si="445"/>
        <v>5502.2261050000006</v>
      </c>
      <c r="X659" s="170">
        <f t="shared" si="446"/>
        <v>5510.3461050000005</v>
      </c>
      <c r="Y659" s="172">
        <f t="shared" si="447"/>
        <v>5512.946105</v>
      </c>
      <c r="Z659" s="37"/>
      <c r="AA659" s="41">
        <v>1745.15</v>
      </c>
      <c r="AB659" s="39">
        <v>1804.26</v>
      </c>
      <c r="AC659" s="39">
        <v>1713.16</v>
      </c>
      <c r="AD659" s="39">
        <v>1713.42</v>
      </c>
      <c r="AE659" s="39">
        <v>1712.86</v>
      </c>
      <c r="AF659" s="39">
        <v>1709.69</v>
      </c>
      <c r="AG659" s="39">
        <v>1705.39</v>
      </c>
      <c r="AH659" s="39">
        <v>1871</v>
      </c>
      <c r="AI659" s="39">
        <v>1857.68</v>
      </c>
      <c r="AJ659" s="39">
        <v>1866.88</v>
      </c>
      <c r="AK659" s="39">
        <v>1851.41</v>
      </c>
      <c r="AL659" s="39">
        <v>1806.78</v>
      </c>
      <c r="AM659" s="39">
        <v>1806.88</v>
      </c>
      <c r="AN659" s="39">
        <v>1822.08</v>
      </c>
      <c r="AO659" s="39">
        <v>1857.79</v>
      </c>
      <c r="AP659" s="39">
        <v>2277.29</v>
      </c>
      <c r="AQ659" s="39">
        <v>2264.98</v>
      </c>
      <c r="AR659" s="39">
        <v>2374.1</v>
      </c>
      <c r="AS659" s="39">
        <v>2213.4299999999998</v>
      </c>
      <c r="AT659" s="39">
        <v>2172.46</v>
      </c>
      <c r="AU659" s="39">
        <v>1698.11</v>
      </c>
      <c r="AV659" s="39">
        <v>1700.64</v>
      </c>
      <c r="AW659" s="39">
        <v>1708.76</v>
      </c>
      <c r="AX659" s="40">
        <v>1711.36</v>
      </c>
      <c r="AY659" s="340">
        <v>281.33999999999997</v>
      </c>
      <c r="AZ659" s="175">
        <v>3.2761049999999998</v>
      </c>
      <c r="BA659" s="159">
        <v>3516.9700000000003</v>
      </c>
    </row>
    <row r="660" spans="1:53">
      <c r="A660" s="47">
        <v>17</v>
      </c>
      <c r="B660" s="170">
        <f t="shared" si="424"/>
        <v>5514.6361050000005</v>
      </c>
      <c r="C660" s="170">
        <f t="shared" si="425"/>
        <v>5515.2361050000009</v>
      </c>
      <c r="D660" s="170">
        <f t="shared" si="426"/>
        <v>5515.2561050000004</v>
      </c>
      <c r="E660" s="170">
        <f t="shared" si="427"/>
        <v>5515.406105</v>
      </c>
      <c r="F660" s="170">
        <f t="shared" si="428"/>
        <v>5515.8061050000006</v>
      </c>
      <c r="G660" s="170">
        <f t="shared" si="429"/>
        <v>5515.0761050000001</v>
      </c>
      <c r="H660" s="170">
        <f t="shared" si="430"/>
        <v>5530.8961050000007</v>
      </c>
      <c r="I660" s="170">
        <f t="shared" si="431"/>
        <v>5504.3361050000003</v>
      </c>
      <c r="J660" s="170">
        <f t="shared" si="432"/>
        <v>5592.2461050000002</v>
      </c>
      <c r="K660" s="170">
        <f t="shared" si="433"/>
        <v>5759.5261049999999</v>
      </c>
      <c r="L660" s="170">
        <f t="shared" si="434"/>
        <v>5615.6761050000005</v>
      </c>
      <c r="M660" s="170">
        <f t="shared" si="435"/>
        <v>5629.3861050000005</v>
      </c>
      <c r="N660" s="170">
        <f t="shared" si="436"/>
        <v>5637.7561050000004</v>
      </c>
      <c r="O660" s="170">
        <f t="shared" si="437"/>
        <v>5676.8361050000003</v>
      </c>
      <c r="P660" s="170">
        <f t="shared" si="438"/>
        <v>5718.5461050000004</v>
      </c>
      <c r="Q660" s="170">
        <f t="shared" si="439"/>
        <v>5706.6661050000002</v>
      </c>
      <c r="R660" s="170">
        <f t="shared" si="440"/>
        <v>5698.0561050000006</v>
      </c>
      <c r="S660" s="170">
        <f t="shared" si="441"/>
        <v>6027.5861050000003</v>
      </c>
      <c r="T660" s="170">
        <f t="shared" si="442"/>
        <v>6021.6661050000002</v>
      </c>
      <c r="U660" s="170">
        <f t="shared" si="443"/>
        <v>5582.4561050000002</v>
      </c>
      <c r="V660" s="170">
        <f t="shared" si="444"/>
        <v>5500.9161050000002</v>
      </c>
      <c r="W660" s="170">
        <f t="shared" si="445"/>
        <v>5503.7661050000006</v>
      </c>
      <c r="X660" s="170">
        <f t="shared" si="446"/>
        <v>5509.7461050000002</v>
      </c>
      <c r="Y660" s="172">
        <f t="shared" si="447"/>
        <v>5514.1261050000003</v>
      </c>
      <c r="Z660" s="37"/>
      <c r="AA660" s="41">
        <v>1713.05</v>
      </c>
      <c r="AB660" s="39">
        <v>1713.65</v>
      </c>
      <c r="AC660" s="39">
        <v>1713.67</v>
      </c>
      <c r="AD660" s="39">
        <v>1713.82</v>
      </c>
      <c r="AE660" s="39">
        <v>1714.22</v>
      </c>
      <c r="AF660" s="39">
        <v>1713.49</v>
      </c>
      <c r="AG660" s="39">
        <v>1729.31</v>
      </c>
      <c r="AH660" s="39">
        <v>1702.75</v>
      </c>
      <c r="AI660" s="39">
        <v>1790.66</v>
      </c>
      <c r="AJ660" s="39">
        <v>1957.94</v>
      </c>
      <c r="AK660" s="39">
        <v>1814.09</v>
      </c>
      <c r="AL660" s="39">
        <v>1827.8</v>
      </c>
      <c r="AM660" s="39">
        <v>1836.17</v>
      </c>
      <c r="AN660" s="39">
        <v>1875.25</v>
      </c>
      <c r="AO660" s="39">
        <v>1916.96</v>
      </c>
      <c r="AP660" s="39">
        <v>1905.08</v>
      </c>
      <c r="AQ660" s="39">
        <v>1896.47</v>
      </c>
      <c r="AR660" s="39">
        <v>2226</v>
      </c>
      <c r="AS660" s="39">
        <v>2220.08</v>
      </c>
      <c r="AT660" s="39">
        <v>1780.87</v>
      </c>
      <c r="AU660" s="39">
        <v>1699.33</v>
      </c>
      <c r="AV660" s="39">
        <v>1702.18</v>
      </c>
      <c r="AW660" s="39">
        <v>1708.16</v>
      </c>
      <c r="AX660" s="40">
        <v>1712.54</v>
      </c>
      <c r="AY660" s="340">
        <v>281.33999999999997</v>
      </c>
      <c r="AZ660" s="175">
        <v>3.2761049999999998</v>
      </c>
      <c r="BA660" s="159">
        <v>3516.9700000000003</v>
      </c>
    </row>
    <row r="661" spans="1:53">
      <c r="A661" s="47">
        <v>18</v>
      </c>
      <c r="B661" s="170">
        <f t="shared" si="424"/>
        <v>5514.406105</v>
      </c>
      <c r="C661" s="170">
        <f t="shared" si="425"/>
        <v>5515.0961050000005</v>
      </c>
      <c r="D661" s="170">
        <f t="shared" si="426"/>
        <v>5516.0261049999999</v>
      </c>
      <c r="E661" s="170">
        <f t="shared" si="427"/>
        <v>5515.7061050000002</v>
      </c>
      <c r="F661" s="170">
        <f t="shared" si="428"/>
        <v>5515.0661050000008</v>
      </c>
      <c r="G661" s="170">
        <f t="shared" si="429"/>
        <v>5511.0161050000006</v>
      </c>
      <c r="H661" s="170">
        <f t="shared" si="430"/>
        <v>5504.5761050000001</v>
      </c>
      <c r="I661" s="170">
        <f t="shared" si="431"/>
        <v>5544.9761050000006</v>
      </c>
      <c r="J661" s="170">
        <f t="shared" si="432"/>
        <v>5997.5861050000003</v>
      </c>
      <c r="K661" s="170">
        <f t="shared" si="433"/>
        <v>5999.3461050000005</v>
      </c>
      <c r="L661" s="170">
        <f t="shared" si="434"/>
        <v>5999.8061050000006</v>
      </c>
      <c r="M661" s="170">
        <f t="shared" si="435"/>
        <v>6001.2061050000002</v>
      </c>
      <c r="N661" s="170">
        <f t="shared" si="436"/>
        <v>6000.8761050000003</v>
      </c>
      <c r="O661" s="170">
        <f t="shared" si="437"/>
        <v>5999.3561049999998</v>
      </c>
      <c r="P661" s="170">
        <f t="shared" si="438"/>
        <v>5998.946105</v>
      </c>
      <c r="Q661" s="170">
        <f t="shared" si="439"/>
        <v>6001.0961050000005</v>
      </c>
      <c r="R661" s="170">
        <f t="shared" si="440"/>
        <v>6123.6861049999998</v>
      </c>
      <c r="S661" s="170">
        <f t="shared" si="441"/>
        <v>6110.1661050000002</v>
      </c>
      <c r="T661" s="170">
        <f t="shared" si="442"/>
        <v>5984.4261050000005</v>
      </c>
      <c r="U661" s="170">
        <f t="shared" si="443"/>
        <v>5535.2061050000002</v>
      </c>
      <c r="V661" s="170">
        <f t="shared" si="444"/>
        <v>5530.0161050000006</v>
      </c>
      <c r="W661" s="170">
        <f t="shared" si="445"/>
        <v>5506.4161050000002</v>
      </c>
      <c r="X661" s="170">
        <f t="shared" si="446"/>
        <v>5672.0961050000005</v>
      </c>
      <c r="Y661" s="172">
        <f t="shared" si="447"/>
        <v>5514.696105</v>
      </c>
      <c r="Z661" s="37"/>
      <c r="AA661" s="41">
        <v>1712.82</v>
      </c>
      <c r="AB661" s="39">
        <v>1713.51</v>
      </c>
      <c r="AC661" s="39">
        <v>1714.44</v>
      </c>
      <c r="AD661" s="39">
        <v>1714.12</v>
      </c>
      <c r="AE661" s="39">
        <v>1713.48</v>
      </c>
      <c r="AF661" s="39">
        <v>1709.43</v>
      </c>
      <c r="AG661" s="39">
        <v>1702.99</v>
      </c>
      <c r="AH661" s="39">
        <v>1743.39</v>
      </c>
      <c r="AI661" s="39">
        <v>2196</v>
      </c>
      <c r="AJ661" s="39">
        <v>2197.7600000000002</v>
      </c>
      <c r="AK661" s="39">
        <v>2198.2199999999998</v>
      </c>
      <c r="AL661" s="39">
        <v>2199.62</v>
      </c>
      <c r="AM661" s="39">
        <v>2199.29</v>
      </c>
      <c r="AN661" s="39">
        <v>2197.77</v>
      </c>
      <c r="AO661" s="39">
        <v>2197.36</v>
      </c>
      <c r="AP661" s="39">
        <v>2199.5100000000002</v>
      </c>
      <c r="AQ661" s="39">
        <v>2322.1</v>
      </c>
      <c r="AR661" s="39">
        <v>2308.58</v>
      </c>
      <c r="AS661" s="39">
        <v>2182.84</v>
      </c>
      <c r="AT661" s="39">
        <v>1733.62</v>
      </c>
      <c r="AU661" s="39">
        <v>1728.43</v>
      </c>
      <c r="AV661" s="39">
        <v>1704.83</v>
      </c>
      <c r="AW661" s="39">
        <v>1870.51</v>
      </c>
      <c r="AX661" s="40">
        <v>1713.11</v>
      </c>
      <c r="AY661" s="340">
        <v>281.33999999999997</v>
      </c>
      <c r="AZ661" s="175">
        <v>3.2761049999999998</v>
      </c>
      <c r="BA661" s="159">
        <v>3516.9700000000003</v>
      </c>
    </row>
    <row r="662" spans="1:53">
      <c r="A662" s="47">
        <v>19</v>
      </c>
      <c r="B662" s="170">
        <f t="shared" si="424"/>
        <v>5643.2761049999999</v>
      </c>
      <c r="C662" s="170">
        <f t="shared" si="425"/>
        <v>5515.1861049999998</v>
      </c>
      <c r="D662" s="170">
        <f t="shared" si="426"/>
        <v>5746.8061050000006</v>
      </c>
      <c r="E662" s="170">
        <f t="shared" si="427"/>
        <v>5514.8561049999998</v>
      </c>
      <c r="F662" s="170">
        <f t="shared" si="428"/>
        <v>5514.4361049999998</v>
      </c>
      <c r="G662" s="170">
        <f t="shared" si="429"/>
        <v>5509.7361050000009</v>
      </c>
      <c r="H662" s="170">
        <f t="shared" si="430"/>
        <v>5502.0261049999999</v>
      </c>
      <c r="I662" s="170">
        <f t="shared" si="431"/>
        <v>5499.2561050000004</v>
      </c>
      <c r="J662" s="170">
        <f t="shared" si="432"/>
        <v>5494.0561050000006</v>
      </c>
      <c r="K662" s="170">
        <f t="shared" si="433"/>
        <v>5493.0561050000006</v>
      </c>
      <c r="L662" s="170">
        <f t="shared" si="434"/>
        <v>5493.3261050000001</v>
      </c>
      <c r="M662" s="170">
        <f t="shared" si="435"/>
        <v>5493.6061049999998</v>
      </c>
      <c r="N662" s="170">
        <f t="shared" si="436"/>
        <v>5494.4161050000002</v>
      </c>
      <c r="O662" s="170">
        <f t="shared" si="437"/>
        <v>5493.6461050000007</v>
      </c>
      <c r="P662" s="170">
        <f t="shared" si="438"/>
        <v>5492.8461050000005</v>
      </c>
      <c r="Q662" s="170">
        <f t="shared" si="439"/>
        <v>5498.9261050000005</v>
      </c>
      <c r="R662" s="170">
        <f t="shared" si="440"/>
        <v>5735.4961050000002</v>
      </c>
      <c r="S662" s="170">
        <f t="shared" si="441"/>
        <v>5593.4161050000002</v>
      </c>
      <c r="T662" s="170">
        <f t="shared" si="442"/>
        <v>5494.3661050000001</v>
      </c>
      <c r="U662" s="170">
        <f t="shared" si="443"/>
        <v>5496.4861050000009</v>
      </c>
      <c r="V662" s="170">
        <f t="shared" si="444"/>
        <v>5499.5161050000006</v>
      </c>
      <c r="W662" s="170">
        <f t="shared" si="445"/>
        <v>5503.0461050000004</v>
      </c>
      <c r="X662" s="170">
        <f t="shared" si="446"/>
        <v>5509.6261050000003</v>
      </c>
      <c r="Y662" s="172">
        <f t="shared" si="447"/>
        <v>5622.0561050000006</v>
      </c>
      <c r="Z662" s="37"/>
      <c r="AA662" s="41">
        <v>1841.69</v>
      </c>
      <c r="AB662" s="39">
        <v>1713.6</v>
      </c>
      <c r="AC662" s="39">
        <v>1945.22</v>
      </c>
      <c r="AD662" s="39">
        <v>1713.27</v>
      </c>
      <c r="AE662" s="39">
        <v>1712.85</v>
      </c>
      <c r="AF662" s="39">
        <v>1708.15</v>
      </c>
      <c r="AG662" s="39">
        <v>1700.44</v>
      </c>
      <c r="AH662" s="39">
        <v>1697.67</v>
      </c>
      <c r="AI662" s="39">
        <v>1692.47</v>
      </c>
      <c r="AJ662" s="39">
        <v>1691.47</v>
      </c>
      <c r="AK662" s="39">
        <v>1691.74</v>
      </c>
      <c r="AL662" s="39">
        <v>1692.02</v>
      </c>
      <c r="AM662" s="39">
        <v>1692.83</v>
      </c>
      <c r="AN662" s="39">
        <v>1692.06</v>
      </c>
      <c r="AO662" s="39">
        <v>1691.26</v>
      </c>
      <c r="AP662" s="39">
        <v>1697.34</v>
      </c>
      <c r="AQ662" s="39">
        <v>1933.91</v>
      </c>
      <c r="AR662" s="39">
        <v>1791.83</v>
      </c>
      <c r="AS662" s="39">
        <v>1692.78</v>
      </c>
      <c r="AT662" s="39">
        <v>1694.9</v>
      </c>
      <c r="AU662" s="39">
        <v>1697.93</v>
      </c>
      <c r="AV662" s="39">
        <v>1701.46</v>
      </c>
      <c r="AW662" s="39">
        <v>1708.04</v>
      </c>
      <c r="AX662" s="40">
        <v>1820.47</v>
      </c>
      <c r="AY662" s="340">
        <v>281.33999999999997</v>
      </c>
      <c r="AZ662" s="175">
        <v>3.2761049999999998</v>
      </c>
      <c r="BA662" s="159">
        <v>3516.9700000000003</v>
      </c>
    </row>
    <row r="663" spans="1:53">
      <c r="A663" s="47">
        <v>20</v>
      </c>
      <c r="B663" s="170">
        <f t="shared" si="424"/>
        <v>5567.8961050000007</v>
      </c>
      <c r="C663" s="170">
        <f t="shared" si="425"/>
        <v>5591.0861050000003</v>
      </c>
      <c r="D663" s="170">
        <f t="shared" si="426"/>
        <v>5698.4661050000004</v>
      </c>
      <c r="E663" s="170">
        <f t="shared" si="427"/>
        <v>5512.946105</v>
      </c>
      <c r="F663" s="170">
        <f t="shared" si="428"/>
        <v>5510.7161050000004</v>
      </c>
      <c r="G663" s="170">
        <f t="shared" si="429"/>
        <v>5508.906105</v>
      </c>
      <c r="H663" s="170">
        <f t="shared" si="430"/>
        <v>5501.5261049999999</v>
      </c>
      <c r="I663" s="170">
        <f t="shared" si="431"/>
        <v>5606.5461050000004</v>
      </c>
      <c r="J663" s="170">
        <f t="shared" si="432"/>
        <v>5669.2661050000006</v>
      </c>
      <c r="K663" s="170">
        <f t="shared" si="433"/>
        <v>6003.7961050000004</v>
      </c>
      <c r="L663" s="170">
        <f t="shared" si="434"/>
        <v>5590.9261050000005</v>
      </c>
      <c r="M663" s="170">
        <f t="shared" si="435"/>
        <v>5616.4161050000002</v>
      </c>
      <c r="N663" s="170">
        <f t="shared" si="436"/>
        <v>5494.7661050000006</v>
      </c>
      <c r="O663" s="170">
        <f t="shared" si="437"/>
        <v>5493.196105</v>
      </c>
      <c r="P663" s="170">
        <f t="shared" si="438"/>
        <v>5491.7961050000004</v>
      </c>
      <c r="Q663" s="170">
        <f t="shared" si="439"/>
        <v>6005.4561050000002</v>
      </c>
      <c r="R663" s="170">
        <f t="shared" si="440"/>
        <v>6037.4361049999998</v>
      </c>
      <c r="S663" s="170">
        <f t="shared" si="441"/>
        <v>6011.0861050000003</v>
      </c>
      <c r="T663" s="170">
        <f t="shared" si="442"/>
        <v>6021.446105</v>
      </c>
      <c r="U663" s="170">
        <f t="shared" si="443"/>
        <v>5496.2561050000004</v>
      </c>
      <c r="V663" s="170">
        <f t="shared" si="444"/>
        <v>5500.2161050000004</v>
      </c>
      <c r="W663" s="170">
        <f t="shared" si="445"/>
        <v>5564.1861049999998</v>
      </c>
      <c r="X663" s="170">
        <f t="shared" si="446"/>
        <v>5554.1161050000001</v>
      </c>
      <c r="Y663" s="172">
        <f t="shared" si="447"/>
        <v>5699.6161050000001</v>
      </c>
      <c r="Z663" s="37"/>
      <c r="AA663" s="41">
        <v>1766.31</v>
      </c>
      <c r="AB663" s="39">
        <v>1789.5</v>
      </c>
      <c r="AC663" s="39">
        <v>1896.88</v>
      </c>
      <c r="AD663" s="39">
        <v>1711.36</v>
      </c>
      <c r="AE663" s="39">
        <v>1709.13</v>
      </c>
      <c r="AF663" s="39">
        <v>1707.32</v>
      </c>
      <c r="AG663" s="39">
        <v>1699.94</v>
      </c>
      <c r="AH663" s="39">
        <v>1804.96</v>
      </c>
      <c r="AI663" s="39">
        <v>1867.68</v>
      </c>
      <c r="AJ663" s="39">
        <v>2202.21</v>
      </c>
      <c r="AK663" s="39">
        <v>1789.34</v>
      </c>
      <c r="AL663" s="39">
        <v>1814.83</v>
      </c>
      <c r="AM663" s="39">
        <v>1693.18</v>
      </c>
      <c r="AN663" s="39">
        <v>1691.61</v>
      </c>
      <c r="AO663" s="39">
        <v>1690.21</v>
      </c>
      <c r="AP663" s="39">
        <v>2203.87</v>
      </c>
      <c r="AQ663" s="39">
        <v>2235.85</v>
      </c>
      <c r="AR663" s="39">
        <v>2209.5</v>
      </c>
      <c r="AS663" s="39">
        <v>2219.86</v>
      </c>
      <c r="AT663" s="39">
        <v>1694.67</v>
      </c>
      <c r="AU663" s="39">
        <v>1698.63</v>
      </c>
      <c r="AV663" s="39">
        <v>1762.6</v>
      </c>
      <c r="AW663" s="39">
        <v>1752.53</v>
      </c>
      <c r="AX663" s="40">
        <v>1898.03</v>
      </c>
      <c r="AY663" s="340">
        <v>281.33999999999997</v>
      </c>
      <c r="AZ663" s="175">
        <v>3.2761049999999998</v>
      </c>
      <c r="BA663" s="159">
        <v>3516.9700000000003</v>
      </c>
    </row>
    <row r="664" spans="1:53">
      <c r="A664" s="47">
        <v>21</v>
      </c>
      <c r="B664" s="170">
        <f t="shared" si="424"/>
        <v>5362.5961050000005</v>
      </c>
      <c r="C664" s="170">
        <f t="shared" si="425"/>
        <v>5363.9361049999998</v>
      </c>
      <c r="D664" s="170">
        <f t="shared" si="426"/>
        <v>5363.0561050000006</v>
      </c>
      <c r="E664" s="170">
        <f t="shared" si="427"/>
        <v>5512.156105</v>
      </c>
      <c r="F664" s="170">
        <f t="shared" si="428"/>
        <v>5736.2661050000006</v>
      </c>
      <c r="G664" s="170">
        <f t="shared" si="429"/>
        <v>5502.9961050000002</v>
      </c>
      <c r="H664" s="170">
        <f t="shared" si="430"/>
        <v>5501.2861050000001</v>
      </c>
      <c r="I664" s="170">
        <f t="shared" si="431"/>
        <v>5496.0261049999999</v>
      </c>
      <c r="J664" s="170">
        <f t="shared" si="432"/>
        <v>5493.3161050000008</v>
      </c>
      <c r="K664" s="170">
        <f t="shared" si="433"/>
        <v>5596.1761050000005</v>
      </c>
      <c r="L664" s="170">
        <f t="shared" si="434"/>
        <v>5563.4261050000005</v>
      </c>
      <c r="M664" s="170">
        <f t="shared" si="435"/>
        <v>5492.6861049999998</v>
      </c>
      <c r="N664" s="170">
        <f t="shared" si="436"/>
        <v>5493.5161050000006</v>
      </c>
      <c r="O664" s="170">
        <f t="shared" si="437"/>
        <v>5490.8061050000006</v>
      </c>
      <c r="P664" s="170">
        <f t="shared" si="438"/>
        <v>5492.5561050000006</v>
      </c>
      <c r="Q664" s="170">
        <f t="shared" si="439"/>
        <v>5492.4261050000005</v>
      </c>
      <c r="R664" s="170">
        <f t="shared" si="440"/>
        <v>5490.6761050000005</v>
      </c>
      <c r="S664" s="170">
        <f t="shared" si="441"/>
        <v>5491.5161050000006</v>
      </c>
      <c r="T664" s="170">
        <f t="shared" si="442"/>
        <v>5494.2761049999999</v>
      </c>
      <c r="U664" s="170">
        <f t="shared" si="443"/>
        <v>5495.7961050000004</v>
      </c>
      <c r="V664" s="170">
        <f t="shared" si="444"/>
        <v>5499.946105</v>
      </c>
      <c r="W664" s="170">
        <f t="shared" si="445"/>
        <v>5502.7261050000006</v>
      </c>
      <c r="X664" s="170">
        <f t="shared" si="446"/>
        <v>5506.946105</v>
      </c>
      <c r="Y664" s="172">
        <f t="shared" si="447"/>
        <v>5512.3961050000007</v>
      </c>
      <c r="Z664" s="37"/>
      <c r="AA664" s="41">
        <v>1561.01</v>
      </c>
      <c r="AB664" s="39">
        <v>1562.35</v>
      </c>
      <c r="AC664" s="39">
        <v>1561.47</v>
      </c>
      <c r="AD664" s="39">
        <v>1710.57</v>
      </c>
      <c r="AE664" s="39">
        <v>1934.68</v>
      </c>
      <c r="AF664" s="39">
        <v>1701.41</v>
      </c>
      <c r="AG664" s="39">
        <v>1699.7</v>
      </c>
      <c r="AH664" s="39">
        <v>1694.44</v>
      </c>
      <c r="AI664" s="39">
        <v>1691.73</v>
      </c>
      <c r="AJ664" s="39">
        <v>1794.59</v>
      </c>
      <c r="AK664" s="39">
        <v>1761.84</v>
      </c>
      <c r="AL664" s="39">
        <v>1691.1</v>
      </c>
      <c r="AM664" s="39">
        <v>1691.93</v>
      </c>
      <c r="AN664" s="39">
        <v>1689.22</v>
      </c>
      <c r="AO664" s="39">
        <v>1690.97</v>
      </c>
      <c r="AP664" s="39">
        <v>1690.84</v>
      </c>
      <c r="AQ664" s="39">
        <v>1689.09</v>
      </c>
      <c r="AR664" s="39">
        <v>1689.93</v>
      </c>
      <c r="AS664" s="39">
        <v>1692.69</v>
      </c>
      <c r="AT664" s="39">
        <v>1694.21</v>
      </c>
      <c r="AU664" s="39">
        <v>1698.36</v>
      </c>
      <c r="AV664" s="39">
        <v>1701.14</v>
      </c>
      <c r="AW664" s="39">
        <v>1705.36</v>
      </c>
      <c r="AX664" s="40">
        <v>1710.81</v>
      </c>
      <c r="AY664" s="340">
        <v>281.33999999999997</v>
      </c>
      <c r="AZ664" s="175">
        <v>3.2761049999999998</v>
      </c>
      <c r="BA664" s="159">
        <v>3516.9700000000003</v>
      </c>
    </row>
    <row r="665" spans="1:53">
      <c r="A665" s="47">
        <v>22</v>
      </c>
      <c r="B665" s="170">
        <f t="shared" si="424"/>
        <v>5363.0561050000006</v>
      </c>
      <c r="C665" s="170">
        <f t="shared" si="425"/>
        <v>5363.8961050000007</v>
      </c>
      <c r="D665" s="170">
        <f t="shared" si="426"/>
        <v>5363.8361050000003</v>
      </c>
      <c r="E665" s="170">
        <f t="shared" si="427"/>
        <v>5362.7461050000002</v>
      </c>
      <c r="F665" s="170">
        <f t="shared" si="428"/>
        <v>5651.3661050000001</v>
      </c>
      <c r="G665" s="170">
        <f t="shared" si="429"/>
        <v>5507.4161050000002</v>
      </c>
      <c r="H665" s="170">
        <f t="shared" si="430"/>
        <v>5503.1061049999998</v>
      </c>
      <c r="I665" s="170">
        <f t="shared" si="431"/>
        <v>5499.5161050000006</v>
      </c>
      <c r="J665" s="170">
        <f t="shared" si="432"/>
        <v>5495.2361050000009</v>
      </c>
      <c r="K665" s="170">
        <f t="shared" si="433"/>
        <v>6385.3161050000008</v>
      </c>
      <c r="L665" s="170">
        <f t="shared" si="434"/>
        <v>6254.4161050000002</v>
      </c>
      <c r="M665" s="170">
        <f t="shared" si="435"/>
        <v>6276.8461050000005</v>
      </c>
      <c r="N665" s="170">
        <f t="shared" si="436"/>
        <v>6482.696105</v>
      </c>
      <c r="O665" s="170">
        <f t="shared" si="437"/>
        <v>6442.2461050000002</v>
      </c>
      <c r="P665" s="170">
        <f t="shared" si="438"/>
        <v>5493.3761050000003</v>
      </c>
      <c r="Q665" s="170">
        <f t="shared" si="439"/>
        <v>5492.7461050000002</v>
      </c>
      <c r="R665" s="170">
        <f t="shared" si="440"/>
        <v>5591.946105</v>
      </c>
      <c r="S665" s="170">
        <f t="shared" si="441"/>
        <v>5580.1461050000007</v>
      </c>
      <c r="T665" s="170">
        <f t="shared" si="442"/>
        <v>5495.8161050000008</v>
      </c>
      <c r="U665" s="170">
        <f t="shared" si="443"/>
        <v>5495.7661050000006</v>
      </c>
      <c r="V665" s="170">
        <f t="shared" si="444"/>
        <v>5498.0561050000006</v>
      </c>
      <c r="W665" s="170">
        <f t="shared" si="445"/>
        <v>5499.9761050000006</v>
      </c>
      <c r="X665" s="170">
        <f t="shared" si="446"/>
        <v>5129.0061050000004</v>
      </c>
      <c r="Y665" s="172">
        <f t="shared" si="447"/>
        <v>5038.3661050000001</v>
      </c>
      <c r="Z665" s="37"/>
      <c r="AA665" s="41">
        <v>1561.47</v>
      </c>
      <c r="AB665" s="39">
        <v>1562.31</v>
      </c>
      <c r="AC665" s="39">
        <v>1562.25</v>
      </c>
      <c r="AD665" s="39">
        <v>1561.16</v>
      </c>
      <c r="AE665" s="39">
        <v>1849.78</v>
      </c>
      <c r="AF665" s="39">
        <v>1705.83</v>
      </c>
      <c r="AG665" s="39">
        <v>1701.52</v>
      </c>
      <c r="AH665" s="39">
        <v>1697.93</v>
      </c>
      <c r="AI665" s="39">
        <v>1693.65</v>
      </c>
      <c r="AJ665" s="39">
        <v>2583.73</v>
      </c>
      <c r="AK665" s="39">
        <v>2452.83</v>
      </c>
      <c r="AL665" s="39">
        <v>2475.2600000000002</v>
      </c>
      <c r="AM665" s="39">
        <v>2681.11</v>
      </c>
      <c r="AN665" s="39">
        <v>2640.66</v>
      </c>
      <c r="AO665" s="39">
        <v>1691.79</v>
      </c>
      <c r="AP665" s="39">
        <v>1691.16</v>
      </c>
      <c r="AQ665" s="39">
        <v>1790.36</v>
      </c>
      <c r="AR665" s="39">
        <v>1778.56</v>
      </c>
      <c r="AS665" s="39">
        <v>1694.23</v>
      </c>
      <c r="AT665" s="39">
        <v>1694.18</v>
      </c>
      <c r="AU665" s="39">
        <v>1696.47</v>
      </c>
      <c r="AV665" s="39">
        <v>1698.39</v>
      </c>
      <c r="AW665" s="39">
        <v>1327.42</v>
      </c>
      <c r="AX665" s="40">
        <v>1236.78</v>
      </c>
      <c r="AY665" s="340">
        <v>281.33999999999997</v>
      </c>
      <c r="AZ665" s="175">
        <v>3.2761049999999998</v>
      </c>
      <c r="BA665" s="159">
        <v>3516.9700000000003</v>
      </c>
    </row>
    <row r="666" spans="1:53">
      <c r="A666" s="47">
        <v>23</v>
      </c>
      <c r="B666" s="170">
        <f t="shared" si="424"/>
        <v>5359.7661050000006</v>
      </c>
      <c r="C666" s="170">
        <f t="shared" si="425"/>
        <v>5360.9161050000002</v>
      </c>
      <c r="D666" s="170">
        <f t="shared" si="426"/>
        <v>5361.5961050000005</v>
      </c>
      <c r="E666" s="170">
        <f t="shared" si="427"/>
        <v>5360.8461050000005</v>
      </c>
      <c r="F666" s="170">
        <f t="shared" si="428"/>
        <v>5360.2361050000009</v>
      </c>
      <c r="G666" s="170">
        <f t="shared" si="429"/>
        <v>5358.6061049999998</v>
      </c>
      <c r="H666" s="170">
        <f t="shared" si="430"/>
        <v>5505.3661050000001</v>
      </c>
      <c r="I666" s="170">
        <f t="shared" si="431"/>
        <v>5792.196105</v>
      </c>
      <c r="J666" s="170">
        <f t="shared" si="432"/>
        <v>5674.7961050000004</v>
      </c>
      <c r="K666" s="170">
        <f t="shared" si="433"/>
        <v>5686.0461050000004</v>
      </c>
      <c r="L666" s="170">
        <f t="shared" si="434"/>
        <v>5690.3461050000005</v>
      </c>
      <c r="M666" s="170">
        <f t="shared" si="435"/>
        <v>5688.9861050000009</v>
      </c>
      <c r="N666" s="170">
        <f t="shared" si="436"/>
        <v>5682.5461050000004</v>
      </c>
      <c r="O666" s="170">
        <f t="shared" si="437"/>
        <v>5692.446105</v>
      </c>
      <c r="P666" s="170">
        <f t="shared" si="438"/>
        <v>5710.6061049999998</v>
      </c>
      <c r="Q666" s="170">
        <f t="shared" si="439"/>
        <v>5726.4561050000002</v>
      </c>
      <c r="R666" s="170">
        <f t="shared" si="440"/>
        <v>5726.0461050000004</v>
      </c>
      <c r="S666" s="170">
        <f t="shared" si="441"/>
        <v>5700.7861050000001</v>
      </c>
      <c r="T666" s="170">
        <f t="shared" si="442"/>
        <v>5672.8061050000006</v>
      </c>
      <c r="U666" s="170">
        <f t="shared" si="443"/>
        <v>5607.4861050000009</v>
      </c>
      <c r="V666" s="170">
        <f t="shared" si="444"/>
        <v>5624.7861050000001</v>
      </c>
      <c r="W666" s="170">
        <f t="shared" si="445"/>
        <v>5680.7161050000004</v>
      </c>
      <c r="X666" s="170">
        <f t="shared" si="446"/>
        <v>5505.2061050000002</v>
      </c>
      <c r="Y666" s="172">
        <f t="shared" si="447"/>
        <v>5358.8661050000001</v>
      </c>
      <c r="Z666" s="37"/>
      <c r="AA666" s="41">
        <v>1558.18</v>
      </c>
      <c r="AB666" s="39">
        <v>1559.33</v>
      </c>
      <c r="AC666" s="39">
        <v>1560.01</v>
      </c>
      <c r="AD666" s="39">
        <v>1559.26</v>
      </c>
      <c r="AE666" s="39">
        <v>1558.65</v>
      </c>
      <c r="AF666" s="39">
        <v>1557.02</v>
      </c>
      <c r="AG666" s="39">
        <v>1703.78</v>
      </c>
      <c r="AH666" s="39">
        <v>1990.61</v>
      </c>
      <c r="AI666" s="39">
        <v>1873.21</v>
      </c>
      <c r="AJ666" s="39">
        <v>1884.46</v>
      </c>
      <c r="AK666" s="39">
        <v>1888.76</v>
      </c>
      <c r="AL666" s="39">
        <v>1887.4</v>
      </c>
      <c r="AM666" s="39">
        <v>1880.96</v>
      </c>
      <c r="AN666" s="39">
        <v>1890.86</v>
      </c>
      <c r="AO666" s="39">
        <v>1909.02</v>
      </c>
      <c r="AP666" s="39">
        <v>1924.87</v>
      </c>
      <c r="AQ666" s="39">
        <v>1924.46</v>
      </c>
      <c r="AR666" s="39">
        <v>1899.2</v>
      </c>
      <c r="AS666" s="39">
        <v>1871.22</v>
      </c>
      <c r="AT666" s="39">
        <v>1805.9</v>
      </c>
      <c r="AU666" s="39">
        <v>1823.2</v>
      </c>
      <c r="AV666" s="39">
        <v>1879.13</v>
      </c>
      <c r="AW666" s="39">
        <v>1703.62</v>
      </c>
      <c r="AX666" s="40">
        <v>1557.28</v>
      </c>
      <c r="AY666" s="340">
        <v>281.33999999999997</v>
      </c>
      <c r="AZ666" s="175">
        <v>3.2761049999999998</v>
      </c>
      <c r="BA666" s="159">
        <v>3516.9700000000003</v>
      </c>
    </row>
    <row r="667" spans="1:53">
      <c r="A667" s="47">
        <v>24</v>
      </c>
      <c r="B667" s="170">
        <f t="shared" si="424"/>
        <v>5360.9161050000002</v>
      </c>
      <c r="C667" s="170">
        <f t="shared" si="425"/>
        <v>5362.2461050000002</v>
      </c>
      <c r="D667" s="170">
        <f t="shared" si="426"/>
        <v>5362.4261050000005</v>
      </c>
      <c r="E667" s="170">
        <f t="shared" si="427"/>
        <v>5362.4861050000009</v>
      </c>
      <c r="F667" s="170">
        <f t="shared" si="428"/>
        <v>5362.4961050000002</v>
      </c>
      <c r="G667" s="170">
        <f t="shared" si="429"/>
        <v>5360.7361050000009</v>
      </c>
      <c r="H667" s="170">
        <f t="shared" si="430"/>
        <v>5359.446105</v>
      </c>
      <c r="I667" s="170">
        <f t="shared" si="431"/>
        <v>5504.7661050000006</v>
      </c>
      <c r="J667" s="170">
        <f t="shared" si="432"/>
        <v>5747.5061050000004</v>
      </c>
      <c r="K667" s="170">
        <f t="shared" si="433"/>
        <v>5677.4861050000009</v>
      </c>
      <c r="L667" s="170">
        <f t="shared" si="434"/>
        <v>5692.2361050000009</v>
      </c>
      <c r="M667" s="170">
        <f t="shared" si="435"/>
        <v>5696.4561050000002</v>
      </c>
      <c r="N667" s="170">
        <f t="shared" si="436"/>
        <v>5732.0261049999999</v>
      </c>
      <c r="O667" s="170">
        <f t="shared" si="437"/>
        <v>5752.3161050000008</v>
      </c>
      <c r="P667" s="170">
        <f t="shared" si="438"/>
        <v>5773.3861050000005</v>
      </c>
      <c r="Q667" s="170">
        <f t="shared" si="439"/>
        <v>5791.406105</v>
      </c>
      <c r="R667" s="170">
        <f t="shared" si="440"/>
        <v>5785.1861049999998</v>
      </c>
      <c r="S667" s="170">
        <f t="shared" si="441"/>
        <v>5765.2761049999999</v>
      </c>
      <c r="T667" s="170">
        <f t="shared" si="442"/>
        <v>5748.3461050000005</v>
      </c>
      <c r="U667" s="170">
        <f t="shared" si="443"/>
        <v>5701.8161050000008</v>
      </c>
      <c r="V667" s="170">
        <f t="shared" si="444"/>
        <v>5652.8061050000006</v>
      </c>
      <c r="W667" s="170">
        <f t="shared" si="445"/>
        <v>5657.1061049999998</v>
      </c>
      <c r="X667" s="170">
        <f t="shared" si="446"/>
        <v>5357.9861050000009</v>
      </c>
      <c r="Y667" s="172">
        <f t="shared" si="447"/>
        <v>5362.1461050000007</v>
      </c>
      <c r="Z667" s="37"/>
      <c r="AA667" s="41">
        <v>1559.33</v>
      </c>
      <c r="AB667" s="39">
        <v>1560.66</v>
      </c>
      <c r="AC667" s="39">
        <v>1560.84</v>
      </c>
      <c r="AD667" s="39">
        <v>1560.9</v>
      </c>
      <c r="AE667" s="39">
        <v>1560.91</v>
      </c>
      <c r="AF667" s="39">
        <v>1559.15</v>
      </c>
      <c r="AG667" s="39">
        <v>1557.86</v>
      </c>
      <c r="AH667" s="39">
        <v>1703.18</v>
      </c>
      <c r="AI667" s="39">
        <v>1945.92</v>
      </c>
      <c r="AJ667" s="39">
        <v>1875.9</v>
      </c>
      <c r="AK667" s="39">
        <v>1890.65</v>
      </c>
      <c r="AL667" s="39">
        <v>1894.87</v>
      </c>
      <c r="AM667" s="39">
        <v>1930.44</v>
      </c>
      <c r="AN667" s="39">
        <v>1950.73</v>
      </c>
      <c r="AO667" s="39">
        <v>1971.8</v>
      </c>
      <c r="AP667" s="39">
        <v>1989.82</v>
      </c>
      <c r="AQ667" s="39">
        <v>1983.6</v>
      </c>
      <c r="AR667" s="39">
        <v>1963.69</v>
      </c>
      <c r="AS667" s="39">
        <v>1946.76</v>
      </c>
      <c r="AT667" s="39">
        <v>1900.23</v>
      </c>
      <c r="AU667" s="39">
        <v>1851.22</v>
      </c>
      <c r="AV667" s="39">
        <v>1855.52</v>
      </c>
      <c r="AW667" s="39">
        <v>1556.4</v>
      </c>
      <c r="AX667" s="40">
        <v>1560.56</v>
      </c>
      <c r="AY667" s="340">
        <v>281.33999999999997</v>
      </c>
      <c r="AZ667" s="175">
        <v>3.2761049999999998</v>
      </c>
      <c r="BA667" s="159">
        <v>3516.9700000000003</v>
      </c>
    </row>
    <row r="668" spans="1:53">
      <c r="A668" s="47">
        <v>25</v>
      </c>
      <c r="B668" s="170">
        <f t="shared" si="424"/>
        <v>4945.3761050000003</v>
      </c>
      <c r="C668" s="170">
        <f t="shared" si="425"/>
        <v>4925.1361050000005</v>
      </c>
      <c r="D668" s="170">
        <f t="shared" si="426"/>
        <v>4921.696105</v>
      </c>
      <c r="E668" s="170">
        <f t="shared" si="427"/>
        <v>4927.0961050000005</v>
      </c>
      <c r="F668" s="170">
        <f t="shared" si="428"/>
        <v>5003.0561050000006</v>
      </c>
      <c r="G668" s="170">
        <f t="shared" si="429"/>
        <v>5114.0361050000001</v>
      </c>
      <c r="H668" s="170">
        <f t="shared" si="430"/>
        <v>5300.6261050000003</v>
      </c>
      <c r="I668" s="170">
        <f t="shared" si="431"/>
        <v>5425.4861050000009</v>
      </c>
      <c r="J668" s="170">
        <f t="shared" si="432"/>
        <v>5568.0561050000006</v>
      </c>
      <c r="K668" s="170">
        <f t="shared" si="433"/>
        <v>5555.3861050000005</v>
      </c>
      <c r="L668" s="170">
        <f t="shared" si="434"/>
        <v>5528.8461050000005</v>
      </c>
      <c r="M668" s="170">
        <f t="shared" si="435"/>
        <v>5637.8661050000001</v>
      </c>
      <c r="N668" s="170">
        <f t="shared" si="436"/>
        <v>5625.8261050000001</v>
      </c>
      <c r="O668" s="170">
        <f t="shared" si="437"/>
        <v>5661.196105</v>
      </c>
      <c r="P668" s="170">
        <f t="shared" si="438"/>
        <v>5700.0961050000005</v>
      </c>
      <c r="Q668" s="170">
        <f t="shared" si="439"/>
        <v>5700.1661050000002</v>
      </c>
      <c r="R668" s="170">
        <f t="shared" si="440"/>
        <v>5705.1661050000002</v>
      </c>
      <c r="S668" s="170">
        <f t="shared" si="441"/>
        <v>5657.3761050000003</v>
      </c>
      <c r="T668" s="170">
        <f t="shared" si="442"/>
        <v>5530.4861050000009</v>
      </c>
      <c r="U668" s="170">
        <f t="shared" si="443"/>
        <v>5440.8361050000003</v>
      </c>
      <c r="V668" s="170">
        <f t="shared" si="444"/>
        <v>5286.0461050000004</v>
      </c>
      <c r="W668" s="170">
        <f t="shared" si="445"/>
        <v>5503.9661050000004</v>
      </c>
      <c r="X668" s="170">
        <f t="shared" si="446"/>
        <v>5358.3861050000005</v>
      </c>
      <c r="Y668" s="172">
        <f t="shared" si="447"/>
        <v>5362.5961050000005</v>
      </c>
      <c r="Z668" s="37"/>
      <c r="AA668" s="41">
        <v>1143.79</v>
      </c>
      <c r="AB668" s="39">
        <v>1123.55</v>
      </c>
      <c r="AC668" s="39">
        <v>1120.1099999999999</v>
      </c>
      <c r="AD668" s="39">
        <v>1125.51</v>
      </c>
      <c r="AE668" s="39">
        <v>1201.47</v>
      </c>
      <c r="AF668" s="39">
        <v>1312.45</v>
      </c>
      <c r="AG668" s="39">
        <v>1499.04</v>
      </c>
      <c r="AH668" s="39">
        <v>1623.9</v>
      </c>
      <c r="AI668" s="39">
        <v>1766.47</v>
      </c>
      <c r="AJ668" s="39">
        <v>1753.8</v>
      </c>
      <c r="AK668" s="39">
        <v>1727.26</v>
      </c>
      <c r="AL668" s="39">
        <v>1836.28</v>
      </c>
      <c r="AM668" s="39">
        <v>1824.24</v>
      </c>
      <c r="AN668" s="39">
        <v>1859.61</v>
      </c>
      <c r="AO668" s="39">
        <v>1898.51</v>
      </c>
      <c r="AP668" s="39">
        <v>1898.58</v>
      </c>
      <c r="AQ668" s="39">
        <v>1903.58</v>
      </c>
      <c r="AR668" s="39">
        <v>1855.79</v>
      </c>
      <c r="AS668" s="39">
        <v>1728.9</v>
      </c>
      <c r="AT668" s="39">
        <v>1639.25</v>
      </c>
      <c r="AU668" s="39">
        <v>1484.46</v>
      </c>
      <c r="AV668" s="39">
        <v>1702.38</v>
      </c>
      <c r="AW668" s="39">
        <v>1556.8</v>
      </c>
      <c r="AX668" s="40">
        <v>1561.01</v>
      </c>
      <c r="AY668" s="340">
        <v>281.33999999999997</v>
      </c>
      <c r="AZ668" s="175">
        <v>3.2761049999999998</v>
      </c>
      <c r="BA668" s="159">
        <v>3516.9700000000003</v>
      </c>
    </row>
    <row r="669" spans="1:53">
      <c r="A669" s="47">
        <v>26</v>
      </c>
      <c r="B669" s="170">
        <f t="shared" si="424"/>
        <v>5362.446105</v>
      </c>
      <c r="C669" s="170">
        <f t="shared" si="425"/>
        <v>5362.9261050000005</v>
      </c>
      <c r="D669" s="170">
        <f t="shared" si="426"/>
        <v>5362.656105</v>
      </c>
      <c r="E669" s="170">
        <f t="shared" si="427"/>
        <v>5361.0961050000005</v>
      </c>
      <c r="F669" s="170">
        <f t="shared" si="428"/>
        <v>5510.2261050000006</v>
      </c>
      <c r="G669" s="170">
        <f t="shared" si="429"/>
        <v>5508.0061050000004</v>
      </c>
      <c r="H669" s="170">
        <f t="shared" si="430"/>
        <v>5504.3161050000008</v>
      </c>
      <c r="I669" s="170">
        <f t="shared" si="431"/>
        <v>5550.6661050000002</v>
      </c>
      <c r="J669" s="170">
        <f t="shared" si="432"/>
        <v>5514.7761049999999</v>
      </c>
      <c r="K669" s="170">
        <f t="shared" si="433"/>
        <v>5498.6661050000002</v>
      </c>
      <c r="L669" s="170">
        <f t="shared" si="434"/>
        <v>5496.4561050000002</v>
      </c>
      <c r="M669" s="170">
        <f t="shared" si="435"/>
        <v>5495.7361050000009</v>
      </c>
      <c r="N669" s="170">
        <f t="shared" si="436"/>
        <v>5496.8461050000005</v>
      </c>
      <c r="O669" s="170">
        <f t="shared" si="437"/>
        <v>5496.0661050000008</v>
      </c>
      <c r="P669" s="170">
        <f t="shared" si="438"/>
        <v>6231.9961050000002</v>
      </c>
      <c r="Q669" s="170">
        <f t="shared" si="439"/>
        <v>5558.8961050000007</v>
      </c>
      <c r="R669" s="170">
        <f t="shared" si="440"/>
        <v>5560.5461050000004</v>
      </c>
      <c r="S669" s="170">
        <f t="shared" si="441"/>
        <v>6148.7861050000001</v>
      </c>
      <c r="T669" s="170">
        <f t="shared" si="442"/>
        <v>5521.5461050000004</v>
      </c>
      <c r="U669" s="170">
        <f t="shared" si="443"/>
        <v>5496.8861050000005</v>
      </c>
      <c r="V669" s="170">
        <f t="shared" si="444"/>
        <v>5499.4161050000002</v>
      </c>
      <c r="W669" s="170">
        <f t="shared" si="445"/>
        <v>5502.8461050000005</v>
      </c>
      <c r="X669" s="170">
        <f t="shared" si="446"/>
        <v>5358.2061050000002</v>
      </c>
      <c r="Y669" s="172">
        <f t="shared" si="447"/>
        <v>5361.0961050000005</v>
      </c>
      <c r="Z669" s="37"/>
      <c r="AA669" s="41">
        <v>1560.86</v>
      </c>
      <c r="AB669" s="39">
        <v>1561.34</v>
      </c>
      <c r="AC669" s="39">
        <v>1561.07</v>
      </c>
      <c r="AD669" s="39">
        <v>1559.51</v>
      </c>
      <c r="AE669" s="39">
        <v>1708.64</v>
      </c>
      <c r="AF669" s="39">
        <v>1706.42</v>
      </c>
      <c r="AG669" s="39">
        <v>1702.73</v>
      </c>
      <c r="AH669" s="39">
        <v>1749.08</v>
      </c>
      <c r="AI669" s="39">
        <v>1713.19</v>
      </c>
      <c r="AJ669" s="39">
        <v>1697.08</v>
      </c>
      <c r="AK669" s="39">
        <v>1694.87</v>
      </c>
      <c r="AL669" s="39">
        <v>1694.15</v>
      </c>
      <c r="AM669" s="39">
        <v>1695.26</v>
      </c>
      <c r="AN669" s="39">
        <v>1694.48</v>
      </c>
      <c r="AO669" s="39">
        <v>2430.41</v>
      </c>
      <c r="AP669" s="39">
        <v>1757.31</v>
      </c>
      <c r="AQ669" s="39">
        <v>1758.96</v>
      </c>
      <c r="AR669" s="39">
        <v>2347.1999999999998</v>
      </c>
      <c r="AS669" s="39">
        <v>1719.96</v>
      </c>
      <c r="AT669" s="39">
        <v>1695.3</v>
      </c>
      <c r="AU669" s="39">
        <v>1697.83</v>
      </c>
      <c r="AV669" s="39">
        <v>1701.26</v>
      </c>
      <c r="AW669" s="39">
        <v>1556.62</v>
      </c>
      <c r="AX669" s="40">
        <v>1559.51</v>
      </c>
      <c r="AY669" s="340">
        <v>281.33999999999997</v>
      </c>
      <c r="AZ669" s="175">
        <v>3.2761049999999998</v>
      </c>
      <c r="BA669" s="159">
        <v>3516.9700000000003</v>
      </c>
    </row>
    <row r="670" spans="1:53">
      <c r="A670" s="47">
        <v>27</v>
      </c>
      <c r="B670" s="170">
        <f t="shared" si="424"/>
        <v>5001.9361049999998</v>
      </c>
      <c r="C670" s="170">
        <f t="shared" si="425"/>
        <v>4993.8861050000005</v>
      </c>
      <c r="D670" s="170">
        <f t="shared" si="426"/>
        <v>4990.9761050000006</v>
      </c>
      <c r="E670" s="170">
        <f t="shared" si="427"/>
        <v>4989.8761050000003</v>
      </c>
      <c r="F670" s="170">
        <f t="shared" si="428"/>
        <v>4994.156105</v>
      </c>
      <c r="G670" s="170">
        <f t="shared" si="429"/>
        <v>5129.6761050000005</v>
      </c>
      <c r="H670" s="170">
        <f t="shared" si="430"/>
        <v>5316.1361050000005</v>
      </c>
      <c r="I670" s="170">
        <f t="shared" si="431"/>
        <v>5429.5361050000001</v>
      </c>
      <c r="J670" s="170">
        <f t="shared" si="432"/>
        <v>5543.5661050000008</v>
      </c>
      <c r="K670" s="170">
        <f t="shared" si="433"/>
        <v>5515.3961050000007</v>
      </c>
      <c r="L670" s="170">
        <f t="shared" si="434"/>
        <v>5492.1861049999998</v>
      </c>
      <c r="M670" s="170">
        <f t="shared" si="435"/>
        <v>5493.9161050000002</v>
      </c>
      <c r="N670" s="170">
        <f t="shared" si="436"/>
        <v>5497.3261050000001</v>
      </c>
      <c r="O670" s="170">
        <f t="shared" si="437"/>
        <v>5517.906105</v>
      </c>
      <c r="P670" s="170">
        <f t="shared" si="438"/>
        <v>5518.7161050000004</v>
      </c>
      <c r="Q670" s="170">
        <f t="shared" si="439"/>
        <v>5537.2861050000001</v>
      </c>
      <c r="R670" s="170">
        <f t="shared" si="440"/>
        <v>5517.0061050000004</v>
      </c>
      <c r="S670" s="170">
        <f t="shared" si="441"/>
        <v>5491.2861050000001</v>
      </c>
      <c r="T670" s="170">
        <f t="shared" si="442"/>
        <v>5439.1161050000001</v>
      </c>
      <c r="U670" s="170">
        <f t="shared" si="443"/>
        <v>5383.2661050000006</v>
      </c>
      <c r="V670" s="170">
        <f t="shared" si="444"/>
        <v>5268.4561050000002</v>
      </c>
      <c r="W670" s="170">
        <f t="shared" si="445"/>
        <v>5354.8761050000003</v>
      </c>
      <c r="X670" s="170">
        <f t="shared" si="446"/>
        <v>5361.1461050000007</v>
      </c>
      <c r="Y670" s="172">
        <f t="shared" si="447"/>
        <v>5363.2061050000002</v>
      </c>
      <c r="Z670" s="37"/>
      <c r="AA670" s="41">
        <v>1200.3499999999999</v>
      </c>
      <c r="AB670" s="39">
        <v>1192.3</v>
      </c>
      <c r="AC670" s="39">
        <v>1189.3900000000001</v>
      </c>
      <c r="AD670" s="39">
        <v>1188.29</v>
      </c>
      <c r="AE670" s="39">
        <v>1192.57</v>
      </c>
      <c r="AF670" s="39">
        <v>1328.09</v>
      </c>
      <c r="AG670" s="39">
        <v>1514.55</v>
      </c>
      <c r="AH670" s="39">
        <v>1627.95</v>
      </c>
      <c r="AI670" s="39">
        <v>1741.98</v>
      </c>
      <c r="AJ670" s="39">
        <v>1713.81</v>
      </c>
      <c r="AK670" s="39">
        <v>1690.6</v>
      </c>
      <c r="AL670" s="39">
        <v>1692.33</v>
      </c>
      <c r="AM670" s="39">
        <v>1695.74</v>
      </c>
      <c r="AN670" s="39">
        <v>1716.32</v>
      </c>
      <c r="AO670" s="39">
        <v>1717.13</v>
      </c>
      <c r="AP670" s="39">
        <v>1735.7</v>
      </c>
      <c r="AQ670" s="39">
        <v>1715.42</v>
      </c>
      <c r="AR670" s="39">
        <v>1689.7</v>
      </c>
      <c r="AS670" s="39">
        <v>1637.53</v>
      </c>
      <c r="AT670" s="39">
        <v>1581.68</v>
      </c>
      <c r="AU670" s="39">
        <v>1466.87</v>
      </c>
      <c r="AV670" s="39">
        <v>1553.29</v>
      </c>
      <c r="AW670" s="39">
        <v>1559.56</v>
      </c>
      <c r="AX670" s="40">
        <v>1561.62</v>
      </c>
      <c r="AY670" s="340">
        <v>281.33999999999997</v>
      </c>
      <c r="AZ670" s="175">
        <v>3.2761049999999998</v>
      </c>
      <c r="BA670" s="159">
        <v>3516.9700000000003</v>
      </c>
    </row>
    <row r="671" spans="1:53">
      <c r="A671" s="47">
        <v>28</v>
      </c>
      <c r="B671" s="170">
        <f t="shared" si="424"/>
        <v>5363.2361050000009</v>
      </c>
      <c r="C671" s="170">
        <f t="shared" si="425"/>
        <v>5353.9261050000005</v>
      </c>
      <c r="D671" s="170">
        <f t="shared" si="426"/>
        <v>5353.2661050000006</v>
      </c>
      <c r="E671" s="170">
        <f t="shared" si="427"/>
        <v>5362.2961050000004</v>
      </c>
      <c r="F671" s="170">
        <f t="shared" si="428"/>
        <v>5361.3161050000008</v>
      </c>
      <c r="G671" s="170">
        <f t="shared" si="429"/>
        <v>5509.656105</v>
      </c>
      <c r="H671" s="170">
        <f t="shared" si="430"/>
        <v>5505.4161050000002</v>
      </c>
      <c r="I671" s="170">
        <f t="shared" si="431"/>
        <v>5503.4561050000002</v>
      </c>
      <c r="J671" s="170">
        <f t="shared" si="432"/>
        <v>5783.8661050000001</v>
      </c>
      <c r="K671" s="170">
        <f t="shared" si="433"/>
        <v>5773.8461050000005</v>
      </c>
      <c r="L671" s="170">
        <f t="shared" si="434"/>
        <v>5755.4161050000002</v>
      </c>
      <c r="M671" s="170">
        <f t="shared" si="435"/>
        <v>5726.2461050000002</v>
      </c>
      <c r="N671" s="170">
        <f t="shared" si="436"/>
        <v>5729.8261050000001</v>
      </c>
      <c r="O671" s="170">
        <f t="shared" si="437"/>
        <v>5734.8161050000008</v>
      </c>
      <c r="P671" s="170">
        <f t="shared" si="438"/>
        <v>5746.9161050000002</v>
      </c>
      <c r="Q671" s="170">
        <f t="shared" si="439"/>
        <v>5778.3861050000005</v>
      </c>
      <c r="R671" s="170">
        <f t="shared" si="440"/>
        <v>5791.7261050000006</v>
      </c>
      <c r="S671" s="170">
        <f t="shared" si="441"/>
        <v>5787.9661050000004</v>
      </c>
      <c r="T671" s="170">
        <f t="shared" si="442"/>
        <v>5747.3161050000008</v>
      </c>
      <c r="U671" s="170">
        <f t="shared" si="443"/>
        <v>5668.6861049999998</v>
      </c>
      <c r="V671" s="170">
        <f t="shared" si="444"/>
        <v>5661.406105</v>
      </c>
      <c r="W671" s="170">
        <f t="shared" si="445"/>
        <v>5690.3661050000001</v>
      </c>
      <c r="X671" s="170">
        <f t="shared" si="446"/>
        <v>5414.2361050000009</v>
      </c>
      <c r="Y671" s="172">
        <f t="shared" si="447"/>
        <v>5362.6461050000007</v>
      </c>
      <c r="Z671" s="37"/>
      <c r="AA671" s="41">
        <v>1561.65</v>
      </c>
      <c r="AB671" s="39">
        <v>1552.34</v>
      </c>
      <c r="AC671" s="39">
        <v>1551.68</v>
      </c>
      <c r="AD671" s="39">
        <v>1560.71</v>
      </c>
      <c r="AE671" s="39">
        <v>1559.73</v>
      </c>
      <c r="AF671" s="39">
        <v>1708.07</v>
      </c>
      <c r="AG671" s="39">
        <v>1703.83</v>
      </c>
      <c r="AH671" s="39">
        <v>1701.87</v>
      </c>
      <c r="AI671" s="39">
        <v>1982.28</v>
      </c>
      <c r="AJ671" s="39">
        <v>1972.26</v>
      </c>
      <c r="AK671" s="39">
        <v>1953.83</v>
      </c>
      <c r="AL671" s="39">
        <v>1924.66</v>
      </c>
      <c r="AM671" s="39">
        <v>1928.24</v>
      </c>
      <c r="AN671" s="39">
        <v>1933.23</v>
      </c>
      <c r="AO671" s="39">
        <v>1945.33</v>
      </c>
      <c r="AP671" s="39">
        <v>1976.8</v>
      </c>
      <c r="AQ671" s="39">
        <v>1990.14</v>
      </c>
      <c r="AR671" s="39">
        <v>1986.38</v>
      </c>
      <c r="AS671" s="39">
        <v>1945.73</v>
      </c>
      <c r="AT671" s="39">
        <v>1867.1</v>
      </c>
      <c r="AU671" s="39">
        <v>1859.82</v>
      </c>
      <c r="AV671" s="39">
        <v>1888.78</v>
      </c>
      <c r="AW671" s="39">
        <v>1612.65</v>
      </c>
      <c r="AX671" s="40">
        <v>1561.06</v>
      </c>
      <c r="AY671" s="340">
        <v>281.33999999999997</v>
      </c>
      <c r="AZ671" s="175">
        <v>3.2761049999999998</v>
      </c>
      <c r="BA671" s="159">
        <v>3516.9700000000003</v>
      </c>
    </row>
    <row r="672" spans="1:53">
      <c r="A672" s="47">
        <v>29</v>
      </c>
      <c r="B672" s="170">
        <f t="shared" si="424"/>
        <v>4978.656105</v>
      </c>
      <c r="C672" s="170">
        <f t="shared" si="425"/>
        <v>4972.3061050000006</v>
      </c>
      <c r="D672" s="170">
        <f t="shared" si="426"/>
        <v>4952.8861050000005</v>
      </c>
      <c r="E672" s="170">
        <f t="shared" si="427"/>
        <v>4969.1861049999998</v>
      </c>
      <c r="F672" s="170">
        <f t="shared" si="428"/>
        <v>4981.8061050000006</v>
      </c>
      <c r="G672" s="170">
        <f t="shared" si="429"/>
        <v>5044.4661050000004</v>
      </c>
      <c r="H672" s="170">
        <f t="shared" si="430"/>
        <v>5200.5761050000001</v>
      </c>
      <c r="I672" s="170">
        <f t="shared" si="431"/>
        <v>5344.8661050000001</v>
      </c>
      <c r="J672" s="170">
        <f t="shared" si="432"/>
        <v>5402.1661050000002</v>
      </c>
      <c r="K672" s="170">
        <f t="shared" si="433"/>
        <v>5398.5661050000008</v>
      </c>
      <c r="L672" s="170">
        <f t="shared" si="434"/>
        <v>5382.8561049999998</v>
      </c>
      <c r="M672" s="170">
        <f t="shared" si="435"/>
        <v>5393.9361049999998</v>
      </c>
      <c r="N672" s="170">
        <f t="shared" si="436"/>
        <v>5382.2561050000004</v>
      </c>
      <c r="O672" s="170">
        <f t="shared" si="437"/>
        <v>5400.9761050000006</v>
      </c>
      <c r="P672" s="170">
        <f t="shared" si="438"/>
        <v>5414.2061050000002</v>
      </c>
      <c r="Q672" s="170">
        <f t="shared" si="439"/>
        <v>5474.3261050000001</v>
      </c>
      <c r="R672" s="170">
        <f t="shared" si="440"/>
        <v>5506.7361050000009</v>
      </c>
      <c r="S672" s="170">
        <f t="shared" si="441"/>
        <v>5482.906105</v>
      </c>
      <c r="T672" s="170">
        <f t="shared" si="442"/>
        <v>5413.7161050000004</v>
      </c>
      <c r="U672" s="170">
        <f t="shared" si="443"/>
        <v>5379.9661050000004</v>
      </c>
      <c r="V672" s="170">
        <f t="shared" si="444"/>
        <v>5351.5361050000001</v>
      </c>
      <c r="W672" s="170">
        <f t="shared" si="445"/>
        <v>5357.2861050000001</v>
      </c>
      <c r="X672" s="170">
        <f t="shared" si="446"/>
        <v>5173.8961050000007</v>
      </c>
      <c r="Y672" s="172">
        <f t="shared" si="447"/>
        <v>5029.6061049999998</v>
      </c>
      <c r="Z672" s="37"/>
      <c r="AA672" s="41">
        <v>1177.07</v>
      </c>
      <c r="AB672" s="39">
        <v>1170.72</v>
      </c>
      <c r="AC672" s="39">
        <v>1151.3</v>
      </c>
      <c r="AD672" s="39">
        <v>1167.5999999999999</v>
      </c>
      <c r="AE672" s="39">
        <v>1180.22</v>
      </c>
      <c r="AF672" s="39">
        <v>1242.8800000000001</v>
      </c>
      <c r="AG672" s="39">
        <v>1398.99</v>
      </c>
      <c r="AH672" s="39">
        <v>1543.28</v>
      </c>
      <c r="AI672" s="39">
        <v>1600.58</v>
      </c>
      <c r="AJ672" s="39">
        <v>1596.98</v>
      </c>
      <c r="AK672" s="39">
        <v>1581.27</v>
      </c>
      <c r="AL672" s="39">
        <v>1592.35</v>
      </c>
      <c r="AM672" s="39">
        <v>1580.67</v>
      </c>
      <c r="AN672" s="39">
        <v>1599.39</v>
      </c>
      <c r="AO672" s="39">
        <v>1612.62</v>
      </c>
      <c r="AP672" s="39">
        <v>1672.74</v>
      </c>
      <c r="AQ672" s="39">
        <v>1705.15</v>
      </c>
      <c r="AR672" s="39">
        <v>1681.32</v>
      </c>
      <c r="AS672" s="39">
        <v>1612.13</v>
      </c>
      <c r="AT672" s="39">
        <v>1578.38</v>
      </c>
      <c r="AU672" s="39">
        <v>1549.95</v>
      </c>
      <c r="AV672" s="39">
        <v>1555.7</v>
      </c>
      <c r="AW672" s="39">
        <v>1372.31</v>
      </c>
      <c r="AX672" s="40">
        <v>1228.02</v>
      </c>
      <c r="AY672" s="340">
        <v>281.33999999999997</v>
      </c>
      <c r="AZ672" s="175">
        <v>3.2761049999999998</v>
      </c>
      <c r="BA672" s="159">
        <v>3516.9700000000003</v>
      </c>
    </row>
    <row r="673" spans="1:54">
      <c r="A673" s="47">
        <v>30</v>
      </c>
      <c r="B673" s="170">
        <f t="shared" si="424"/>
        <v>4943.2161050000004</v>
      </c>
      <c r="C673" s="170">
        <f t="shared" si="425"/>
        <v>4915.656105</v>
      </c>
      <c r="D673" s="170">
        <f t="shared" si="426"/>
        <v>4909.7561050000004</v>
      </c>
      <c r="E673" s="170">
        <f t="shared" si="427"/>
        <v>4907.946105</v>
      </c>
      <c r="F673" s="170">
        <f t="shared" si="428"/>
        <v>4918.5861050000003</v>
      </c>
      <c r="G673" s="170">
        <f t="shared" si="429"/>
        <v>4956.4361049999998</v>
      </c>
      <c r="H673" s="170">
        <f t="shared" si="430"/>
        <v>4992.4361049999998</v>
      </c>
      <c r="I673" s="170">
        <f t="shared" si="431"/>
        <v>5110.406105</v>
      </c>
      <c r="J673" s="170">
        <f t="shared" si="432"/>
        <v>5278.6361050000005</v>
      </c>
      <c r="K673" s="170">
        <f t="shared" si="433"/>
        <v>5329.3161050000008</v>
      </c>
      <c r="L673" s="170">
        <f t="shared" si="434"/>
        <v>5340.4861050000009</v>
      </c>
      <c r="M673" s="170">
        <f t="shared" si="435"/>
        <v>5340.446105</v>
      </c>
      <c r="N673" s="170">
        <f t="shared" si="436"/>
        <v>5339.8561049999998</v>
      </c>
      <c r="O673" s="170">
        <f t="shared" si="437"/>
        <v>5350.5461050000004</v>
      </c>
      <c r="P673" s="170">
        <f t="shared" si="438"/>
        <v>5380.2161050000004</v>
      </c>
      <c r="Q673" s="170">
        <f t="shared" si="439"/>
        <v>5400.8361050000003</v>
      </c>
      <c r="R673" s="170">
        <f t="shared" si="440"/>
        <v>5415.196105</v>
      </c>
      <c r="S673" s="170">
        <f t="shared" si="441"/>
        <v>5404.9561050000002</v>
      </c>
      <c r="T673" s="170">
        <f t="shared" si="442"/>
        <v>5450.4261050000005</v>
      </c>
      <c r="U673" s="170">
        <f t="shared" si="443"/>
        <v>5404.2661050000006</v>
      </c>
      <c r="V673" s="170">
        <f t="shared" si="444"/>
        <v>5345.4861050000009</v>
      </c>
      <c r="W673" s="170">
        <f t="shared" si="445"/>
        <v>5262.906105</v>
      </c>
      <c r="X673" s="170">
        <f t="shared" si="446"/>
        <v>5076.0061050000004</v>
      </c>
      <c r="Y673" s="172">
        <f t="shared" si="447"/>
        <v>4991.8861050000005</v>
      </c>
      <c r="Z673" s="37"/>
      <c r="AA673" s="41">
        <v>1141.6300000000001</v>
      </c>
      <c r="AB673" s="39">
        <v>1114.07</v>
      </c>
      <c r="AC673" s="39">
        <v>1108.17</v>
      </c>
      <c r="AD673" s="39">
        <v>1106.3599999999999</v>
      </c>
      <c r="AE673" s="39">
        <v>1117</v>
      </c>
      <c r="AF673" s="39">
        <v>1154.8499999999999</v>
      </c>
      <c r="AG673" s="39">
        <v>1190.8499999999999</v>
      </c>
      <c r="AH673" s="39">
        <v>1308.82</v>
      </c>
      <c r="AI673" s="39">
        <v>1477.05</v>
      </c>
      <c r="AJ673" s="39">
        <v>1527.73</v>
      </c>
      <c r="AK673" s="39">
        <v>1538.9</v>
      </c>
      <c r="AL673" s="39">
        <v>1538.86</v>
      </c>
      <c r="AM673" s="39">
        <v>1538.27</v>
      </c>
      <c r="AN673" s="39">
        <v>1548.96</v>
      </c>
      <c r="AO673" s="39">
        <v>1578.63</v>
      </c>
      <c r="AP673" s="39">
        <v>1599.25</v>
      </c>
      <c r="AQ673" s="39">
        <v>1613.61</v>
      </c>
      <c r="AR673" s="39">
        <v>1603.37</v>
      </c>
      <c r="AS673" s="39">
        <v>1648.84</v>
      </c>
      <c r="AT673" s="39">
        <v>1602.68</v>
      </c>
      <c r="AU673" s="39">
        <v>1543.9</v>
      </c>
      <c r="AV673" s="39">
        <v>1461.32</v>
      </c>
      <c r="AW673" s="39">
        <v>1274.42</v>
      </c>
      <c r="AX673" s="40">
        <v>1190.3</v>
      </c>
      <c r="AY673" s="340">
        <v>281.33999999999997</v>
      </c>
      <c r="AZ673" s="175">
        <v>3.2761049999999998</v>
      </c>
      <c r="BA673" s="159">
        <v>3516.9700000000003</v>
      </c>
    </row>
    <row r="674" spans="1:54" ht="13.5" thickBot="1">
      <c r="A674" s="154">
        <v>31</v>
      </c>
      <c r="B674" s="170">
        <f t="shared" si="424"/>
        <v>4992.3061050000006</v>
      </c>
      <c r="C674" s="170">
        <f t="shared" si="425"/>
        <v>4983.2861050000001</v>
      </c>
      <c r="D674" s="170">
        <f t="shared" si="426"/>
        <v>4967.7461050000002</v>
      </c>
      <c r="E674" s="170">
        <f t="shared" si="427"/>
        <v>4909.8661050000001</v>
      </c>
      <c r="F674" s="170">
        <f t="shared" si="428"/>
        <v>4966.5761050000001</v>
      </c>
      <c r="G674" s="170">
        <f t="shared" si="429"/>
        <v>4993.7661050000006</v>
      </c>
      <c r="H674" s="170">
        <f t="shared" si="430"/>
        <v>5001.446105</v>
      </c>
      <c r="I674" s="170">
        <f t="shared" si="431"/>
        <v>5116.5361050000001</v>
      </c>
      <c r="J674" s="170">
        <f t="shared" si="432"/>
        <v>5261.156105</v>
      </c>
      <c r="K674" s="170">
        <f t="shared" si="433"/>
        <v>5391.0961050000005</v>
      </c>
      <c r="L674" s="170">
        <f t="shared" si="434"/>
        <v>5411.7461050000002</v>
      </c>
      <c r="M674" s="170">
        <f t="shared" si="435"/>
        <v>5419.4661050000004</v>
      </c>
      <c r="N674" s="170">
        <f t="shared" si="436"/>
        <v>5418.0461050000004</v>
      </c>
      <c r="O674" s="170">
        <f t="shared" si="437"/>
        <v>5446.0261049999999</v>
      </c>
      <c r="P674" s="170">
        <f t="shared" si="438"/>
        <v>5477.8761050000003</v>
      </c>
      <c r="Q674" s="170">
        <f t="shared" si="439"/>
        <v>5527.1761050000005</v>
      </c>
      <c r="R674" s="170">
        <f t="shared" si="440"/>
        <v>5570.3861050000005</v>
      </c>
      <c r="S674" s="170">
        <f t="shared" si="441"/>
        <v>5567.0561050000006</v>
      </c>
      <c r="T674" s="170">
        <f t="shared" si="442"/>
        <v>5529.0161050000006</v>
      </c>
      <c r="U674" s="170">
        <f t="shared" si="443"/>
        <v>5481.4361049999998</v>
      </c>
      <c r="V674" s="170">
        <f t="shared" si="444"/>
        <v>5408.6261050000003</v>
      </c>
      <c r="W674" s="170">
        <f t="shared" si="445"/>
        <v>5337.3961050000007</v>
      </c>
      <c r="X674" s="170">
        <f t="shared" si="446"/>
        <v>5162.8361050000003</v>
      </c>
      <c r="Y674" s="172">
        <f t="shared" si="447"/>
        <v>5068.7861050000001</v>
      </c>
      <c r="Z674" s="37"/>
      <c r="AA674" s="72">
        <v>1190.72</v>
      </c>
      <c r="AB674" s="73">
        <v>1181.7</v>
      </c>
      <c r="AC674" s="73">
        <v>1166.1600000000001</v>
      </c>
      <c r="AD674" s="73">
        <v>1108.28</v>
      </c>
      <c r="AE674" s="73">
        <v>1164.99</v>
      </c>
      <c r="AF674" s="73">
        <v>1192.18</v>
      </c>
      <c r="AG674" s="73">
        <v>1199.8599999999999</v>
      </c>
      <c r="AH674" s="73">
        <v>1314.95</v>
      </c>
      <c r="AI674" s="73">
        <v>1459.57</v>
      </c>
      <c r="AJ674" s="73">
        <v>1589.51</v>
      </c>
      <c r="AK674" s="73">
        <v>1610.16</v>
      </c>
      <c r="AL674" s="73">
        <v>1617.88</v>
      </c>
      <c r="AM674" s="73">
        <v>1616.46</v>
      </c>
      <c r="AN674" s="73">
        <v>1644.44</v>
      </c>
      <c r="AO674" s="73">
        <v>1676.29</v>
      </c>
      <c r="AP674" s="73">
        <v>1725.59</v>
      </c>
      <c r="AQ674" s="73">
        <v>1768.8</v>
      </c>
      <c r="AR674" s="73">
        <v>1765.47</v>
      </c>
      <c r="AS674" s="73">
        <v>1727.43</v>
      </c>
      <c r="AT674" s="73">
        <v>1679.85</v>
      </c>
      <c r="AU674" s="73">
        <v>1607.04</v>
      </c>
      <c r="AV674" s="73">
        <v>1535.81</v>
      </c>
      <c r="AW674" s="73">
        <v>1361.25</v>
      </c>
      <c r="AX674" s="130">
        <v>1267.2</v>
      </c>
      <c r="AY674" s="341">
        <v>281.33999999999997</v>
      </c>
      <c r="AZ674" s="176">
        <v>3.2761049999999998</v>
      </c>
      <c r="BA674" s="160">
        <v>3516.9700000000003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4" t="s">
        <v>0</v>
      </c>
      <c r="G679" s="45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57"/>
      <c r="AE679" s="457"/>
      <c r="AF679" s="457"/>
      <c r="AG679" s="457"/>
      <c r="AH679" s="457"/>
      <c r="AI679" s="457"/>
      <c r="AJ679" s="457"/>
      <c r="AK679" s="457"/>
      <c r="AL679" s="457"/>
      <c r="AM679" s="457"/>
      <c r="AN679" s="457"/>
      <c r="AO679" s="457"/>
      <c r="AP679" s="457"/>
      <c r="AQ679" s="457"/>
      <c r="AR679" s="457"/>
      <c r="AS679" s="457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3">
        <v>1</v>
      </c>
      <c r="B680" s="464"/>
      <c r="C680" s="464"/>
      <c r="D680" s="464"/>
      <c r="E680" s="465"/>
      <c r="F680" s="466">
        <v>2</v>
      </c>
      <c r="G680" s="466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782837.26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0"/>
      <c r="AE681" s="450"/>
      <c r="AF681" s="450"/>
      <c r="AG681" s="450"/>
      <c r="AH681" s="450"/>
      <c r="AI681" s="450"/>
      <c r="AJ681" s="450"/>
      <c r="AK681" s="450"/>
      <c r="AL681" s="450"/>
      <c r="AM681" s="450"/>
      <c r="AN681" s="450"/>
      <c r="AO681" s="450"/>
      <c r="AP681" s="450"/>
      <c r="AQ681" s="450"/>
      <c r="AR681" s="450"/>
      <c r="AS681" s="450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B81:Y81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343:AY344"/>
    <mergeCell ref="A309:Y30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B461:Y461"/>
    <mergeCell ref="AY379:AY380"/>
    <mergeCell ref="AY415:AY416"/>
    <mergeCell ref="AY461:AY462"/>
    <mergeCell ref="A457:Y457"/>
    <mergeCell ref="A460:A462"/>
    <mergeCell ref="A455:E455"/>
    <mergeCell ref="AD455:AG455"/>
    <mergeCell ref="F453:G453"/>
    <mergeCell ref="AL453:AO453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Y569:AY570"/>
    <mergeCell ref="AY605:AY606"/>
    <mergeCell ref="AA499:AX499"/>
    <mergeCell ref="AA463:AX463"/>
    <mergeCell ref="A535:Y535"/>
    <mergeCell ref="A499:Y499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414:A416"/>
    <mergeCell ref="B414:Y414"/>
    <mergeCell ref="A378:A380"/>
    <mergeCell ref="B378:Y378"/>
    <mergeCell ref="B379:Y379"/>
    <mergeCell ref="A231:Y231"/>
    <mergeCell ref="A234:A236"/>
    <mergeCell ref="B234:Y234"/>
    <mergeCell ref="B235:Y235"/>
    <mergeCell ref="A454:E454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декабре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89" t="s">
        <v>37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90" t="s">
        <v>92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  <c r="BB4" s="285"/>
      <c r="BC4" s="285"/>
    </row>
    <row r="5" spans="1:55" ht="27.75" customHeight="1">
      <c r="A5" s="470" t="s">
        <v>214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8" t="s">
        <v>88</v>
      </c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  <c r="AT9" s="459"/>
      <c r="AU9" s="459"/>
      <c r="AV9" s="459"/>
      <c r="AW9" s="459"/>
      <c r="AX9" s="460"/>
      <c r="AY9" s="469" t="s">
        <v>213</v>
      </c>
      <c r="AZ9" s="467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8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1">
        <v>2</v>
      </c>
      <c r="AB11" s="452"/>
      <c r="AC11" s="452"/>
      <c r="AD11" s="452"/>
      <c r="AE11" s="452"/>
      <c r="AF11" s="452"/>
      <c r="AG11" s="452"/>
      <c r="AH11" s="452"/>
      <c r="AI11" s="452"/>
      <c r="AJ11" s="452"/>
      <c r="AK11" s="452"/>
      <c r="AL11" s="452"/>
      <c r="AM11" s="452"/>
      <c r="AN11" s="452"/>
      <c r="AO11" s="452"/>
      <c r="AP11" s="452"/>
      <c r="AQ11" s="452"/>
      <c r="AR11" s="452"/>
      <c r="AS11" s="452"/>
      <c r="AT11" s="452"/>
      <c r="AU11" s="452"/>
      <c r="AV11" s="452"/>
      <c r="AW11" s="452"/>
      <c r="AX11" s="453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2401.2061050000002</v>
      </c>
      <c r="C12" s="170">
        <f t="shared" si="0"/>
        <v>2401.8761049999998</v>
      </c>
      <c r="D12" s="170">
        <f t="shared" si="0"/>
        <v>2401.3861049999996</v>
      </c>
      <c r="E12" s="170">
        <f t="shared" si="0"/>
        <v>2401.176105</v>
      </c>
      <c r="F12" s="170">
        <f t="shared" si="0"/>
        <v>2560.5161049999997</v>
      </c>
      <c r="G12" s="170">
        <f t="shared" si="0"/>
        <v>2555.9761049999997</v>
      </c>
      <c r="H12" s="170">
        <f t="shared" si="0"/>
        <v>2615.7061050000002</v>
      </c>
      <c r="I12" s="170">
        <f t="shared" si="0"/>
        <v>2620.0161049999997</v>
      </c>
      <c r="J12" s="170">
        <f t="shared" si="0"/>
        <v>2625.5261049999999</v>
      </c>
      <c r="K12" s="170">
        <f t="shared" si="0"/>
        <v>2798.6261049999998</v>
      </c>
      <c r="L12" s="170">
        <f t="shared" si="0"/>
        <v>2628.696105</v>
      </c>
      <c r="M12" s="170">
        <f t="shared" si="0"/>
        <v>2567.6661050000002</v>
      </c>
      <c r="N12" s="170">
        <f t="shared" si="0"/>
        <v>2573.946105</v>
      </c>
      <c r="O12" s="170">
        <f t="shared" si="0"/>
        <v>2576.466105</v>
      </c>
      <c r="P12" s="170">
        <f t="shared" si="0"/>
        <v>2665.486105</v>
      </c>
      <c r="Q12" s="170">
        <f t="shared" si="0"/>
        <v>3051.5261049999999</v>
      </c>
      <c r="R12" s="170">
        <f t="shared" si="0"/>
        <v>2882.7061050000002</v>
      </c>
      <c r="S12" s="170">
        <f t="shared" si="0"/>
        <v>2923.1761049999996</v>
      </c>
      <c r="T12" s="170">
        <f t="shared" si="0"/>
        <v>2858.3161049999999</v>
      </c>
      <c r="U12" s="170">
        <f t="shared" si="0"/>
        <v>2691.0961049999996</v>
      </c>
      <c r="V12" s="170">
        <f t="shared" si="0"/>
        <v>2644.1461049999998</v>
      </c>
      <c r="W12" s="170">
        <f t="shared" si="0"/>
        <v>2548.3261050000001</v>
      </c>
      <c r="X12" s="170">
        <f t="shared" si="0"/>
        <v>2591.1261049999998</v>
      </c>
      <c r="Y12" s="172">
        <f t="shared" si="0"/>
        <v>2396.8661050000001</v>
      </c>
      <c r="Z12" s="37"/>
      <c r="AA12" s="41">
        <v>1553.92</v>
      </c>
      <c r="AB12" s="39">
        <v>1554.59</v>
      </c>
      <c r="AC12" s="39">
        <v>1554.1</v>
      </c>
      <c r="AD12" s="39">
        <v>1553.89</v>
      </c>
      <c r="AE12" s="39">
        <v>1713.23</v>
      </c>
      <c r="AF12" s="39">
        <v>1708.69</v>
      </c>
      <c r="AG12" s="39">
        <v>1768.42</v>
      </c>
      <c r="AH12" s="39">
        <v>1772.73</v>
      </c>
      <c r="AI12" s="39">
        <v>1778.24</v>
      </c>
      <c r="AJ12" s="39">
        <v>1951.34</v>
      </c>
      <c r="AK12" s="39">
        <v>1781.41</v>
      </c>
      <c r="AL12" s="39">
        <v>1720.38</v>
      </c>
      <c r="AM12" s="39">
        <v>1726.66</v>
      </c>
      <c r="AN12" s="39">
        <v>1729.18</v>
      </c>
      <c r="AO12" s="39">
        <v>1818.2</v>
      </c>
      <c r="AP12" s="39">
        <v>2204.2399999999998</v>
      </c>
      <c r="AQ12" s="39">
        <v>2035.4200000000003</v>
      </c>
      <c r="AR12" s="39">
        <v>2075.89</v>
      </c>
      <c r="AS12" s="39">
        <v>2011.03</v>
      </c>
      <c r="AT12" s="39">
        <v>1843.81</v>
      </c>
      <c r="AU12" s="39">
        <v>1796.86</v>
      </c>
      <c r="AV12" s="39">
        <v>1701.04</v>
      </c>
      <c r="AW12" s="39">
        <v>1743.84</v>
      </c>
      <c r="AX12" s="40">
        <v>1549.58</v>
      </c>
      <c r="AY12" s="339">
        <v>844.01</v>
      </c>
      <c r="AZ12" s="159">
        <v>3.2761049999999998</v>
      </c>
      <c r="BA12" s="143"/>
    </row>
    <row r="13" spans="1:55">
      <c r="A13" s="47">
        <v>2</v>
      </c>
      <c r="B13" s="170">
        <f t="shared" ref="B13:B42" si="1">AA13+$AZ13+$AY13</f>
        <v>2559.966105</v>
      </c>
      <c r="C13" s="170">
        <f t="shared" ref="C13:C42" si="2">AB13+$AZ13+$AY13</f>
        <v>2400.2461050000002</v>
      </c>
      <c r="D13" s="170">
        <f t="shared" ref="D13:D42" si="3">AC13+$AZ13+$AY13</f>
        <v>2399.5661049999999</v>
      </c>
      <c r="E13" s="170">
        <f t="shared" ref="E13:E42" si="4">AD13+$AZ13+$AY13</f>
        <v>2559.6861049999998</v>
      </c>
      <c r="F13" s="170">
        <f t="shared" ref="F13:F42" si="5">AE13+$AZ13+$AY13</f>
        <v>2558.1061049999998</v>
      </c>
      <c r="G13" s="170">
        <f t="shared" ref="G13:G42" si="6">AF13+$AZ13+$AY13</f>
        <v>2553.2261049999997</v>
      </c>
      <c r="H13" s="170">
        <f t="shared" ref="H13:H42" si="7">AG13+$AZ13+$AY13</f>
        <v>3068.236105</v>
      </c>
      <c r="I13" s="170">
        <f t="shared" ref="I13:I42" si="8">AH13+$AZ13+$AY13</f>
        <v>2932.7661049999997</v>
      </c>
      <c r="J13" s="170">
        <f t="shared" ref="J13:J42" si="9">AI13+$AZ13+$AY13</f>
        <v>2801.6361049999996</v>
      </c>
      <c r="K13" s="170">
        <f t="shared" ref="K13:K42" si="10">AJ13+$AZ13+$AY13</f>
        <v>2882.196105</v>
      </c>
      <c r="L13" s="170">
        <f t="shared" ref="L13:L42" si="11">AK13+$AZ13+$AY13</f>
        <v>2841.7661049999997</v>
      </c>
      <c r="M13" s="170">
        <f t="shared" ref="M13:M42" si="12">AL13+$AZ13+$AY13</f>
        <v>2778.5061049999999</v>
      </c>
      <c r="N13" s="170">
        <f t="shared" ref="N13:N42" si="13">AM13+$AZ13+$AY13</f>
        <v>2809.8761049999998</v>
      </c>
      <c r="O13" s="170">
        <f t="shared" ref="O13:O42" si="14">AN13+$AZ13+$AY13</f>
        <v>2840.5761050000001</v>
      </c>
      <c r="P13" s="170">
        <f t="shared" ref="P13:P42" si="15">AO13+$AZ13+$AY13</f>
        <v>2796.5561049999997</v>
      </c>
      <c r="Q13" s="170">
        <f t="shared" ref="Q13:Q42" si="16">AP13+$AZ13+$AY13</f>
        <v>2790.1861049999998</v>
      </c>
      <c r="R13" s="170">
        <f t="shared" ref="R13:R42" si="17">AQ13+$AZ13+$AY13</f>
        <v>2928.0461050000004</v>
      </c>
      <c r="S13" s="170">
        <f t="shared" ref="S13:S42" si="18">AR13+$AZ13+$AY13</f>
        <v>2884.8861049999996</v>
      </c>
      <c r="T13" s="170">
        <f t="shared" ref="T13:T42" si="19">AS13+$AZ13+$AY13</f>
        <v>2825.986105</v>
      </c>
      <c r="U13" s="170">
        <f t="shared" ref="U13:U42" si="20">AT13+$AZ13+$AY13</f>
        <v>2787.7761049999999</v>
      </c>
      <c r="V13" s="170">
        <f t="shared" ref="V13:V42" si="21">AU13+$AZ13+$AY13</f>
        <v>2545.7261049999997</v>
      </c>
      <c r="W13" s="170">
        <f t="shared" ref="W13:W42" si="22">AV13+$AZ13+$AY13</f>
        <v>2560.6661050000002</v>
      </c>
      <c r="X13" s="170">
        <f t="shared" ref="X13:X42" si="23">AW13+$AZ13+$AY13</f>
        <v>2686.1261049999998</v>
      </c>
      <c r="Y13" s="172">
        <f t="shared" ref="Y13:Y42" si="24">AX13+$AZ13+$AY13</f>
        <v>2607.5161049999997</v>
      </c>
      <c r="Z13" s="37"/>
      <c r="AA13" s="38">
        <v>1712.68</v>
      </c>
      <c r="AB13" s="39">
        <v>1552.96</v>
      </c>
      <c r="AC13" s="39">
        <v>1552.28</v>
      </c>
      <c r="AD13" s="39">
        <v>1712.4</v>
      </c>
      <c r="AE13" s="39">
        <v>1710.82</v>
      </c>
      <c r="AF13" s="39">
        <v>1705.94</v>
      </c>
      <c r="AG13" s="39">
        <v>2220.9499999999998</v>
      </c>
      <c r="AH13" s="39">
        <v>2085.48</v>
      </c>
      <c r="AI13" s="39">
        <v>1954.35</v>
      </c>
      <c r="AJ13" s="39">
        <v>2034.91</v>
      </c>
      <c r="AK13" s="39">
        <v>1994.48</v>
      </c>
      <c r="AL13" s="39">
        <v>1931.22</v>
      </c>
      <c r="AM13" s="39">
        <v>1962.59</v>
      </c>
      <c r="AN13" s="39">
        <v>1993.29</v>
      </c>
      <c r="AO13" s="39">
        <v>1949.27</v>
      </c>
      <c r="AP13" s="39">
        <v>1942.9</v>
      </c>
      <c r="AQ13" s="39">
        <v>2080.7600000000002</v>
      </c>
      <c r="AR13" s="39">
        <v>2037.6</v>
      </c>
      <c r="AS13" s="39">
        <v>1978.7</v>
      </c>
      <c r="AT13" s="39">
        <v>1940.49</v>
      </c>
      <c r="AU13" s="39">
        <v>1698.44</v>
      </c>
      <c r="AV13" s="39">
        <v>1713.38</v>
      </c>
      <c r="AW13" s="39">
        <v>1838.84</v>
      </c>
      <c r="AX13" s="40">
        <v>1760.23</v>
      </c>
      <c r="AY13" s="340">
        <v>844.01</v>
      </c>
      <c r="AZ13" s="159">
        <v>3.2761049999999998</v>
      </c>
      <c r="BA13" s="143"/>
    </row>
    <row r="14" spans="1:55">
      <c r="A14" s="47">
        <v>3</v>
      </c>
      <c r="B14" s="170">
        <f t="shared" si="1"/>
        <v>2783.0061049999999</v>
      </c>
      <c r="C14" s="170">
        <f t="shared" si="2"/>
        <v>2564.0861049999999</v>
      </c>
      <c r="D14" s="170">
        <f t="shared" si="3"/>
        <v>2564.2761049999999</v>
      </c>
      <c r="E14" s="170">
        <f t="shared" si="4"/>
        <v>2564.156105</v>
      </c>
      <c r="F14" s="170">
        <f t="shared" si="5"/>
        <v>2936.0461050000004</v>
      </c>
      <c r="G14" s="170">
        <f t="shared" si="6"/>
        <v>2562.5961049999996</v>
      </c>
      <c r="H14" s="170">
        <f t="shared" si="7"/>
        <v>2560.7461050000002</v>
      </c>
      <c r="I14" s="170">
        <f t="shared" si="8"/>
        <v>2758.486105</v>
      </c>
      <c r="J14" s="170">
        <f t="shared" si="9"/>
        <v>2560.2561049999999</v>
      </c>
      <c r="K14" s="170">
        <f t="shared" si="10"/>
        <v>2548.0861049999999</v>
      </c>
      <c r="L14" s="170">
        <f t="shared" si="11"/>
        <v>2547.946105</v>
      </c>
      <c r="M14" s="170">
        <f t="shared" si="12"/>
        <v>2548.0661049999999</v>
      </c>
      <c r="N14" s="170">
        <f t="shared" si="13"/>
        <v>2548.1461049999998</v>
      </c>
      <c r="O14" s="170">
        <f t="shared" si="14"/>
        <v>2548.2661049999997</v>
      </c>
      <c r="P14" s="170">
        <f t="shared" si="15"/>
        <v>2548.1161050000001</v>
      </c>
      <c r="Q14" s="170">
        <f t="shared" si="16"/>
        <v>2547.236105</v>
      </c>
      <c r="R14" s="170">
        <f t="shared" si="17"/>
        <v>2546.446105</v>
      </c>
      <c r="S14" s="170">
        <f t="shared" si="18"/>
        <v>2593.8661050000001</v>
      </c>
      <c r="T14" s="170">
        <f t="shared" si="19"/>
        <v>2597.696105</v>
      </c>
      <c r="U14" s="170">
        <f t="shared" si="20"/>
        <v>2549.676105</v>
      </c>
      <c r="V14" s="170">
        <f t="shared" si="21"/>
        <v>2549.8261050000001</v>
      </c>
      <c r="W14" s="170">
        <f t="shared" si="22"/>
        <v>2552.1461049999998</v>
      </c>
      <c r="X14" s="170">
        <f t="shared" si="23"/>
        <v>2558.906105</v>
      </c>
      <c r="Y14" s="172">
        <f t="shared" si="24"/>
        <v>2591.2561049999999</v>
      </c>
      <c r="Z14" s="37"/>
      <c r="AA14" s="38">
        <v>1935.72</v>
      </c>
      <c r="AB14" s="39">
        <v>1716.8</v>
      </c>
      <c r="AC14" s="39">
        <v>1716.99</v>
      </c>
      <c r="AD14" s="39">
        <v>1716.87</v>
      </c>
      <c r="AE14" s="39">
        <v>2088.7600000000002</v>
      </c>
      <c r="AF14" s="39">
        <v>1715.31</v>
      </c>
      <c r="AG14" s="39">
        <v>1713.46</v>
      </c>
      <c r="AH14" s="39">
        <v>1911.2</v>
      </c>
      <c r="AI14" s="39">
        <v>1712.97</v>
      </c>
      <c r="AJ14" s="39">
        <v>1700.8</v>
      </c>
      <c r="AK14" s="39">
        <v>1700.66</v>
      </c>
      <c r="AL14" s="39">
        <v>1700.78</v>
      </c>
      <c r="AM14" s="39">
        <v>1700.86</v>
      </c>
      <c r="AN14" s="39">
        <v>1700.98</v>
      </c>
      <c r="AO14" s="39">
        <v>1700.83</v>
      </c>
      <c r="AP14" s="39">
        <v>1699.95</v>
      </c>
      <c r="AQ14" s="39">
        <v>1699.16</v>
      </c>
      <c r="AR14" s="39">
        <v>1746.58</v>
      </c>
      <c r="AS14" s="39">
        <v>1750.41</v>
      </c>
      <c r="AT14" s="39">
        <v>1702.39</v>
      </c>
      <c r="AU14" s="39">
        <v>1702.54</v>
      </c>
      <c r="AV14" s="39">
        <v>1704.86</v>
      </c>
      <c r="AW14" s="39">
        <v>1711.62</v>
      </c>
      <c r="AX14" s="40">
        <v>1743.97</v>
      </c>
      <c r="AY14" s="340">
        <v>844.01</v>
      </c>
      <c r="AZ14" s="159">
        <v>3.2761049999999998</v>
      </c>
      <c r="BA14" s="143"/>
    </row>
    <row r="15" spans="1:55">
      <c r="A15" s="47">
        <v>4</v>
      </c>
      <c r="B15" s="170">
        <f t="shared" si="1"/>
        <v>2403.9961050000002</v>
      </c>
      <c r="C15" s="170">
        <f t="shared" si="2"/>
        <v>2404.2061050000002</v>
      </c>
      <c r="D15" s="170">
        <f t="shared" si="3"/>
        <v>2403.906105</v>
      </c>
      <c r="E15" s="170">
        <f t="shared" si="4"/>
        <v>2563.8261050000001</v>
      </c>
      <c r="F15" s="170">
        <f t="shared" si="5"/>
        <v>2563.8561049999998</v>
      </c>
      <c r="G15" s="170">
        <f t="shared" si="6"/>
        <v>2719.3961049999998</v>
      </c>
      <c r="H15" s="170">
        <f t="shared" si="7"/>
        <v>2553.946105</v>
      </c>
      <c r="I15" s="170">
        <f t="shared" si="8"/>
        <v>2708.7661049999997</v>
      </c>
      <c r="J15" s="170">
        <f t="shared" si="9"/>
        <v>2544.5361050000001</v>
      </c>
      <c r="K15" s="170">
        <f t="shared" si="10"/>
        <v>2610.8161049999999</v>
      </c>
      <c r="L15" s="170">
        <f t="shared" si="11"/>
        <v>2640.8661050000001</v>
      </c>
      <c r="M15" s="170">
        <f t="shared" si="12"/>
        <v>2542.926105</v>
      </c>
      <c r="N15" s="170">
        <f t="shared" si="13"/>
        <v>2542.5761050000001</v>
      </c>
      <c r="O15" s="170">
        <f t="shared" si="14"/>
        <v>2611.196105</v>
      </c>
      <c r="P15" s="170">
        <f t="shared" si="15"/>
        <v>2542.3961049999998</v>
      </c>
      <c r="Q15" s="170">
        <f t="shared" si="16"/>
        <v>2656.5761050000001</v>
      </c>
      <c r="R15" s="170">
        <f t="shared" si="17"/>
        <v>2856.8261050000001</v>
      </c>
      <c r="S15" s="170">
        <f t="shared" si="18"/>
        <v>2787.2861050000001</v>
      </c>
      <c r="T15" s="170">
        <f t="shared" si="19"/>
        <v>2761.0361050000001</v>
      </c>
      <c r="U15" s="170">
        <f t="shared" si="20"/>
        <v>2547.1161050000001</v>
      </c>
      <c r="V15" s="170">
        <f t="shared" si="21"/>
        <v>2551.1161050000001</v>
      </c>
      <c r="W15" s="170">
        <f t="shared" si="22"/>
        <v>2551.4161050000002</v>
      </c>
      <c r="X15" s="170">
        <f t="shared" si="23"/>
        <v>2025.436105</v>
      </c>
      <c r="Y15" s="172">
        <f t="shared" si="24"/>
        <v>2008.0261049999999</v>
      </c>
      <c r="Z15" s="37"/>
      <c r="AA15" s="38">
        <v>1556.71</v>
      </c>
      <c r="AB15" s="39">
        <v>1556.92</v>
      </c>
      <c r="AC15" s="39">
        <v>1556.62</v>
      </c>
      <c r="AD15" s="39">
        <v>1716.54</v>
      </c>
      <c r="AE15" s="39">
        <v>1716.57</v>
      </c>
      <c r="AF15" s="39">
        <v>1872.11</v>
      </c>
      <c r="AG15" s="39">
        <v>1706.66</v>
      </c>
      <c r="AH15" s="39">
        <v>1861.48</v>
      </c>
      <c r="AI15" s="39">
        <v>1697.25</v>
      </c>
      <c r="AJ15" s="39">
        <v>1763.53</v>
      </c>
      <c r="AK15" s="39">
        <v>1793.58</v>
      </c>
      <c r="AL15" s="39">
        <v>1695.64</v>
      </c>
      <c r="AM15" s="39">
        <v>1695.29</v>
      </c>
      <c r="AN15" s="39">
        <v>1763.91</v>
      </c>
      <c r="AO15" s="39">
        <v>1695.11</v>
      </c>
      <c r="AP15" s="39">
        <v>1809.29</v>
      </c>
      <c r="AQ15" s="39">
        <v>2009.54</v>
      </c>
      <c r="AR15" s="39">
        <v>1940</v>
      </c>
      <c r="AS15" s="39">
        <v>1913.75</v>
      </c>
      <c r="AT15" s="39">
        <v>1699.83</v>
      </c>
      <c r="AU15" s="39">
        <v>1703.83</v>
      </c>
      <c r="AV15" s="39">
        <v>1704.13</v>
      </c>
      <c r="AW15" s="39">
        <v>1178.1500000000001</v>
      </c>
      <c r="AX15" s="40">
        <v>1160.74</v>
      </c>
      <c r="AY15" s="340">
        <v>844.01</v>
      </c>
      <c r="AZ15" s="159">
        <v>3.2761049999999998</v>
      </c>
      <c r="BA15" s="143"/>
    </row>
    <row r="16" spans="1:55">
      <c r="A16" s="47">
        <v>5</v>
      </c>
      <c r="B16" s="170">
        <f t="shared" si="1"/>
        <v>1988.3061049999999</v>
      </c>
      <c r="C16" s="170">
        <f t="shared" si="2"/>
        <v>1987.3061049999999</v>
      </c>
      <c r="D16" s="170">
        <f t="shared" si="3"/>
        <v>1987.4961049999999</v>
      </c>
      <c r="E16" s="170">
        <f t="shared" si="4"/>
        <v>1990.0161049999999</v>
      </c>
      <c r="F16" s="170">
        <f t="shared" si="5"/>
        <v>2005.8661049999998</v>
      </c>
      <c r="G16" s="170">
        <f t="shared" si="6"/>
        <v>2045.7561049999999</v>
      </c>
      <c r="H16" s="170">
        <f t="shared" si="7"/>
        <v>2132.1661050000002</v>
      </c>
      <c r="I16" s="170">
        <f t="shared" si="8"/>
        <v>2233.736105</v>
      </c>
      <c r="J16" s="170">
        <f t="shared" si="9"/>
        <v>2392.8261050000001</v>
      </c>
      <c r="K16" s="170">
        <f t="shared" si="10"/>
        <v>2395.8761049999998</v>
      </c>
      <c r="L16" s="170">
        <f t="shared" si="11"/>
        <v>2250.426105</v>
      </c>
      <c r="M16" s="170">
        <f t="shared" si="12"/>
        <v>2218.2061050000002</v>
      </c>
      <c r="N16" s="170">
        <f t="shared" si="13"/>
        <v>2288.3161049999999</v>
      </c>
      <c r="O16" s="170">
        <f t="shared" si="14"/>
        <v>2326.3961049999998</v>
      </c>
      <c r="P16" s="170">
        <f t="shared" si="15"/>
        <v>2249.0261049999999</v>
      </c>
      <c r="Q16" s="170">
        <f t="shared" si="16"/>
        <v>2286.0661049999999</v>
      </c>
      <c r="R16" s="170">
        <f t="shared" si="17"/>
        <v>2338.9961050000002</v>
      </c>
      <c r="S16" s="170">
        <f t="shared" si="18"/>
        <v>2298.2561049999999</v>
      </c>
      <c r="T16" s="170">
        <f t="shared" si="19"/>
        <v>2174.426105</v>
      </c>
      <c r="U16" s="170">
        <f t="shared" si="20"/>
        <v>2136.5661049999999</v>
      </c>
      <c r="V16" s="170">
        <f t="shared" si="21"/>
        <v>2086.3361049999999</v>
      </c>
      <c r="W16" s="170">
        <f t="shared" si="22"/>
        <v>1983.7861049999999</v>
      </c>
      <c r="X16" s="170">
        <f t="shared" si="23"/>
        <v>1973.936105</v>
      </c>
      <c r="Y16" s="172">
        <f t="shared" si="24"/>
        <v>1988.476105</v>
      </c>
      <c r="Z16" s="37"/>
      <c r="AA16" s="38">
        <v>1141.02</v>
      </c>
      <c r="AB16" s="39">
        <v>1140.02</v>
      </c>
      <c r="AC16" s="39">
        <v>1140.21</v>
      </c>
      <c r="AD16" s="39">
        <v>1142.73</v>
      </c>
      <c r="AE16" s="39">
        <v>1158.58</v>
      </c>
      <c r="AF16" s="39">
        <v>1198.47</v>
      </c>
      <c r="AG16" s="39">
        <v>1284.8800000000001</v>
      </c>
      <c r="AH16" s="39">
        <v>1386.45</v>
      </c>
      <c r="AI16" s="39">
        <v>1545.54</v>
      </c>
      <c r="AJ16" s="39">
        <v>1548.59</v>
      </c>
      <c r="AK16" s="39">
        <v>1403.14</v>
      </c>
      <c r="AL16" s="39">
        <v>1370.92</v>
      </c>
      <c r="AM16" s="39">
        <v>1441.03</v>
      </c>
      <c r="AN16" s="39">
        <v>1479.11</v>
      </c>
      <c r="AO16" s="39">
        <v>1401.74</v>
      </c>
      <c r="AP16" s="39">
        <v>1438.78</v>
      </c>
      <c r="AQ16" s="39">
        <v>1491.71</v>
      </c>
      <c r="AR16" s="39">
        <v>1450.97</v>
      </c>
      <c r="AS16" s="39">
        <v>1327.14</v>
      </c>
      <c r="AT16" s="39">
        <v>1289.28</v>
      </c>
      <c r="AU16" s="39">
        <v>1239.05</v>
      </c>
      <c r="AV16" s="39">
        <v>1136.5</v>
      </c>
      <c r="AW16" s="39">
        <v>1126.6500000000001</v>
      </c>
      <c r="AX16" s="40">
        <v>1141.19</v>
      </c>
      <c r="AY16" s="340">
        <v>844.01</v>
      </c>
      <c r="AZ16" s="159">
        <v>3.2761049999999998</v>
      </c>
      <c r="BA16" s="143"/>
    </row>
    <row r="17" spans="1:54">
      <c r="A17" s="47">
        <v>6</v>
      </c>
      <c r="B17" s="170">
        <f t="shared" si="1"/>
        <v>1985.0261049999999</v>
      </c>
      <c r="C17" s="170">
        <f t="shared" si="2"/>
        <v>1983.8661049999998</v>
      </c>
      <c r="D17" s="170">
        <f t="shared" si="3"/>
        <v>1985.1561049999998</v>
      </c>
      <c r="E17" s="170">
        <f t="shared" si="4"/>
        <v>1988.2661049999999</v>
      </c>
      <c r="F17" s="170">
        <f t="shared" si="5"/>
        <v>1996.466105</v>
      </c>
      <c r="G17" s="170">
        <f t="shared" si="6"/>
        <v>2032.0261049999999</v>
      </c>
      <c r="H17" s="170">
        <f t="shared" si="7"/>
        <v>2117.1861049999998</v>
      </c>
      <c r="I17" s="170">
        <f t="shared" si="8"/>
        <v>2262.9361049999998</v>
      </c>
      <c r="J17" s="170">
        <f t="shared" si="9"/>
        <v>2335.8361049999999</v>
      </c>
      <c r="K17" s="170">
        <f t="shared" si="10"/>
        <v>2325.7961049999999</v>
      </c>
      <c r="L17" s="170">
        <f t="shared" si="11"/>
        <v>2230.5961049999996</v>
      </c>
      <c r="M17" s="170">
        <f t="shared" si="12"/>
        <v>2246.5261049999999</v>
      </c>
      <c r="N17" s="170">
        <f t="shared" si="13"/>
        <v>2336.446105</v>
      </c>
      <c r="O17" s="170">
        <f t="shared" si="14"/>
        <v>2352.7861050000001</v>
      </c>
      <c r="P17" s="170">
        <f t="shared" si="15"/>
        <v>2289.3761049999998</v>
      </c>
      <c r="Q17" s="170">
        <f t="shared" si="16"/>
        <v>2302.7661049999997</v>
      </c>
      <c r="R17" s="170">
        <f t="shared" si="17"/>
        <v>2347.676105</v>
      </c>
      <c r="S17" s="170">
        <f t="shared" si="18"/>
        <v>2310.8161049999999</v>
      </c>
      <c r="T17" s="170">
        <f t="shared" si="19"/>
        <v>2210.8961049999998</v>
      </c>
      <c r="U17" s="170">
        <f t="shared" si="20"/>
        <v>2184.406105</v>
      </c>
      <c r="V17" s="170">
        <f t="shared" si="21"/>
        <v>2102.8861049999996</v>
      </c>
      <c r="W17" s="170">
        <f t="shared" si="22"/>
        <v>2041.4961049999999</v>
      </c>
      <c r="X17" s="170">
        <f t="shared" si="23"/>
        <v>1978.2661049999999</v>
      </c>
      <c r="Y17" s="172">
        <f t="shared" si="24"/>
        <v>1991.3561049999998</v>
      </c>
      <c r="Z17" s="37"/>
      <c r="AA17" s="38">
        <v>1137.74</v>
      </c>
      <c r="AB17" s="39">
        <v>1136.58</v>
      </c>
      <c r="AC17" s="39">
        <v>1137.8699999999999</v>
      </c>
      <c r="AD17" s="39">
        <v>1140.98</v>
      </c>
      <c r="AE17" s="39">
        <v>1149.18</v>
      </c>
      <c r="AF17" s="39">
        <v>1184.74</v>
      </c>
      <c r="AG17" s="39">
        <v>1269.9000000000001</v>
      </c>
      <c r="AH17" s="39">
        <v>1415.65</v>
      </c>
      <c r="AI17" s="39">
        <v>1488.55</v>
      </c>
      <c r="AJ17" s="39">
        <v>1478.51</v>
      </c>
      <c r="AK17" s="39">
        <v>1383.31</v>
      </c>
      <c r="AL17" s="39">
        <v>1399.24</v>
      </c>
      <c r="AM17" s="39">
        <v>1489.16</v>
      </c>
      <c r="AN17" s="39">
        <v>1505.5</v>
      </c>
      <c r="AO17" s="39">
        <v>1442.09</v>
      </c>
      <c r="AP17" s="39">
        <v>1455.48</v>
      </c>
      <c r="AQ17" s="39">
        <v>1500.39</v>
      </c>
      <c r="AR17" s="39">
        <v>1463.53</v>
      </c>
      <c r="AS17" s="39">
        <v>1363.61</v>
      </c>
      <c r="AT17" s="39">
        <v>1337.12</v>
      </c>
      <c r="AU17" s="39">
        <v>1255.5999999999999</v>
      </c>
      <c r="AV17" s="39">
        <v>1194.21</v>
      </c>
      <c r="AW17" s="39">
        <v>1130.98</v>
      </c>
      <c r="AX17" s="40">
        <v>1144.07</v>
      </c>
      <c r="AY17" s="340">
        <v>844.01</v>
      </c>
      <c r="AZ17" s="159">
        <v>3.2761049999999998</v>
      </c>
      <c r="BA17" s="143"/>
    </row>
    <row r="18" spans="1:54">
      <c r="A18" s="47">
        <v>7</v>
      </c>
      <c r="B18" s="170">
        <f t="shared" si="1"/>
        <v>1993.916105</v>
      </c>
      <c r="C18" s="170">
        <f t="shared" si="2"/>
        <v>1991.4061049999998</v>
      </c>
      <c r="D18" s="170">
        <f t="shared" si="3"/>
        <v>1991.1461049999998</v>
      </c>
      <c r="E18" s="170">
        <f t="shared" si="4"/>
        <v>1993.3461049999999</v>
      </c>
      <c r="F18" s="170">
        <f t="shared" si="5"/>
        <v>2003.0461049999999</v>
      </c>
      <c r="G18" s="170">
        <f t="shared" si="6"/>
        <v>2040.676105</v>
      </c>
      <c r="H18" s="170">
        <f t="shared" si="7"/>
        <v>2159.4361049999998</v>
      </c>
      <c r="I18" s="170">
        <f t="shared" si="8"/>
        <v>2272.5761050000001</v>
      </c>
      <c r="J18" s="170">
        <f t="shared" si="9"/>
        <v>2552.446105</v>
      </c>
      <c r="K18" s="170">
        <f t="shared" si="10"/>
        <v>2553.6161050000001</v>
      </c>
      <c r="L18" s="170">
        <f t="shared" si="11"/>
        <v>2306.446105</v>
      </c>
      <c r="M18" s="170">
        <f t="shared" si="12"/>
        <v>2329.1261049999998</v>
      </c>
      <c r="N18" s="170">
        <f t="shared" si="13"/>
        <v>2343.8861049999996</v>
      </c>
      <c r="O18" s="170">
        <f t="shared" si="14"/>
        <v>2365.4561050000002</v>
      </c>
      <c r="P18" s="170">
        <f t="shared" si="15"/>
        <v>2382.906105</v>
      </c>
      <c r="Q18" s="170">
        <f t="shared" si="16"/>
        <v>2759.5761050000001</v>
      </c>
      <c r="R18" s="170">
        <f t="shared" si="17"/>
        <v>3152.5861050000003</v>
      </c>
      <c r="S18" s="170">
        <f t="shared" si="18"/>
        <v>3135.0061049999995</v>
      </c>
      <c r="T18" s="170">
        <f t="shared" si="19"/>
        <v>2561.8061049999997</v>
      </c>
      <c r="U18" s="170">
        <f t="shared" si="20"/>
        <v>2291.0961049999996</v>
      </c>
      <c r="V18" s="170">
        <f t="shared" si="21"/>
        <v>2202.2661049999997</v>
      </c>
      <c r="W18" s="170">
        <f t="shared" si="22"/>
        <v>2122.9361049999998</v>
      </c>
      <c r="X18" s="170">
        <f t="shared" si="23"/>
        <v>2033.166105</v>
      </c>
      <c r="Y18" s="172">
        <f t="shared" si="24"/>
        <v>2023.7861049999999</v>
      </c>
      <c r="Z18" s="37"/>
      <c r="AA18" s="38">
        <v>1146.6300000000001</v>
      </c>
      <c r="AB18" s="39">
        <v>1144.1199999999999</v>
      </c>
      <c r="AC18" s="39">
        <v>1143.8599999999999</v>
      </c>
      <c r="AD18" s="39">
        <v>1146.06</v>
      </c>
      <c r="AE18" s="39">
        <v>1155.76</v>
      </c>
      <c r="AF18" s="39">
        <v>1193.3900000000001</v>
      </c>
      <c r="AG18" s="39">
        <v>1312.15</v>
      </c>
      <c r="AH18" s="39">
        <v>1425.29</v>
      </c>
      <c r="AI18" s="39">
        <v>1705.16</v>
      </c>
      <c r="AJ18" s="39">
        <v>1706.33</v>
      </c>
      <c r="AK18" s="39">
        <v>1459.16</v>
      </c>
      <c r="AL18" s="39">
        <v>1481.84</v>
      </c>
      <c r="AM18" s="39">
        <v>1496.6</v>
      </c>
      <c r="AN18" s="39">
        <v>1518.17</v>
      </c>
      <c r="AO18" s="39">
        <v>1535.62</v>
      </c>
      <c r="AP18" s="39">
        <v>1912.29</v>
      </c>
      <c r="AQ18" s="39">
        <v>2305.3000000000002</v>
      </c>
      <c r="AR18" s="39">
        <v>2287.7199999999998</v>
      </c>
      <c r="AS18" s="39">
        <v>1714.52</v>
      </c>
      <c r="AT18" s="39">
        <v>1443.81</v>
      </c>
      <c r="AU18" s="39">
        <v>1354.98</v>
      </c>
      <c r="AV18" s="39">
        <v>1275.6500000000001</v>
      </c>
      <c r="AW18" s="39">
        <v>1185.8800000000001</v>
      </c>
      <c r="AX18" s="40">
        <v>1176.5</v>
      </c>
      <c r="AY18" s="340">
        <v>844.01</v>
      </c>
      <c r="AZ18" s="159">
        <v>3.2761049999999998</v>
      </c>
      <c r="BA18" s="143"/>
    </row>
    <row r="19" spans="1:54">
      <c r="A19" s="47">
        <v>8</v>
      </c>
      <c r="B19" s="170">
        <f t="shared" si="1"/>
        <v>1992.9961049999999</v>
      </c>
      <c r="C19" s="170">
        <f t="shared" si="2"/>
        <v>1990.1261049999998</v>
      </c>
      <c r="D19" s="170">
        <f t="shared" si="3"/>
        <v>1989.5261049999999</v>
      </c>
      <c r="E19" s="170">
        <f t="shared" si="4"/>
        <v>1992.5561049999999</v>
      </c>
      <c r="F19" s="170">
        <f t="shared" si="5"/>
        <v>2001.926105</v>
      </c>
      <c r="G19" s="170">
        <f t="shared" si="6"/>
        <v>2086.8861049999996</v>
      </c>
      <c r="H19" s="170">
        <f t="shared" si="7"/>
        <v>2269.0661049999999</v>
      </c>
      <c r="I19" s="170">
        <f t="shared" si="8"/>
        <v>2431.2661049999997</v>
      </c>
      <c r="J19" s="170">
        <f t="shared" si="9"/>
        <v>2521.7261049999997</v>
      </c>
      <c r="K19" s="170">
        <f t="shared" si="10"/>
        <v>2524.2761049999999</v>
      </c>
      <c r="L19" s="170">
        <f t="shared" si="11"/>
        <v>2501.2261049999997</v>
      </c>
      <c r="M19" s="170">
        <f t="shared" si="12"/>
        <v>2498.6661050000002</v>
      </c>
      <c r="N19" s="170">
        <f t="shared" si="13"/>
        <v>2520.5661049999999</v>
      </c>
      <c r="O19" s="170">
        <f t="shared" si="14"/>
        <v>2553.1661050000002</v>
      </c>
      <c r="P19" s="170">
        <f t="shared" si="15"/>
        <v>2580.0161049999997</v>
      </c>
      <c r="Q19" s="170">
        <f t="shared" si="16"/>
        <v>2561.1061049999998</v>
      </c>
      <c r="R19" s="170">
        <f t="shared" si="17"/>
        <v>2557.3561049999998</v>
      </c>
      <c r="S19" s="170">
        <f t="shared" si="18"/>
        <v>2556.7761049999999</v>
      </c>
      <c r="T19" s="170">
        <f t="shared" si="19"/>
        <v>2493.406105</v>
      </c>
      <c r="U19" s="170">
        <f t="shared" si="20"/>
        <v>2411.406105</v>
      </c>
      <c r="V19" s="170">
        <f t="shared" si="21"/>
        <v>2300.6861049999998</v>
      </c>
      <c r="W19" s="170">
        <f t="shared" si="22"/>
        <v>2194.736105</v>
      </c>
      <c r="X19" s="170">
        <f t="shared" si="23"/>
        <v>2035.6161049999998</v>
      </c>
      <c r="Y19" s="172">
        <f t="shared" si="24"/>
        <v>2027.2561049999999</v>
      </c>
      <c r="Z19" s="37"/>
      <c r="AA19" s="38">
        <v>1145.71</v>
      </c>
      <c r="AB19" s="39">
        <v>1142.8399999999999</v>
      </c>
      <c r="AC19" s="39">
        <v>1142.24</v>
      </c>
      <c r="AD19" s="39">
        <v>1145.27</v>
      </c>
      <c r="AE19" s="39">
        <v>1154.6400000000001</v>
      </c>
      <c r="AF19" s="39">
        <v>1239.5999999999999</v>
      </c>
      <c r="AG19" s="39">
        <v>1421.78</v>
      </c>
      <c r="AH19" s="39">
        <v>1583.98</v>
      </c>
      <c r="AI19" s="39">
        <v>1674.44</v>
      </c>
      <c r="AJ19" s="39">
        <v>1676.99</v>
      </c>
      <c r="AK19" s="39">
        <v>1653.94</v>
      </c>
      <c r="AL19" s="39">
        <v>1651.38</v>
      </c>
      <c r="AM19" s="39">
        <v>1673.28</v>
      </c>
      <c r="AN19" s="39">
        <v>1705.88</v>
      </c>
      <c r="AO19" s="39">
        <v>1732.73</v>
      </c>
      <c r="AP19" s="39">
        <v>1713.82</v>
      </c>
      <c r="AQ19" s="39">
        <v>1710.07</v>
      </c>
      <c r="AR19" s="39">
        <v>1709.49</v>
      </c>
      <c r="AS19" s="39">
        <v>1646.12</v>
      </c>
      <c r="AT19" s="39">
        <v>1564.12</v>
      </c>
      <c r="AU19" s="39">
        <v>1453.4</v>
      </c>
      <c r="AV19" s="39">
        <v>1347.45</v>
      </c>
      <c r="AW19" s="39">
        <v>1188.33</v>
      </c>
      <c r="AX19" s="40">
        <v>1179.97</v>
      </c>
      <c r="AY19" s="340">
        <v>844.01</v>
      </c>
      <c r="AZ19" s="159">
        <v>3.2761049999999998</v>
      </c>
      <c r="BA19" s="143"/>
    </row>
    <row r="20" spans="1:54">
      <c r="A20" s="47">
        <v>9</v>
      </c>
      <c r="B20" s="170">
        <f t="shared" si="1"/>
        <v>2034.8161049999999</v>
      </c>
      <c r="C20" s="170">
        <f t="shared" si="2"/>
        <v>2021.926105</v>
      </c>
      <c r="D20" s="170">
        <f t="shared" si="3"/>
        <v>2009.6161049999998</v>
      </c>
      <c r="E20" s="170">
        <f t="shared" si="4"/>
        <v>1998.8761049999998</v>
      </c>
      <c r="F20" s="170">
        <f t="shared" si="5"/>
        <v>2015.8761049999998</v>
      </c>
      <c r="G20" s="170">
        <f t="shared" si="6"/>
        <v>2062.8461049999996</v>
      </c>
      <c r="H20" s="170">
        <f t="shared" si="7"/>
        <v>2173.6661050000002</v>
      </c>
      <c r="I20" s="170">
        <f t="shared" si="8"/>
        <v>2476.486105</v>
      </c>
      <c r="J20" s="170">
        <f t="shared" si="9"/>
        <v>2611.966105</v>
      </c>
      <c r="K20" s="170">
        <f t="shared" si="10"/>
        <v>2762.3161049999999</v>
      </c>
      <c r="L20" s="170">
        <f t="shared" si="11"/>
        <v>2697.906105</v>
      </c>
      <c r="M20" s="170">
        <f t="shared" si="12"/>
        <v>2729.426105</v>
      </c>
      <c r="N20" s="170">
        <f t="shared" si="13"/>
        <v>2724.1461049999998</v>
      </c>
      <c r="O20" s="170">
        <f t="shared" si="14"/>
        <v>2805.5061049999999</v>
      </c>
      <c r="P20" s="170">
        <f t="shared" si="15"/>
        <v>2817.1161050000001</v>
      </c>
      <c r="Q20" s="170">
        <f t="shared" si="16"/>
        <v>2816.3961049999998</v>
      </c>
      <c r="R20" s="170">
        <f t="shared" si="17"/>
        <v>2802.0661049999999</v>
      </c>
      <c r="S20" s="170">
        <f t="shared" si="18"/>
        <v>2768.946105</v>
      </c>
      <c r="T20" s="170">
        <f t="shared" si="19"/>
        <v>2727.196105</v>
      </c>
      <c r="U20" s="170">
        <f t="shared" si="20"/>
        <v>2567.1861049999998</v>
      </c>
      <c r="V20" s="170">
        <f t="shared" si="21"/>
        <v>2526.2961049999999</v>
      </c>
      <c r="W20" s="170">
        <f t="shared" si="22"/>
        <v>2357.3961049999998</v>
      </c>
      <c r="X20" s="170">
        <f t="shared" si="23"/>
        <v>2119.926105</v>
      </c>
      <c r="Y20" s="172">
        <f t="shared" si="24"/>
        <v>2055.5461049999999</v>
      </c>
      <c r="Z20" s="37"/>
      <c r="AA20" s="38">
        <v>1187.53</v>
      </c>
      <c r="AB20" s="39">
        <v>1174.6400000000001</v>
      </c>
      <c r="AC20" s="39">
        <v>1162.33</v>
      </c>
      <c r="AD20" s="39">
        <v>1151.5899999999999</v>
      </c>
      <c r="AE20" s="39">
        <v>1168.5899999999999</v>
      </c>
      <c r="AF20" s="39">
        <v>1215.56</v>
      </c>
      <c r="AG20" s="39">
        <v>1326.38</v>
      </c>
      <c r="AH20" s="39">
        <v>1629.2</v>
      </c>
      <c r="AI20" s="39">
        <v>1764.68</v>
      </c>
      <c r="AJ20" s="39">
        <v>1915.03</v>
      </c>
      <c r="AK20" s="39">
        <v>1850.62</v>
      </c>
      <c r="AL20" s="39">
        <v>1882.14</v>
      </c>
      <c r="AM20" s="39">
        <v>1876.86</v>
      </c>
      <c r="AN20" s="39">
        <v>1958.22</v>
      </c>
      <c r="AO20" s="39">
        <v>1969.83</v>
      </c>
      <c r="AP20" s="39">
        <v>1969.11</v>
      </c>
      <c r="AQ20" s="39">
        <v>1954.78</v>
      </c>
      <c r="AR20" s="39">
        <v>1921.66</v>
      </c>
      <c r="AS20" s="39">
        <v>1879.91</v>
      </c>
      <c r="AT20" s="39">
        <v>1719.9</v>
      </c>
      <c r="AU20" s="39">
        <v>1679.01</v>
      </c>
      <c r="AV20" s="39">
        <v>1510.11</v>
      </c>
      <c r="AW20" s="39">
        <v>1272.6400000000001</v>
      </c>
      <c r="AX20" s="40">
        <v>1208.26</v>
      </c>
      <c r="AY20" s="340">
        <v>844.01</v>
      </c>
      <c r="AZ20" s="159">
        <v>3.2761049999999998</v>
      </c>
      <c r="BA20" s="143"/>
    </row>
    <row r="21" spans="1:54">
      <c r="A21" s="47">
        <v>10</v>
      </c>
      <c r="B21" s="170">
        <f t="shared" si="1"/>
        <v>2011.2661049999999</v>
      </c>
      <c r="C21" s="170">
        <f t="shared" si="2"/>
        <v>1989.946105</v>
      </c>
      <c r="D21" s="170">
        <f t="shared" si="3"/>
        <v>1988.0161049999999</v>
      </c>
      <c r="E21" s="170">
        <f t="shared" si="4"/>
        <v>1983.216105</v>
      </c>
      <c r="F21" s="170">
        <f t="shared" si="5"/>
        <v>1988.416105</v>
      </c>
      <c r="G21" s="170">
        <f t="shared" si="6"/>
        <v>2012.8061049999999</v>
      </c>
      <c r="H21" s="170">
        <f t="shared" si="7"/>
        <v>1983.726105</v>
      </c>
      <c r="I21" s="170">
        <f t="shared" si="8"/>
        <v>2104.1061049999998</v>
      </c>
      <c r="J21" s="170">
        <f t="shared" si="9"/>
        <v>2448.1061049999998</v>
      </c>
      <c r="K21" s="170">
        <f t="shared" si="10"/>
        <v>2521.0161049999997</v>
      </c>
      <c r="L21" s="170">
        <f t="shared" si="11"/>
        <v>2546.5461049999999</v>
      </c>
      <c r="M21" s="170">
        <f t="shared" si="12"/>
        <v>2501.8461049999996</v>
      </c>
      <c r="N21" s="170">
        <f t="shared" si="13"/>
        <v>2547.6261049999998</v>
      </c>
      <c r="O21" s="170">
        <f t="shared" si="14"/>
        <v>2601.7061050000002</v>
      </c>
      <c r="P21" s="170">
        <f t="shared" si="15"/>
        <v>2612.0061049999999</v>
      </c>
      <c r="Q21" s="170">
        <f t="shared" si="16"/>
        <v>2612.2961049999999</v>
      </c>
      <c r="R21" s="170">
        <f t="shared" si="17"/>
        <v>2577.236105</v>
      </c>
      <c r="S21" s="170">
        <f t="shared" si="18"/>
        <v>2492.7661049999997</v>
      </c>
      <c r="T21" s="170">
        <f t="shared" si="19"/>
        <v>2472.2061050000002</v>
      </c>
      <c r="U21" s="170">
        <f t="shared" si="20"/>
        <v>2377.5261049999999</v>
      </c>
      <c r="V21" s="170">
        <f t="shared" si="21"/>
        <v>2269.156105</v>
      </c>
      <c r="W21" s="170">
        <f t="shared" si="22"/>
        <v>2161.6461049999998</v>
      </c>
      <c r="X21" s="170">
        <f t="shared" si="23"/>
        <v>2027.3761049999998</v>
      </c>
      <c r="Y21" s="172">
        <f t="shared" si="24"/>
        <v>2014.1561049999998</v>
      </c>
      <c r="Z21" s="37"/>
      <c r="AA21" s="38">
        <v>1163.98</v>
      </c>
      <c r="AB21" s="39">
        <v>1142.6600000000001</v>
      </c>
      <c r="AC21" s="39">
        <v>1140.73</v>
      </c>
      <c r="AD21" s="39">
        <v>1135.93</v>
      </c>
      <c r="AE21" s="39">
        <v>1141.1300000000001</v>
      </c>
      <c r="AF21" s="39">
        <v>1165.52</v>
      </c>
      <c r="AG21" s="39">
        <v>1136.44</v>
      </c>
      <c r="AH21" s="39">
        <v>1256.82</v>
      </c>
      <c r="AI21" s="39">
        <v>1600.82</v>
      </c>
      <c r="AJ21" s="39">
        <v>1673.73</v>
      </c>
      <c r="AK21" s="39">
        <v>1699.26</v>
      </c>
      <c r="AL21" s="39">
        <v>1654.56</v>
      </c>
      <c r="AM21" s="39">
        <v>1700.34</v>
      </c>
      <c r="AN21" s="39">
        <v>1754.42</v>
      </c>
      <c r="AO21" s="39">
        <v>1764.72</v>
      </c>
      <c r="AP21" s="39">
        <v>1765.01</v>
      </c>
      <c r="AQ21" s="39">
        <v>1729.95</v>
      </c>
      <c r="AR21" s="39">
        <v>1645.48</v>
      </c>
      <c r="AS21" s="39">
        <v>1624.92</v>
      </c>
      <c r="AT21" s="39">
        <v>1530.24</v>
      </c>
      <c r="AU21" s="39">
        <v>1421.87</v>
      </c>
      <c r="AV21" s="39">
        <v>1314.36</v>
      </c>
      <c r="AW21" s="39">
        <v>1180.0899999999999</v>
      </c>
      <c r="AX21" s="40">
        <v>1166.8699999999999</v>
      </c>
      <c r="AY21" s="340">
        <v>844.01</v>
      </c>
      <c r="AZ21" s="159">
        <v>3.2761049999999998</v>
      </c>
      <c r="BA21" s="143"/>
      <c r="BB21" s="4"/>
    </row>
    <row r="22" spans="1:54">
      <c r="A22" s="47">
        <v>11</v>
      </c>
      <c r="B22" s="170">
        <f t="shared" si="1"/>
        <v>2951.946105</v>
      </c>
      <c r="C22" s="170">
        <f t="shared" si="2"/>
        <v>3019.4561050000002</v>
      </c>
      <c r="D22" s="170">
        <f t="shared" si="3"/>
        <v>2562.196105</v>
      </c>
      <c r="E22" s="170">
        <f t="shared" si="4"/>
        <v>2561.406105</v>
      </c>
      <c r="F22" s="170">
        <f t="shared" si="5"/>
        <v>2561.8361049999999</v>
      </c>
      <c r="G22" s="170">
        <f t="shared" si="6"/>
        <v>2560.1661050000002</v>
      </c>
      <c r="H22" s="170">
        <f t="shared" si="7"/>
        <v>2554.5261049999999</v>
      </c>
      <c r="I22" s="170">
        <f t="shared" si="8"/>
        <v>2772.406105</v>
      </c>
      <c r="J22" s="170">
        <f t="shared" si="9"/>
        <v>2713.3961049999998</v>
      </c>
      <c r="K22" s="170">
        <f t="shared" si="10"/>
        <v>2687.446105</v>
      </c>
      <c r="L22" s="170">
        <f t="shared" si="11"/>
        <v>2695.426105</v>
      </c>
      <c r="M22" s="170">
        <f t="shared" si="12"/>
        <v>2685.3061049999997</v>
      </c>
      <c r="N22" s="170">
        <f t="shared" si="13"/>
        <v>2682.3461049999996</v>
      </c>
      <c r="O22" s="170">
        <f t="shared" si="14"/>
        <v>2619.676105</v>
      </c>
      <c r="P22" s="170">
        <f t="shared" si="15"/>
        <v>2642.7261049999997</v>
      </c>
      <c r="Q22" s="170">
        <f t="shared" si="16"/>
        <v>2562.5761050000001</v>
      </c>
      <c r="R22" s="170">
        <f t="shared" si="17"/>
        <v>2650.446105</v>
      </c>
      <c r="S22" s="170">
        <f t="shared" si="18"/>
        <v>2592.8961049999998</v>
      </c>
      <c r="T22" s="170">
        <f t="shared" si="19"/>
        <v>2667.4361049999998</v>
      </c>
      <c r="U22" s="170">
        <f t="shared" si="20"/>
        <v>2644.4961050000002</v>
      </c>
      <c r="V22" s="170">
        <f t="shared" si="21"/>
        <v>2787.0561049999997</v>
      </c>
      <c r="W22" s="170">
        <f t="shared" si="22"/>
        <v>2553.8861049999996</v>
      </c>
      <c r="X22" s="170">
        <f t="shared" si="23"/>
        <v>2606.5561049999997</v>
      </c>
      <c r="Y22" s="172">
        <f t="shared" si="24"/>
        <v>2561.946105</v>
      </c>
      <c r="Z22" s="37"/>
      <c r="AA22" s="41">
        <v>2104.66</v>
      </c>
      <c r="AB22" s="39">
        <v>2172.17</v>
      </c>
      <c r="AC22" s="39">
        <v>1714.91</v>
      </c>
      <c r="AD22" s="39">
        <v>1714.12</v>
      </c>
      <c r="AE22" s="39">
        <v>1714.55</v>
      </c>
      <c r="AF22" s="39">
        <v>1712.88</v>
      </c>
      <c r="AG22" s="39">
        <v>1707.24</v>
      </c>
      <c r="AH22" s="39">
        <v>1925.12</v>
      </c>
      <c r="AI22" s="39">
        <v>1866.11</v>
      </c>
      <c r="AJ22" s="39">
        <v>1840.16</v>
      </c>
      <c r="AK22" s="39">
        <v>1848.14</v>
      </c>
      <c r="AL22" s="39">
        <v>1838.02</v>
      </c>
      <c r="AM22" s="39">
        <v>1835.06</v>
      </c>
      <c r="AN22" s="39">
        <v>1772.39</v>
      </c>
      <c r="AO22" s="39">
        <v>1795.44</v>
      </c>
      <c r="AP22" s="39">
        <v>1715.29</v>
      </c>
      <c r="AQ22" s="39">
        <v>1803.16</v>
      </c>
      <c r="AR22" s="39">
        <v>1745.61</v>
      </c>
      <c r="AS22" s="39">
        <v>1820.15</v>
      </c>
      <c r="AT22" s="39">
        <v>1797.21</v>
      </c>
      <c r="AU22" s="39">
        <v>1939.77</v>
      </c>
      <c r="AV22" s="39">
        <v>1706.6</v>
      </c>
      <c r="AW22" s="39">
        <v>1759.27</v>
      </c>
      <c r="AX22" s="40">
        <v>1714.66</v>
      </c>
      <c r="AY22" s="340">
        <v>844.01</v>
      </c>
      <c r="AZ22" s="159">
        <v>3.2761049999999998</v>
      </c>
      <c r="BA22" s="143"/>
      <c r="BB22" s="4"/>
    </row>
    <row r="23" spans="1:54">
      <c r="A23" s="47">
        <v>12</v>
      </c>
      <c r="B23" s="170">
        <f t="shared" si="1"/>
        <v>2938.8761050000003</v>
      </c>
      <c r="C23" s="170">
        <f t="shared" si="2"/>
        <v>3040.8361050000003</v>
      </c>
      <c r="D23" s="170">
        <f t="shared" si="3"/>
        <v>2561.6861049999998</v>
      </c>
      <c r="E23" s="170">
        <f t="shared" si="4"/>
        <v>2561.2561049999999</v>
      </c>
      <c r="F23" s="170">
        <f t="shared" si="5"/>
        <v>2561.716105</v>
      </c>
      <c r="G23" s="170">
        <f t="shared" si="6"/>
        <v>2559.6261049999998</v>
      </c>
      <c r="H23" s="170">
        <f t="shared" si="7"/>
        <v>2554.4761049999997</v>
      </c>
      <c r="I23" s="170">
        <f t="shared" si="8"/>
        <v>2548.4961050000002</v>
      </c>
      <c r="J23" s="170">
        <f t="shared" si="9"/>
        <v>2544.4761049999997</v>
      </c>
      <c r="K23" s="170">
        <f t="shared" si="10"/>
        <v>2542.3861049999996</v>
      </c>
      <c r="L23" s="170">
        <f t="shared" si="11"/>
        <v>2542.2561049999999</v>
      </c>
      <c r="M23" s="170">
        <f t="shared" si="12"/>
        <v>2542.4961050000002</v>
      </c>
      <c r="N23" s="170">
        <f t="shared" si="13"/>
        <v>2543.9361049999998</v>
      </c>
      <c r="O23" s="170">
        <f t="shared" si="14"/>
        <v>2543.5261049999999</v>
      </c>
      <c r="P23" s="170">
        <f t="shared" si="15"/>
        <v>2542.966105</v>
      </c>
      <c r="Q23" s="170">
        <f t="shared" si="16"/>
        <v>2543.3361049999999</v>
      </c>
      <c r="R23" s="170">
        <f t="shared" si="17"/>
        <v>2543.0361050000001</v>
      </c>
      <c r="S23" s="170">
        <f t="shared" si="18"/>
        <v>2543.9961050000002</v>
      </c>
      <c r="T23" s="170">
        <f t="shared" si="19"/>
        <v>2545.0461049999999</v>
      </c>
      <c r="U23" s="170">
        <f t="shared" si="20"/>
        <v>2546.406105</v>
      </c>
      <c r="V23" s="170">
        <f t="shared" si="21"/>
        <v>2548.3661050000001</v>
      </c>
      <c r="W23" s="170">
        <f t="shared" si="22"/>
        <v>2552.3061049999997</v>
      </c>
      <c r="X23" s="170">
        <f t="shared" si="23"/>
        <v>2559.0761050000001</v>
      </c>
      <c r="Y23" s="172">
        <f t="shared" si="24"/>
        <v>2561.486105</v>
      </c>
      <c r="Z23" s="37"/>
      <c r="AA23" s="41">
        <v>2091.59</v>
      </c>
      <c r="AB23" s="39">
        <v>2193.5500000000002</v>
      </c>
      <c r="AC23" s="39">
        <v>1714.4</v>
      </c>
      <c r="AD23" s="39">
        <v>1713.97</v>
      </c>
      <c r="AE23" s="39">
        <v>1714.43</v>
      </c>
      <c r="AF23" s="39">
        <v>1712.34</v>
      </c>
      <c r="AG23" s="39">
        <v>1707.19</v>
      </c>
      <c r="AH23" s="39">
        <v>1701.21</v>
      </c>
      <c r="AI23" s="39">
        <v>1697.19</v>
      </c>
      <c r="AJ23" s="39">
        <v>1695.1</v>
      </c>
      <c r="AK23" s="39">
        <v>1694.97</v>
      </c>
      <c r="AL23" s="39">
        <v>1695.21</v>
      </c>
      <c r="AM23" s="39">
        <v>1696.65</v>
      </c>
      <c r="AN23" s="39">
        <v>1696.24</v>
      </c>
      <c r="AO23" s="39">
        <v>1695.68</v>
      </c>
      <c r="AP23" s="39">
        <v>1696.05</v>
      </c>
      <c r="AQ23" s="39">
        <v>1695.75</v>
      </c>
      <c r="AR23" s="39">
        <v>1696.71</v>
      </c>
      <c r="AS23" s="39">
        <v>1697.76</v>
      </c>
      <c r="AT23" s="39">
        <v>1699.12</v>
      </c>
      <c r="AU23" s="39">
        <v>1701.08</v>
      </c>
      <c r="AV23" s="39">
        <v>1705.02</v>
      </c>
      <c r="AW23" s="39">
        <v>1711.79</v>
      </c>
      <c r="AX23" s="40">
        <v>1714.2</v>
      </c>
      <c r="AY23" s="340">
        <v>844.01</v>
      </c>
      <c r="AZ23" s="159">
        <v>3.2761049999999998</v>
      </c>
      <c r="BA23" s="143"/>
      <c r="BB23" s="4"/>
    </row>
    <row r="24" spans="1:54">
      <c r="A24" s="47">
        <v>13</v>
      </c>
      <c r="B24" s="170">
        <f t="shared" si="1"/>
        <v>2851.6761049999996</v>
      </c>
      <c r="C24" s="170">
        <f t="shared" si="2"/>
        <v>2899.986105</v>
      </c>
      <c r="D24" s="170">
        <f t="shared" si="3"/>
        <v>2712.7561049999999</v>
      </c>
      <c r="E24" s="170">
        <f t="shared" si="4"/>
        <v>2728.1861049999998</v>
      </c>
      <c r="F24" s="170">
        <f t="shared" si="5"/>
        <v>2705.406105</v>
      </c>
      <c r="G24" s="170">
        <f t="shared" si="6"/>
        <v>2652.4361049999998</v>
      </c>
      <c r="H24" s="170">
        <f t="shared" si="7"/>
        <v>2553.3561049999998</v>
      </c>
      <c r="I24" s="170">
        <f t="shared" si="8"/>
        <v>2547.3361049999999</v>
      </c>
      <c r="J24" s="170">
        <f t="shared" si="9"/>
        <v>2542.5661049999999</v>
      </c>
      <c r="K24" s="170">
        <f t="shared" si="10"/>
        <v>2541.2061050000002</v>
      </c>
      <c r="L24" s="170">
        <f t="shared" si="11"/>
        <v>2542.156105</v>
      </c>
      <c r="M24" s="170">
        <f t="shared" si="12"/>
        <v>2541.3061049999997</v>
      </c>
      <c r="N24" s="170">
        <f t="shared" si="13"/>
        <v>2542.0261049999999</v>
      </c>
      <c r="O24" s="170">
        <f t="shared" si="14"/>
        <v>2541.2461050000002</v>
      </c>
      <c r="P24" s="170">
        <f t="shared" si="15"/>
        <v>2541.236105</v>
      </c>
      <c r="Q24" s="170">
        <f t="shared" si="16"/>
        <v>2541.5561049999997</v>
      </c>
      <c r="R24" s="170">
        <f t="shared" si="17"/>
        <v>2540.7561049999999</v>
      </c>
      <c r="S24" s="170">
        <f t="shared" si="18"/>
        <v>2540.7561049999999</v>
      </c>
      <c r="T24" s="170">
        <f t="shared" si="19"/>
        <v>2541.0761050000001</v>
      </c>
      <c r="U24" s="170">
        <f t="shared" si="20"/>
        <v>2544.156105</v>
      </c>
      <c r="V24" s="170">
        <f t="shared" si="21"/>
        <v>2546.3161049999999</v>
      </c>
      <c r="W24" s="170">
        <f t="shared" si="22"/>
        <v>2550.9361049999998</v>
      </c>
      <c r="X24" s="170">
        <f t="shared" si="23"/>
        <v>2554.8061049999997</v>
      </c>
      <c r="Y24" s="172">
        <f t="shared" si="24"/>
        <v>2641.2661049999997</v>
      </c>
      <c r="Z24" s="37"/>
      <c r="AA24" s="41">
        <v>2004.3899999999999</v>
      </c>
      <c r="AB24" s="39">
        <v>2052.6999999999998</v>
      </c>
      <c r="AC24" s="39">
        <v>1865.47</v>
      </c>
      <c r="AD24" s="39">
        <v>1880.9</v>
      </c>
      <c r="AE24" s="39">
        <v>1858.12</v>
      </c>
      <c r="AF24" s="39">
        <v>1805.15</v>
      </c>
      <c r="AG24" s="39">
        <v>1706.07</v>
      </c>
      <c r="AH24" s="39">
        <v>1700.05</v>
      </c>
      <c r="AI24" s="39">
        <v>1695.28</v>
      </c>
      <c r="AJ24" s="39">
        <v>1693.92</v>
      </c>
      <c r="AK24" s="39">
        <v>1694.87</v>
      </c>
      <c r="AL24" s="39">
        <v>1694.02</v>
      </c>
      <c r="AM24" s="39">
        <v>1694.74</v>
      </c>
      <c r="AN24" s="39">
        <v>1693.96</v>
      </c>
      <c r="AO24" s="39">
        <v>1693.95</v>
      </c>
      <c r="AP24" s="39">
        <v>1694.27</v>
      </c>
      <c r="AQ24" s="39">
        <v>1693.47</v>
      </c>
      <c r="AR24" s="39">
        <v>1693.47</v>
      </c>
      <c r="AS24" s="39">
        <v>1693.79</v>
      </c>
      <c r="AT24" s="39">
        <v>1696.87</v>
      </c>
      <c r="AU24" s="39">
        <v>1699.03</v>
      </c>
      <c r="AV24" s="39">
        <v>1703.65</v>
      </c>
      <c r="AW24" s="39">
        <v>1707.52</v>
      </c>
      <c r="AX24" s="40">
        <v>1793.98</v>
      </c>
      <c r="AY24" s="340">
        <v>844.01</v>
      </c>
      <c r="AZ24" s="159">
        <v>3.2761049999999998</v>
      </c>
      <c r="BA24" s="143"/>
      <c r="BB24" s="4"/>
    </row>
    <row r="25" spans="1:54">
      <c r="A25" s="47">
        <v>14</v>
      </c>
      <c r="B25" s="170">
        <f t="shared" si="1"/>
        <v>2794.236105</v>
      </c>
      <c r="C25" s="170">
        <f t="shared" si="2"/>
        <v>2845.9561050000002</v>
      </c>
      <c r="D25" s="170">
        <f t="shared" si="3"/>
        <v>2411.4361049999998</v>
      </c>
      <c r="E25" s="170">
        <f t="shared" si="4"/>
        <v>2411.3261050000001</v>
      </c>
      <c r="F25" s="170">
        <f t="shared" si="5"/>
        <v>2410.8161049999999</v>
      </c>
      <c r="G25" s="170">
        <f t="shared" si="6"/>
        <v>2510.6661050000002</v>
      </c>
      <c r="H25" s="170">
        <f t="shared" si="7"/>
        <v>2477.2561049999999</v>
      </c>
      <c r="I25" s="170">
        <f t="shared" si="8"/>
        <v>2396.6061049999998</v>
      </c>
      <c r="J25" s="170">
        <f t="shared" si="9"/>
        <v>2579.8061049999997</v>
      </c>
      <c r="K25" s="170">
        <f t="shared" si="10"/>
        <v>2506.0261049999999</v>
      </c>
      <c r="L25" s="170">
        <f t="shared" si="11"/>
        <v>2565.5361050000001</v>
      </c>
      <c r="M25" s="170">
        <f t="shared" si="12"/>
        <v>2396.0061049999999</v>
      </c>
      <c r="N25" s="170">
        <f t="shared" si="13"/>
        <v>2394.8561049999998</v>
      </c>
      <c r="O25" s="170">
        <f t="shared" si="14"/>
        <v>2392.926105</v>
      </c>
      <c r="P25" s="170">
        <f t="shared" si="15"/>
        <v>2391.236105</v>
      </c>
      <c r="Q25" s="170">
        <f t="shared" si="16"/>
        <v>2393.1361049999996</v>
      </c>
      <c r="R25" s="170">
        <f t="shared" si="17"/>
        <v>2851.7461049999997</v>
      </c>
      <c r="S25" s="170">
        <f t="shared" si="18"/>
        <v>2984.3561049999998</v>
      </c>
      <c r="T25" s="170">
        <f t="shared" si="19"/>
        <v>3200.7561049999995</v>
      </c>
      <c r="U25" s="170">
        <f t="shared" si="20"/>
        <v>2655.676105</v>
      </c>
      <c r="V25" s="170">
        <f t="shared" si="21"/>
        <v>2471.1361049999996</v>
      </c>
      <c r="W25" s="170">
        <f t="shared" si="22"/>
        <v>2508.2061050000002</v>
      </c>
      <c r="X25" s="170">
        <f t="shared" si="23"/>
        <v>2420.926105</v>
      </c>
      <c r="Y25" s="172">
        <f t="shared" si="24"/>
        <v>2501.6461049999998</v>
      </c>
      <c r="Z25" s="37"/>
      <c r="AA25" s="41">
        <v>1946.95</v>
      </c>
      <c r="AB25" s="39">
        <v>1998.67</v>
      </c>
      <c r="AC25" s="39">
        <v>1564.15</v>
      </c>
      <c r="AD25" s="39">
        <v>1564.04</v>
      </c>
      <c r="AE25" s="39">
        <v>1563.53</v>
      </c>
      <c r="AF25" s="39">
        <v>1663.38</v>
      </c>
      <c r="AG25" s="39">
        <v>1629.97</v>
      </c>
      <c r="AH25" s="39">
        <v>1549.32</v>
      </c>
      <c r="AI25" s="39">
        <v>1732.52</v>
      </c>
      <c r="AJ25" s="39">
        <v>1658.74</v>
      </c>
      <c r="AK25" s="39">
        <v>1718.25</v>
      </c>
      <c r="AL25" s="39">
        <v>1548.72</v>
      </c>
      <c r="AM25" s="39">
        <v>1547.57</v>
      </c>
      <c r="AN25" s="39">
        <v>1545.64</v>
      </c>
      <c r="AO25" s="39">
        <v>1543.95</v>
      </c>
      <c r="AP25" s="39">
        <v>1545.85</v>
      </c>
      <c r="AQ25" s="39">
        <v>2004.4599999999998</v>
      </c>
      <c r="AR25" s="39">
        <v>2137.0700000000002</v>
      </c>
      <c r="AS25" s="39">
        <v>2353.4699999999998</v>
      </c>
      <c r="AT25" s="39">
        <v>1808.39</v>
      </c>
      <c r="AU25" s="39">
        <v>1623.85</v>
      </c>
      <c r="AV25" s="39">
        <v>1660.92</v>
      </c>
      <c r="AW25" s="39">
        <v>1573.64</v>
      </c>
      <c r="AX25" s="40">
        <v>1654.36</v>
      </c>
      <c r="AY25" s="340">
        <v>844.01</v>
      </c>
      <c r="AZ25" s="159">
        <v>3.2761049999999998</v>
      </c>
      <c r="BA25" s="143"/>
      <c r="BB25" s="4"/>
    </row>
    <row r="26" spans="1:54">
      <c r="A26" s="47">
        <v>15</v>
      </c>
      <c r="B26" s="170">
        <f t="shared" si="1"/>
        <v>2810.926105</v>
      </c>
      <c r="C26" s="170">
        <f t="shared" si="2"/>
        <v>2849.3061049999997</v>
      </c>
      <c r="D26" s="170">
        <f t="shared" si="3"/>
        <v>2411.5661049999999</v>
      </c>
      <c r="E26" s="170">
        <f t="shared" si="4"/>
        <v>2411.3761049999998</v>
      </c>
      <c r="F26" s="170">
        <f t="shared" si="5"/>
        <v>2410.2261049999997</v>
      </c>
      <c r="G26" s="170">
        <f t="shared" si="6"/>
        <v>2406.2561049999999</v>
      </c>
      <c r="H26" s="170">
        <f t="shared" si="7"/>
        <v>2572.2461050000002</v>
      </c>
      <c r="I26" s="170">
        <f t="shared" si="8"/>
        <v>2509.0061049999999</v>
      </c>
      <c r="J26" s="170">
        <f t="shared" si="9"/>
        <v>2792.6661050000002</v>
      </c>
      <c r="K26" s="170">
        <f t="shared" si="10"/>
        <v>2729.176105</v>
      </c>
      <c r="L26" s="170">
        <f t="shared" si="11"/>
        <v>2723.6861049999998</v>
      </c>
      <c r="M26" s="170">
        <f t="shared" si="12"/>
        <v>2677.9761049999997</v>
      </c>
      <c r="N26" s="170">
        <f t="shared" si="13"/>
        <v>2683.5761050000001</v>
      </c>
      <c r="O26" s="170">
        <f t="shared" si="14"/>
        <v>2692.736105</v>
      </c>
      <c r="P26" s="170">
        <f t="shared" si="15"/>
        <v>2711.0561049999997</v>
      </c>
      <c r="Q26" s="170">
        <f t="shared" si="16"/>
        <v>2731.8361049999999</v>
      </c>
      <c r="R26" s="170">
        <f t="shared" si="17"/>
        <v>3056.0361050000001</v>
      </c>
      <c r="S26" s="170">
        <f t="shared" si="18"/>
        <v>2915.6161050000001</v>
      </c>
      <c r="T26" s="170">
        <f t="shared" si="19"/>
        <v>2913.0861050000003</v>
      </c>
      <c r="U26" s="170">
        <f t="shared" si="20"/>
        <v>2390.2461050000002</v>
      </c>
      <c r="V26" s="170">
        <f t="shared" si="21"/>
        <v>2555.196105</v>
      </c>
      <c r="W26" s="170">
        <f t="shared" si="22"/>
        <v>2523.3461049999996</v>
      </c>
      <c r="X26" s="170">
        <f t="shared" si="23"/>
        <v>2403.8361049999999</v>
      </c>
      <c r="Y26" s="172">
        <f t="shared" si="24"/>
        <v>2424.986105</v>
      </c>
      <c r="Z26" s="37"/>
      <c r="AA26" s="41">
        <v>1963.64</v>
      </c>
      <c r="AB26" s="39">
        <v>2002.02</v>
      </c>
      <c r="AC26" s="39">
        <v>1564.28</v>
      </c>
      <c r="AD26" s="39">
        <v>1564.09</v>
      </c>
      <c r="AE26" s="39">
        <v>1562.94</v>
      </c>
      <c r="AF26" s="39">
        <v>1558.97</v>
      </c>
      <c r="AG26" s="39">
        <v>1724.96</v>
      </c>
      <c r="AH26" s="39">
        <v>1661.72</v>
      </c>
      <c r="AI26" s="39">
        <v>1945.38</v>
      </c>
      <c r="AJ26" s="39">
        <v>1881.89</v>
      </c>
      <c r="AK26" s="39">
        <v>1876.4</v>
      </c>
      <c r="AL26" s="39">
        <v>1830.69</v>
      </c>
      <c r="AM26" s="39">
        <v>1836.29</v>
      </c>
      <c r="AN26" s="39">
        <v>1845.45</v>
      </c>
      <c r="AO26" s="39">
        <v>1863.77</v>
      </c>
      <c r="AP26" s="39">
        <v>1884.55</v>
      </c>
      <c r="AQ26" s="39">
        <v>2208.75</v>
      </c>
      <c r="AR26" s="39">
        <v>2068.33</v>
      </c>
      <c r="AS26" s="39">
        <v>2065.8000000000002</v>
      </c>
      <c r="AT26" s="39">
        <v>1542.96</v>
      </c>
      <c r="AU26" s="39">
        <v>1707.91</v>
      </c>
      <c r="AV26" s="39">
        <v>1676.06</v>
      </c>
      <c r="AW26" s="39">
        <v>1556.55</v>
      </c>
      <c r="AX26" s="40">
        <v>1577.7</v>
      </c>
      <c r="AY26" s="340">
        <v>844.01</v>
      </c>
      <c r="AZ26" s="159">
        <v>3.2761049999999998</v>
      </c>
      <c r="BA26" s="143"/>
      <c r="BB26" s="4"/>
    </row>
    <row r="27" spans="1:54">
      <c r="A27" s="47">
        <v>16</v>
      </c>
      <c r="B27" s="170">
        <f t="shared" si="1"/>
        <v>2592.4361049999998</v>
      </c>
      <c r="C27" s="170">
        <f t="shared" si="2"/>
        <v>2651.5461049999999</v>
      </c>
      <c r="D27" s="170">
        <f t="shared" si="3"/>
        <v>2560.446105</v>
      </c>
      <c r="E27" s="170">
        <f t="shared" si="4"/>
        <v>2560.7061050000002</v>
      </c>
      <c r="F27" s="170">
        <f t="shared" si="5"/>
        <v>2560.1461049999998</v>
      </c>
      <c r="G27" s="170">
        <f t="shared" si="6"/>
        <v>2556.9761049999997</v>
      </c>
      <c r="H27" s="170">
        <f t="shared" si="7"/>
        <v>2552.676105</v>
      </c>
      <c r="I27" s="170">
        <f t="shared" si="8"/>
        <v>2718.2861050000001</v>
      </c>
      <c r="J27" s="170">
        <f t="shared" si="9"/>
        <v>2704.966105</v>
      </c>
      <c r="K27" s="170">
        <f t="shared" si="10"/>
        <v>2714.1661050000002</v>
      </c>
      <c r="L27" s="170">
        <f t="shared" si="11"/>
        <v>2698.696105</v>
      </c>
      <c r="M27" s="170">
        <f t="shared" si="12"/>
        <v>2654.0661049999999</v>
      </c>
      <c r="N27" s="170">
        <f t="shared" si="13"/>
        <v>2654.1661050000002</v>
      </c>
      <c r="O27" s="170">
        <f t="shared" si="14"/>
        <v>2669.3661050000001</v>
      </c>
      <c r="P27" s="170">
        <f t="shared" si="15"/>
        <v>2705.0761050000001</v>
      </c>
      <c r="Q27" s="170">
        <f t="shared" si="16"/>
        <v>3124.5761050000001</v>
      </c>
      <c r="R27" s="170">
        <f t="shared" si="17"/>
        <v>3112.2661049999997</v>
      </c>
      <c r="S27" s="170">
        <f t="shared" si="18"/>
        <v>3221.3861049999996</v>
      </c>
      <c r="T27" s="170">
        <f t="shared" si="19"/>
        <v>3060.7161049999995</v>
      </c>
      <c r="U27" s="170">
        <f t="shared" si="20"/>
        <v>3019.7461050000002</v>
      </c>
      <c r="V27" s="170">
        <f t="shared" si="21"/>
        <v>2545.3961049999998</v>
      </c>
      <c r="W27" s="170">
        <f t="shared" si="22"/>
        <v>2547.926105</v>
      </c>
      <c r="X27" s="170">
        <f t="shared" si="23"/>
        <v>2556.0461049999999</v>
      </c>
      <c r="Y27" s="172">
        <f t="shared" si="24"/>
        <v>2558.6461049999998</v>
      </c>
      <c r="Z27" s="37"/>
      <c r="AA27" s="41">
        <v>1745.15</v>
      </c>
      <c r="AB27" s="39">
        <v>1804.26</v>
      </c>
      <c r="AC27" s="39">
        <v>1713.16</v>
      </c>
      <c r="AD27" s="39">
        <v>1713.42</v>
      </c>
      <c r="AE27" s="39">
        <v>1712.86</v>
      </c>
      <c r="AF27" s="39">
        <v>1709.69</v>
      </c>
      <c r="AG27" s="39">
        <v>1705.39</v>
      </c>
      <c r="AH27" s="39">
        <v>1871</v>
      </c>
      <c r="AI27" s="39">
        <v>1857.68</v>
      </c>
      <c r="AJ27" s="39">
        <v>1866.88</v>
      </c>
      <c r="AK27" s="39">
        <v>1851.41</v>
      </c>
      <c r="AL27" s="39">
        <v>1806.78</v>
      </c>
      <c r="AM27" s="39">
        <v>1806.88</v>
      </c>
      <c r="AN27" s="39">
        <v>1822.08</v>
      </c>
      <c r="AO27" s="39">
        <v>1857.79</v>
      </c>
      <c r="AP27" s="39">
        <v>2277.29</v>
      </c>
      <c r="AQ27" s="39">
        <v>2264.98</v>
      </c>
      <c r="AR27" s="39">
        <v>2374.1</v>
      </c>
      <c r="AS27" s="39">
        <v>2213.4299999999998</v>
      </c>
      <c r="AT27" s="39">
        <v>2172.46</v>
      </c>
      <c r="AU27" s="39">
        <v>1698.11</v>
      </c>
      <c r="AV27" s="39">
        <v>1700.64</v>
      </c>
      <c r="AW27" s="39">
        <v>1708.76</v>
      </c>
      <c r="AX27" s="40">
        <v>1711.36</v>
      </c>
      <c r="AY27" s="340">
        <v>844.01</v>
      </c>
      <c r="AZ27" s="159">
        <v>3.2761049999999998</v>
      </c>
      <c r="BA27" s="143"/>
      <c r="BB27" s="4"/>
    </row>
    <row r="28" spans="1:54">
      <c r="A28" s="47">
        <v>17</v>
      </c>
      <c r="B28" s="170">
        <f t="shared" si="1"/>
        <v>2560.3361049999999</v>
      </c>
      <c r="C28" s="170">
        <f t="shared" si="2"/>
        <v>2560.9361049999998</v>
      </c>
      <c r="D28" s="170">
        <f t="shared" si="3"/>
        <v>2560.9561050000002</v>
      </c>
      <c r="E28" s="170">
        <f t="shared" si="4"/>
        <v>2561.1061049999998</v>
      </c>
      <c r="F28" s="170">
        <f t="shared" si="5"/>
        <v>2561.5061049999999</v>
      </c>
      <c r="G28" s="170">
        <f t="shared" si="6"/>
        <v>2560.7761049999999</v>
      </c>
      <c r="H28" s="170">
        <f t="shared" si="7"/>
        <v>2576.5961049999996</v>
      </c>
      <c r="I28" s="170">
        <f t="shared" si="8"/>
        <v>2550.0361050000001</v>
      </c>
      <c r="J28" s="170">
        <f t="shared" si="9"/>
        <v>2637.946105</v>
      </c>
      <c r="K28" s="170">
        <f t="shared" si="10"/>
        <v>2805.2261049999997</v>
      </c>
      <c r="L28" s="170">
        <f t="shared" si="11"/>
        <v>2661.3761049999998</v>
      </c>
      <c r="M28" s="170">
        <f t="shared" si="12"/>
        <v>2675.0861049999999</v>
      </c>
      <c r="N28" s="170">
        <f t="shared" si="13"/>
        <v>2683.4561050000002</v>
      </c>
      <c r="O28" s="170">
        <f t="shared" si="14"/>
        <v>2722.5361050000001</v>
      </c>
      <c r="P28" s="170">
        <f t="shared" si="15"/>
        <v>2764.2461050000002</v>
      </c>
      <c r="Q28" s="170">
        <f t="shared" si="16"/>
        <v>2752.3661050000001</v>
      </c>
      <c r="R28" s="170">
        <f t="shared" si="17"/>
        <v>2743.7561049999999</v>
      </c>
      <c r="S28" s="170">
        <f t="shared" si="18"/>
        <v>3073.2861050000001</v>
      </c>
      <c r="T28" s="170">
        <f t="shared" si="19"/>
        <v>3067.3661050000001</v>
      </c>
      <c r="U28" s="170">
        <f t="shared" si="20"/>
        <v>2628.156105</v>
      </c>
      <c r="V28" s="170">
        <f t="shared" si="21"/>
        <v>2546.6161050000001</v>
      </c>
      <c r="W28" s="170">
        <f t="shared" si="22"/>
        <v>2549.466105</v>
      </c>
      <c r="X28" s="170">
        <f t="shared" si="23"/>
        <v>2555.446105</v>
      </c>
      <c r="Y28" s="172">
        <f t="shared" si="24"/>
        <v>2559.8261050000001</v>
      </c>
      <c r="Z28" s="37"/>
      <c r="AA28" s="41">
        <v>1713.05</v>
      </c>
      <c r="AB28" s="39">
        <v>1713.65</v>
      </c>
      <c r="AC28" s="39">
        <v>1713.67</v>
      </c>
      <c r="AD28" s="39">
        <v>1713.82</v>
      </c>
      <c r="AE28" s="39">
        <v>1714.22</v>
      </c>
      <c r="AF28" s="39">
        <v>1713.49</v>
      </c>
      <c r="AG28" s="39">
        <v>1729.31</v>
      </c>
      <c r="AH28" s="39">
        <v>1702.75</v>
      </c>
      <c r="AI28" s="39">
        <v>1790.66</v>
      </c>
      <c r="AJ28" s="39">
        <v>1957.94</v>
      </c>
      <c r="AK28" s="39">
        <v>1814.09</v>
      </c>
      <c r="AL28" s="39">
        <v>1827.8</v>
      </c>
      <c r="AM28" s="39">
        <v>1836.17</v>
      </c>
      <c r="AN28" s="39">
        <v>1875.25</v>
      </c>
      <c r="AO28" s="39">
        <v>1916.96</v>
      </c>
      <c r="AP28" s="39">
        <v>1905.08</v>
      </c>
      <c r="AQ28" s="39">
        <v>1896.47</v>
      </c>
      <c r="AR28" s="39">
        <v>2226</v>
      </c>
      <c r="AS28" s="39">
        <v>2220.08</v>
      </c>
      <c r="AT28" s="39">
        <v>1780.87</v>
      </c>
      <c r="AU28" s="39">
        <v>1699.33</v>
      </c>
      <c r="AV28" s="39">
        <v>1702.18</v>
      </c>
      <c r="AW28" s="39">
        <v>1708.16</v>
      </c>
      <c r="AX28" s="40">
        <v>1712.54</v>
      </c>
      <c r="AY28" s="340">
        <v>844.01</v>
      </c>
      <c r="AZ28" s="159">
        <v>3.2761049999999998</v>
      </c>
      <c r="BA28" s="143"/>
      <c r="BB28" s="4"/>
    </row>
    <row r="29" spans="1:54">
      <c r="A29" s="47">
        <v>18</v>
      </c>
      <c r="B29" s="170">
        <f t="shared" si="1"/>
        <v>2560.1061049999998</v>
      </c>
      <c r="C29" s="170">
        <f t="shared" si="2"/>
        <v>2560.7961049999999</v>
      </c>
      <c r="D29" s="170">
        <f t="shared" si="3"/>
        <v>2561.7261049999997</v>
      </c>
      <c r="E29" s="170">
        <f t="shared" si="4"/>
        <v>2561.406105</v>
      </c>
      <c r="F29" s="170">
        <f t="shared" si="5"/>
        <v>2560.7661049999997</v>
      </c>
      <c r="G29" s="170">
        <f t="shared" si="6"/>
        <v>2556.716105</v>
      </c>
      <c r="H29" s="170">
        <f t="shared" si="7"/>
        <v>2550.2761049999999</v>
      </c>
      <c r="I29" s="170">
        <f t="shared" si="8"/>
        <v>2590.676105</v>
      </c>
      <c r="J29" s="170">
        <f t="shared" si="9"/>
        <v>3043.2861050000001</v>
      </c>
      <c r="K29" s="170">
        <f t="shared" si="10"/>
        <v>3045.0461050000004</v>
      </c>
      <c r="L29" s="170">
        <f t="shared" si="11"/>
        <v>3045.5061049999995</v>
      </c>
      <c r="M29" s="170">
        <f t="shared" si="12"/>
        <v>3046.906105</v>
      </c>
      <c r="N29" s="170">
        <f t="shared" si="13"/>
        <v>3046.5761050000001</v>
      </c>
      <c r="O29" s="170">
        <f t="shared" si="14"/>
        <v>3045.0561049999997</v>
      </c>
      <c r="P29" s="170">
        <f t="shared" si="15"/>
        <v>3044.6461049999998</v>
      </c>
      <c r="Q29" s="170">
        <f t="shared" si="16"/>
        <v>3046.7961050000004</v>
      </c>
      <c r="R29" s="170">
        <f t="shared" si="17"/>
        <v>3169.3861049999996</v>
      </c>
      <c r="S29" s="170">
        <f t="shared" si="18"/>
        <v>3155.8661050000001</v>
      </c>
      <c r="T29" s="170">
        <f t="shared" si="19"/>
        <v>3030.1261050000003</v>
      </c>
      <c r="U29" s="170">
        <f t="shared" si="20"/>
        <v>2580.906105</v>
      </c>
      <c r="V29" s="170">
        <f t="shared" si="21"/>
        <v>2575.716105</v>
      </c>
      <c r="W29" s="170">
        <f t="shared" si="22"/>
        <v>2552.1161050000001</v>
      </c>
      <c r="X29" s="170">
        <f t="shared" si="23"/>
        <v>2717.7961049999999</v>
      </c>
      <c r="Y29" s="172">
        <f t="shared" si="24"/>
        <v>2560.3961049999998</v>
      </c>
      <c r="Z29" s="37"/>
      <c r="AA29" s="41">
        <v>1712.82</v>
      </c>
      <c r="AB29" s="39">
        <v>1713.51</v>
      </c>
      <c r="AC29" s="39">
        <v>1714.44</v>
      </c>
      <c r="AD29" s="39">
        <v>1714.12</v>
      </c>
      <c r="AE29" s="39">
        <v>1713.48</v>
      </c>
      <c r="AF29" s="39">
        <v>1709.43</v>
      </c>
      <c r="AG29" s="39">
        <v>1702.99</v>
      </c>
      <c r="AH29" s="39">
        <v>1743.39</v>
      </c>
      <c r="AI29" s="39">
        <v>2196</v>
      </c>
      <c r="AJ29" s="39">
        <v>2197.7600000000002</v>
      </c>
      <c r="AK29" s="39">
        <v>2198.2199999999998</v>
      </c>
      <c r="AL29" s="39">
        <v>2199.62</v>
      </c>
      <c r="AM29" s="39">
        <v>2199.29</v>
      </c>
      <c r="AN29" s="39">
        <v>2197.77</v>
      </c>
      <c r="AO29" s="39">
        <v>2197.36</v>
      </c>
      <c r="AP29" s="39">
        <v>2199.5100000000002</v>
      </c>
      <c r="AQ29" s="39">
        <v>2322.1</v>
      </c>
      <c r="AR29" s="39">
        <v>2308.58</v>
      </c>
      <c r="AS29" s="39">
        <v>2182.84</v>
      </c>
      <c r="AT29" s="39">
        <v>1733.62</v>
      </c>
      <c r="AU29" s="39">
        <v>1728.43</v>
      </c>
      <c r="AV29" s="39">
        <v>1704.83</v>
      </c>
      <c r="AW29" s="39">
        <v>1870.51</v>
      </c>
      <c r="AX29" s="40">
        <v>1713.11</v>
      </c>
      <c r="AY29" s="340">
        <v>844.01</v>
      </c>
      <c r="AZ29" s="159">
        <v>3.2761049999999998</v>
      </c>
      <c r="BA29" s="143"/>
      <c r="BB29" s="4"/>
    </row>
    <row r="30" spans="1:54">
      <c r="A30" s="47">
        <v>19</v>
      </c>
      <c r="B30" s="170">
        <f t="shared" si="1"/>
        <v>2688.9761049999997</v>
      </c>
      <c r="C30" s="170">
        <f t="shared" si="2"/>
        <v>2560.8861049999996</v>
      </c>
      <c r="D30" s="170">
        <f t="shared" si="3"/>
        <v>2792.5061049999999</v>
      </c>
      <c r="E30" s="170">
        <f t="shared" si="4"/>
        <v>2560.5561049999997</v>
      </c>
      <c r="F30" s="170">
        <f t="shared" si="5"/>
        <v>2560.1361049999996</v>
      </c>
      <c r="G30" s="170">
        <f t="shared" si="6"/>
        <v>2555.4361049999998</v>
      </c>
      <c r="H30" s="170">
        <f t="shared" si="7"/>
        <v>2547.7261049999997</v>
      </c>
      <c r="I30" s="170">
        <f t="shared" si="8"/>
        <v>2544.9561050000002</v>
      </c>
      <c r="J30" s="170">
        <f t="shared" si="9"/>
        <v>2539.7561049999999</v>
      </c>
      <c r="K30" s="170">
        <f t="shared" si="10"/>
        <v>2538.7561049999999</v>
      </c>
      <c r="L30" s="170">
        <f t="shared" si="11"/>
        <v>2539.0261049999999</v>
      </c>
      <c r="M30" s="170">
        <f t="shared" si="12"/>
        <v>2539.3061049999997</v>
      </c>
      <c r="N30" s="170">
        <f t="shared" si="13"/>
        <v>2540.1161050000001</v>
      </c>
      <c r="O30" s="170">
        <f t="shared" si="14"/>
        <v>2539.3461049999996</v>
      </c>
      <c r="P30" s="170">
        <f t="shared" si="15"/>
        <v>2538.5461049999999</v>
      </c>
      <c r="Q30" s="170">
        <f t="shared" si="16"/>
        <v>2544.6261049999998</v>
      </c>
      <c r="R30" s="170">
        <f t="shared" si="17"/>
        <v>2781.196105</v>
      </c>
      <c r="S30" s="170">
        <f t="shared" si="18"/>
        <v>2639.1161050000001</v>
      </c>
      <c r="T30" s="170">
        <f t="shared" si="19"/>
        <v>2540.0661049999999</v>
      </c>
      <c r="U30" s="170">
        <f t="shared" si="20"/>
        <v>2542.1861049999998</v>
      </c>
      <c r="V30" s="170">
        <f t="shared" si="21"/>
        <v>2545.216105</v>
      </c>
      <c r="W30" s="170">
        <f t="shared" si="22"/>
        <v>2548.7461050000002</v>
      </c>
      <c r="X30" s="170">
        <f t="shared" si="23"/>
        <v>2555.3261050000001</v>
      </c>
      <c r="Y30" s="172">
        <f t="shared" si="24"/>
        <v>2667.7561049999999</v>
      </c>
      <c r="Z30" s="37"/>
      <c r="AA30" s="41">
        <v>1841.69</v>
      </c>
      <c r="AB30" s="39">
        <v>1713.6</v>
      </c>
      <c r="AC30" s="39">
        <v>1945.22</v>
      </c>
      <c r="AD30" s="39">
        <v>1713.27</v>
      </c>
      <c r="AE30" s="39">
        <v>1712.85</v>
      </c>
      <c r="AF30" s="39">
        <v>1708.15</v>
      </c>
      <c r="AG30" s="39">
        <v>1700.44</v>
      </c>
      <c r="AH30" s="39">
        <v>1697.67</v>
      </c>
      <c r="AI30" s="39">
        <v>1692.47</v>
      </c>
      <c r="AJ30" s="39">
        <v>1691.47</v>
      </c>
      <c r="AK30" s="39">
        <v>1691.74</v>
      </c>
      <c r="AL30" s="39">
        <v>1692.02</v>
      </c>
      <c r="AM30" s="39">
        <v>1692.83</v>
      </c>
      <c r="AN30" s="39">
        <v>1692.06</v>
      </c>
      <c r="AO30" s="39">
        <v>1691.26</v>
      </c>
      <c r="AP30" s="39">
        <v>1697.34</v>
      </c>
      <c r="AQ30" s="39">
        <v>1933.91</v>
      </c>
      <c r="AR30" s="39">
        <v>1791.83</v>
      </c>
      <c r="AS30" s="39">
        <v>1692.78</v>
      </c>
      <c r="AT30" s="39">
        <v>1694.9</v>
      </c>
      <c r="AU30" s="39">
        <v>1697.93</v>
      </c>
      <c r="AV30" s="39">
        <v>1701.46</v>
      </c>
      <c r="AW30" s="39">
        <v>1708.04</v>
      </c>
      <c r="AX30" s="40">
        <v>1820.47</v>
      </c>
      <c r="AY30" s="340">
        <v>844.01</v>
      </c>
      <c r="AZ30" s="159">
        <v>3.2761049999999998</v>
      </c>
      <c r="BA30" s="143"/>
      <c r="BB30" s="4"/>
    </row>
    <row r="31" spans="1:54">
      <c r="A31" s="47">
        <v>20</v>
      </c>
      <c r="B31" s="170">
        <f t="shared" si="1"/>
        <v>2613.5961049999996</v>
      </c>
      <c r="C31" s="170">
        <f t="shared" si="2"/>
        <v>2636.7861050000001</v>
      </c>
      <c r="D31" s="170">
        <f t="shared" si="3"/>
        <v>2744.1661050000002</v>
      </c>
      <c r="E31" s="170">
        <f t="shared" si="4"/>
        <v>2558.6461049999998</v>
      </c>
      <c r="F31" s="170">
        <f t="shared" si="5"/>
        <v>2556.4161050000002</v>
      </c>
      <c r="G31" s="170">
        <f t="shared" si="6"/>
        <v>2554.6061049999998</v>
      </c>
      <c r="H31" s="170">
        <f t="shared" si="7"/>
        <v>2547.2261049999997</v>
      </c>
      <c r="I31" s="170">
        <f t="shared" si="8"/>
        <v>2652.2461050000002</v>
      </c>
      <c r="J31" s="170">
        <f t="shared" si="9"/>
        <v>2714.966105</v>
      </c>
      <c r="K31" s="170">
        <f t="shared" si="10"/>
        <v>3049.4961050000002</v>
      </c>
      <c r="L31" s="170">
        <f t="shared" si="11"/>
        <v>2636.6261049999998</v>
      </c>
      <c r="M31" s="170">
        <f t="shared" si="12"/>
        <v>2662.1161050000001</v>
      </c>
      <c r="N31" s="170">
        <f t="shared" si="13"/>
        <v>2540.466105</v>
      </c>
      <c r="O31" s="170">
        <f t="shared" si="14"/>
        <v>2538.8961049999998</v>
      </c>
      <c r="P31" s="170">
        <f t="shared" si="15"/>
        <v>2537.4961050000002</v>
      </c>
      <c r="Q31" s="170">
        <f t="shared" si="16"/>
        <v>3051.156105</v>
      </c>
      <c r="R31" s="170">
        <f t="shared" si="17"/>
        <v>3083.1361049999996</v>
      </c>
      <c r="S31" s="170">
        <f t="shared" si="18"/>
        <v>3056.7861050000001</v>
      </c>
      <c r="T31" s="170">
        <f t="shared" si="19"/>
        <v>3067.1461049999998</v>
      </c>
      <c r="U31" s="170">
        <f t="shared" si="20"/>
        <v>2541.9561050000002</v>
      </c>
      <c r="V31" s="170">
        <f t="shared" si="21"/>
        <v>2545.9161050000002</v>
      </c>
      <c r="W31" s="170">
        <f t="shared" si="22"/>
        <v>2609.8861049999996</v>
      </c>
      <c r="X31" s="170">
        <f t="shared" si="23"/>
        <v>2599.8161049999999</v>
      </c>
      <c r="Y31" s="172">
        <f t="shared" si="24"/>
        <v>2745.3161049999999</v>
      </c>
      <c r="Z31" s="37"/>
      <c r="AA31" s="41">
        <v>1766.31</v>
      </c>
      <c r="AB31" s="39">
        <v>1789.5</v>
      </c>
      <c r="AC31" s="39">
        <v>1896.88</v>
      </c>
      <c r="AD31" s="39">
        <v>1711.36</v>
      </c>
      <c r="AE31" s="39">
        <v>1709.13</v>
      </c>
      <c r="AF31" s="39">
        <v>1707.32</v>
      </c>
      <c r="AG31" s="39">
        <v>1699.94</v>
      </c>
      <c r="AH31" s="39">
        <v>1804.96</v>
      </c>
      <c r="AI31" s="39">
        <v>1867.68</v>
      </c>
      <c r="AJ31" s="39">
        <v>2202.21</v>
      </c>
      <c r="AK31" s="39">
        <v>1789.34</v>
      </c>
      <c r="AL31" s="39">
        <v>1814.83</v>
      </c>
      <c r="AM31" s="39">
        <v>1693.18</v>
      </c>
      <c r="AN31" s="39">
        <v>1691.61</v>
      </c>
      <c r="AO31" s="39">
        <v>1690.21</v>
      </c>
      <c r="AP31" s="39">
        <v>2203.87</v>
      </c>
      <c r="AQ31" s="39">
        <v>2235.85</v>
      </c>
      <c r="AR31" s="39">
        <v>2209.5</v>
      </c>
      <c r="AS31" s="39">
        <v>2219.86</v>
      </c>
      <c r="AT31" s="39">
        <v>1694.67</v>
      </c>
      <c r="AU31" s="39">
        <v>1698.63</v>
      </c>
      <c r="AV31" s="39">
        <v>1762.6</v>
      </c>
      <c r="AW31" s="39">
        <v>1752.53</v>
      </c>
      <c r="AX31" s="40">
        <v>1898.03</v>
      </c>
      <c r="AY31" s="340">
        <v>844.01</v>
      </c>
      <c r="AZ31" s="159">
        <v>3.2761049999999998</v>
      </c>
      <c r="BA31" s="143"/>
      <c r="BB31" s="4"/>
    </row>
    <row r="32" spans="1:54">
      <c r="A32" s="47">
        <v>21</v>
      </c>
      <c r="B32" s="170">
        <f t="shared" si="1"/>
        <v>2408.2961049999999</v>
      </c>
      <c r="C32" s="170">
        <f t="shared" si="2"/>
        <v>2409.6361049999996</v>
      </c>
      <c r="D32" s="170">
        <f t="shared" si="3"/>
        <v>2408.7561049999999</v>
      </c>
      <c r="E32" s="170">
        <f t="shared" si="4"/>
        <v>2557.8561049999998</v>
      </c>
      <c r="F32" s="170">
        <f t="shared" si="5"/>
        <v>2781.966105</v>
      </c>
      <c r="G32" s="170">
        <f t="shared" si="6"/>
        <v>2548.696105</v>
      </c>
      <c r="H32" s="170">
        <f t="shared" si="7"/>
        <v>2546.986105</v>
      </c>
      <c r="I32" s="170">
        <f t="shared" si="8"/>
        <v>2541.7261049999997</v>
      </c>
      <c r="J32" s="170">
        <f t="shared" si="9"/>
        <v>2539.0161049999997</v>
      </c>
      <c r="K32" s="170">
        <f t="shared" si="10"/>
        <v>2641.8761049999998</v>
      </c>
      <c r="L32" s="170">
        <f t="shared" si="11"/>
        <v>2609.1261049999998</v>
      </c>
      <c r="M32" s="170">
        <f t="shared" si="12"/>
        <v>2538.3861049999996</v>
      </c>
      <c r="N32" s="170">
        <f t="shared" si="13"/>
        <v>2539.216105</v>
      </c>
      <c r="O32" s="170">
        <f t="shared" si="14"/>
        <v>2536.5061049999999</v>
      </c>
      <c r="P32" s="170">
        <f t="shared" si="15"/>
        <v>2538.2561049999999</v>
      </c>
      <c r="Q32" s="170">
        <f t="shared" si="16"/>
        <v>2538.1261049999998</v>
      </c>
      <c r="R32" s="170">
        <f t="shared" si="17"/>
        <v>2536.3761049999998</v>
      </c>
      <c r="S32" s="170">
        <f t="shared" si="18"/>
        <v>2537.216105</v>
      </c>
      <c r="T32" s="170">
        <f t="shared" si="19"/>
        <v>2539.9761049999997</v>
      </c>
      <c r="U32" s="170">
        <f t="shared" si="20"/>
        <v>2541.4961050000002</v>
      </c>
      <c r="V32" s="170">
        <f t="shared" si="21"/>
        <v>2545.6461049999998</v>
      </c>
      <c r="W32" s="170">
        <f t="shared" si="22"/>
        <v>2548.426105</v>
      </c>
      <c r="X32" s="170">
        <f t="shared" si="23"/>
        <v>2552.6461049999998</v>
      </c>
      <c r="Y32" s="172">
        <f t="shared" si="24"/>
        <v>2558.0961049999996</v>
      </c>
      <c r="Z32" s="37"/>
      <c r="AA32" s="41">
        <v>1561.01</v>
      </c>
      <c r="AB32" s="39">
        <v>1562.35</v>
      </c>
      <c r="AC32" s="39">
        <v>1561.47</v>
      </c>
      <c r="AD32" s="39">
        <v>1710.57</v>
      </c>
      <c r="AE32" s="39">
        <v>1934.68</v>
      </c>
      <c r="AF32" s="39">
        <v>1701.41</v>
      </c>
      <c r="AG32" s="39">
        <v>1699.7</v>
      </c>
      <c r="AH32" s="39">
        <v>1694.44</v>
      </c>
      <c r="AI32" s="39">
        <v>1691.73</v>
      </c>
      <c r="AJ32" s="39">
        <v>1794.59</v>
      </c>
      <c r="AK32" s="39">
        <v>1761.84</v>
      </c>
      <c r="AL32" s="39">
        <v>1691.1</v>
      </c>
      <c r="AM32" s="39">
        <v>1691.93</v>
      </c>
      <c r="AN32" s="39">
        <v>1689.22</v>
      </c>
      <c r="AO32" s="39">
        <v>1690.97</v>
      </c>
      <c r="AP32" s="39">
        <v>1690.84</v>
      </c>
      <c r="AQ32" s="39">
        <v>1689.09</v>
      </c>
      <c r="AR32" s="39">
        <v>1689.93</v>
      </c>
      <c r="AS32" s="39">
        <v>1692.69</v>
      </c>
      <c r="AT32" s="39">
        <v>1694.21</v>
      </c>
      <c r="AU32" s="39">
        <v>1698.36</v>
      </c>
      <c r="AV32" s="39">
        <v>1701.14</v>
      </c>
      <c r="AW32" s="39">
        <v>1705.36</v>
      </c>
      <c r="AX32" s="40">
        <v>1710.81</v>
      </c>
      <c r="AY32" s="340">
        <v>844.01</v>
      </c>
      <c r="AZ32" s="159">
        <v>3.2761049999999998</v>
      </c>
      <c r="BA32" s="143"/>
      <c r="BB32" s="4"/>
    </row>
    <row r="33" spans="1:54">
      <c r="A33" s="47">
        <v>22</v>
      </c>
      <c r="B33" s="170">
        <f t="shared" si="1"/>
        <v>2408.7561049999999</v>
      </c>
      <c r="C33" s="170">
        <f t="shared" si="2"/>
        <v>2409.5961049999996</v>
      </c>
      <c r="D33" s="170">
        <f t="shared" si="3"/>
        <v>2409.5361050000001</v>
      </c>
      <c r="E33" s="170">
        <f t="shared" si="4"/>
        <v>2408.446105</v>
      </c>
      <c r="F33" s="170">
        <f t="shared" si="5"/>
        <v>2697.0661049999999</v>
      </c>
      <c r="G33" s="170">
        <f t="shared" si="6"/>
        <v>2553.1161050000001</v>
      </c>
      <c r="H33" s="170">
        <f t="shared" si="7"/>
        <v>2548.8061049999997</v>
      </c>
      <c r="I33" s="170">
        <f t="shared" si="8"/>
        <v>2545.216105</v>
      </c>
      <c r="J33" s="170">
        <f t="shared" si="9"/>
        <v>2540.9361049999998</v>
      </c>
      <c r="K33" s="170">
        <f t="shared" si="10"/>
        <v>3431.0161049999997</v>
      </c>
      <c r="L33" s="170">
        <f t="shared" si="11"/>
        <v>3300.1161050000001</v>
      </c>
      <c r="M33" s="170">
        <f t="shared" si="12"/>
        <v>3322.5461050000004</v>
      </c>
      <c r="N33" s="170">
        <f t="shared" si="13"/>
        <v>3528.3961049999998</v>
      </c>
      <c r="O33" s="170">
        <f t="shared" si="14"/>
        <v>3487.946105</v>
      </c>
      <c r="P33" s="170">
        <f t="shared" si="15"/>
        <v>2539.0761050000001</v>
      </c>
      <c r="Q33" s="170">
        <f t="shared" si="16"/>
        <v>2538.446105</v>
      </c>
      <c r="R33" s="170">
        <f t="shared" si="17"/>
        <v>2637.6461049999998</v>
      </c>
      <c r="S33" s="170">
        <f t="shared" si="18"/>
        <v>2625.8461049999996</v>
      </c>
      <c r="T33" s="170">
        <f t="shared" si="19"/>
        <v>2541.5161049999997</v>
      </c>
      <c r="U33" s="170">
        <f t="shared" si="20"/>
        <v>2541.466105</v>
      </c>
      <c r="V33" s="170">
        <f t="shared" si="21"/>
        <v>2543.7561049999999</v>
      </c>
      <c r="W33" s="170">
        <f t="shared" si="22"/>
        <v>2545.676105</v>
      </c>
      <c r="X33" s="170">
        <f t="shared" si="23"/>
        <v>2174.7061050000002</v>
      </c>
      <c r="Y33" s="172">
        <f t="shared" si="24"/>
        <v>2084.0661049999999</v>
      </c>
      <c r="Z33" s="37"/>
      <c r="AA33" s="41">
        <v>1561.47</v>
      </c>
      <c r="AB33" s="39">
        <v>1562.31</v>
      </c>
      <c r="AC33" s="39">
        <v>1562.25</v>
      </c>
      <c r="AD33" s="39">
        <v>1561.16</v>
      </c>
      <c r="AE33" s="39">
        <v>1849.78</v>
      </c>
      <c r="AF33" s="39">
        <v>1705.83</v>
      </c>
      <c r="AG33" s="39">
        <v>1701.52</v>
      </c>
      <c r="AH33" s="39">
        <v>1697.93</v>
      </c>
      <c r="AI33" s="39">
        <v>1693.65</v>
      </c>
      <c r="AJ33" s="39">
        <v>2583.73</v>
      </c>
      <c r="AK33" s="39">
        <v>2452.83</v>
      </c>
      <c r="AL33" s="39">
        <v>2475.2600000000002</v>
      </c>
      <c r="AM33" s="39">
        <v>2681.11</v>
      </c>
      <c r="AN33" s="39">
        <v>2640.66</v>
      </c>
      <c r="AO33" s="39">
        <v>1691.79</v>
      </c>
      <c r="AP33" s="39">
        <v>1691.16</v>
      </c>
      <c r="AQ33" s="39">
        <v>1790.36</v>
      </c>
      <c r="AR33" s="39">
        <v>1778.56</v>
      </c>
      <c r="AS33" s="39">
        <v>1694.23</v>
      </c>
      <c r="AT33" s="39">
        <v>1694.18</v>
      </c>
      <c r="AU33" s="39">
        <v>1696.47</v>
      </c>
      <c r="AV33" s="39">
        <v>1698.39</v>
      </c>
      <c r="AW33" s="39">
        <v>1327.42</v>
      </c>
      <c r="AX33" s="40">
        <v>1236.78</v>
      </c>
      <c r="AY33" s="340">
        <v>844.01</v>
      </c>
      <c r="AZ33" s="159">
        <v>3.2761049999999998</v>
      </c>
      <c r="BA33" s="143"/>
      <c r="BB33" s="4"/>
    </row>
    <row r="34" spans="1:54">
      <c r="A34" s="47">
        <v>23</v>
      </c>
      <c r="B34" s="170">
        <f t="shared" si="1"/>
        <v>2405.466105</v>
      </c>
      <c r="C34" s="170">
        <f t="shared" si="2"/>
        <v>2406.6161050000001</v>
      </c>
      <c r="D34" s="170">
        <f t="shared" si="3"/>
        <v>2407.2961049999999</v>
      </c>
      <c r="E34" s="170">
        <f t="shared" si="4"/>
        <v>2406.5461049999999</v>
      </c>
      <c r="F34" s="170">
        <f t="shared" si="5"/>
        <v>2405.9361049999998</v>
      </c>
      <c r="G34" s="170">
        <f t="shared" si="6"/>
        <v>2404.3061049999997</v>
      </c>
      <c r="H34" s="170">
        <f t="shared" si="7"/>
        <v>2551.0661049999999</v>
      </c>
      <c r="I34" s="170">
        <f t="shared" si="8"/>
        <v>2837.8961049999998</v>
      </c>
      <c r="J34" s="170">
        <f t="shared" si="9"/>
        <v>2720.4961050000002</v>
      </c>
      <c r="K34" s="170">
        <f t="shared" si="10"/>
        <v>2731.7461050000002</v>
      </c>
      <c r="L34" s="170">
        <f t="shared" si="11"/>
        <v>2736.0461049999999</v>
      </c>
      <c r="M34" s="170">
        <f t="shared" si="12"/>
        <v>2734.6861049999998</v>
      </c>
      <c r="N34" s="170">
        <f t="shared" si="13"/>
        <v>2728.2461050000002</v>
      </c>
      <c r="O34" s="170">
        <f t="shared" si="14"/>
        <v>2738.1461049999998</v>
      </c>
      <c r="P34" s="170">
        <f t="shared" si="15"/>
        <v>2756.3061049999997</v>
      </c>
      <c r="Q34" s="170">
        <f t="shared" si="16"/>
        <v>2772.156105</v>
      </c>
      <c r="R34" s="170">
        <f t="shared" si="17"/>
        <v>2771.7461050000002</v>
      </c>
      <c r="S34" s="170">
        <f t="shared" si="18"/>
        <v>2746.486105</v>
      </c>
      <c r="T34" s="170">
        <f t="shared" si="19"/>
        <v>2718.5061049999999</v>
      </c>
      <c r="U34" s="170">
        <f t="shared" si="20"/>
        <v>2653.1861049999998</v>
      </c>
      <c r="V34" s="170">
        <f t="shared" si="21"/>
        <v>2670.486105</v>
      </c>
      <c r="W34" s="170">
        <f t="shared" si="22"/>
        <v>2726.4161050000002</v>
      </c>
      <c r="X34" s="170">
        <f t="shared" si="23"/>
        <v>2550.906105</v>
      </c>
      <c r="Y34" s="172">
        <f t="shared" si="24"/>
        <v>2404.5661049999999</v>
      </c>
      <c r="Z34" s="37"/>
      <c r="AA34" s="41">
        <v>1558.18</v>
      </c>
      <c r="AB34" s="39">
        <v>1559.33</v>
      </c>
      <c r="AC34" s="39">
        <v>1560.01</v>
      </c>
      <c r="AD34" s="39">
        <v>1559.26</v>
      </c>
      <c r="AE34" s="39">
        <v>1558.65</v>
      </c>
      <c r="AF34" s="39">
        <v>1557.02</v>
      </c>
      <c r="AG34" s="39">
        <v>1703.78</v>
      </c>
      <c r="AH34" s="39">
        <v>1990.61</v>
      </c>
      <c r="AI34" s="39">
        <v>1873.21</v>
      </c>
      <c r="AJ34" s="39">
        <v>1884.46</v>
      </c>
      <c r="AK34" s="39">
        <v>1888.76</v>
      </c>
      <c r="AL34" s="39">
        <v>1887.4</v>
      </c>
      <c r="AM34" s="39">
        <v>1880.96</v>
      </c>
      <c r="AN34" s="39">
        <v>1890.86</v>
      </c>
      <c r="AO34" s="39">
        <v>1909.02</v>
      </c>
      <c r="AP34" s="39">
        <v>1924.87</v>
      </c>
      <c r="AQ34" s="39">
        <v>1924.46</v>
      </c>
      <c r="AR34" s="39">
        <v>1899.2</v>
      </c>
      <c r="AS34" s="39">
        <v>1871.22</v>
      </c>
      <c r="AT34" s="39">
        <v>1805.9</v>
      </c>
      <c r="AU34" s="39">
        <v>1823.2</v>
      </c>
      <c r="AV34" s="39">
        <v>1879.13</v>
      </c>
      <c r="AW34" s="39">
        <v>1703.62</v>
      </c>
      <c r="AX34" s="40">
        <v>1557.28</v>
      </c>
      <c r="AY34" s="340">
        <v>844.01</v>
      </c>
      <c r="AZ34" s="159">
        <v>3.2761049999999998</v>
      </c>
      <c r="BA34" s="143"/>
      <c r="BB34" s="4"/>
    </row>
    <row r="35" spans="1:54">
      <c r="A35" s="47">
        <v>24</v>
      </c>
      <c r="B35" s="170">
        <f t="shared" si="1"/>
        <v>2406.6161050000001</v>
      </c>
      <c r="C35" s="170">
        <f t="shared" si="2"/>
        <v>2407.946105</v>
      </c>
      <c r="D35" s="170">
        <f t="shared" si="3"/>
        <v>2408.1261049999998</v>
      </c>
      <c r="E35" s="170">
        <f t="shared" si="4"/>
        <v>2408.1861049999998</v>
      </c>
      <c r="F35" s="170">
        <f t="shared" si="5"/>
        <v>2408.196105</v>
      </c>
      <c r="G35" s="170">
        <f t="shared" si="6"/>
        <v>2406.4361049999998</v>
      </c>
      <c r="H35" s="170">
        <f t="shared" si="7"/>
        <v>2405.1461049999998</v>
      </c>
      <c r="I35" s="170">
        <f t="shared" si="8"/>
        <v>2550.466105</v>
      </c>
      <c r="J35" s="170">
        <f t="shared" si="9"/>
        <v>2793.2061050000002</v>
      </c>
      <c r="K35" s="170">
        <f t="shared" si="10"/>
        <v>2723.1861049999998</v>
      </c>
      <c r="L35" s="170">
        <f t="shared" si="11"/>
        <v>2737.9361049999998</v>
      </c>
      <c r="M35" s="170">
        <f t="shared" si="12"/>
        <v>2742.156105</v>
      </c>
      <c r="N35" s="170">
        <f t="shared" si="13"/>
        <v>2777.7261049999997</v>
      </c>
      <c r="O35" s="170">
        <f t="shared" si="14"/>
        <v>2798.0161049999997</v>
      </c>
      <c r="P35" s="170">
        <f t="shared" si="15"/>
        <v>2819.0861049999999</v>
      </c>
      <c r="Q35" s="170">
        <f t="shared" si="16"/>
        <v>2837.1061049999998</v>
      </c>
      <c r="R35" s="170">
        <f t="shared" si="17"/>
        <v>2830.8861049999996</v>
      </c>
      <c r="S35" s="170">
        <f t="shared" si="18"/>
        <v>2810.9761049999997</v>
      </c>
      <c r="T35" s="170">
        <f t="shared" si="19"/>
        <v>2794.0461049999999</v>
      </c>
      <c r="U35" s="170">
        <f t="shared" si="20"/>
        <v>2747.5161049999997</v>
      </c>
      <c r="V35" s="170">
        <f t="shared" si="21"/>
        <v>2698.5061049999999</v>
      </c>
      <c r="W35" s="170">
        <f t="shared" si="22"/>
        <v>2702.8061049999997</v>
      </c>
      <c r="X35" s="170">
        <f t="shared" si="23"/>
        <v>2403.6861049999998</v>
      </c>
      <c r="Y35" s="172">
        <f t="shared" si="24"/>
        <v>2407.8461049999996</v>
      </c>
      <c r="Z35" s="37"/>
      <c r="AA35" s="41">
        <v>1559.33</v>
      </c>
      <c r="AB35" s="39">
        <v>1560.66</v>
      </c>
      <c r="AC35" s="39">
        <v>1560.84</v>
      </c>
      <c r="AD35" s="39">
        <v>1560.9</v>
      </c>
      <c r="AE35" s="39">
        <v>1560.91</v>
      </c>
      <c r="AF35" s="39">
        <v>1559.15</v>
      </c>
      <c r="AG35" s="39">
        <v>1557.86</v>
      </c>
      <c r="AH35" s="39">
        <v>1703.18</v>
      </c>
      <c r="AI35" s="39">
        <v>1945.92</v>
      </c>
      <c r="AJ35" s="39">
        <v>1875.9</v>
      </c>
      <c r="AK35" s="39">
        <v>1890.65</v>
      </c>
      <c r="AL35" s="39">
        <v>1894.87</v>
      </c>
      <c r="AM35" s="39">
        <v>1930.44</v>
      </c>
      <c r="AN35" s="39">
        <v>1950.73</v>
      </c>
      <c r="AO35" s="39">
        <v>1971.8</v>
      </c>
      <c r="AP35" s="39">
        <v>1989.82</v>
      </c>
      <c r="AQ35" s="39">
        <v>1983.6</v>
      </c>
      <c r="AR35" s="39">
        <v>1963.69</v>
      </c>
      <c r="AS35" s="39">
        <v>1946.76</v>
      </c>
      <c r="AT35" s="39">
        <v>1900.23</v>
      </c>
      <c r="AU35" s="39">
        <v>1851.22</v>
      </c>
      <c r="AV35" s="39">
        <v>1855.52</v>
      </c>
      <c r="AW35" s="39">
        <v>1556.4</v>
      </c>
      <c r="AX35" s="40">
        <v>1560.56</v>
      </c>
      <c r="AY35" s="340">
        <v>844.01</v>
      </c>
      <c r="AZ35" s="159">
        <v>3.2761049999999998</v>
      </c>
      <c r="BA35" s="143"/>
      <c r="BB35" s="4"/>
    </row>
    <row r="36" spans="1:54">
      <c r="A36" s="47">
        <v>25</v>
      </c>
      <c r="B36" s="170">
        <f t="shared" si="1"/>
        <v>1991.0761049999999</v>
      </c>
      <c r="C36" s="170">
        <f t="shared" si="2"/>
        <v>1970.8361049999999</v>
      </c>
      <c r="D36" s="170">
        <f t="shared" si="3"/>
        <v>1967.3961049999998</v>
      </c>
      <c r="E36" s="170">
        <f t="shared" si="4"/>
        <v>1972.7961049999999</v>
      </c>
      <c r="F36" s="170">
        <f t="shared" si="5"/>
        <v>2048.7561049999999</v>
      </c>
      <c r="G36" s="170">
        <f t="shared" si="6"/>
        <v>2159.736105</v>
      </c>
      <c r="H36" s="170">
        <f t="shared" si="7"/>
        <v>2346.3261050000001</v>
      </c>
      <c r="I36" s="170">
        <f t="shared" si="8"/>
        <v>2471.1861049999998</v>
      </c>
      <c r="J36" s="170">
        <f t="shared" si="9"/>
        <v>2613.7561049999999</v>
      </c>
      <c r="K36" s="170">
        <f t="shared" si="10"/>
        <v>2601.0861049999999</v>
      </c>
      <c r="L36" s="170">
        <f t="shared" si="11"/>
        <v>2574.5461049999999</v>
      </c>
      <c r="M36" s="170">
        <f t="shared" si="12"/>
        <v>2683.5661049999999</v>
      </c>
      <c r="N36" s="170">
        <f t="shared" si="13"/>
        <v>2671.5261049999999</v>
      </c>
      <c r="O36" s="170">
        <f t="shared" si="14"/>
        <v>2706.8961049999998</v>
      </c>
      <c r="P36" s="170">
        <f t="shared" si="15"/>
        <v>2745.7961049999999</v>
      </c>
      <c r="Q36" s="170">
        <f t="shared" si="16"/>
        <v>2745.8661050000001</v>
      </c>
      <c r="R36" s="170">
        <f t="shared" si="17"/>
        <v>2750.8661050000001</v>
      </c>
      <c r="S36" s="170">
        <f t="shared" si="18"/>
        <v>2703.0761050000001</v>
      </c>
      <c r="T36" s="170">
        <f t="shared" si="19"/>
        <v>2576.1861049999998</v>
      </c>
      <c r="U36" s="170">
        <f t="shared" si="20"/>
        <v>2486.5361050000001</v>
      </c>
      <c r="V36" s="170">
        <f t="shared" si="21"/>
        <v>2331.7461050000002</v>
      </c>
      <c r="W36" s="170">
        <f t="shared" si="22"/>
        <v>2549.6661050000002</v>
      </c>
      <c r="X36" s="170">
        <f t="shared" si="23"/>
        <v>2404.0861049999999</v>
      </c>
      <c r="Y36" s="172">
        <f t="shared" si="24"/>
        <v>2408.2961049999999</v>
      </c>
      <c r="Z36" s="37"/>
      <c r="AA36" s="41">
        <v>1143.79</v>
      </c>
      <c r="AB36" s="39">
        <v>1123.55</v>
      </c>
      <c r="AC36" s="39">
        <v>1120.1099999999999</v>
      </c>
      <c r="AD36" s="39">
        <v>1125.51</v>
      </c>
      <c r="AE36" s="39">
        <v>1201.47</v>
      </c>
      <c r="AF36" s="39">
        <v>1312.45</v>
      </c>
      <c r="AG36" s="39">
        <v>1499.04</v>
      </c>
      <c r="AH36" s="39">
        <v>1623.9</v>
      </c>
      <c r="AI36" s="39">
        <v>1766.47</v>
      </c>
      <c r="AJ36" s="39">
        <v>1753.8</v>
      </c>
      <c r="AK36" s="39">
        <v>1727.26</v>
      </c>
      <c r="AL36" s="39">
        <v>1836.28</v>
      </c>
      <c r="AM36" s="39">
        <v>1824.24</v>
      </c>
      <c r="AN36" s="39">
        <v>1859.61</v>
      </c>
      <c r="AO36" s="39">
        <v>1898.51</v>
      </c>
      <c r="AP36" s="39">
        <v>1898.58</v>
      </c>
      <c r="AQ36" s="39">
        <v>1903.58</v>
      </c>
      <c r="AR36" s="39">
        <v>1855.79</v>
      </c>
      <c r="AS36" s="39">
        <v>1728.9</v>
      </c>
      <c r="AT36" s="39">
        <v>1639.25</v>
      </c>
      <c r="AU36" s="39">
        <v>1484.46</v>
      </c>
      <c r="AV36" s="39">
        <v>1702.38</v>
      </c>
      <c r="AW36" s="39">
        <v>1556.8</v>
      </c>
      <c r="AX36" s="40">
        <v>1561.01</v>
      </c>
      <c r="AY36" s="340">
        <v>844.01</v>
      </c>
      <c r="AZ36" s="159">
        <v>3.2761049999999998</v>
      </c>
      <c r="BA36" s="143"/>
      <c r="BB36" s="4"/>
    </row>
    <row r="37" spans="1:54">
      <c r="A37" s="47">
        <v>26</v>
      </c>
      <c r="B37" s="170">
        <f t="shared" si="1"/>
        <v>2408.1461049999998</v>
      </c>
      <c r="C37" s="170">
        <f t="shared" si="2"/>
        <v>2408.6261049999998</v>
      </c>
      <c r="D37" s="170">
        <f t="shared" si="3"/>
        <v>2408.3561049999998</v>
      </c>
      <c r="E37" s="170">
        <f t="shared" si="4"/>
        <v>2406.7961049999999</v>
      </c>
      <c r="F37" s="170">
        <f t="shared" si="5"/>
        <v>2555.926105</v>
      </c>
      <c r="G37" s="170">
        <f t="shared" si="6"/>
        <v>2553.7061050000002</v>
      </c>
      <c r="H37" s="170">
        <f t="shared" si="7"/>
        <v>2550.0161049999997</v>
      </c>
      <c r="I37" s="170">
        <f t="shared" si="8"/>
        <v>2596.3661050000001</v>
      </c>
      <c r="J37" s="170">
        <f t="shared" si="9"/>
        <v>2560.4761049999997</v>
      </c>
      <c r="K37" s="170">
        <f t="shared" si="10"/>
        <v>2544.3661050000001</v>
      </c>
      <c r="L37" s="170">
        <f t="shared" si="11"/>
        <v>2542.156105</v>
      </c>
      <c r="M37" s="170">
        <f t="shared" si="12"/>
        <v>2541.4361049999998</v>
      </c>
      <c r="N37" s="170">
        <f t="shared" si="13"/>
        <v>2542.5461049999999</v>
      </c>
      <c r="O37" s="170">
        <f t="shared" si="14"/>
        <v>2541.7661049999997</v>
      </c>
      <c r="P37" s="170">
        <f t="shared" si="15"/>
        <v>3277.696105</v>
      </c>
      <c r="Q37" s="170">
        <f t="shared" si="16"/>
        <v>2604.5961049999996</v>
      </c>
      <c r="R37" s="170">
        <f t="shared" si="17"/>
        <v>2606.2461050000002</v>
      </c>
      <c r="S37" s="170">
        <f t="shared" si="18"/>
        <v>3194.486105</v>
      </c>
      <c r="T37" s="170">
        <f t="shared" si="19"/>
        <v>2567.2461050000002</v>
      </c>
      <c r="U37" s="170">
        <f t="shared" si="20"/>
        <v>2542.5861049999999</v>
      </c>
      <c r="V37" s="170">
        <f t="shared" si="21"/>
        <v>2545.1161050000001</v>
      </c>
      <c r="W37" s="170">
        <f t="shared" si="22"/>
        <v>2548.5461049999999</v>
      </c>
      <c r="X37" s="170">
        <f t="shared" si="23"/>
        <v>2403.906105</v>
      </c>
      <c r="Y37" s="172">
        <f t="shared" si="24"/>
        <v>2406.7961049999999</v>
      </c>
      <c r="Z37" s="37"/>
      <c r="AA37" s="41">
        <v>1560.86</v>
      </c>
      <c r="AB37" s="39">
        <v>1561.34</v>
      </c>
      <c r="AC37" s="39">
        <v>1561.07</v>
      </c>
      <c r="AD37" s="39">
        <v>1559.51</v>
      </c>
      <c r="AE37" s="39">
        <v>1708.64</v>
      </c>
      <c r="AF37" s="39">
        <v>1706.42</v>
      </c>
      <c r="AG37" s="39">
        <v>1702.73</v>
      </c>
      <c r="AH37" s="39">
        <v>1749.08</v>
      </c>
      <c r="AI37" s="39">
        <v>1713.19</v>
      </c>
      <c r="AJ37" s="39">
        <v>1697.08</v>
      </c>
      <c r="AK37" s="39">
        <v>1694.87</v>
      </c>
      <c r="AL37" s="39">
        <v>1694.15</v>
      </c>
      <c r="AM37" s="39">
        <v>1695.26</v>
      </c>
      <c r="AN37" s="39">
        <v>1694.48</v>
      </c>
      <c r="AO37" s="39">
        <v>2430.41</v>
      </c>
      <c r="AP37" s="39">
        <v>1757.31</v>
      </c>
      <c r="AQ37" s="39">
        <v>1758.96</v>
      </c>
      <c r="AR37" s="39">
        <v>2347.1999999999998</v>
      </c>
      <c r="AS37" s="39">
        <v>1719.96</v>
      </c>
      <c r="AT37" s="39">
        <v>1695.3</v>
      </c>
      <c r="AU37" s="39">
        <v>1697.83</v>
      </c>
      <c r="AV37" s="39">
        <v>1701.26</v>
      </c>
      <c r="AW37" s="39">
        <v>1556.62</v>
      </c>
      <c r="AX37" s="40">
        <v>1559.51</v>
      </c>
      <c r="AY37" s="340">
        <v>844.01</v>
      </c>
      <c r="AZ37" s="159">
        <v>3.2761049999999998</v>
      </c>
      <c r="BA37" s="143"/>
    </row>
    <row r="38" spans="1:54">
      <c r="A38" s="47">
        <v>27</v>
      </c>
      <c r="B38" s="170">
        <f t="shared" si="1"/>
        <v>2047.6361049999998</v>
      </c>
      <c r="C38" s="170">
        <f t="shared" si="2"/>
        <v>2039.5861049999999</v>
      </c>
      <c r="D38" s="170">
        <f t="shared" si="3"/>
        <v>2036.676105</v>
      </c>
      <c r="E38" s="170">
        <f t="shared" si="4"/>
        <v>2035.5761049999999</v>
      </c>
      <c r="F38" s="170">
        <f t="shared" si="5"/>
        <v>2039.8561049999998</v>
      </c>
      <c r="G38" s="170">
        <f t="shared" si="6"/>
        <v>2175.3761049999998</v>
      </c>
      <c r="H38" s="170">
        <f t="shared" si="7"/>
        <v>2361.8361049999999</v>
      </c>
      <c r="I38" s="170">
        <f t="shared" si="8"/>
        <v>2475.236105</v>
      </c>
      <c r="J38" s="170">
        <f t="shared" si="9"/>
        <v>2589.2661049999997</v>
      </c>
      <c r="K38" s="170">
        <f t="shared" si="10"/>
        <v>2561.0961049999996</v>
      </c>
      <c r="L38" s="170">
        <f t="shared" si="11"/>
        <v>2537.8861049999996</v>
      </c>
      <c r="M38" s="170">
        <f t="shared" si="12"/>
        <v>2539.6161050000001</v>
      </c>
      <c r="N38" s="170">
        <f t="shared" si="13"/>
        <v>2543.0261049999999</v>
      </c>
      <c r="O38" s="170">
        <f t="shared" si="14"/>
        <v>2563.6061049999998</v>
      </c>
      <c r="P38" s="170">
        <f t="shared" si="15"/>
        <v>2564.4161050000002</v>
      </c>
      <c r="Q38" s="170">
        <f t="shared" si="16"/>
        <v>2582.986105</v>
      </c>
      <c r="R38" s="170">
        <f t="shared" si="17"/>
        <v>2562.7061050000002</v>
      </c>
      <c r="S38" s="170">
        <f t="shared" si="18"/>
        <v>2536.986105</v>
      </c>
      <c r="T38" s="170">
        <f t="shared" si="19"/>
        <v>2484.8161049999999</v>
      </c>
      <c r="U38" s="170">
        <f t="shared" si="20"/>
        <v>2428.966105</v>
      </c>
      <c r="V38" s="170">
        <f t="shared" si="21"/>
        <v>2314.156105</v>
      </c>
      <c r="W38" s="170">
        <f t="shared" si="22"/>
        <v>2400.5761050000001</v>
      </c>
      <c r="X38" s="170">
        <f t="shared" si="23"/>
        <v>2406.8461049999996</v>
      </c>
      <c r="Y38" s="172">
        <f t="shared" si="24"/>
        <v>2408.906105</v>
      </c>
      <c r="Z38" s="37"/>
      <c r="AA38" s="41">
        <v>1200.3499999999999</v>
      </c>
      <c r="AB38" s="39">
        <v>1192.3</v>
      </c>
      <c r="AC38" s="39">
        <v>1189.3900000000001</v>
      </c>
      <c r="AD38" s="39">
        <v>1188.29</v>
      </c>
      <c r="AE38" s="39">
        <v>1192.57</v>
      </c>
      <c r="AF38" s="39">
        <v>1328.09</v>
      </c>
      <c r="AG38" s="39">
        <v>1514.55</v>
      </c>
      <c r="AH38" s="39">
        <v>1627.95</v>
      </c>
      <c r="AI38" s="39">
        <v>1741.98</v>
      </c>
      <c r="AJ38" s="39">
        <v>1713.81</v>
      </c>
      <c r="AK38" s="39">
        <v>1690.6</v>
      </c>
      <c r="AL38" s="39">
        <v>1692.33</v>
      </c>
      <c r="AM38" s="39">
        <v>1695.74</v>
      </c>
      <c r="AN38" s="39">
        <v>1716.32</v>
      </c>
      <c r="AO38" s="39">
        <v>1717.13</v>
      </c>
      <c r="AP38" s="39">
        <v>1735.7</v>
      </c>
      <c r="AQ38" s="39">
        <v>1715.42</v>
      </c>
      <c r="AR38" s="39">
        <v>1689.7</v>
      </c>
      <c r="AS38" s="39">
        <v>1637.53</v>
      </c>
      <c r="AT38" s="39">
        <v>1581.68</v>
      </c>
      <c r="AU38" s="39">
        <v>1466.87</v>
      </c>
      <c r="AV38" s="39">
        <v>1553.29</v>
      </c>
      <c r="AW38" s="39">
        <v>1559.56</v>
      </c>
      <c r="AX38" s="40">
        <v>1561.62</v>
      </c>
      <c r="AY38" s="340">
        <v>844.01</v>
      </c>
      <c r="AZ38" s="159">
        <v>3.2761049999999998</v>
      </c>
      <c r="BA38" s="143"/>
    </row>
    <row r="39" spans="1:54">
      <c r="A39" s="47">
        <v>28</v>
      </c>
      <c r="B39" s="170">
        <f t="shared" si="1"/>
        <v>2408.9361049999998</v>
      </c>
      <c r="C39" s="170">
        <f t="shared" si="2"/>
        <v>2399.6261049999998</v>
      </c>
      <c r="D39" s="170">
        <f t="shared" si="3"/>
        <v>2398.966105</v>
      </c>
      <c r="E39" s="170">
        <f t="shared" si="4"/>
        <v>2407.9961050000002</v>
      </c>
      <c r="F39" s="170">
        <f t="shared" si="5"/>
        <v>2407.0161049999997</v>
      </c>
      <c r="G39" s="170">
        <f t="shared" si="6"/>
        <v>2555.3561049999998</v>
      </c>
      <c r="H39" s="170">
        <f t="shared" si="7"/>
        <v>2551.1161050000001</v>
      </c>
      <c r="I39" s="170">
        <f t="shared" si="8"/>
        <v>2549.156105</v>
      </c>
      <c r="J39" s="170">
        <f t="shared" si="9"/>
        <v>2829.5661049999999</v>
      </c>
      <c r="K39" s="170">
        <f t="shared" si="10"/>
        <v>2819.5461049999999</v>
      </c>
      <c r="L39" s="170">
        <f t="shared" si="11"/>
        <v>2801.1161050000001</v>
      </c>
      <c r="M39" s="170">
        <f t="shared" si="12"/>
        <v>2771.946105</v>
      </c>
      <c r="N39" s="170">
        <f t="shared" si="13"/>
        <v>2775.5261049999999</v>
      </c>
      <c r="O39" s="170">
        <f t="shared" si="14"/>
        <v>2780.5161049999997</v>
      </c>
      <c r="P39" s="170">
        <f t="shared" si="15"/>
        <v>2792.6161050000001</v>
      </c>
      <c r="Q39" s="170">
        <f t="shared" si="16"/>
        <v>2824.0861049999999</v>
      </c>
      <c r="R39" s="170">
        <f t="shared" si="17"/>
        <v>2837.426105</v>
      </c>
      <c r="S39" s="170">
        <f t="shared" si="18"/>
        <v>2833.6661050000002</v>
      </c>
      <c r="T39" s="170">
        <f t="shared" si="19"/>
        <v>2793.0161049999997</v>
      </c>
      <c r="U39" s="170">
        <f t="shared" si="20"/>
        <v>2714.3861049999996</v>
      </c>
      <c r="V39" s="170">
        <f t="shared" si="21"/>
        <v>2707.1061049999998</v>
      </c>
      <c r="W39" s="170">
        <f t="shared" si="22"/>
        <v>2736.0661049999999</v>
      </c>
      <c r="X39" s="170">
        <f t="shared" si="23"/>
        <v>2459.9361049999998</v>
      </c>
      <c r="Y39" s="172">
        <f t="shared" si="24"/>
        <v>2408.3461049999996</v>
      </c>
      <c r="Z39" s="37"/>
      <c r="AA39" s="41">
        <v>1561.65</v>
      </c>
      <c r="AB39" s="39">
        <v>1552.34</v>
      </c>
      <c r="AC39" s="39">
        <v>1551.68</v>
      </c>
      <c r="AD39" s="39">
        <v>1560.71</v>
      </c>
      <c r="AE39" s="39">
        <v>1559.73</v>
      </c>
      <c r="AF39" s="39">
        <v>1708.07</v>
      </c>
      <c r="AG39" s="39">
        <v>1703.83</v>
      </c>
      <c r="AH39" s="39">
        <v>1701.87</v>
      </c>
      <c r="AI39" s="39">
        <v>1982.28</v>
      </c>
      <c r="AJ39" s="39">
        <v>1972.26</v>
      </c>
      <c r="AK39" s="39">
        <v>1953.83</v>
      </c>
      <c r="AL39" s="39">
        <v>1924.66</v>
      </c>
      <c r="AM39" s="39">
        <v>1928.24</v>
      </c>
      <c r="AN39" s="39">
        <v>1933.23</v>
      </c>
      <c r="AO39" s="39">
        <v>1945.33</v>
      </c>
      <c r="AP39" s="39">
        <v>1976.8</v>
      </c>
      <c r="AQ39" s="39">
        <v>1990.14</v>
      </c>
      <c r="AR39" s="39">
        <v>1986.38</v>
      </c>
      <c r="AS39" s="39">
        <v>1945.73</v>
      </c>
      <c r="AT39" s="39">
        <v>1867.1</v>
      </c>
      <c r="AU39" s="39">
        <v>1859.82</v>
      </c>
      <c r="AV39" s="39">
        <v>1888.78</v>
      </c>
      <c r="AW39" s="39">
        <v>1612.65</v>
      </c>
      <c r="AX39" s="40">
        <v>1561.06</v>
      </c>
      <c r="AY39" s="340">
        <v>844.01</v>
      </c>
      <c r="AZ39" s="159">
        <v>3.2761049999999998</v>
      </c>
      <c r="BA39" s="143"/>
    </row>
    <row r="40" spans="1:54">
      <c r="A40" s="47">
        <v>29</v>
      </c>
      <c r="B40" s="170">
        <f t="shared" si="1"/>
        <v>2024.3561049999998</v>
      </c>
      <c r="C40" s="170">
        <f t="shared" si="2"/>
        <v>2018.0061049999999</v>
      </c>
      <c r="D40" s="170">
        <f t="shared" si="3"/>
        <v>1998.5861049999999</v>
      </c>
      <c r="E40" s="170">
        <f t="shared" si="4"/>
        <v>2014.8861049999998</v>
      </c>
      <c r="F40" s="170">
        <f t="shared" si="5"/>
        <v>2027.5061049999999</v>
      </c>
      <c r="G40" s="170">
        <f t="shared" si="6"/>
        <v>2090.1661050000002</v>
      </c>
      <c r="H40" s="170">
        <f t="shared" si="7"/>
        <v>2246.2761049999999</v>
      </c>
      <c r="I40" s="170">
        <f t="shared" si="8"/>
        <v>2390.5661049999999</v>
      </c>
      <c r="J40" s="170">
        <f t="shared" si="9"/>
        <v>2447.8661050000001</v>
      </c>
      <c r="K40" s="170">
        <f t="shared" si="10"/>
        <v>2444.2661049999997</v>
      </c>
      <c r="L40" s="170">
        <f t="shared" si="11"/>
        <v>2428.5561049999997</v>
      </c>
      <c r="M40" s="170">
        <f t="shared" si="12"/>
        <v>2439.6361049999996</v>
      </c>
      <c r="N40" s="170">
        <f t="shared" si="13"/>
        <v>2427.9561050000002</v>
      </c>
      <c r="O40" s="170">
        <f t="shared" si="14"/>
        <v>2446.676105</v>
      </c>
      <c r="P40" s="170">
        <f t="shared" si="15"/>
        <v>2459.906105</v>
      </c>
      <c r="Q40" s="170">
        <f t="shared" si="16"/>
        <v>2520.0261049999999</v>
      </c>
      <c r="R40" s="170">
        <f t="shared" si="17"/>
        <v>2552.4361049999998</v>
      </c>
      <c r="S40" s="170">
        <f t="shared" si="18"/>
        <v>2528.6061049999998</v>
      </c>
      <c r="T40" s="170">
        <f t="shared" si="19"/>
        <v>2459.4161050000002</v>
      </c>
      <c r="U40" s="170">
        <f t="shared" si="20"/>
        <v>2425.6661050000002</v>
      </c>
      <c r="V40" s="170">
        <f t="shared" si="21"/>
        <v>2397.236105</v>
      </c>
      <c r="W40" s="170">
        <f t="shared" si="22"/>
        <v>2402.986105</v>
      </c>
      <c r="X40" s="170">
        <f t="shared" si="23"/>
        <v>2219.5961049999996</v>
      </c>
      <c r="Y40" s="172">
        <f t="shared" si="24"/>
        <v>2075.3061049999997</v>
      </c>
      <c r="Z40" s="37"/>
      <c r="AA40" s="41">
        <v>1177.07</v>
      </c>
      <c r="AB40" s="39">
        <v>1170.72</v>
      </c>
      <c r="AC40" s="39">
        <v>1151.3</v>
      </c>
      <c r="AD40" s="39">
        <v>1167.5999999999999</v>
      </c>
      <c r="AE40" s="39">
        <v>1180.22</v>
      </c>
      <c r="AF40" s="39">
        <v>1242.8800000000001</v>
      </c>
      <c r="AG40" s="39">
        <v>1398.99</v>
      </c>
      <c r="AH40" s="39">
        <v>1543.28</v>
      </c>
      <c r="AI40" s="39">
        <v>1600.58</v>
      </c>
      <c r="AJ40" s="39">
        <v>1596.98</v>
      </c>
      <c r="AK40" s="39">
        <v>1581.27</v>
      </c>
      <c r="AL40" s="39">
        <v>1592.35</v>
      </c>
      <c r="AM40" s="39">
        <v>1580.67</v>
      </c>
      <c r="AN40" s="39">
        <v>1599.39</v>
      </c>
      <c r="AO40" s="39">
        <v>1612.62</v>
      </c>
      <c r="AP40" s="39">
        <v>1672.74</v>
      </c>
      <c r="AQ40" s="39">
        <v>1705.15</v>
      </c>
      <c r="AR40" s="39">
        <v>1681.32</v>
      </c>
      <c r="AS40" s="39">
        <v>1612.13</v>
      </c>
      <c r="AT40" s="39">
        <v>1578.38</v>
      </c>
      <c r="AU40" s="39">
        <v>1549.95</v>
      </c>
      <c r="AV40" s="39">
        <v>1555.7</v>
      </c>
      <c r="AW40" s="39">
        <v>1372.31</v>
      </c>
      <c r="AX40" s="40">
        <v>1228.02</v>
      </c>
      <c r="AY40" s="340">
        <v>844.01</v>
      </c>
      <c r="AZ40" s="159">
        <v>3.2761049999999998</v>
      </c>
      <c r="BA40" s="143"/>
    </row>
    <row r="41" spans="1:54">
      <c r="A41" s="47">
        <v>30</v>
      </c>
      <c r="B41" s="170">
        <f t="shared" si="1"/>
        <v>1988.916105</v>
      </c>
      <c r="C41" s="170">
        <f t="shared" si="2"/>
        <v>1961.3561049999998</v>
      </c>
      <c r="D41" s="170">
        <f t="shared" si="3"/>
        <v>1955.456105</v>
      </c>
      <c r="E41" s="170">
        <f t="shared" si="4"/>
        <v>1953.6461049999998</v>
      </c>
      <c r="F41" s="170">
        <f t="shared" si="5"/>
        <v>1964.2861049999999</v>
      </c>
      <c r="G41" s="170">
        <f t="shared" si="6"/>
        <v>2002.1361049999998</v>
      </c>
      <c r="H41" s="170">
        <f t="shared" si="7"/>
        <v>2038.1361049999998</v>
      </c>
      <c r="I41" s="170">
        <f t="shared" si="8"/>
        <v>2156.1061049999998</v>
      </c>
      <c r="J41" s="170">
        <f t="shared" si="9"/>
        <v>2324.3361049999999</v>
      </c>
      <c r="K41" s="170">
        <f t="shared" si="10"/>
        <v>2375.0161049999997</v>
      </c>
      <c r="L41" s="170">
        <f t="shared" si="11"/>
        <v>2386.1861049999998</v>
      </c>
      <c r="M41" s="170">
        <f t="shared" si="12"/>
        <v>2386.1461049999998</v>
      </c>
      <c r="N41" s="170">
        <f t="shared" si="13"/>
        <v>2385.5561049999997</v>
      </c>
      <c r="O41" s="170">
        <f t="shared" si="14"/>
        <v>2396.2461050000002</v>
      </c>
      <c r="P41" s="170">
        <f t="shared" si="15"/>
        <v>2425.9161050000002</v>
      </c>
      <c r="Q41" s="170">
        <f t="shared" si="16"/>
        <v>2446.5361050000001</v>
      </c>
      <c r="R41" s="170">
        <f t="shared" si="17"/>
        <v>2460.8961049999998</v>
      </c>
      <c r="S41" s="170">
        <f t="shared" si="18"/>
        <v>2450.656105</v>
      </c>
      <c r="T41" s="170">
        <f t="shared" si="19"/>
        <v>2496.1261049999998</v>
      </c>
      <c r="U41" s="170">
        <f t="shared" si="20"/>
        <v>2449.966105</v>
      </c>
      <c r="V41" s="170">
        <f t="shared" si="21"/>
        <v>2391.1861049999998</v>
      </c>
      <c r="W41" s="170">
        <f t="shared" si="22"/>
        <v>2308.6061049999998</v>
      </c>
      <c r="X41" s="170">
        <f t="shared" si="23"/>
        <v>2121.7061050000002</v>
      </c>
      <c r="Y41" s="172">
        <f t="shared" si="24"/>
        <v>2037.5861049999999</v>
      </c>
      <c r="Z41" s="37"/>
      <c r="AA41" s="41">
        <v>1141.6300000000001</v>
      </c>
      <c r="AB41" s="39">
        <v>1114.07</v>
      </c>
      <c r="AC41" s="39">
        <v>1108.17</v>
      </c>
      <c r="AD41" s="39">
        <v>1106.3599999999999</v>
      </c>
      <c r="AE41" s="39">
        <v>1117</v>
      </c>
      <c r="AF41" s="39">
        <v>1154.8499999999999</v>
      </c>
      <c r="AG41" s="39">
        <v>1190.8499999999999</v>
      </c>
      <c r="AH41" s="39">
        <v>1308.82</v>
      </c>
      <c r="AI41" s="39">
        <v>1477.05</v>
      </c>
      <c r="AJ41" s="39">
        <v>1527.73</v>
      </c>
      <c r="AK41" s="39">
        <v>1538.9</v>
      </c>
      <c r="AL41" s="39">
        <v>1538.86</v>
      </c>
      <c r="AM41" s="39">
        <v>1538.27</v>
      </c>
      <c r="AN41" s="39">
        <v>1548.96</v>
      </c>
      <c r="AO41" s="39">
        <v>1578.63</v>
      </c>
      <c r="AP41" s="39">
        <v>1599.25</v>
      </c>
      <c r="AQ41" s="39">
        <v>1613.61</v>
      </c>
      <c r="AR41" s="39">
        <v>1603.37</v>
      </c>
      <c r="AS41" s="39">
        <v>1648.84</v>
      </c>
      <c r="AT41" s="39">
        <v>1602.68</v>
      </c>
      <c r="AU41" s="39">
        <v>1543.9</v>
      </c>
      <c r="AV41" s="39">
        <v>1461.32</v>
      </c>
      <c r="AW41" s="39">
        <v>1274.42</v>
      </c>
      <c r="AX41" s="40">
        <v>1190.3</v>
      </c>
      <c r="AY41" s="340">
        <v>844.01</v>
      </c>
      <c r="AZ41" s="159">
        <v>3.2761049999999998</v>
      </c>
      <c r="BA41" s="143"/>
    </row>
    <row r="42" spans="1:54" ht="13.5" thickBot="1">
      <c r="A42" s="154">
        <v>31</v>
      </c>
      <c r="B42" s="170">
        <f t="shared" si="1"/>
        <v>2038.0061049999999</v>
      </c>
      <c r="C42" s="170">
        <f t="shared" si="2"/>
        <v>2028.986105</v>
      </c>
      <c r="D42" s="170">
        <f t="shared" si="3"/>
        <v>2013.446105</v>
      </c>
      <c r="E42" s="170">
        <f t="shared" si="4"/>
        <v>1955.5661049999999</v>
      </c>
      <c r="F42" s="170">
        <f t="shared" si="5"/>
        <v>2012.2761049999999</v>
      </c>
      <c r="G42" s="170">
        <f t="shared" si="6"/>
        <v>2039.466105</v>
      </c>
      <c r="H42" s="170">
        <f t="shared" si="7"/>
        <v>2047.1461049999998</v>
      </c>
      <c r="I42" s="170">
        <f t="shared" si="8"/>
        <v>2162.236105</v>
      </c>
      <c r="J42" s="170">
        <f t="shared" si="9"/>
        <v>2306.8561049999998</v>
      </c>
      <c r="K42" s="170">
        <f t="shared" si="10"/>
        <v>2436.7961049999999</v>
      </c>
      <c r="L42" s="170">
        <f t="shared" si="11"/>
        <v>2457.446105</v>
      </c>
      <c r="M42" s="170">
        <f t="shared" si="12"/>
        <v>2465.1661050000002</v>
      </c>
      <c r="N42" s="170">
        <f t="shared" si="13"/>
        <v>2463.7461050000002</v>
      </c>
      <c r="O42" s="170">
        <f t="shared" si="14"/>
        <v>2491.7261049999997</v>
      </c>
      <c r="P42" s="170">
        <f t="shared" si="15"/>
        <v>2523.5761050000001</v>
      </c>
      <c r="Q42" s="170">
        <f t="shared" si="16"/>
        <v>2572.8761049999998</v>
      </c>
      <c r="R42" s="170">
        <f t="shared" si="17"/>
        <v>2616.0861049999999</v>
      </c>
      <c r="S42" s="170">
        <f t="shared" si="18"/>
        <v>2612.7561049999999</v>
      </c>
      <c r="T42" s="170">
        <f t="shared" si="19"/>
        <v>2574.716105</v>
      </c>
      <c r="U42" s="170">
        <f t="shared" si="20"/>
        <v>2527.1361049999996</v>
      </c>
      <c r="V42" s="170">
        <f t="shared" si="21"/>
        <v>2454.3261050000001</v>
      </c>
      <c r="W42" s="170">
        <f t="shared" si="22"/>
        <v>2383.0961049999996</v>
      </c>
      <c r="X42" s="170">
        <f t="shared" si="23"/>
        <v>2208.5361050000001</v>
      </c>
      <c r="Y42" s="172">
        <f t="shared" si="24"/>
        <v>2114.486105</v>
      </c>
      <c r="Z42" s="37"/>
      <c r="AA42" s="72">
        <v>1190.72</v>
      </c>
      <c r="AB42" s="73">
        <v>1181.7</v>
      </c>
      <c r="AC42" s="73">
        <v>1166.1600000000001</v>
      </c>
      <c r="AD42" s="73">
        <v>1108.28</v>
      </c>
      <c r="AE42" s="73">
        <v>1164.99</v>
      </c>
      <c r="AF42" s="73">
        <v>1192.18</v>
      </c>
      <c r="AG42" s="73">
        <v>1199.8599999999999</v>
      </c>
      <c r="AH42" s="73">
        <v>1314.95</v>
      </c>
      <c r="AI42" s="73">
        <v>1459.57</v>
      </c>
      <c r="AJ42" s="73">
        <v>1589.51</v>
      </c>
      <c r="AK42" s="73">
        <v>1610.16</v>
      </c>
      <c r="AL42" s="73">
        <v>1617.88</v>
      </c>
      <c r="AM42" s="73">
        <v>1616.46</v>
      </c>
      <c r="AN42" s="73">
        <v>1644.44</v>
      </c>
      <c r="AO42" s="73">
        <v>1676.29</v>
      </c>
      <c r="AP42" s="73">
        <v>1725.59</v>
      </c>
      <c r="AQ42" s="73">
        <v>1768.8</v>
      </c>
      <c r="AR42" s="73">
        <v>1765.47</v>
      </c>
      <c r="AS42" s="73">
        <v>1727.43</v>
      </c>
      <c r="AT42" s="73">
        <v>1679.85</v>
      </c>
      <c r="AU42" s="73">
        <v>1607.04</v>
      </c>
      <c r="AV42" s="73">
        <v>1535.81</v>
      </c>
      <c r="AW42" s="73">
        <v>1361.25</v>
      </c>
      <c r="AX42" s="130">
        <v>1267.2</v>
      </c>
      <c r="AY42" s="341">
        <v>844.01</v>
      </c>
      <c r="AZ42" s="160">
        <v>3.2761049999999998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1243541.3200000008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8" t="s">
        <v>88</v>
      </c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  <c r="AT45" s="459"/>
      <c r="AU45" s="459"/>
      <c r="AV45" s="459"/>
      <c r="AW45" s="459"/>
      <c r="AX45" s="460"/>
      <c r="AY45" s="469" t="str">
        <f>AY9</f>
        <v>Сбытовая надбавка</v>
      </c>
      <c r="AZ45" s="455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6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1">
        <v>2</v>
      </c>
      <c r="AB47" s="452"/>
      <c r="AC47" s="452"/>
      <c r="AD47" s="452"/>
      <c r="AE47" s="452"/>
      <c r="AF47" s="452"/>
      <c r="AG47" s="452"/>
      <c r="AH47" s="452"/>
      <c r="AI47" s="452"/>
      <c r="AJ47" s="452"/>
      <c r="AK47" s="452"/>
      <c r="AL47" s="452"/>
      <c r="AM47" s="452"/>
      <c r="AN47" s="452"/>
      <c r="AO47" s="452"/>
      <c r="AP47" s="452"/>
      <c r="AQ47" s="452"/>
      <c r="AR47" s="452"/>
      <c r="AS47" s="452"/>
      <c r="AT47" s="452"/>
      <c r="AU47" s="452"/>
      <c r="AV47" s="452"/>
      <c r="AW47" s="452"/>
      <c r="AX47" s="453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2489.0961050000001</v>
      </c>
      <c r="C48" s="170">
        <f t="shared" si="25"/>
        <v>2489.7661049999997</v>
      </c>
      <c r="D48" s="170">
        <f t="shared" si="25"/>
        <v>2489.2761049999999</v>
      </c>
      <c r="E48" s="170">
        <f t="shared" si="25"/>
        <v>2489.0661049999999</v>
      </c>
      <c r="F48" s="170">
        <f t="shared" si="25"/>
        <v>2648.406105</v>
      </c>
      <c r="G48" s="170">
        <f t="shared" si="25"/>
        <v>2643.8661050000001</v>
      </c>
      <c r="H48" s="170">
        <f t="shared" si="25"/>
        <v>2703.5961050000001</v>
      </c>
      <c r="I48" s="170">
        <f t="shared" si="25"/>
        <v>2707.906105</v>
      </c>
      <c r="J48" s="170">
        <f t="shared" si="25"/>
        <v>2713.4161050000002</v>
      </c>
      <c r="K48" s="170">
        <f t="shared" si="25"/>
        <v>2886.5161049999997</v>
      </c>
      <c r="L48" s="170">
        <f t="shared" si="25"/>
        <v>2716.5861050000003</v>
      </c>
      <c r="M48" s="170">
        <f t="shared" si="25"/>
        <v>2655.5561050000001</v>
      </c>
      <c r="N48" s="170">
        <f t="shared" si="25"/>
        <v>2661.8361050000003</v>
      </c>
      <c r="O48" s="170">
        <f t="shared" si="25"/>
        <v>2664.3561049999998</v>
      </c>
      <c r="P48" s="170">
        <f t="shared" si="25"/>
        <v>2753.3761050000003</v>
      </c>
      <c r="Q48" s="170">
        <f t="shared" si="25"/>
        <v>3139.4161049999993</v>
      </c>
      <c r="R48" s="170">
        <f t="shared" si="25"/>
        <v>2970.5961050000005</v>
      </c>
      <c r="S48" s="170">
        <f t="shared" ref="S48:Y63" si="26">AR48+$BA48+$AZ48+$AY48</f>
        <v>3011.0661049999999</v>
      </c>
      <c r="T48" s="170">
        <f t="shared" si="26"/>
        <v>2946.2061050000002</v>
      </c>
      <c r="U48" s="170">
        <f t="shared" si="26"/>
        <v>2778.986105</v>
      </c>
      <c r="V48" s="170">
        <f t="shared" si="26"/>
        <v>2732.0361050000001</v>
      </c>
      <c r="W48" s="170">
        <f t="shared" si="26"/>
        <v>2636.216105</v>
      </c>
      <c r="X48" s="170">
        <f t="shared" si="26"/>
        <v>2679.0161049999997</v>
      </c>
      <c r="Y48" s="170">
        <f t="shared" si="26"/>
        <v>2484.7561049999999</v>
      </c>
      <c r="Z48" s="37"/>
      <c r="AA48" s="41">
        <v>1553.92</v>
      </c>
      <c r="AB48" s="39">
        <v>1554.59</v>
      </c>
      <c r="AC48" s="39">
        <v>1554.1</v>
      </c>
      <c r="AD48" s="39">
        <v>1553.89</v>
      </c>
      <c r="AE48" s="39">
        <v>1713.23</v>
      </c>
      <c r="AF48" s="39">
        <v>1708.69</v>
      </c>
      <c r="AG48" s="39">
        <v>1768.42</v>
      </c>
      <c r="AH48" s="39">
        <v>1772.73</v>
      </c>
      <c r="AI48" s="39">
        <v>1778.24</v>
      </c>
      <c r="AJ48" s="39">
        <v>1951.34</v>
      </c>
      <c r="AK48" s="39">
        <v>1781.41</v>
      </c>
      <c r="AL48" s="39">
        <v>1720.38</v>
      </c>
      <c r="AM48" s="39">
        <v>1726.66</v>
      </c>
      <c r="AN48" s="39">
        <v>1729.18</v>
      </c>
      <c r="AO48" s="39">
        <v>1818.2</v>
      </c>
      <c r="AP48" s="39">
        <v>2204.2399999999998</v>
      </c>
      <c r="AQ48" s="39">
        <v>2035.4200000000003</v>
      </c>
      <c r="AR48" s="39">
        <v>2075.89</v>
      </c>
      <c r="AS48" s="39">
        <v>2011.03</v>
      </c>
      <c r="AT48" s="39">
        <v>1843.81</v>
      </c>
      <c r="AU48" s="39">
        <v>1796.86</v>
      </c>
      <c r="AV48" s="39">
        <v>1701.04</v>
      </c>
      <c r="AW48" s="39">
        <v>1743.84</v>
      </c>
      <c r="AX48" s="40">
        <v>1549.58</v>
      </c>
      <c r="AY48" s="339">
        <v>844.01</v>
      </c>
      <c r="AZ48" s="175">
        <v>3.2761049999999998</v>
      </c>
      <c r="BA48" s="178">
        <v>87.89</v>
      </c>
    </row>
    <row r="49" spans="1:54">
      <c r="A49" s="47">
        <v>2</v>
      </c>
      <c r="B49" s="170">
        <f t="shared" ref="B49:B78" si="27">AA49+$BA49+$AZ49+$AY49</f>
        <v>2647.8561049999998</v>
      </c>
      <c r="C49" s="170">
        <f t="shared" ref="C49:C78" si="28">AB49+$BA49+$AZ49+$AY49</f>
        <v>2488.136105</v>
      </c>
      <c r="D49" s="170">
        <f t="shared" ref="D49:D78" si="29">AC49+$BA49+$AZ49+$AY49</f>
        <v>2487.4561050000002</v>
      </c>
      <c r="E49" s="170">
        <f t="shared" ref="E49:E78" si="30">AD49+$BA49+$AZ49+$AY49</f>
        <v>2647.5761050000001</v>
      </c>
      <c r="F49" s="170">
        <f t="shared" ref="F49:F78" si="31">AE49+$BA49+$AZ49+$AY49</f>
        <v>2645.9961050000002</v>
      </c>
      <c r="G49" s="170">
        <f t="shared" ref="G49:G78" si="32">AF49+$BA49+$AZ49+$AY49</f>
        <v>2641.1161050000001</v>
      </c>
      <c r="H49" s="170">
        <f t="shared" ref="H49:H78" si="33">AG49+$BA49+$AZ49+$AY49</f>
        <v>3156.1261049999994</v>
      </c>
      <c r="I49" s="170">
        <f t="shared" ref="I49:I78" si="34">AH49+$BA49+$AZ49+$AY49</f>
        <v>3020.656105</v>
      </c>
      <c r="J49" s="170">
        <f t="shared" ref="J49:J78" si="35">AI49+$BA49+$AZ49+$AY49</f>
        <v>2889.5261049999999</v>
      </c>
      <c r="K49" s="170">
        <f t="shared" ref="K49:K78" si="36">AJ49+$BA49+$AZ49+$AY49</f>
        <v>2970.0861050000003</v>
      </c>
      <c r="L49" s="170">
        <f t="shared" ref="L49:L78" si="37">AK49+$BA49+$AZ49+$AY49</f>
        <v>2929.656105</v>
      </c>
      <c r="M49" s="170">
        <f t="shared" ref="M49:M78" si="38">AL49+$BA49+$AZ49+$AY49</f>
        <v>2866.3961049999998</v>
      </c>
      <c r="N49" s="170">
        <f t="shared" ref="N49:N78" si="39">AM49+$BA49+$AZ49+$AY49</f>
        <v>2897.7661049999997</v>
      </c>
      <c r="O49" s="170">
        <f t="shared" ref="O49:O78" si="40">AN49+$BA49+$AZ49+$AY49</f>
        <v>2928.4661049999995</v>
      </c>
      <c r="P49" s="170">
        <f t="shared" ref="P49:P78" si="41">AO49+$BA49+$AZ49+$AY49</f>
        <v>2884.446105</v>
      </c>
      <c r="Q49" s="170">
        <f t="shared" ref="Q49:Q78" si="42">AP49+$BA49+$AZ49+$AY49</f>
        <v>2878.0761050000001</v>
      </c>
      <c r="R49" s="170">
        <f t="shared" ref="R49:Y78" si="43">AQ49+$BA49+$AZ49+$AY49</f>
        <v>3015.9361049999998</v>
      </c>
      <c r="S49" s="170">
        <f t="shared" si="26"/>
        <v>2972.7761049999999</v>
      </c>
      <c r="T49" s="170">
        <f t="shared" si="26"/>
        <v>2913.8761050000003</v>
      </c>
      <c r="U49" s="170">
        <f t="shared" si="26"/>
        <v>2875.6661050000002</v>
      </c>
      <c r="V49" s="170">
        <f t="shared" si="26"/>
        <v>2633.6161050000001</v>
      </c>
      <c r="W49" s="170">
        <f t="shared" si="26"/>
        <v>2648.5561050000001</v>
      </c>
      <c r="X49" s="170">
        <f t="shared" si="26"/>
        <v>2774.0161049999997</v>
      </c>
      <c r="Y49" s="170">
        <f t="shared" si="26"/>
        <v>2695.406105</v>
      </c>
      <c r="Z49" s="37"/>
      <c r="AA49" s="38">
        <v>1712.68</v>
      </c>
      <c r="AB49" s="39">
        <v>1552.96</v>
      </c>
      <c r="AC49" s="39">
        <v>1552.28</v>
      </c>
      <c r="AD49" s="39">
        <v>1712.4</v>
      </c>
      <c r="AE49" s="39">
        <v>1710.82</v>
      </c>
      <c r="AF49" s="39">
        <v>1705.94</v>
      </c>
      <c r="AG49" s="39">
        <v>2220.9499999999998</v>
      </c>
      <c r="AH49" s="39">
        <v>2085.48</v>
      </c>
      <c r="AI49" s="39">
        <v>1954.35</v>
      </c>
      <c r="AJ49" s="39">
        <v>2034.91</v>
      </c>
      <c r="AK49" s="39">
        <v>1994.48</v>
      </c>
      <c r="AL49" s="39">
        <v>1931.22</v>
      </c>
      <c r="AM49" s="39">
        <v>1962.59</v>
      </c>
      <c r="AN49" s="39">
        <v>1993.29</v>
      </c>
      <c r="AO49" s="39">
        <v>1949.27</v>
      </c>
      <c r="AP49" s="39">
        <v>1942.9</v>
      </c>
      <c r="AQ49" s="39">
        <v>2080.7600000000002</v>
      </c>
      <c r="AR49" s="39">
        <v>2037.6</v>
      </c>
      <c r="AS49" s="39">
        <v>1978.7</v>
      </c>
      <c r="AT49" s="39">
        <v>1940.49</v>
      </c>
      <c r="AU49" s="39">
        <v>1698.44</v>
      </c>
      <c r="AV49" s="39">
        <v>1713.38</v>
      </c>
      <c r="AW49" s="39">
        <v>1838.84</v>
      </c>
      <c r="AX49" s="40">
        <v>1760.23</v>
      </c>
      <c r="AY49" s="340">
        <v>844.01</v>
      </c>
      <c r="AZ49" s="175">
        <v>3.2761049999999998</v>
      </c>
      <c r="BA49" s="159">
        <v>87.89</v>
      </c>
    </row>
    <row r="50" spans="1:54">
      <c r="A50" s="47">
        <v>3</v>
      </c>
      <c r="B50" s="170">
        <f t="shared" si="27"/>
        <v>2870.8961049999998</v>
      </c>
      <c r="C50" s="170">
        <f t="shared" si="28"/>
        <v>2651.9761049999997</v>
      </c>
      <c r="D50" s="170">
        <f t="shared" si="29"/>
        <v>2652.1661050000002</v>
      </c>
      <c r="E50" s="170">
        <f t="shared" si="30"/>
        <v>2652.0461049999999</v>
      </c>
      <c r="F50" s="170">
        <f t="shared" si="31"/>
        <v>3023.9361049999998</v>
      </c>
      <c r="G50" s="170">
        <f t="shared" si="32"/>
        <v>2650.486105</v>
      </c>
      <c r="H50" s="170">
        <f t="shared" si="33"/>
        <v>2648.636105</v>
      </c>
      <c r="I50" s="170">
        <f t="shared" si="34"/>
        <v>2846.3761050000003</v>
      </c>
      <c r="J50" s="170">
        <f t="shared" si="35"/>
        <v>2648.1461049999998</v>
      </c>
      <c r="K50" s="170">
        <f t="shared" si="36"/>
        <v>2635.9761049999997</v>
      </c>
      <c r="L50" s="170">
        <f t="shared" si="37"/>
        <v>2635.8361050000003</v>
      </c>
      <c r="M50" s="170">
        <f t="shared" si="38"/>
        <v>2635.9561050000002</v>
      </c>
      <c r="N50" s="170">
        <f t="shared" si="39"/>
        <v>2636.0361050000001</v>
      </c>
      <c r="O50" s="170">
        <f t="shared" si="40"/>
        <v>2636.156105</v>
      </c>
      <c r="P50" s="170">
        <f t="shared" si="41"/>
        <v>2636.0061049999999</v>
      </c>
      <c r="Q50" s="170">
        <f t="shared" si="42"/>
        <v>2635.1261050000003</v>
      </c>
      <c r="R50" s="170">
        <f t="shared" si="43"/>
        <v>2634.3361050000003</v>
      </c>
      <c r="S50" s="170">
        <f t="shared" si="26"/>
        <v>2681.7561049999999</v>
      </c>
      <c r="T50" s="170">
        <f t="shared" si="26"/>
        <v>2685.5861050000003</v>
      </c>
      <c r="U50" s="170">
        <f t="shared" si="26"/>
        <v>2637.5661049999999</v>
      </c>
      <c r="V50" s="170">
        <f t="shared" si="26"/>
        <v>2637.716105</v>
      </c>
      <c r="W50" s="170">
        <f t="shared" si="26"/>
        <v>2640.0361050000001</v>
      </c>
      <c r="X50" s="170">
        <f t="shared" si="26"/>
        <v>2646.7961049999999</v>
      </c>
      <c r="Y50" s="170">
        <f t="shared" si="26"/>
        <v>2679.1461049999998</v>
      </c>
      <c r="Z50" s="37"/>
      <c r="AA50" s="38">
        <v>1935.72</v>
      </c>
      <c r="AB50" s="39">
        <v>1716.8</v>
      </c>
      <c r="AC50" s="39">
        <v>1716.99</v>
      </c>
      <c r="AD50" s="39">
        <v>1716.87</v>
      </c>
      <c r="AE50" s="39">
        <v>2088.7600000000002</v>
      </c>
      <c r="AF50" s="39">
        <v>1715.31</v>
      </c>
      <c r="AG50" s="39">
        <v>1713.46</v>
      </c>
      <c r="AH50" s="39">
        <v>1911.2</v>
      </c>
      <c r="AI50" s="39">
        <v>1712.97</v>
      </c>
      <c r="AJ50" s="39">
        <v>1700.8</v>
      </c>
      <c r="AK50" s="39">
        <v>1700.66</v>
      </c>
      <c r="AL50" s="39">
        <v>1700.78</v>
      </c>
      <c r="AM50" s="39">
        <v>1700.86</v>
      </c>
      <c r="AN50" s="39">
        <v>1700.98</v>
      </c>
      <c r="AO50" s="39">
        <v>1700.83</v>
      </c>
      <c r="AP50" s="39">
        <v>1699.95</v>
      </c>
      <c r="AQ50" s="39">
        <v>1699.16</v>
      </c>
      <c r="AR50" s="39">
        <v>1746.58</v>
      </c>
      <c r="AS50" s="39">
        <v>1750.41</v>
      </c>
      <c r="AT50" s="39">
        <v>1702.39</v>
      </c>
      <c r="AU50" s="39">
        <v>1702.54</v>
      </c>
      <c r="AV50" s="39">
        <v>1704.86</v>
      </c>
      <c r="AW50" s="39">
        <v>1711.62</v>
      </c>
      <c r="AX50" s="40">
        <v>1743.97</v>
      </c>
      <c r="AY50" s="340">
        <v>844.01</v>
      </c>
      <c r="AZ50" s="175">
        <v>3.2761049999999998</v>
      </c>
      <c r="BA50" s="159">
        <v>87.89</v>
      </c>
    </row>
    <row r="51" spans="1:54">
      <c r="A51" s="47">
        <v>4</v>
      </c>
      <c r="B51" s="170">
        <f t="shared" si="27"/>
        <v>2491.886105</v>
      </c>
      <c r="C51" s="170">
        <f t="shared" si="28"/>
        <v>2492.0961050000001</v>
      </c>
      <c r="D51" s="170">
        <f t="shared" si="29"/>
        <v>2491.7961049999999</v>
      </c>
      <c r="E51" s="170">
        <f t="shared" si="30"/>
        <v>2651.716105</v>
      </c>
      <c r="F51" s="170">
        <f t="shared" si="31"/>
        <v>2651.7461050000002</v>
      </c>
      <c r="G51" s="170">
        <f t="shared" si="32"/>
        <v>2807.2861050000001</v>
      </c>
      <c r="H51" s="170">
        <f t="shared" si="33"/>
        <v>2641.8361050000003</v>
      </c>
      <c r="I51" s="170">
        <f t="shared" si="34"/>
        <v>2796.656105</v>
      </c>
      <c r="J51" s="170">
        <f t="shared" si="35"/>
        <v>2632.426105</v>
      </c>
      <c r="K51" s="170">
        <f t="shared" si="36"/>
        <v>2698.7061050000002</v>
      </c>
      <c r="L51" s="170">
        <f t="shared" si="37"/>
        <v>2728.7561049999999</v>
      </c>
      <c r="M51" s="170">
        <f t="shared" si="38"/>
        <v>2630.8161049999999</v>
      </c>
      <c r="N51" s="170">
        <f t="shared" si="39"/>
        <v>2630.466105</v>
      </c>
      <c r="O51" s="170">
        <f t="shared" si="40"/>
        <v>2699.0861050000003</v>
      </c>
      <c r="P51" s="170">
        <f t="shared" si="41"/>
        <v>2630.2861050000001</v>
      </c>
      <c r="Q51" s="170">
        <f t="shared" si="42"/>
        <v>2744.466105</v>
      </c>
      <c r="R51" s="170">
        <f t="shared" si="43"/>
        <v>2944.7161049999995</v>
      </c>
      <c r="S51" s="170">
        <f t="shared" si="26"/>
        <v>2875.176105</v>
      </c>
      <c r="T51" s="170">
        <f t="shared" si="26"/>
        <v>2848.926105</v>
      </c>
      <c r="U51" s="170">
        <f t="shared" si="26"/>
        <v>2635.0061049999999</v>
      </c>
      <c r="V51" s="170">
        <f t="shared" si="26"/>
        <v>2639.0061049999999</v>
      </c>
      <c r="W51" s="170">
        <f t="shared" si="26"/>
        <v>2639.3061050000001</v>
      </c>
      <c r="X51" s="170">
        <f t="shared" si="26"/>
        <v>2113.3261050000001</v>
      </c>
      <c r="Y51" s="170">
        <f t="shared" si="26"/>
        <v>2095.9161050000002</v>
      </c>
      <c r="Z51" s="37"/>
      <c r="AA51" s="38">
        <v>1556.71</v>
      </c>
      <c r="AB51" s="39">
        <v>1556.92</v>
      </c>
      <c r="AC51" s="39">
        <v>1556.62</v>
      </c>
      <c r="AD51" s="39">
        <v>1716.54</v>
      </c>
      <c r="AE51" s="39">
        <v>1716.57</v>
      </c>
      <c r="AF51" s="39">
        <v>1872.11</v>
      </c>
      <c r="AG51" s="39">
        <v>1706.66</v>
      </c>
      <c r="AH51" s="39">
        <v>1861.48</v>
      </c>
      <c r="AI51" s="39">
        <v>1697.25</v>
      </c>
      <c r="AJ51" s="39">
        <v>1763.53</v>
      </c>
      <c r="AK51" s="39">
        <v>1793.58</v>
      </c>
      <c r="AL51" s="39">
        <v>1695.64</v>
      </c>
      <c r="AM51" s="39">
        <v>1695.29</v>
      </c>
      <c r="AN51" s="39">
        <v>1763.91</v>
      </c>
      <c r="AO51" s="39">
        <v>1695.11</v>
      </c>
      <c r="AP51" s="39">
        <v>1809.29</v>
      </c>
      <c r="AQ51" s="39">
        <v>2009.54</v>
      </c>
      <c r="AR51" s="39">
        <v>1940</v>
      </c>
      <c r="AS51" s="39">
        <v>1913.75</v>
      </c>
      <c r="AT51" s="39">
        <v>1699.83</v>
      </c>
      <c r="AU51" s="39">
        <v>1703.83</v>
      </c>
      <c r="AV51" s="39">
        <v>1704.13</v>
      </c>
      <c r="AW51" s="39">
        <v>1178.1500000000001</v>
      </c>
      <c r="AX51" s="40">
        <v>1160.74</v>
      </c>
      <c r="AY51" s="340">
        <v>844.01</v>
      </c>
      <c r="AZ51" s="175">
        <v>3.2761049999999998</v>
      </c>
      <c r="BA51" s="159">
        <v>87.89</v>
      </c>
    </row>
    <row r="52" spans="1:54">
      <c r="A52" s="47">
        <v>5</v>
      </c>
      <c r="B52" s="170">
        <f t="shared" si="27"/>
        <v>2076.196105</v>
      </c>
      <c r="C52" s="170">
        <f t="shared" si="28"/>
        <v>2075.196105</v>
      </c>
      <c r="D52" s="170">
        <f t="shared" si="29"/>
        <v>2075.386105</v>
      </c>
      <c r="E52" s="170">
        <f t="shared" si="30"/>
        <v>2077.906105</v>
      </c>
      <c r="F52" s="170">
        <f t="shared" si="31"/>
        <v>2093.7561049999999</v>
      </c>
      <c r="G52" s="170">
        <f t="shared" si="32"/>
        <v>2133.6461049999998</v>
      </c>
      <c r="H52" s="170">
        <f t="shared" si="33"/>
        <v>2220.0561050000001</v>
      </c>
      <c r="I52" s="170">
        <f t="shared" si="34"/>
        <v>2321.6261050000003</v>
      </c>
      <c r="J52" s="170">
        <f t="shared" si="35"/>
        <v>2480.716105</v>
      </c>
      <c r="K52" s="170">
        <f t="shared" si="36"/>
        <v>2483.7661049999997</v>
      </c>
      <c r="L52" s="170">
        <f t="shared" si="37"/>
        <v>2338.3161049999999</v>
      </c>
      <c r="M52" s="170">
        <f t="shared" si="38"/>
        <v>2306.0961050000001</v>
      </c>
      <c r="N52" s="170">
        <f t="shared" si="39"/>
        <v>2376.2061050000002</v>
      </c>
      <c r="O52" s="170">
        <f t="shared" si="40"/>
        <v>2414.2861050000001</v>
      </c>
      <c r="P52" s="170">
        <f t="shared" si="41"/>
        <v>2336.9161050000002</v>
      </c>
      <c r="Q52" s="170">
        <f t="shared" si="42"/>
        <v>2373.9561050000002</v>
      </c>
      <c r="R52" s="170">
        <f t="shared" si="43"/>
        <v>2426.886105</v>
      </c>
      <c r="S52" s="170">
        <f t="shared" si="26"/>
        <v>2386.1461049999998</v>
      </c>
      <c r="T52" s="170">
        <f t="shared" si="26"/>
        <v>2262.3161049999999</v>
      </c>
      <c r="U52" s="170">
        <f t="shared" si="26"/>
        <v>2224.4561050000002</v>
      </c>
      <c r="V52" s="170">
        <f t="shared" si="26"/>
        <v>2174.2261049999997</v>
      </c>
      <c r="W52" s="170">
        <f t="shared" si="26"/>
        <v>2071.676105</v>
      </c>
      <c r="X52" s="170">
        <f t="shared" si="26"/>
        <v>2061.8261050000001</v>
      </c>
      <c r="Y52" s="170">
        <f t="shared" si="26"/>
        <v>2076.3661050000001</v>
      </c>
      <c r="Z52" s="37"/>
      <c r="AA52" s="38">
        <v>1141.02</v>
      </c>
      <c r="AB52" s="39">
        <v>1140.02</v>
      </c>
      <c r="AC52" s="39">
        <v>1140.21</v>
      </c>
      <c r="AD52" s="39">
        <v>1142.73</v>
      </c>
      <c r="AE52" s="39">
        <v>1158.58</v>
      </c>
      <c r="AF52" s="39">
        <v>1198.47</v>
      </c>
      <c r="AG52" s="39">
        <v>1284.8800000000001</v>
      </c>
      <c r="AH52" s="39">
        <v>1386.45</v>
      </c>
      <c r="AI52" s="39">
        <v>1545.54</v>
      </c>
      <c r="AJ52" s="39">
        <v>1548.59</v>
      </c>
      <c r="AK52" s="39">
        <v>1403.14</v>
      </c>
      <c r="AL52" s="39">
        <v>1370.92</v>
      </c>
      <c r="AM52" s="39">
        <v>1441.03</v>
      </c>
      <c r="AN52" s="39">
        <v>1479.11</v>
      </c>
      <c r="AO52" s="39">
        <v>1401.74</v>
      </c>
      <c r="AP52" s="39">
        <v>1438.78</v>
      </c>
      <c r="AQ52" s="39">
        <v>1491.71</v>
      </c>
      <c r="AR52" s="39">
        <v>1450.97</v>
      </c>
      <c r="AS52" s="39">
        <v>1327.14</v>
      </c>
      <c r="AT52" s="39">
        <v>1289.28</v>
      </c>
      <c r="AU52" s="39">
        <v>1239.05</v>
      </c>
      <c r="AV52" s="39">
        <v>1136.5</v>
      </c>
      <c r="AW52" s="39">
        <v>1126.6500000000001</v>
      </c>
      <c r="AX52" s="40">
        <v>1141.19</v>
      </c>
      <c r="AY52" s="340">
        <v>844.01</v>
      </c>
      <c r="AZ52" s="175">
        <v>3.2761049999999998</v>
      </c>
      <c r="BA52" s="159">
        <v>87.89</v>
      </c>
    </row>
    <row r="53" spans="1:54">
      <c r="A53" s="47">
        <v>6</v>
      </c>
      <c r="B53" s="170">
        <f t="shared" si="27"/>
        <v>2072.9161050000002</v>
      </c>
      <c r="C53" s="170">
        <f t="shared" si="28"/>
        <v>2071.7561049999999</v>
      </c>
      <c r="D53" s="170">
        <f t="shared" si="29"/>
        <v>2073.0461049999999</v>
      </c>
      <c r="E53" s="170">
        <f t="shared" si="30"/>
        <v>2076.156105</v>
      </c>
      <c r="F53" s="170">
        <f t="shared" si="31"/>
        <v>2084.3561049999998</v>
      </c>
      <c r="G53" s="170">
        <f t="shared" si="32"/>
        <v>2119.9161050000002</v>
      </c>
      <c r="H53" s="170">
        <f t="shared" si="33"/>
        <v>2205.0761050000001</v>
      </c>
      <c r="I53" s="170">
        <f t="shared" si="34"/>
        <v>2350.8261050000001</v>
      </c>
      <c r="J53" s="170">
        <f t="shared" si="35"/>
        <v>2423.7261049999997</v>
      </c>
      <c r="K53" s="170">
        <f t="shared" si="36"/>
        <v>2413.6861049999998</v>
      </c>
      <c r="L53" s="170">
        <f t="shared" si="37"/>
        <v>2318.486105</v>
      </c>
      <c r="M53" s="170">
        <f t="shared" si="38"/>
        <v>2334.4161050000002</v>
      </c>
      <c r="N53" s="170">
        <f t="shared" si="39"/>
        <v>2424.3361050000003</v>
      </c>
      <c r="O53" s="170">
        <f t="shared" si="40"/>
        <v>2440.676105</v>
      </c>
      <c r="P53" s="170">
        <f t="shared" si="41"/>
        <v>2377.2661049999997</v>
      </c>
      <c r="Q53" s="170">
        <f t="shared" si="42"/>
        <v>2390.656105</v>
      </c>
      <c r="R53" s="170">
        <f t="shared" si="43"/>
        <v>2435.5661049999999</v>
      </c>
      <c r="S53" s="170">
        <f t="shared" si="26"/>
        <v>2398.7061050000002</v>
      </c>
      <c r="T53" s="170">
        <f t="shared" si="26"/>
        <v>2298.7861050000001</v>
      </c>
      <c r="U53" s="170">
        <f t="shared" si="26"/>
        <v>2272.2961049999999</v>
      </c>
      <c r="V53" s="170">
        <f t="shared" si="26"/>
        <v>2190.7761049999999</v>
      </c>
      <c r="W53" s="170">
        <f t="shared" si="26"/>
        <v>2129.386105</v>
      </c>
      <c r="X53" s="170">
        <f t="shared" si="26"/>
        <v>2066.156105</v>
      </c>
      <c r="Y53" s="170">
        <f t="shared" si="26"/>
        <v>2079.2461050000002</v>
      </c>
      <c r="Z53" s="37"/>
      <c r="AA53" s="38">
        <v>1137.74</v>
      </c>
      <c r="AB53" s="39">
        <v>1136.58</v>
      </c>
      <c r="AC53" s="39">
        <v>1137.8699999999999</v>
      </c>
      <c r="AD53" s="39">
        <v>1140.98</v>
      </c>
      <c r="AE53" s="39">
        <v>1149.18</v>
      </c>
      <c r="AF53" s="39">
        <v>1184.74</v>
      </c>
      <c r="AG53" s="39">
        <v>1269.9000000000001</v>
      </c>
      <c r="AH53" s="39">
        <v>1415.65</v>
      </c>
      <c r="AI53" s="39">
        <v>1488.55</v>
      </c>
      <c r="AJ53" s="39">
        <v>1478.51</v>
      </c>
      <c r="AK53" s="39">
        <v>1383.31</v>
      </c>
      <c r="AL53" s="39">
        <v>1399.24</v>
      </c>
      <c r="AM53" s="39">
        <v>1489.16</v>
      </c>
      <c r="AN53" s="39">
        <v>1505.5</v>
      </c>
      <c r="AO53" s="39">
        <v>1442.09</v>
      </c>
      <c r="AP53" s="39">
        <v>1455.48</v>
      </c>
      <c r="AQ53" s="39">
        <v>1500.39</v>
      </c>
      <c r="AR53" s="39">
        <v>1463.53</v>
      </c>
      <c r="AS53" s="39">
        <v>1363.61</v>
      </c>
      <c r="AT53" s="39">
        <v>1337.12</v>
      </c>
      <c r="AU53" s="39">
        <v>1255.5999999999999</v>
      </c>
      <c r="AV53" s="39">
        <v>1194.21</v>
      </c>
      <c r="AW53" s="39">
        <v>1130.98</v>
      </c>
      <c r="AX53" s="40">
        <v>1144.07</v>
      </c>
      <c r="AY53" s="340">
        <v>844.01</v>
      </c>
      <c r="AZ53" s="175">
        <v>3.2761049999999998</v>
      </c>
      <c r="BA53" s="159">
        <v>87.89</v>
      </c>
    </row>
    <row r="54" spans="1:54">
      <c r="A54" s="47">
        <v>7</v>
      </c>
      <c r="B54" s="170">
        <f t="shared" si="27"/>
        <v>2081.8061050000001</v>
      </c>
      <c r="C54" s="170">
        <f t="shared" si="28"/>
        <v>2079.2961049999999</v>
      </c>
      <c r="D54" s="170">
        <f t="shared" si="29"/>
        <v>2079.0361050000001</v>
      </c>
      <c r="E54" s="170">
        <f t="shared" si="30"/>
        <v>2081.236105</v>
      </c>
      <c r="F54" s="170">
        <f t="shared" si="31"/>
        <v>2090.9361049999998</v>
      </c>
      <c r="G54" s="170">
        <f t="shared" si="32"/>
        <v>2128.5661049999999</v>
      </c>
      <c r="H54" s="170">
        <f t="shared" si="33"/>
        <v>2247.3261050000001</v>
      </c>
      <c r="I54" s="170">
        <f t="shared" si="34"/>
        <v>2360.466105</v>
      </c>
      <c r="J54" s="170">
        <f t="shared" si="35"/>
        <v>2640.3361050000003</v>
      </c>
      <c r="K54" s="170">
        <f t="shared" si="36"/>
        <v>2641.5061049999999</v>
      </c>
      <c r="L54" s="170">
        <f t="shared" si="37"/>
        <v>2394.3361050000003</v>
      </c>
      <c r="M54" s="170">
        <f t="shared" si="38"/>
        <v>2417.0161049999997</v>
      </c>
      <c r="N54" s="170">
        <f t="shared" si="39"/>
        <v>2431.7761049999999</v>
      </c>
      <c r="O54" s="170">
        <f t="shared" si="40"/>
        <v>2453.3461050000001</v>
      </c>
      <c r="P54" s="170">
        <f t="shared" si="41"/>
        <v>2470.7961049999999</v>
      </c>
      <c r="Q54" s="170">
        <f t="shared" si="42"/>
        <v>2847.466105</v>
      </c>
      <c r="R54" s="170">
        <f t="shared" si="43"/>
        <v>3240.4761049999997</v>
      </c>
      <c r="S54" s="170">
        <f t="shared" si="26"/>
        <v>3222.8961049999998</v>
      </c>
      <c r="T54" s="170">
        <f t="shared" si="26"/>
        <v>2649.696105</v>
      </c>
      <c r="U54" s="170">
        <f t="shared" si="26"/>
        <v>2378.986105</v>
      </c>
      <c r="V54" s="170">
        <f t="shared" si="26"/>
        <v>2290.156105</v>
      </c>
      <c r="W54" s="170">
        <f t="shared" si="26"/>
        <v>2210.8261050000001</v>
      </c>
      <c r="X54" s="170">
        <f t="shared" si="26"/>
        <v>2121.0561050000001</v>
      </c>
      <c r="Y54" s="170">
        <f t="shared" si="26"/>
        <v>2111.676105</v>
      </c>
      <c r="Z54" s="37"/>
      <c r="AA54" s="38">
        <v>1146.6300000000001</v>
      </c>
      <c r="AB54" s="39">
        <v>1144.1199999999999</v>
      </c>
      <c r="AC54" s="39">
        <v>1143.8599999999999</v>
      </c>
      <c r="AD54" s="39">
        <v>1146.06</v>
      </c>
      <c r="AE54" s="39">
        <v>1155.76</v>
      </c>
      <c r="AF54" s="39">
        <v>1193.3900000000001</v>
      </c>
      <c r="AG54" s="39">
        <v>1312.15</v>
      </c>
      <c r="AH54" s="39">
        <v>1425.29</v>
      </c>
      <c r="AI54" s="39">
        <v>1705.16</v>
      </c>
      <c r="AJ54" s="39">
        <v>1706.33</v>
      </c>
      <c r="AK54" s="39">
        <v>1459.16</v>
      </c>
      <c r="AL54" s="39">
        <v>1481.84</v>
      </c>
      <c r="AM54" s="39">
        <v>1496.6</v>
      </c>
      <c r="AN54" s="39">
        <v>1518.17</v>
      </c>
      <c r="AO54" s="39">
        <v>1535.62</v>
      </c>
      <c r="AP54" s="39">
        <v>1912.29</v>
      </c>
      <c r="AQ54" s="39">
        <v>2305.3000000000002</v>
      </c>
      <c r="AR54" s="39">
        <v>2287.7199999999998</v>
      </c>
      <c r="AS54" s="39">
        <v>1714.52</v>
      </c>
      <c r="AT54" s="39">
        <v>1443.81</v>
      </c>
      <c r="AU54" s="39">
        <v>1354.98</v>
      </c>
      <c r="AV54" s="39">
        <v>1275.6500000000001</v>
      </c>
      <c r="AW54" s="39">
        <v>1185.8800000000001</v>
      </c>
      <c r="AX54" s="40">
        <v>1176.5</v>
      </c>
      <c r="AY54" s="340">
        <v>844.01</v>
      </c>
      <c r="AZ54" s="175">
        <v>3.2761049999999998</v>
      </c>
      <c r="BA54" s="159">
        <v>87.89</v>
      </c>
      <c r="BB54" s="4"/>
    </row>
    <row r="55" spans="1:54">
      <c r="A55" s="47">
        <v>8</v>
      </c>
      <c r="B55" s="170">
        <f t="shared" si="27"/>
        <v>2080.886105</v>
      </c>
      <c r="C55" s="170">
        <f t="shared" si="28"/>
        <v>2078.0161049999997</v>
      </c>
      <c r="D55" s="170">
        <f t="shared" si="29"/>
        <v>2077.4161050000002</v>
      </c>
      <c r="E55" s="170">
        <f t="shared" si="30"/>
        <v>2080.446105</v>
      </c>
      <c r="F55" s="170">
        <f t="shared" si="31"/>
        <v>2089.8161049999999</v>
      </c>
      <c r="G55" s="170">
        <f t="shared" si="32"/>
        <v>2174.7761049999999</v>
      </c>
      <c r="H55" s="170">
        <f t="shared" si="33"/>
        <v>2356.9561050000002</v>
      </c>
      <c r="I55" s="170">
        <f t="shared" si="34"/>
        <v>2519.156105</v>
      </c>
      <c r="J55" s="170">
        <f t="shared" si="35"/>
        <v>2609.6161050000001</v>
      </c>
      <c r="K55" s="170">
        <f t="shared" si="36"/>
        <v>2612.1661050000002</v>
      </c>
      <c r="L55" s="170">
        <f t="shared" si="37"/>
        <v>2589.1161050000001</v>
      </c>
      <c r="M55" s="170">
        <f t="shared" si="38"/>
        <v>2586.5561050000001</v>
      </c>
      <c r="N55" s="170">
        <f t="shared" si="39"/>
        <v>2608.4561050000002</v>
      </c>
      <c r="O55" s="170">
        <f t="shared" si="40"/>
        <v>2641.0561050000001</v>
      </c>
      <c r="P55" s="170">
        <f t="shared" si="41"/>
        <v>2667.906105</v>
      </c>
      <c r="Q55" s="170">
        <f t="shared" si="42"/>
        <v>2648.9961050000002</v>
      </c>
      <c r="R55" s="170">
        <f t="shared" si="43"/>
        <v>2645.2461050000002</v>
      </c>
      <c r="S55" s="170">
        <f t="shared" si="26"/>
        <v>2644.6661050000002</v>
      </c>
      <c r="T55" s="170">
        <f t="shared" si="26"/>
        <v>2581.2961049999999</v>
      </c>
      <c r="U55" s="170">
        <f t="shared" si="26"/>
        <v>2499.2961049999999</v>
      </c>
      <c r="V55" s="170">
        <f t="shared" si="26"/>
        <v>2388.5761050000001</v>
      </c>
      <c r="W55" s="170">
        <f t="shared" si="26"/>
        <v>2282.6261050000003</v>
      </c>
      <c r="X55" s="170">
        <f t="shared" si="26"/>
        <v>2123.5061049999999</v>
      </c>
      <c r="Y55" s="170">
        <f t="shared" si="26"/>
        <v>2115.1461049999998</v>
      </c>
      <c r="Z55" s="37"/>
      <c r="AA55" s="38">
        <v>1145.71</v>
      </c>
      <c r="AB55" s="39">
        <v>1142.8399999999999</v>
      </c>
      <c r="AC55" s="39">
        <v>1142.24</v>
      </c>
      <c r="AD55" s="39">
        <v>1145.27</v>
      </c>
      <c r="AE55" s="39">
        <v>1154.6400000000001</v>
      </c>
      <c r="AF55" s="39">
        <v>1239.5999999999999</v>
      </c>
      <c r="AG55" s="39">
        <v>1421.78</v>
      </c>
      <c r="AH55" s="39">
        <v>1583.98</v>
      </c>
      <c r="AI55" s="39">
        <v>1674.44</v>
      </c>
      <c r="AJ55" s="39">
        <v>1676.99</v>
      </c>
      <c r="AK55" s="39">
        <v>1653.94</v>
      </c>
      <c r="AL55" s="39">
        <v>1651.38</v>
      </c>
      <c r="AM55" s="39">
        <v>1673.28</v>
      </c>
      <c r="AN55" s="39">
        <v>1705.88</v>
      </c>
      <c r="AO55" s="39">
        <v>1732.73</v>
      </c>
      <c r="AP55" s="39">
        <v>1713.82</v>
      </c>
      <c r="AQ55" s="39">
        <v>1710.07</v>
      </c>
      <c r="AR55" s="39">
        <v>1709.49</v>
      </c>
      <c r="AS55" s="39">
        <v>1646.12</v>
      </c>
      <c r="AT55" s="39">
        <v>1564.12</v>
      </c>
      <c r="AU55" s="39">
        <v>1453.4</v>
      </c>
      <c r="AV55" s="39">
        <v>1347.45</v>
      </c>
      <c r="AW55" s="39">
        <v>1188.33</v>
      </c>
      <c r="AX55" s="40">
        <v>1179.97</v>
      </c>
      <c r="AY55" s="340">
        <v>844.01</v>
      </c>
      <c r="AZ55" s="175">
        <v>3.2761049999999998</v>
      </c>
      <c r="BA55" s="159">
        <v>87.89</v>
      </c>
      <c r="BB55" s="4"/>
    </row>
    <row r="56" spans="1:54">
      <c r="A56" s="47">
        <v>9</v>
      </c>
      <c r="B56" s="170">
        <f t="shared" si="27"/>
        <v>2122.7061050000002</v>
      </c>
      <c r="C56" s="170">
        <f t="shared" si="28"/>
        <v>2109.8161049999999</v>
      </c>
      <c r="D56" s="170">
        <f t="shared" si="29"/>
        <v>2097.5061049999999</v>
      </c>
      <c r="E56" s="170">
        <f t="shared" si="30"/>
        <v>2086.7661049999997</v>
      </c>
      <c r="F56" s="170">
        <f t="shared" si="31"/>
        <v>2103.7661049999997</v>
      </c>
      <c r="G56" s="170">
        <f t="shared" si="32"/>
        <v>2150.736105</v>
      </c>
      <c r="H56" s="170">
        <f t="shared" si="33"/>
        <v>2261.5561050000001</v>
      </c>
      <c r="I56" s="170">
        <f t="shared" si="34"/>
        <v>2564.3761050000003</v>
      </c>
      <c r="J56" s="170">
        <f t="shared" si="35"/>
        <v>2699.8561049999998</v>
      </c>
      <c r="K56" s="170">
        <f t="shared" si="36"/>
        <v>2850.2061050000002</v>
      </c>
      <c r="L56" s="170">
        <f t="shared" si="37"/>
        <v>2785.7961049999999</v>
      </c>
      <c r="M56" s="170">
        <f t="shared" si="38"/>
        <v>2817.3161049999999</v>
      </c>
      <c r="N56" s="170">
        <f t="shared" si="39"/>
        <v>2812.0361050000001</v>
      </c>
      <c r="O56" s="170">
        <f t="shared" si="40"/>
        <v>2893.3961049999998</v>
      </c>
      <c r="P56" s="170">
        <f t="shared" si="41"/>
        <v>2905.0061049999995</v>
      </c>
      <c r="Q56" s="170">
        <f t="shared" si="42"/>
        <v>2904.2861050000001</v>
      </c>
      <c r="R56" s="170">
        <f t="shared" si="43"/>
        <v>2889.9561050000002</v>
      </c>
      <c r="S56" s="170">
        <f t="shared" si="26"/>
        <v>2856.8361050000003</v>
      </c>
      <c r="T56" s="170">
        <f t="shared" si="26"/>
        <v>2815.0861050000003</v>
      </c>
      <c r="U56" s="170">
        <f t="shared" si="26"/>
        <v>2655.0761050000001</v>
      </c>
      <c r="V56" s="170">
        <f t="shared" si="26"/>
        <v>2614.1861049999998</v>
      </c>
      <c r="W56" s="170">
        <f t="shared" si="26"/>
        <v>2445.2861050000001</v>
      </c>
      <c r="X56" s="170">
        <f t="shared" si="26"/>
        <v>2207.8161049999999</v>
      </c>
      <c r="Y56" s="170">
        <f t="shared" si="26"/>
        <v>2143.4361049999998</v>
      </c>
      <c r="Z56" s="37"/>
      <c r="AA56" s="38">
        <v>1187.53</v>
      </c>
      <c r="AB56" s="39">
        <v>1174.6400000000001</v>
      </c>
      <c r="AC56" s="39">
        <v>1162.33</v>
      </c>
      <c r="AD56" s="39">
        <v>1151.5899999999999</v>
      </c>
      <c r="AE56" s="39">
        <v>1168.5899999999999</v>
      </c>
      <c r="AF56" s="39">
        <v>1215.56</v>
      </c>
      <c r="AG56" s="39">
        <v>1326.38</v>
      </c>
      <c r="AH56" s="39">
        <v>1629.2</v>
      </c>
      <c r="AI56" s="39">
        <v>1764.68</v>
      </c>
      <c r="AJ56" s="39">
        <v>1915.03</v>
      </c>
      <c r="AK56" s="39">
        <v>1850.62</v>
      </c>
      <c r="AL56" s="39">
        <v>1882.14</v>
      </c>
      <c r="AM56" s="39">
        <v>1876.86</v>
      </c>
      <c r="AN56" s="39">
        <v>1958.22</v>
      </c>
      <c r="AO56" s="39">
        <v>1969.83</v>
      </c>
      <c r="AP56" s="39">
        <v>1969.11</v>
      </c>
      <c r="AQ56" s="39">
        <v>1954.78</v>
      </c>
      <c r="AR56" s="39">
        <v>1921.66</v>
      </c>
      <c r="AS56" s="39">
        <v>1879.91</v>
      </c>
      <c r="AT56" s="39">
        <v>1719.9</v>
      </c>
      <c r="AU56" s="39">
        <v>1679.01</v>
      </c>
      <c r="AV56" s="39">
        <v>1510.11</v>
      </c>
      <c r="AW56" s="39">
        <v>1272.6400000000001</v>
      </c>
      <c r="AX56" s="40">
        <v>1208.26</v>
      </c>
      <c r="AY56" s="340">
        <v>844.01</v>
      </c>
      <c r="AZ56" s="175">
        <v>3.2761049999999998</v>
      </c>
      <c r="BA56" s="159">
        <v>87.89</v>
      </c>
      <c r="BB56" s="4"/>
    </row>
    <row r="57" spans="1:54">
      <c r="A57" s="47">
        <v>10</v>
      </c>
      <c r="B57" s="170">
        <f t="shared" si="27"/>
        <v>2099.156105</v>
      </c>
      <c r="C57" s="170">
        <f t="shared" si="28"/>
        <v>2077.8361050000003</v>
      </c>
      <c r="D57" s="170">
        <f t="shared" si="29"/>
        <v>2075.906105</v>
      </c>
      <c r="E57" s="170">
        <f t="shared" si="30"/>
        <v>2071.1061049999998</v>
      </c>
      <c r="F57" s="170">
        <f t="shared" si="31"/>
        <v>2076.3061050000001</v>
      </c>
      <c r="G57" s="170">
        <f t="shared" si="32"/>
        <v>2100.696105</v>
      </c>
      <c r="H57" s="170">
        <f t="shared" si="33"/>
        <v>2071.6161050000001</v>
      </c>
      <c r="I57" s="170">
        <f t="shared" si="34"/>
        <v>2191.9961050000002</v>
      </c>
      <c r="J57" s="170">
        <f t="shared" si="35"/>
        <v>2535.9961050000002</v>
      </c>
      <c r="K57" s="170">
        <f t="shared" si="36"/>
        <v>2608.906105</v>
      </c>
      <c r="L57" s="170">
        <f t="shared" si="37"/>
        <v>2634.4361049999998</v>
      </c>
      <c r="M57" s="170">
        <f t="shared" si="38"/>
        <v>2589.736105</v>
      </c>
      <c r="N57" s="170">
        <f t="shared" si="39"/>
        <v>2635.5161049999997</v>
      </c>
      <c r="O57" s="170">
        <f t="shared" si="40"/>
        <v>2689.5961050000001</v>
      </c>
      <c r="P57" s="170">
        <f t="shared" si="41"/>
        <v>2699.8961049999998</v>
      </c>
      <c r="Q57" s="170">
        <f t="shared" si="42"/>
        <v>2700.1861049999998</v>
      </c>
      <c r="R57" s="170">
        <f t="shared" si="43"/>
        <v>2665.1261050000003</v>
      </c>
      <c r="S57" s="170">
        <f t="shared" si="26"/>
        <v>2580.656105</v>
      </c>
      <c r="T57" s="170">
        <f t="shared" si="26"/>
        <v>2560.0961050000001</v>
      </c>
      <c r="U57" s="170">
        <f t="shared" si="26"/>
        <v>2465.4161050000002</v>
      </c>
      <c r="V57" s="170">
        <f t="shared" si="26"/>
        <v>2357.0461049999999</v>
      </c>
      <c r="W57" s="170">
        <f t="shared" si="26"/>
        <v>2249.5361050000001</v>
      </c>
      <c r="X57" s="170">
        <f t="shared" si="26"/>
        <v>2115.2661049999997</v>
      </c>
      <c r="Y57" s="170">
        <f t="shared" si="26"/>
        <v>2102.0461049999999</v>
      </c>
      <c r="Z57" s="37"/>
      <c r="AA57" s="38">
        <v>1163.98</v>
      </c>
      <c r="AB57" s="39">
        <v>1142.6600000000001</v>
      </c>
      <c r="AC57" s="39">
        <v>1140.73</v>
      </c>
      <c r="AD57" s="39">
        <v>1135.93</v>
      </c>
      <c r="AE57" s="39">
        <v>1141.1300000000001</v>
      </c>
      <c r="AF57" s="39">
        <v>1165.52</v>
      </c>
      <c r="AG57" s="39">
        <v>1136.44</v>
      </c>
      <c r="AH57" s="39">
        <v>1256.82</v>
      </c>
      <c r="AI57" s="39">
        <v>1600.82</v>
      </c>
      <c r="AJ57" s="39">
        <v>1673.73</v>
      </c>
      <c r="AK57" s="39">
        <v>1699.26</v>
      </c>
      <c r="AL57" s="39">
        <v>1654.56</v>
      </c>
      <c r="AM57" s="39">
        <v>1700.34</v>
      </c>
      <c r="AN57" s="39">
        <v>1754.42</v>
      </c>
      <c r="AO57" s="39">
        <v>1764.72</v>
      </c>
      <c r="AP57" s="39">
        <v>1765.01</v>
      </c>
      <c r="AQ57" s="39">
        <v>1729.95</v>
      </c>
      <c r="AR57" s="39">
        <v>1645.48</v>
      </c>
      <c r="AS57" s="39">
        <v>1624.92</v>
      </c>
      <c r="AT57" s="39">
        <v>1530.24</v>
      </c>
      <c r="AU57" s="39">
        <v>1421.87</v>
      </c>
      <c r="AV57" s="39">
        <v>1314.36</v>
      </c>
      <c r="AW57" s="39">
        <v>1180.0899999999999</v>
      </c>
      <c r="AX57" s="40">
        <v>1166.8699999999999</v>
      </c>
      <c r="AY57" s="340">
        <v>844.01</v>
      </c>
      <c r="AZ57" s="175">
        <v>3.2761049999999998</v>
      </c>
      <c r="BA57" s="159">
        <v>87.89</v>
      </c>
      <c r="BB57" s="4"/>
    </row>
    <row r="58" spans="1:54">
      <c r="A58" s="47">
        <v>11</v>
      </c>
      <c r="B58" s="170">
        <f t="shared" si="27"/>
        <v>3039.8361049999994</v>
      </c>
      <c r="C58" s="170">
        <f t="shared" si="28"/>
        <v>3107.3461049999996</v>
      </c>
      <c r="D58" s="170">
        <f t="shared" si="29"/>
        <v>2650.0861050000003</v>
      </c>
      <c r="E58" s="170">
        <f t="shared" si="30"/>
        <v>2649.2961049999999</v>
      </c>
      <c r="F58" s="170">
        <f t="shared" si="31"/>
        <v>2649.7261049999997</v>
      </c>
      <c r="G58" s="170">
        <f t="shared" si="32"/>
        <v>2648.0561050000001</v>
      </c>
      <c r="H58" s="170">
        <f t="shared" si="33"/>
        <v>2642.4161050000002</v>
      </c>
      <c r="I58" s="170">
        <f t="shared" si="34"/>
        <v>2860.2961049999999</v>
      </c>
      <c r="J58" s="170">
        <f t="shared" si="35"/>
        <v>2801.2861050000001</v>
      </c>
      <c r="K58" s="170">
        <f t="shared" si="36"/>
        <v>2775.3361050000003</v>
      </c>
      <c r="L58" s="170">
        <f t="shared" si="37"/>
        <v>2783.3161049999999</v>
      </c>
      <c r="M58" s="170">
        <f t="shared" si="38"/>
        <v>2773.196105</v>
      </c>
      <c r="N58" s="170">
        <f t="shared" si="39"/>
        <v>2770.236105</v>
      </c>
      <c r="O58" s="170">
        <f t="shared" si="40"/>
        <v>2707.5661049999999</v>
      </c>
      <c r="P58" s="170">
        <f t="shared" si="41"/>
        <v>2730.6161050000001</v>
      </c>
      <c r="Q58" s="170">
        <f t="shared" si="42"/>
        <v>2650.466105</v>
      </c>
      <c r="R58" s="170">
        <f t="shared" si="43"/>
        <v>2738.3361050000003</v>
      </c>
      <c r="S58" s="170">
        <f t="shared" si="26"/>
        <v>2680.7861050000001</v>
      </c>
      <c r="T58" s="170">
        <f t="shared" si="26"/>
        <v>2755.3261050000001</v>
      </c>
      <c r="U58" s="170">
        <f t="shared" si="26"/>
        <v>2732.386105</v>
      </c>
      <c r="V58" s="170">
        <f t="shared" si="26"/>
        <v>2874.946105</v>
      </c>
      <c r="W58" s="170">
        <f t="shared" si="26"/>
        <v>2641.7761049999999</v>
      </c>
      <c r="X58" s="170">
        <f t="shared" si="26"/>
        <v>2694.446105</v>
      </c>
      <c r="Y58" s="170">
        <f t="shared" si="26"/>
        <v>2649.8361050000003</v>
      </c>
      <c r="Z58" s="37"/>
      <c r="AA58" s="41">
        <v>2104.66</v>
      </c>
      <c r="AB58" s="39">
        <v>2172.17</v>
      </c>
      <c r="AC58" s="39">
        <v>1714.91</v>
      </c>
      <c r="AD58" s="39">
        <v>1714.12</v>
      </c>
      <c r="AE58" s="39">
        <v>1714.55</v>
      </c>
      <c r="AF58" s="39">
        <v>1712.88</v>
      </c>
      <c r="AG58" s="39">
        <v>1707.24</v>
      </c>
      <c r="AH58" s="39">
        <v>1925.12</v>
      </c>
      <c r="AI58" s="39">
        <v>1866.11</v>
      </c>
      <c r="AJ58" s="39">
        <v>1840.16</v>
      </c>
      <c r="AK58" s="39">
        <v>1848.14</v>
      </c>
      <c r="AL58" s="39">
        <v>1838.02</v>
      </c>
      <c r="AM58" s="39">
        <v>1835.06</v>
      </c>
      <c r="AN58" s="39">
        <v>1772.39</v>
      </c>
      <c r="AO58" s="39">
        <v>1795.44</v>
      </c>
      <c r="AP58" s="39">
        <v>1715.29</v>
      </c>
      <c r="AQ58" s="39">
        <v>1803.16</v>
      </c>
      <c r="AR58" s="39">
        <v>1745.61</v>
      </c>
      <c r="AS58" s="39">
        <v>1820.15</v>
      </c>
      <c r="AT58" s="39">
        <v>1797.21</v>
      </c>
      <c r="AU58" s="39">
        <v>1939.77</v>
      </c>
      <c r="AV58" s="39">
        <v>1706.6</v>
      </c>
      <c r="AW58" s="39">
        <v>1759.27</v>
      </c>
      <c r="AX58" s="40">
        <v>1714.66</v>
      </c>
      <c r="AY58" s="340">
        <v>844.01</v>
      </c>
      <c r="AZ58" s="175">
        <v>3.2761049999999998</v>
      </c>
      <c r="BA58" s="159">
        <v>87.89</v>
      </c>
      <c r="BB58" s="4"/>
    </row>
    <row r="59" spans="1:54">
      <c r="A59" s="47">
        <v>12</v>
      </c>
      <c r="B59" s="170">
        <f t="shared" si="27"/>
        <v>3026.7661049999997</v>
      </c>
      <c r="C59" s="170">
        <f t="shared" si="28"/>
        <v>3128.7261049999997</v>
      </c>
      <c r="D59" s="170">
        <f t="shared" si="29"/>
        <v>2649.5761050000001</v>
      </c>
      <c r="E59" s="170">
        <f t="shared" si="30"/>
        <v>2649.1461049999998</v>
      </c>
      <c r="F59" s="170">
        <f t="shared" si="31"/>
        <v>2649.6061049999998</v>
      </c>
      <c r="G59" s="170">
        <f t="shared" si="32"/>
        <v>2647.5161049999997</v>
      </c>
      <c r="H59" s="170">
        <f t="shared" si="33"/>
        <v>2642.3661050000001</v>
      </c>
      <c r="I59" s="170">
        <f t="shared" si="34"/>
        <v>2636.386105</v>
      </c>
      <c r="J59" s="170">
        <f t="shared" si="35"/>
        <v>2632.3661050000001</v>
      </c>
      <c r="K59" s="170">
        <f t="shared" si="36"/>
        <v>2630.2761049999999</v>
      </c>
      <c r="L59" s="170">
        <f t="shared" si="37"/>
        <v>2630.1461049999998</v>
      </c>
      <c r="M59" s="170">
        <f t="shared" si="38"/>
        <v>2630.386105</v>
      </c>
      <c r="N59" s="170">
        <f t="shared" si="39"/>
        <v>2631.8261050000001</v>
      </c>
      <c r="O59" s="170">
        <f t="shared" si="40"/>
        <v>2631.4161050000002</v>
      </c>
      <c r="P59" s="170">
        <f t="shared" si="41"/>
        <v>2630.8561049999998</v>
      </c>
      <c r="Q59" s="170">
        <f t="shared" si="42"/>
        <v>2631.2261049999997</v>
      </c>
      <c r="R59" s="170">
        <f t="shared" si="43"/>
        <v>2630.926105</v>
      </c>
      <c r="S59" s="170">
        <f t="shared" si="26"/>
        <v>2631.886105</v>
      </c>
      <c r="T59" s="170">
        <f t="shared" si="26"/>
        <v>2632.9361049999998</v>
      </c>
      <c r="U59" s="170">
        <f t="shared" si="26"/>
        <v>2634.2961049999999</v>
      </c>
      <c r="V59" s="170">
        <f t="shared" si="26"/>
        <v>2636.2561049999999</v>
      </c>
      <c r="W59" s="170">
        <f t="shared" si="26"/>
        <v>2640.196105</v>
      </c>
      <c r="X59" s="170">
        <f t="shared" si="26"/>
        <v>2646.966105</v>
      </c>
      <c r="Y59" s="170">
        <f t="shared" si="26"/>
        <v>2649.3761050000003</v>
      </c>
      <c r="Z59" s="37"/>
      <c r="AA59" s="41">
        <v>2091.59</v>
      </c>
      <c r="AB59" s="39">
        <v>2193.5500000000002</v>
      </c>
      <c r="AC59" s="39">
        <v>1714.4</v>
      </c>
      <c r="AD59" s="39">
        <v>1713.97</v>
      </c>
      <c r="AE59" s="39">
        <v>1714.43</v>
      </c>
      <c r="AF59" s="39">
        <v>1712.34</v>
      </c>
      <c r="AG59" s="39">
        <v>1707.19</v>
      </c>
      <c r="AH59" s="39">
        <v>1701.21</v>
      </c>
      <c r="AI59" s="39">
        <v>1697.19</v>
      </c>
      <c r="AJ59" s="39">
        <v>1695.1</v>
      </c>
      <c r="AK59" s="39">
        <v>1694.97</v>
      </c>
      <c r="AL59" s="39">
        <v>1695.21</v>
      </c>
      <c r="AM59" s="39">
        <v>1696.65</v>
      </c>
      <c r="AN59" s="39">
        <v>1696.24</v>
      </c>
      <c r="AO59" s="39">
        <v>1695.68</v>
      </c>
      <c r="AP59" s="39">
        <v>1696.05</v>
      </c>
      <c r="AQ59" s="39">
        <v>1695.75</v>
      </c>
      <c r="AR59" s="39">
        <v>1696.71</v>
      </c>
      <c r="AS59" s="39">
        <v>1697.76</v>
      </c>
      <c r="AT59" s="39">
        <v>1699.12</v>
      </c>
      <c r="AU59" s="39">
        <v>1701.08</v>
      </c>
      <c r="AV59" s="39">
        <v>1705.02</v>
      </c>
      <c r="AW59" s="39">
        <v>1711.79</v>
      </c>
      <c r="AX59" s="40">
        <v>1714.2</v>
      </c>
      <c r="AY59" s="340">
        <v>844.01</v>
      </c>
      <c r="AZ59" s="175">
        <v>3.2761049999999998</v>
      </c>
      <c r="BA59" s="159">
        <v>87.89</v>
      </c>
      <c r="BB59" s="4"/>
    </row>
    <row r="60" spans="1:54">
      <c r="A60" s="47">
        <v>13</v>
      </c>
      <c r="B60" s="170">
        <f t="shared" si="27"/>
        <v>2939.5661049999999</v>
      </c>
      <c r="C60" s="170">
        <f t="shared" si="28"/>
        <v>2987.8761049999994</v>
      </c>
      <c r="D60" s="170">
        <f t="shared" si="29"/>
        <v>2800.6461049999998</v>
      </c>
      <c r="E60" s="170">
        <f t="shared" si="30"/>
        <v>2816.0761050000001</v>
      </c>
      <c r="F60" s="170">
        <f t="shared" si="31"/>
        <v>2793.2961049999999</v>
      </c>
      <c r="G60" s="170">
        <f t="shared" si="32"/>
        <v>2740.3261050000001</v>
      </c>
      <c r="H60" s="170">
        <f t="shared" si="33"/>
        <v>2641.2461050000002</v>
      </c>
      <c r="I60" s="170">
        <f t="shared" si="34"/>
        <v>2635.2261049999997</v>
      </c>
      <c r="J60" s="170">
        <f t="shared" si="35"/>
        <v>2630.4561050000002</v>
      </c>
      <c r="K60" s="170">
        <f t="shared" si="36"/>
        <v>2629.0961050000001</v>
      </c>
      <c r="L60" s="170">
        <f t="shared" si="37"/>
        <v>2630.0461049999999</v>
      </c>
      <c r="M60" s="170">
        <f t="shared" si="38"/>
        <v>2629.196105</v>
      </c>
      <c r="N60" s="170">
        <f t="shared" si="39"/>
        <v>2629.9161050000002</v>
      </c>
      <c r="O60" s="170">
        <f t="shared" si="40"/>
        <v>2629.136105</v>
      </c>
      <c r="P60" s="170">
        <f t="shared" si="41"/>
        <v>2629.1261050000003</v>
      </c>
      <c r="Q60" s="170">
        <f t="shared" si="42"/>
        <v>2629.446105</v>
      </c>
      <c r="R60" s="170">
        <f t="shared" si="43"/>
        <v>2628.6461049999998</v>
      </c>
      <c r="S60" s="170">
        <f t="shared" si="26"/>
        <v>2628.6461049999998</v>
      </c>
      <c r="T60" s="170">
        <f t="shared" si="26"/>
        <v>2628.966105</v>
      </c>
      <c r="U60" s="170">
        <f t="shared" si="26"/>
        <v>2632.0461049999999</v>
      </c>
      <c r="V60" s="170">
        <f t="shared" si="26"/>
        <v>2634.2061050000002</v>
      </c>
      <c r="W60" s="170">
        <f t="shared" si="26"/>
        <v>2638.8261050000001</v>
      </c>
      <c r="X60" s="170">
        <f t="shared" si="26"/>
        <v>2642.696105</v>
      </c>
      <c r="Y60" s="170">
        <f t="shared" si="26"/>
        <v>2729.156105</v>
      </c>
      <c r="Z60" s="37"/>
      <c r="AA60" s="41">
        <v>2004.3899999999999</v>
      </c>
      <c r="AB60" s="39">
        <v>2052.6999999999998</v>
      </c>
      <c r="AC60" s="39">
        <v>1865.47</v>
      </c>
      <c r="AD60" s="39">
        <v>1880.9</v>
      </c>
      <c r="AE60" s="39">
        <v>1858.12</v>
      </c>
      <c r="AF60" s="39">
        <v>1805.15</v>
      </c>
      <c r="AG60" s="39">
        <v>1706.07</v>
      </c>
      <c r="AH60" s="39">
        <v>1700.05</v>
      </c>
      <c r="AI60" s="39">
        <v>1695.28</v>
      </c>
      <c r="AJ60" s="39">
        <v>1693.92</v>
      </c>
      <c r="AK60" s="39">
        <v>1694.87</v>
      </c>
      <c r="AL60" s="39">
        <v>1694.02</v>
      </c>
      <c r="AM60" s="39">
        <v>1694.74</v>
      </c>
      <c r="AN60" s="39">
        <v>1693.96</v>
      </c>
      <c r="AO60" s="39">
        <v>1693.95</v>
      </c>
      <c r="AP60" s="39">
        <v>1694.27</v>
      </c>
      <c r="AQ60" s="39">
        <v>1693.47</v>
      </c>
      <c r="AR60" s="39">
        <v>1693.47</v>
      </c>
      <c r="AS60" s="39">
        <v>1693.79</v>
      </c>
      <c r="AT60" s="39">
        <v>1696.87</v>
      </c>
      <c r="AU60" s="39">
        <v>1699.03</v>
      </c>
      <c r="AV60" s="39">
        <v>1703.65</v>
      </c>
      <c r="AW60" s="39">
        <v>1707.52</v>
      </c>
      <c r="AX60" s="40">
        <v>1793.98</v>
      </c>
      <c r="AY60" s="340">
        <v>844.01</v>
      </c>
      <c r="AZ60" s="175">
        <v>3.2761049999999998</v>
      </c>
      <c r="BA60" s="159">
        <v>87.89</v>
      </c>
      <c r="BB60" s="4"/>
    </row>
    <row r="61" spans="1:54">
      <c r="A61" s="47">
        <v>14</v>
      </c>
      <c r="B61" s="170">
        <f t="shared" si="27"/>
        <v>2882.1261050000003</v>
      </c>
      <c r="C61" s="170">
        <f t="shared" si="28"/>
        <v>2933.8461049999996</v>
      </c>
      <c r="D61" s="170">
        <f t="shared" si="29"/>
        <v>2499.3261050000001</v>
      </c>
      <c r="E61" s="170">
        <f t="shared" si="30"/>
        <v>2499.216105</v>
      </c>
      <c r="F61" s="170">
        <f t="shared" si="31"/>
        <v>2498.7061050000002</v>
      </c>
      <c r="G61" s="170">
        <f t="shared" si="32"/>
        <v>2598.5561050000001</v>
      </c>
      <c r="H61" s="170">
        <f t="shared" si="33"/>
        <v>2565.1461049999998</v>
      </c>
      <c r="I61" s="170">
        <f t="shared" si="34"/>
        <v>2484.4961050000002</v>
      </c>
      <c r="J61" s="170">
        <f t="shared" si="35"/>
        <v>2667.696105</v>
      </c>
      <c r="K61" s="170">
        <f t="shared" si="36"/>
        <v>2593.9161050000002</v>
      </c>
      <c r="L61" s="170">
        <f t="shared" si="37"/>
        <v>2653.426105</v>
      </c>
      <c r="M61" s="170">
        <f t="shared" si="38"/>
        <v>2483.8961049999998</v>
      </c>
      <c r="N61" s="170">
        <f t="shared" si="39"/>
        <v>2482.7461050000002</v>
      </c>
      <c r="O61" s="170">
        <f t="shared" si="40"/>
        <v>2480.8161049999999</v>
      </c>
      <c r="P61" s="170">
        <f t="shared" si="41"/>
        <v>2479.1261050000003</v>
      </c>
      <c r="Q61" s="170">
        <f t="shared" si="42"/>
        <v>2481.0261049999999</v>
      </c>
      <c r="R61" s="170">
        <f t="shared" si="43"/>
        <v>2939.6361049999996</v>
      </c>
      <c r="S61" s="170">
        <f t="shared" si="26"/>
        <v>3072.2461050000002</v>
      </c>
      <c r="T61" s="170">
        <f t="shared" si="26"/>
        <v>3288.6461049999998</v>
      </c>
      <c r="U61" s="170">
        <f t="shared" si="26"/>
        <v>2743.5661049999999</v>
      </c>
      <c r="V61" s="170">
        <f t="shared" si="26"/>
        <v>2559.0261049999999</v>
      </c>
      <c r="W61" s="170">
        <f t="shared" si="26"/>
        <v>2596.0961050000001</v>
      </c>
      <c r="X61" s="170">
        <f t="shared" si="26"/>
        <v>2508.8161049999999</v>
      </c>
      <c r="Y61" s="170">
        <f t="shared" si="26"/>
        <v>2589.5361050000001</v>
      </c>
      <c r="Z61" s="37"/>
      <c r="AA61" s="41">
        <v>1946.95</v>
      </c>
      <c r="AB61" s="39">
        <v>1998.67</v>
      </c>
      <c r="AC61" s="39">
        <v>1564.15</v>
      </c>
      <c r="AD61" s="39">
        <v>1564.04</v>
      </c>
      <c r="AE61" s="39">
        <v>1563.53</v>
      </c>
      <c r="AF61" s="39">
        <v>1663.38</v>
      </c>
      <c r="AG61" s="39">
        <v>1629.97</v>
      </c>
      <c r="AH61" s="39">
        <v>1549.32</v>
      </c>
      <c r="AI61" s="39">
        <v>1732.52</v>
      </c>
      <c r="AJ61" s="39">
        <v>1658.74</v>
      </c>
      <c r="AK61" s="39">
        <v>1718.25</v>
      </c>
      <c r="AL61" s="39">
        <v>1548.72</v>
      </c>
      <c r="AM61" s="39">
        <v>1547.57</v>
      </c>
      <c r="AN61" s="39">
        <v>1545.64</v>
      </c>
      <c r="AO61" s="39">
        <v>1543.95</v>
      </c>
      <c r="AP61" s="39">
        <v>1545.85</v>
      </c>
      <c r="AQ61" s="39">
        <v>2004.4599999999998</v>
      </c>
      <c r="AR61" s="39">
        <v>2137.0700000000002</v>
      </c>
      <c r="AS61" s="39">
        <v>2353.4699999999998</v>
      </c>
      <c r="AT61" s="39">
        <v>1808.39</v>
      </c>
      <c r="AU61" s="39">
        <v>1623.85</v>
      </c>
      <c r="AV61" s="39">
        <v>1660.92</v>
      </c>
      <c r="AW61" s="39">
        <v>1573.64</v>
      </c>
      <c r="AX61" s="40">
        <v>1654.36</v>
      </c>
      <c r="AY61" s="340">
        <v>844.01</v>
      </c>
      <c r="AZ61" s="175">
        <v>3.2761049999999998</v>
      </c>
      <c r="BA61" s="159">
        <v>87.89</v>
      </c>
      <c r="BB61" s="4"/>
    </row>
    <row r="62" spans="1:54">
      <c r="A62" s="47">
        <v>15</v>
      </c>
      <c r="B62" s="170">
        <f t="shared" si="27"/>
        <v>2898.8161049999999</v>
      </c>
      <c r="C62" s="170">
        <f t="shared" si="28"/>
        <v>2937.196105</v>
      </c>
      <c r="D62" s="170">
        <f t="shared" si="29"/>
        <v>2499.4561050000002</v>
      </c>
      <c r="E62" s="170">
        <f t="shared" si="30"/>
        <v>2499.2661049999997</v>
      </c>
      <c r="F62" s="170">
        <f t="shared" si="31"/>
        <v>2498.1161050000001</v>
      </c>
      <c r="G62" s="170">
        <f t="shared" si="32"/>
        <v>2494.1461049999998</v>
      </c>
      <c r="H62" s="170">
        <f t="shared" si="33"/>
        <v>2660.136105</v>
      </c>
      <c r="I62" s="170">
        <f t="shared" si="34"/>
        <v>2596.8961049999998</v>
      </c>
      <c r="J62" s="170">
        <f t="shared" si="35"/>
        <v>2880.5561050000001</v>
      </c>
      <c r="K62" s="170">
        <f t="shared" si="36"/>
        <v>2817.0661049999999</v>
      </c>
      <c r="L62" s="170">
        <f t="shared" si="37"/>
        <v>2811.5761050000001</v>
      </c>
      <c r="M62" s="170">
        <f t="shared" si="38"/>
        <v>2765.8661050000001</v>
      </c>
      <c r="N62" s="170">
        <f t="shared" si="39"/>
        <v>2771.466105</v>
      </c>
      <c r="O62" s="170">
        <f t="shared" si="40"/>
        <v>2780.6261050000003</v>
      </c>
      <c r="P62" s="170">
        <f t="shared" si="41"/>
        <v>2798.946105</v>
      </c>
      <c r="Q62" s="170">
        <f t="shared" si="42"/>
        <v>2819.7261049999997</v>
      </c>
      <c r="R62" s="170">
        <f t="shared" si="43"/>
        <v>3143.9261049999996</v>
      </c>
      <c r="S62" s="170">
        <f t="shared" si="26"/>
        <v>3003.5061049999995</v>
      </c>
      <c r="T62" s="170">
        <f t="shared" si="26"/>
        <v>3000.9761049999997</v>
      </c>
      <c r="U62" s="170">
        <f t="shared" si="26"/>
        <v>2478.136105</v>
      </c>
      <c r="V62" s="170">
        <f t="shared" si="26"/>
        <v>2643.0861050000003</v>
      </c>
      <c r="W62" s="170">
        <f t="shared" si="26"/>
        <v>2611.236105</v>
      </c>
      <c r="X62" s="170">
        <f t="shared" si="26"/>
        <v>2491.7261049999997</v>
      </c>
      <c r="Y62" s="170">
        <f t="shared" si="26"/>
        <v>2512.8761050000003</v>
      </c>
      <c r="Z62" s="37"/>
      <c r="AA62" s="41">
        <v>1963.64</v>
      </c>
      <c r="AB62" s="39">
        <v>2002.02</v>
      </c>
      <c r="AC62" s="39">
        <v>1564.28</v>
      </c>
      <c r="AD62" s="39">
        <v>1564.09</v>
      </c>
      <c r="AE62" s="39">
        <v>1562.94</v>
      </c>
      <c r="AF62" s="39">
        <v>1558.97</v>
      </c>
      <c r="AG62" s="39">
        <v>1724.96</v>
      </c>
      <c r="AH62" s="39">
        <v>1661.72</v>
      </c>
      <c r="AI62" s="39">
        <v>1945.38</v>
      </c>
      <c r="AJ62" s="39">
        <v>1881.89</v>
      </c>
      <c r="AK62" s="39">
        <v>1876.4</v>
      </c>
      <c r="AL62" s="39">
        <v>1830.69</v>
      </c>
      <c r="AM62" s="39">
        <v>1836.29</v>
      </c>
      <c r="AN62" s="39">
        <v>1845.45</v>
      </c>
      <c r="AO62" s="39">
        <v>1863.77</v>
      </c>
      <c r="AP62" s="39">
        <v>1884.55</v>
      </c>
      <c r="AQ62" s="39">
        <v>2208.75</v>
      </c>
      <c r="AR62" s="39">
        <v>2068.33</v>
      </c>
      <c r="AS62" s="39">
        <v>2065.8000000000002</v>
      </c>
      <c r="AT62" s="39">
        <v>1542.96</v>
      </c>
      <c r="AU62" s="39">
        <v>1707.91</v>
      </c>
      <c r="AV62" s="39">
        <v>1676.06</v>
      </c>
      <c r="AW62" s="39">
        <v>1556.55</v>
      </c>
      <c r="AX62" s="40">
        <v>1577.7</v>
      </c>
      <c r="AY62" s="340">
        <v>844.01</v>
      </c>
      <c r="AZ62" s="175">
        <v>3.2761049999999998</v>
      </c>
      <c r="BA62" s="159">
        <v>87.89</v>
      </c>
      <c r="BB62" s="4"/>
    </row>
    <row r="63" spans="1:54">
      <c r="A63" s="47">
        <v>16</v>
      </c>
      <c r="B63" s="170">
        <f t="shared" si="27"/>
        <v>2680.3261050000001</v>
      </c>
      <c r="C63" s="170">
        <f t="shared" si="28"/>
        <v>2739.4361049999998</v>
      </c>
      <c r="D63" s="170">
        <f t="shared" si="29"/>
        <v>2648.3361050000003</v>
      </c>
      <c r="E63" s="170">
        <f t="shared" si="30"/>
        <v>2648.5961050000001</v>
      </c>
      <c r="F63" s="170">
        <f t="shared" si="31"/>
        <v>2648.0361050000001</v>
      </c>
      <c r="G63" s="170">
        <f t="shared" si="32"/>
        <v>2644.8661050000001</v>
      </c>
      <c r="H63" s="170">
        <f t="shared" si="33"/>
        <v>2640.5661049999999</v>
      </c>
      <c r="I63" s="170">
        <f t="shared" si="34"/>
        <v>2806.176105</v>
      </c>
      <c r="J63" s="170">
        <f t="shared" si="35"/>
        <v>2792.8561049999998</v>
      </c>
      <c r="K63" s="170">
        <f t="shared" si="36"/>
        <v>2802.0561050000001</v>
      </c>
      <c r="L63" s="170">
        <f t="shared" si="37"/>
        <v>2786.5861050000003</v>
      </c>
      <c r="M63" s="170">
        <f t="shared" si="38"/>
        <v>2741.9561050000002</v>
      </c>
      <c r="N63" s="170">
        <f t="shared" si="39"/>
        <v>2742.0561050000001</v>
      </c>
      <c r="O63" s="170">
        <f t="shared" si="40"/>
        <v>2757.2561049999999</v>
      </c>
      <c r="P63" s="170">
        <f t="shared" si="41"/>
        <v>2792.966105</v>
      </c>
      <c r="Q63" s="170">
        <f t="shared" si="42"/>
        <v>3212.4661049999995</v>
      </c>
      <c r="R63" s="170">
        <f t="shared" si="43"/>
        <v>3200.156105</v>
      </c>
      <c r="S63" s="170">
        <f t="shared" si="26"/>
        <v>3309.2761049999999</v>
      </c>
      <c r="T63" s="170">
        <f t="shared" si="26"/>
        <v>3148.6061049999998</v>
      </c>
      <c r="U63" s="170">
        <f t="shared" si="26"/>
        <v>3107.6361049999996</v>
      </c>
      <c r="V63" s="170">
        <f t="shared" si="26"/>
        <v>2633.2861050000001</v>
      </c>
      <c r="W63" s="170">
        <f t="shared" si="26"/>
        <v>2635.8161049999999</v>
      </c>
      <c r="X63" s="170">
        <f t="shared" si="26"/>
        <v>2643.9361049999998</v>
      </c>
      <c r="Y63" s="170">
        <f t="shared" si="26"/>
        <v>2646.5361050000001</v>
      </c>
      <c r="Z63" s="37"/>
      <c r="AA63" s="41">
        <v>1745.15</v>
      </c>
      <c r="AB63" s="39">
        <v>1804.26</v>
      </c>
      <c r="AC63" s="39">
        <v>1713.16</v>
      </c>
      <c r="AD63" s="39">
        <v>1713.42</v>
      </c>
      <c r="AE63" s="39">
        <v>1712.86</v>
      </c>
      <c r="AF63" s="39">
        <v>1709.69</v>
      </c>
      <c r="AG63" s="39">
        <v>1705.39</v>
      </c>
      <c r="AH63" s="39">
        <v>1871</v>
      </c>
      <c r="AI63" s="39">
        <v>1857.68</v>
      </c>
      <c r="AJ63" s="39">
        <v>1866.88</v>
      </c>
      <c r="AK63" s="39">
        <v>1851.41</v>
      </c>
      <c r="AL63" s="39">
        <v>1806.78</v>
      </c>
      <c r="AM63" s="39">
        <v>1806.88</v>
      </c>
      <c r="AN63" s="39">
        <v>1822.08</v>
      </c>
      <c r="AO63" s="39">
        <v>1857.79</v>
      </c>
      <c r="AP63" s="39">
        <v>2277.29</v>
      </c>
      <c r="AQ63" s="39">
        <v>2264.98</v>
      </c>
      <c r="AR63" s="39">
        <v>2374.1</v>
      </c>
      <c r="AS63" s="39">
        <v>2213.4299999999998</v>
      </c>
      <c r="AT63" s="39">
        <v>2172.46</v>
      </c>
      <c r="AU63" s="39">
        <v>1698.11</v>
      </c>
      <c r="AV63" s="39">
        <v>1700.64</v>
      </c>
      <c r="AW63" s="39">
        <v>1708.76</v>
      </c>
      <c r="AX63" s="40">
        <v>1711.36</v>
      </c>
      <c r="AY63" s="340">
        <v>844.01</v>
      </c>
      <c r="AZ63" s="175">
        <v>3.2761049999999998</v>
      </c>
      <c r="BA63" s="159">
        <v>87.89</v>
      </c>
      <c r="BB63" s="4"/>
    </row>
    <row r="64" spans="1:54">
      <c r="A64" s="47">
        <v>17</v>
      </c>
      <c r="B64" s="170">
        <f t="shared" si="27"/>
        <v>2648.2261049999997</v>
      </c>
      <c r="C64" s="170">
        <f t="shared" si="28"/>
        <v>2648.8261050000001</v>
      </c>
      <c r="D64" s="170">
        <f t="shared" si="29"/>
        <v>2648.8461050000001</v>
      </c>
      <c r="E64" s="170">
        <f t="shared" si="30"/>
        <v>2648.9961050000002</v>
      </c>
      <c r="F64" s="170">
        <f t="shared" si="31"/>
        <v>2649.3961049999998</v>
      </c>
      <c r="G64" s="170">
        <f t="shared" si="32"/>
        <v>2648.6661050000002</v>
      </c>
      <c r="H64" s="170">
        <f t="shared" si="33"/>
        <v>2664.486105</v>
      </c>
      <c r="I64" s="170">
        <f t="shared" si="34"/>
        <v>2637.926105</v>
      </c>
      <c r="J64" s="170">
        <f t="shared" si="35"/>
        <v>2725.8361050000003</v>
      </c>
      <c r="K64" s="170">
        <f t="shared" si="36"/>
        <v>2893.1161050000001</v>
      </c>
      <c r="L64" s="170">
        <f t="shared" si="37"/>
        <v>2749.2661049999997</v>
      </c>
      <c r="M64" s="170">
        <f t="shared" si="38"/>
        <v>2762.9761049999997</v>
      </c>
      <c r="N64" s="170">
        <f t="shared" si="39"/>
        <v>2771.3461050000001</v>
      </c>
      <c r="O64" s="170">
        <f t="shared" si="40"/>
        <v>2810.426105</v>
      </c>
      <c r="P64" s="170">
        <f t="shared" si="41"/>
        <v>2852.136105</v>
      </c>
      <c r="Q64" s="170">
        <f t="shared" si="42"/>
        <v>2840.2561049999999</v>
      </c>
      <c r="R64" s="170">
        <f t="shared" si="43"/>
        <v>2831.6461049999998</v>
      </c>
      <c r="S64" s="170">
        <f t="shared" si="43"/>
        <v>3161.1761049999996</v>
      </c>
      <c r="T64" s="170">
        <f t="shared" si="43"/>
        <v>3155.2561049999995</v>
      </c>
      <c r="U64" s="170">
        <f t="shared" si="43"/>
        <v>2716.0461049999999</v>
      </c>
      <c r="V64" s="170">
        <f t="shared" si="43"/>
        <v>2634.5061049999999</v>
      </c>
      <c r="W64" s="170">
        <f t="shared" si="43"/>
        <v>2637.3561049999998</v>
      </c>
      <c r="X64" s="170">
        <f t="shared" si="43"/>
        <v>2643.3361050000003</v>
      </c>
      <c r="Y64" s="170">
        <f t="shared" si="43"/>
        <v>2647.716105</v>
      </c>
      <c r="Z64" s="37"/>
      <c r="AA64" s="41">
        <v>1713.05</v>
      </c>
      <c r="AB64" s="39">
        <v>1713.65</v>
      </c>
      <c r="AC64" s="39">
        <v>1713.67</v>
      </c>
      <c r="AD64" s="39">
        <v>1713.82</v>
      </c>
      <c r="AE64" s="39">
        <v>1714.22</v>
      </c>
      <c r="AF64" s="39">
        <v>1713.49</v>
      </c>
      <c r="AG64" s="39">
        <v>1729.31</v>
      </c>
      <c r="AH64" s="39">
        <v>1702.75</v>
      </c>
      <c r="AI64" s="39">
        <v>1790.66</v>
      </c>
      <c r="AJ64" s="39">
        <v>1957.94</v>
      </c>
      <c r="AK64" s="39">
        <v>1814.09</v>
      </c>
      <c r="AL64" s="39">
        <v>1827.8</v>
      </c>
      <c r="AM64" s="39">
        <v>1836.17</v>
      </c>
      <c r="AN64" s="39">
        <v>1875.25</v>
      </c>
      <c r="AO64" s="39">
        <v>1916.96</v>
      </c>
      <c r="AP64" s="39">
        <v>1905.08</v>
      </c>
      <c r="AQ64" s="39">
        <v>1896.47</v>
      </c>
      <c r="AR64" s="39">
        <v>2226</v>
      </c>
      <c r="AS64" s="39">
        <v>2220.08</v>
      </c>
      <c r="AT64" s="39">
        <v>1780.87</v>
      </c>
      <c r="AU64" s="39">
        <v>1699.33</v>
      </c>
      <c r="AV64" s="39">
        <v>1702.18</v>
      </c>
      <c r="AW64" s="39">
        <v>1708.16</v>
      </c>
      <c r="AX64" s="40">
        <v>1712.54</v>
      </c>
      <c r="AY64" s="340">
        <v>844.01</v>
      </c>
      <c r="AZ64" s="175">
        <v>3.2761049999999998</v>
      </c>
      <c r="BA64" s="159">
        <v>87.89</v>
      </c>
      <c r="BB64" s="4"/>
    </row>
    <row r="65" spans="1:54">
      <c r="A65" s="47">
        <v>18</v>
      </c>
      <c r="B65" s="170">
        <f t="shared" si="27"/>
        <v>2647.9961050000002</v>
      </c>
      <c r="C65" s="170">
        <f t="shared" si="28"/>
        <v>2648.6861049999998</v>
      </c>
      <c r="D65" s="170">
        <f t="shared" si="29"/>
        <v>2649.6161050000001</v>
      </c>
      <c r="E65" s="170">
        <f t="shared" si="30"/>
        <v>2649.2961049999999</v>
      </c>
      <c r="F65" s="170">
        <f t="shared" si="31"/>
        <v>2648.656105</v>
      </c>
      <c r="G65" s="170">
        <f t="shared" si="32"/>
        <v>2644.6061049999998</v>
      </c>
      <c r="H65" s="170">
        <f t="shared" si="33"/>
        <v>2638.1661050000002</v>
      </c>
      <c r="I65" s="170">
        <f t="shared" si="34"/>
        <v>2678.5661049999999</v>
      </c>
      <c r="J65" s="170">
        <f t="shared" si="35"/>
        <v>3131.1761049999996</v>
      </c>
      <c r="K65" s="170">
        <f t="shared" si="36"/>
        <v>3132.9361049999998</v>
      </c>
      <c r="L65" s="170">
        <f t="shared" si="37"/>
        <v>3133.3961049999998</v>
      </c>
      <c r="M65" s="170">
        <f t="shared" si="38"/>
        <v>3134.7961049999994</v>
      </c>
      <c r="N65" s="170">
        <f t="shared" si="39"/>
        <v>3134.4661049999995</v>
      </c>
      <c r="O65" s="170">
        <f t="shared" si="40"/>
        <v>3132.946105</v>
      </c>
      <c r="P65" s="170">
        <f t="shared" si="41"/>
        <v>3132.5361050000001</v>
      </c>
      <c r="Q65" s="170">
        <f t="shared" si="42"/>
        <v>3134.6861049999998</v>
      </c>
      <c r="R65" s="170">
        <f t="shared" si="43"/>
        <v>3257.2761049999999</v>
      </c>
      <c r="S65" s="170">
        <f t="shared" si="43"/>
        <v>3243.7561049999995</v>
      </c>
      <c r="T65" s="170">
        <f t="shared" si="43"/>
        <v>3118.0161049999997</v>
      </c>
      <c r="U65" s="170">
        <f t="shared" si="43"/>
        <v>2668.7961049999999</v>
      </c>
      <c r="V65" s="170">
        <f t="shared" si="43"/>
        <v>2663.6061049999998</v>
      </c>
      <c r="W65" s="170">
        <f t="shared" si="43"/>
        <v>2640.0061049999999</v>
      </c>
      <c r="X65" s="170">
        <f t="shared" si="43"/>
        <v>2805.6861049999998</v>
      </c>
      <c r="Y65" s="170">
        <f t="shared" si="43"/>
        <v>2648.2861050000001</v>
      </c>
      <c r="Z65" s="37"/>
      <c r="AA65" s="41">
        <v>1712.82</v>
      </c>
      <c r="AB65" s="39">
        <v>1713.51</v>
      </c>
      <c r="AC65" s="39">
        <v>1714.44</v>
      </c>
      <c r="AD65" s="39">
        <v>1714.12</v>
      </c>
      <c r="AE65" s="39">
        <v>1713.48</v>
      </c>
      <c r="AF65" s="39">
        <v>1709.43</v>
      </c>
      <c r="AG65" s="39">
        <v>1702.99</v>
      </c>
      <c r="AH65" s="39">
        <v>1743.39</v>
      </c>
      <c r="AI65" s="39">
        <v>2196</v>
      </c>
      <c r="AJ65" s="39">
        <v>2197.7600000000002</v>
      </c>
      <c r="AK65" s="39">
        <v>2198.2199999999998</v>
      </c>
      <c r="AL65" s="39">
        <v>2199.62</v>
      </c>
      <c r="AM65" s="39">
        <v>2199.29</v>
      </c>
      <c r="AN65" s="39">
        <v>2197.77</v>
      </c>
      <c r="AO65" s="39">
        <v>2197.36</v>
      </c>
      <c r="AP65" s="39">
        <v>2199.5100000000002</v>
      </c>
      <c r="AQ65" s="39">
        <v>2322.1</v>
      </c>
      <c r="AR65" s="39">
        <v>2308.58</v>
      </c>
      <c r="AS65" s="39">
        <v>2182.84</v>
      </c>
      <c r="AT65" s="39">
        <v>1733.62</v>
      </c>
      <c r="AU65" s="39">
        <v>1728.43</v>
      </c>
      <c r="AV65" s="39">
        <v>1704.83</v>
      </c>
      <c r="AW65" s="39">
        <v>1870.51</v>
      </c>
      <c r="AX65" s="40">
        <v>1713.11</v>
      </c>
      <c r="AY65" s="340">
        <v>844.01</v>
      </c>
      <c r="AZ65" s="175">
        <v>3.2761049999999998</v>
      </c>
      <c r="BA65" s="159">
        <v>87.89</v>
      </c>
      <c r="BB65" s="4"/>
    </row>
    <row r="66" spans="1:54">
      <c r="A66" s="47">
        <v>19</v>
      </c>
      <c r="B66" s="170">
        <f t="shared" si="27"/>
        <v>2776.8661050000001</v>
      </c>
      <c r="C66" s="170">
        <f t="shared" si="28"/>
        <v>2648.7761049999999</v>
      </c>
      <c r="D66" s="170">
        <f t="shared" si="29"/>
        <v>2880.3961049999998</v>
      </c>
      <c r="E66" s="170">
        <f t="shared" si="30"/>
        <v>2648.446105</v>
      </c>
      <c r="F66" s="170">
        <f t="shared" si="31"/>
        <v>2648.0261049999999</v>
      </c>
      <c r="G66" s="170">
        <f t="shared" si="32"/>
        <v>2643.3261050000001</v>
      </c>
      <c r="H66" s="170">
        <f t="shared" si="33"/>
        <v>2635.6161050000001</v>
      </c>
      <c r="I66" s="170">
        <f t="shared" si="34"/>
        <v>2632.8461050000001</v>
      </c>
      <c r="J66" s="170">
        <f t="shared" si="35"/>
        <v>2627.6461049999998</v>
      </c>
      <c r="K66" s="170">
        <f t="shared" si="36"/>
        <v>2626.6461049999998</v>
      </c>
      <c r="L66" s="170">
        <f t="shared" si="37"/>
        <v>2626.9161050000002</v>
      </c>
      <c r="M66" s="170">
        <f t="shared" si="38"/>
        <v>2627.196105</v>
      </c>
      <c r="N66" s="170">
        <f t="shared" si="39"/>
        <v>2628.0061049999999</v>
      </c>
      <c r="O66" s="170">
        <f t="shared" si="40"/>
        <v>2627.236105</v>
      </c>
      <c r="P66" s="170">
        <f t="shared" si="41"/>
        <v>2626.4361049999998</v>
      </c>
      <c r="Q66" s="170">
        <f t="shared" si="42"/>
        <v>2632.5161049999997</v>
      </c>
      <c r="R66" s="170">
        <f t="shared" si="43"/>
        <v>2869.0861050000003</v>
      </c>
      <c r="S66" s="170">
        <f t="shared" si="43"/>
        <v>2727.0061049999999</v>
      </c>
      <c r="T66" s="170">
        <f t="shared" si="43"/>
        <v>2627.9561050000002</v>
      </c>
      <c r="U66" s="170">
        <f t="shared" si="43"/>
        <v>2630.0761050000001</v>
      </c>
      <c r="V66" s="170">
        <f t="shared" si="43"/>
        <v>2633.1061049999998</v>
      </c>
      <c r="W66" s="170">
        <f t="shared" si="43"/>
        <v>2636.636105</v>
      </c>
      <c r="X66" s="170">
        <f t="shared" si="43"/>
        <v>2643.216105</v>
      </c>
      <c r="Y66" s="170">
        <f t="shared" si="43"/>
        <v>2755.6461049999998</v>
      </c>
      <c r="Z66" s="37"/>
      <c r="AA66" s="41">
        <v>1841.69</v>
      </c>
      <c r="AB66" s="39">
        <v>1713.6</v>
      </c>
      <c r="AC66" s="39">
        <v>1945.22</v>
      </c>
      <c r="AD66" s="39">
        <v>1713.27</v>
      </c>
      <c r="AE66" s="39">
        <v>1712.85</v>
      </c>
      <c r="AF66" s="39">
        <v>1708.15</v>
      </c>
      <c r="AG66" s="39">
        <v>1700.44</v>
      </c>
      <c r="AH66" s="39">
        <v>1697.67</v>
      </c>
      <c r="AI66" s="39">
        <v>1692.47</v>
      </c>
      <c r="AJ66" s="39">
        <v>1691.47</v>
      </c>
      <c r="AK66" s="39">
        <v>1691.74</v>
      </c>
      <c r="AL66" s="39">
        <v>1692.02</v>
      </c>
      <c r="AM66" s="39">
        <v>1692.83</v>
      </c>
      <c r="AN66" s="39">
        <v>1692.06</v>
      </c>
      <c r="AO66" s="39">
        <v>1691.26</v>
      </c>
      <c r="AP66" s="39">
        <v>1697.34</v>
      </c>
      <c r="AQ66" s="39">
        <v>1933.91</v>
      </c>
      <c r="AR66" s="39">
        <v>1791.83</v>
      </c>
      <c r="AS66" s="39">
        <v>1692.78</v>
      </c>
      <c r="AT66" s="39">
        <v>1694.9</v>
      </c>
      <c r="AU66" s="39">
        <v>1697.93</v>
      </c>
      <c r="AV66" s="39">
        <v>1701.46</v>
      </c>
      <c r="AW66" s="39">
        <v>1708.04</v>
      </c>
      <c r="AX66" s="40">
        <v>1820.47</v>
      </c>
      <c r="AY66" s="340">
        <v>844.01</v>
      </c>
      <c r="AZ66" s="175">
        <v>3.2761049999999998</v>
      </c>
      <c r="BA66" s="159">
        <v>87.89</v>
      </c>
      <c r="BB66" s="4"/>
    </row>
    <row r="67" spans="1:54">
      <c r="A67" s="47">
        <v>20</v>
      </c>
      <c r="B67" s="170">
        <f t="shared" si="27"/>
        <v>2701.486105</v>
      </c>
      <c r="C67" s="170">
        <f t="shared" si="28"/>
        <v>2724.676105</v>
      </c>
      <c r="D67" s="170">
        <f t="shared" si="29"/>
        <v>2832.0561050000001</v>
      </c>
      <c r="E67" s="170">
        <f t="shared" si="30"/>
        <v>2646.5361050000001</v>
      </c>
      <c r="F67" s="170">
        <f t="shared" si="31"/>
        <v>2644.3061050000001</v>
      </c>
      <c r="G67" s="170">
        <f t="shared" si="32"/>
        <v>2642.4961050000002</v>
      </c>
      <c r="H67" s="170">
        <f t="shared" si="33"/>
        <v>2635.1161050000001</v>
      </c>
      <c r="I67" s="170">
        <f t="shared" si="34"/>
        <v>2740.136105</v>
      </c>
      <c r="J67" s="170">
        <f t="shared" si="35"/>
        <v>2802.8561049999998</v>
      </c>
      <c r="K67" s="170">
        <f t="shared" si="36"/>
        <v>3137.3861049999996</v>
      </c>
      <c r="L67" s="170">
        <f t="shared" si="37"/>
        <v>2724.5161049999997</v>
      </c>
      <c r="M67" s="170">
        <f t="shared" si="38"/>
        <v>2750.0061049999999</v>
      </c>
      <c r="N67" s="170">
        <f t="shared" si="39"/>
        <v>2628.3561049999998</v>
      </c>
      <c r="O67" s="170">
        <f t="shared" si="40"/>
        <v>2626.7861050000001</v>
      </c>
      <c r="P67" s="170">
        <f t="shared" si="41"/>
        <v>2625.386105</v>
      </c>
      <c r="Q67" s="170">
        <f t="shared" si="42"/>
        <v>3139.0461049999994</v>
      </c>
      <c r="R67" s="170">
        <f t="shared" si="43"/>
        <v>3171.0261049999999</v>
      </c>
      <c r="S67" s="170">
        <f t="shared" si="43"/>
        <v>3144.6761049999996</v>
      </c>
      <c r="T67" s="170">
        <f t="shared" si="43"/>
        <v>3155.0361050000001</v>
      </c>
      <c r="U67" s="170">
        <f t="shared" si="43"/>
        <v>2629.8461050000001</v>
      </c>
      <c r="V67" s="170">
        <f t="shared" si="43"/>
        <v>2633.8061050000001</v>
      </c>
      <c r="W67" s="170">
        <f t="shared" si="43"/>
        <v>2697.7761049999999</v>
      </c>
      <c r="X67" s="170">
        <f t="shared" si="43"/>
        <v>2687.7061050000002</v>
      </c>
      <c r="Y67" s="170">
        <f t="shared" si="43"/>
        <v>2833.2061050000002</v>
      </c>
      <c r="Z67" s="37"/>
      <c r="AA67" s="41">
        <v>1766.31</v>
      </c>
      <c r="AB67" s="39">
        <v>1789.5</v>
      </c>
      <c r="AC67" s="39">
        <v>1896.88</v>
      </c>
      <c r="AD67" s="39">
        <v>1711.36</v>
      </c>
      <c r="AE67" s="39">
        <v>1709.13</v>
      </c>
      <c r="AF67" s="39">
        <v>1707.32</v>
      </c>
      <c r="AG67" s="39">
        <v>1699.94</v>
      </c>
      <c r="AH67" s="39">
        <v>1804.96</v>
      </c>
      <c r="AI67" s="39">
        <v>1867.68</v>
      </c>
      <c r="AJ67" s="39">
        <v>2202.21</v>
      </c>
      <c r="AK67" s="39">
        <v>1789.34</v>
      </c>
      <c r="AL67" s="39">
        <v>1814.83</v>
      </c>
      <c r="AM67" s="39">
        <v>1693.18</v>
      </c>
      <c r="AN67" s="39">
        <v>1691.61</v>
      </c>
      <c r="AO67" s="39">
        <v>1690.21</v>
      </c>
      <c r="AP67" s="39">
        <v>2203.87</v>
      </c>
      <c r="AQ67" s="39">
        <v>2235.85</v>
      </c>
      <c r="AR67" s="39">
        <v>2209.5</v>
      </c>
      <c r="AS67" s="39">
        <v>2219.86</v>
      </c>
      <c r="AT67" s="39">
        <v>1694.67</v>
      </c>
      <c r="AU67" s="39">
        <v>1698.63</v>
      </c>
      <c r="AV67" s="39">
        <v>1762.6</v>
      </c>
      <c r="AW67" s="39">
        <v>1752.53</v>
      </c>
      <c r="AX67" s="40">
        <v>1898.03</v>
      </c>
      <c r="AY67" s="340">
        <v>844.01</v>
      </c>
      <c r="AZ67" s="175">
        <v>3.2761049999999998</v>
      </c>
      <c r="BA67" s="159">
        <v>87.89</v>
      </c>
      <c r="BB67" s="4"/>
    </row>
    <row r="68" spans="1:54">
      <c r="A68" s="47">
        <v>21</v>
      </c>
      <c r="B68" s="170">
        <f t="shared" si="27"/>
        <v>2496.1861049999998</v>
      </c>
      <c r="C68" s="170">
        <f t="shared" si="28"/>
        <v>2497.5261049999999</v>
      </c>
      <c r="D68" s="170">
        <f t="shared" si="29"/>
        <v>2496.6461049999998</v>
      </c>
      <c r="E68" s="170">
        <f t="shared" si="30"/>
        <v>2645.7461050000002</v>
      </c>
      <c r="F68" s="170">
        <f t="shared" si="31"/>
        <v>2869.8561049999998</v>
      </c>
      <c r="G68" s="170">
        <f t="shared" si="32"/>
        <v>2636.5861050000003</v>
      </c>
      <c r="H68" s="170">
        <f t="shared" si="33"/>
        <v>2634.8761050000003</v>
      </c>
      <c r="I68" s="170">
        <f t="shared" si="34"/>
        <v>2629.6161050000001</v>
      </c>
      <c r="J68" s="170">
        <f t="shared" si="35"/>
        <v>2626.906105</v>
      </c>
      <c r="K68" s="170">
        <f t="shared" si="36"/>
        <v>2729.7661049999997</v>
      </c>
      <c r="L68" s="170">
        <f t="shared" si="37"/>
        <v>2697.0161049999997</v>
      </c>
      <c r="M68" s="170">
        <f t="shared" si="38"/>
        <v>2626.2761049999999</v>
      </c>
      <c r="N68" s="170">
        <f t="shared" si="39"/>
        <v>2627.1061049999998</v>
      </c>
      <c r="O68" s="170">
        <f t="shared" si="40"/>
        <v>2624.3961049999998</v>
      </c>
      <c r="P68" s="170">
        <f t="shared" si="41"/>
        <v>2626.1461049999998</v>
      </c>
      <c r="Q68" s="170">
        <f t="shared" si="42"/>
        <v>2626.0161049999997</v>
      </c>
      <c r="R68" s="170">
        <f t="shared" si="43"/>
        <v>2624.2661049999997</v>
      </c>
      <c r="S68" s="170">
        <f t="shared" si="43"/>
        <v>2625.1061049999998</v>
      </c>
      <c r="T68" s="170">
        <f t="shared" si="43"/>
        <v>2627.8661050000001</v>
      </c>
      <c r="U68" s="170">
        <f t="shared" si="43"/>
        <v>2629.386105</v>
      </c>
      <c r="V68" s="170">
        <f t="shared" si="43"/>
        <v>2633.5361050000001</v>
      </c>
      <c r="W68" s="170">
        <f t="shared" si="43"/>
        <v>2636.3161049999999</v>
      </c>
      <c r="X68" s="170">
        <f t="shared" si="43"/>
        <v>2640.5361050000001</v>
      </c>
      <c r="Y68" s="170">
        <f t="shared" si="43"/>
        <v>2645.986105</v>
      </c>
      <c r="Z68" s="37"/>
      <c r="AA68" s="41">
        <v>1561.01</v>
      </c>
      <c r="AB68" s="39">
        <v>1562.35</v>
      </c>
      <c r="AC68" s="39">
        <v>1561.47</v>
      </c>
      <c r="AD68" s="39">
        <v>1710.57</v>
      </c>
      <c r="AE68" s="39">
        <v>1934.68</v>
      </c>
      <c r="AF68" s="39">
        <v>1701.41</v>
      </c>
      <c r="AG68" s="39">
        <v>1699.7</v>
      </c>
      <c r="AH68" s="39">
        <v>1694.44</v>
      </c>
      <c r="AI68" s="39">
        <v>1691.73</v>
      </c>
      <c r="AJ68" s="39">
        <v>1794.59</v>
      </c>
      <c r="AK68" s="39">
        <v>1761.84</v>
      </c>
      <c r="AL68" s="39">
        <v>1691.1</v>
      </c>
      <c r="AM68" s="39">
        <v>1691.93</v>
      </c>
      <c r="AN68" s="39">
        <v>1689.22</v>
      </c>
      <c r="AO68" s="39">
        <v>1690.97</v>
      </c>
      <c r="AP68" s="39">
        <v>1690.84</v>
      </c>
      <c r="AQ68" s="39">
        <v>1689.09</v>
      </c>
      <c r="AR68" s="39">
        <v>1689.93</v>
      </c>
      <c r="AS68" s="39">
        <v>1692.69</v>
      </c>
      <c r="AT68" s="39">
        <v>1694.21</v>
      </c>
      <c r="AU68" s="39">
        <v>1698.36</v>
      </c>
      <c r="AV68" s="39">
        <v>1701.14</v>
      </c>
      <c r="AW68" s="39">
        <v>1705.36</v>
      </c>
      <c r="AX68" s="40">
        <v>1710.81</v>
      </c>
      <c r="AY68" s="340">
        <v>844.01</v>
      </c>
      <c r="AZ68" s="175">
        <v>3.2761049999999998</v>
      </c>
      <c r="BA68" s="159">
        <v>87.89</v>
      </c>
      <c r="BB68" s="4"/>
    </row>
    <row r="69" spans="1:54">
      <c r="A69" s="47">
        <v>22</v>
      </c>
      <c r="B69" s="170">
        <f t="shared" si="27"/>
        <v>2496.6461049999998</v>
      </c>
      <c r="C69" s="170">
        <f t="shared" si="28"/>
        <v>2497.486105</v>
      </c>
      <c r="D69" s="170">
        <f t="shared" si="29"/>
        <v>2497.426105</v>
      </c>
      <c r="E69" s="170">
        <f t="shared" si="30"/>
        <v>2496.3361050000003</v>
      </c>
      <c r="F69" s="170">
        <f t="shared" si="31"/>
        <v>2784.9561050000002</v>
      </c>
      <c r="G69" s="170">
        <f t="shared" si="32"/>
        <v>2641.0061049999999</v>
      </c>
      <c r="H69" s="170">
        <f t="shared" si="33"/>
        <v>2636.696105</v>
      </c>
      <c r="I69" s="170">
        <f t="shared" si="34"/>
        <v>2633.1061049999998</v>
      </c>
      <c r="J69" s="170">
        <f t="shared" si="35"/>
        <v>2628.8261050000001</v>
      </c>
      <c r="K69" s="170">
        <f t="shared" si="36"/>
        <v>3518.906105</v>
      </c>
      <c r="L69" s="170">
        <f t="shared" si="37"/>
        <v>3388.0061049999995</v>
      </c>
      <c r="M69" s="170">
        <f t="shared" si="38"/>
        <v>3410.4361049999998</v>
      </c>
      <c r="N69" s="170">
        <f t="shared" si="39"/>
        <v>3616.2861050000001</v>
      </c>
      <c r="O69" s="170">
        <f t="shared" si="40"/>
        <v>3575.8361049999994</v>
      </c>
      <c r="P69" s="170">
        <f t="shared" si="41"/>
        <v>2626.966105</v>
      </c>
      <c r="Q69" s="170">
        <f t="shared" si="42"/>
        <v>2626.3361050000003</v>
      </c>
      <c r="R69" s="170">
        <f t="shared" si="43"/>
        <v>2725.5361050000001</v>
      </c>
      <c r="S69" s="170">
        <f t="shared" si="43"/>
        <v>2713.736105</v>
      </c>
      <c r="T69" s="170">
        <f t="shared" si="43"/>
        <v>2629.406105</v>
      </c>
      <c r="U69" s="170">
        <f t="shared" si="43"/>
        <v>2629.3561049999998</v>
      </c>
      <c r="V69" s="170">
        <f t="shared" si="43"/>
        <v>2631.6461049999998</v>
      </c>
      <c r="W69" s="170">
        <f t="shared" si="43"/>
        <v>2633.5661049999999</v>
      </c>
      <c r="X69" s="170">
        <f t="shared" si="43"/>
        <v>2262.5961050000001</v>
      </c>
      <c r="Y69" s="170">
        <f t="shared" si="43"/>
        <v>2171.9561050000002</v>
      </c>
      <c r="Z69" s="37"/>
      <c r="AA69" s="41">
        <v>1561.47</v>
      </c>
      <c r="AB69" s="39">
        <v>1562.31</v>
      </c>
      <c r="AC69" s="39">
        <v>1562.25</v>
      </c>
      <c r="AD69" s="39">
        <v>1561.16</v>
      </c>
      <c r="AE69" s="39">
        <v>1849.78</v>
      </c>
      <c r="AF69" s="39">
        <v>1705.83</v>
      </c>
      <c r="AG69" s="39">
        <v>1701.52</v>
      </c>
      <c r="AH69" s="39">
        <v>1697.93</v>
      </c>
      <c r="AI69" s="39">
        <v>1693.65</v>
      </c>
      <c r="AJ69" s="39">
        <v>2583.73</v>
      </c>
      <c r="AK69" s="39">
        <v>2452.83</v>
      </c>
      <c r="AL69" s="39">
        <v>2475.2600000000002</v>
      </c>
      <c r="AM69" s="39">
        <v>2681.11</v>
      </c>
      <c r="AN69" s="39">
        <v>2640.66</v>
      </c>
      <c r="AO69" s="39">
        <v>1691.79</v>
      </c>
      <c r="AP69" s="39">
        <v>1691.16</v>
      </c>
      <c r="AQ69" s="39">
        <v>1790.36</v>
      </c>
      <c r="AR69" s="39">
        <v>1778.56</v>
      </c>
      <c r="AS69" s="39">
        <v>1694.23</v>
      </c>
      <c r="AT69" s="39">
        <v>1694.18</v>
      </c>
      <c r="AU69" s="39">
        <v>1696.47</v>
      </c>
      <c r="AV69" s="39">
        <v>1698.39</v>
      </c>
      <c r="AW69" s="39">
        <v>1327.42</v>
      </c>
      <c r="AX69" s="40">
        <v>1236.78</v>
      </c>
      <c r="AY69" s="340">
        <v>844.01</v>
      </c>
      <c r="AZ69" s="175">
        <v>3.2761049999999998</v>
      </c>
      <c r="BA69" s="159">
        <v>87.89</v>
      </c>
      <c r="BB69" s="4"/>
    </row>
    <row r="70" spans="1:54">
      <c r="A70" s="47">
        <v>23</v>
      </c>
      <c r="B70" s="170">
        <f t="shared" si="27"/>
        <v>2493.3561049999998</v>
      </c>
      <c r="C70" s="170">
        <f t="shared" si="28"/>
        <v>2494.5061049999999</v>
      </c>
      <c r="D70" s="170">
        <f t="shared" si="29"/>
        <v>2495.1861049999998</v>
      </c>
      <c r="E70" s="170">
        <f t="shared" si="30"/>
        <v>2494.4361049999998</v>
      </c>
      <c r="F70" s="170">
        <f t="shared" si="31"/>
        <v>2493.8261050000001</v>
      </c>
      <c r="G70" s="170">
        <f t="shared" si="32"/>
        <v>2492.196105</v>
      </c>
      <c r="H70" s="170">
        <f t="shared" si="33"/>
        <v>2638.9561050000002</v>
      </c>
      <c r="I70" s="170">
        <f t="shared" si="34"/>
        <v>2925.7861050000001</v>
      </c>
      <c r="J70" s="170">
        <f t="shared" si="35"/>
        <v>2808.386105</v>
      </c>
      <c r="K70" s="170">
        <f t="shared" si="36"/>
        <v>2819.636105</v>
      </c>
      <c r="L70" s="170">
        <f t="shared" si="37"/>
        <v>2823.9361049999998</v>
      </c>
      <c r="M70" s="170">
        <f t="shared" si="38"/>
        <v>2822.5761050000001</v>
      </c>
      <c r="N70" s="170">
        <f t="shared" si="39"/>
        <v>2816.136105</v>
      </c>
      <c r="O70" s="170">
        <f t="shared" si="40"/>
        <v>2826.0361050000001</v>
      </c>
      <c r="P70" s="170">
        <f t="shared" si="41"/>
        <v>2844.196105</v>
      </c>
      <c r="Q70" s="170">
        <f t="shared" si="42"/>
        <v>2860.0461049999999</v>
      </c>
      <c r="R70" s="170">
        <f t="shared" si="43"/>
        <v>2859.636105</v>
      </c>
      <c r="S70" s="170">
        <f t="shared" si="43"/>
        <v>2834.3761050000003</v>
      </c>
      <c r="T70" s="170">
        <f t="shared" si="43"/>
        <v>2806.3961049999998</v>
      </c>
      <c r="U70" s="170">
        <f t="shared" si="43"/>
        <v>2741.0761050000001</v>
      </c>
      <c r="V70" s="170">
        <f t="shared" si="43"/>
        <v>2758.3761050000003</v>
      </c>
      <c r="W70" s="170">
        <f t="shared" si="43"/>
        <v>2814.3061050000001</v>
      </c>
      <c r="X70" s="170">
        <f t="shared" si="43"/>
        <v>2638.7961049999999</v>
      </c>
      <c r="Y70" s="170">
        <f t="shared" si="43"/>
        <v>2492.4561050000002</v>
      </c>
      <c r="Z70" s="37"/>
      <c r="AA70" s="41">
        <v>1558.18</v>
      </c>
      <c r="AB70" s="39">
        <v>1559.33</v>
      </c>
      <c r="AC70" s="39">
        <v>1560.01</v>
      </c>
      <c r="AD70" s="39">
        <v>1559.26</v>
      </c>
      <c r="AE70" s="39">
        <v>1558.65</v>
      </c>
      <c r="AF70" s="39">
        <v>1557.02</v>
      </c>
      <c r="AG70" s="39">
        <v>1703.78</v>
      </c>
      <c r="AH70" s="39">
        <v>1990.61</v>
      </c>
      <c r="AI70" s="39">
        <v>1873.21</v>
      </c>
      <c r="AJ70" s="39">
        <v>1884.46</v>
      </c>
      <c r="AK70" s="39">
        <v>1888.76</v>
      </c>
      <c r="AL70" s="39">
        <v>1887.4</v>
      </c>
      <c r="AM70" s="39">
        <v>1880.96</v>
      </c>
      <c r="AN70" s="39">
        <v>1890.86</v>
      </c>
      <c r="AO70" s="39">
        <v>1909.02</v>
      </c>
      <c r="AP70" s="39">
        <v>1924.87</v>
      </c>
      <c r="AQ70" s="39">
        <v>1924.46</v>
      </c>
      <c r="AR70" s="39">
        <v>1899.2</v>
      </c>
      <c r="AS70" s="39">
        <v>1871.22</v>
      </c>
      <c r="AT70" s="39">
        <v>1805.9</v>
      </c>
      <c r="AU70" s="39">
        <v>1823.2</v>
      </c>
      <c r="AV70" s="39">
        <v>1879.13</v>
      </c>
      <c r="AW70" s="39">
        <v>1703.62</v>
      </c>
      <c r="AX70" s="40">
        <v>1557.28</v>
      </c>
      <c r="AY70" s="340">
        <v>844.01</v>
      </c>
      <c r="AZ70" s="175">
        <v>3.2761049999999998</v>
      </c>
      <c r="BA70" s="159">
        <v>87.89</v>
      </c>
    </row>
    <row r="71" spans="1:54">
      <c r="A71" s="47">
        <v>24</v>
      </c>
      <c r="B71" s="170">
        <f t="shared" si="27"/>
        <v>2494.5061049999999</v>
      </c>
      <c r="C71" s="170">
        <f t="shared" si="28"/>
        <v>2495.8361050000003</v>
      </c>
      <c r="D71" s="170">
        <f t="shared" si="29"/>
        <v>2496.0161049999997</v>
      </c>
      <c r="E71" s="170">
        <f t="shared" si="30"/>
        <v>2496.0761050000001</v>
      </c>
      <c r="F71" s="170">
        <f t="shared" si="31"/>
        <v>2496.0861050000003</v>
      </c>
      <c r="G71" s="170">
        <f t="shared" si="32"/>
        <v>2494.3261050000001</v>
      </c>
      <c r="H71" s="170">
        <f t="shared" si="33"/>
        <v>2493.0361050000001</v>
      </c>
      <c r="I71" s="170">
        <f t="shared" si="34"/>
        <v>2638.3561049999998</v>
      </c>
      <c r="J71" s="170">
        <f t="shared" si="35"/>
        <v>2881.0961050000001</v>
      </c>
      <c r="K71" s="170">
        <f t="shared" si="36"/>
        <v>2811.0761050000001</v>
      </c>
      <c r="L71" s="170">
        <f t="shared" si="37"/>
        <v>2825.8261050000001</v>
      </c>
      <c r="M71" s="170">
        <f t="shared" si="38"/>
        <v>2830.0461049999999</v>
      </c>
      <c r="N71" s="170">
        <f t="shared" si="39"/>
        <v>2865.6161050000001</v>
      </c>
      <c r="O71" s="170">
        <f t="shared" si="40"/>
        <v>2885.906105</v>
      </c>
      <c r="P71" s="170">
        <f t="shared" si="41"/>
        <v>2906.9761049999997</v>
      </c>
      <c r="Q71" s="170">
        <f t="shared" si="42"/>
        <v>2924.9961050000002</v>
      </c>
      <c r="R71" s="170">
        <f t="shared" si="43"/>
        <v>2918.7761049999999</v>
      </c>
      <c r="S71" s="170">
        <f t="shared" si="43"/>
        <v>2898.8661050000001</v>
      </c>
      <c r="T71" s="170">
        <f t="shared" si="43"/>
        <v>2881.9361049999998</v>
      </c>
      <c r="U71" s="170">
        <f t="shared" si="43"/>
        <v>2835.406105</v>
      </c>
      <c r="V71" s="170">
        <f t="shared" si="43"/>
        <v>2786.3961049999998</v>
      </c>
      <c r="W71" s="170">
        <f t="shared" si="43"/>
        <v>2790.696105</v>
      </c>
      <c r="X71" s="170">
        <f t="shared" si="43"/>
        <v>2491.5761050000001</v>
      </c>
      <c r="Y71" s="170">
        <f t="shared" si="43"/>
        <v>2495.736105</v>
      </c>
      <c r="Z71" s="37"/>
      <c r="AA71" s="41">
        <v>1559.33</v>
      </c>
      <c r="AB71" s="39">
        <v>1560.66</v>
      </c>
      <c r="AC71" s="39">
        <v>1560.84</v>
      </c>
      <c r="AD71" s="39">
        <v>1560.9</v>
      </c>
      <c r="AE71" s="39">
        <v>1560.91</v>
      </c>
      <c r="AF71" s="39">
        <v>1559.15</v>
      </c>
      <c r="AG71" s="39">
        <v>1557.86</v>
      </c>
      <c r="AH71" s="39">
        <v>1703.18</v>
      </c>
      <c r="AI71" s="39">
        <v>1945.92</v>
      </c>
      <c r="AJ71" s="39">
        <v>1875.9</v>
      </c>
      <c r="AK71" s="39">
        <v>1890.65</v>
      </c>
      <c r="AL71" s="39">
        <v>1894.87</v>
      </c>
      <c r="AM71" s="39">
        <v>1930.44</v>
      </c>
      <c r="AN71" s="39">
        <v>1950.73</v>
      </c>
      <c r="AO71" s="39">
        <v>1971.8</v>
      </c>
      <c r="AP71" s="39">
        <v>1989.82</v>
      </c>
      <c r="AQ71" s="39">
        <v>1983.6</v>
      </c>
      <c r="AR71" s="39">
        <v>1963.69</v>
      </c>
      <c r="AS71" s="39">
        <v>1946.76</v>
      </c>
      <c r="AT71" s="39">
        <v>1900.23</v>
      </c>
      <c r="AU71" s="39">
        <v>1851.22</v>
      </c>
      <c r="AV71" s="39">
        <v>1855.52</v>
      </c>
      <c r="AW71" s="39">
        <v>1556.4</v>
      </c>
      <c r="AX71" s="40">
        <v>1560.56</v>
      </c>
      <c r="AY71" s="340">
        <v>844.01</v>
      </c>
      <c r="AZ71" s="175">
        <v>3.2761049999999998</v>
      </c>
      <c r="BA71" s="159">
        <v>87.89</v>
      </c>
    </row>
    <row r="72" spans="1:54">
      <c r="A72" s="47">
        <v>25</v>
      </c>
      <c r="B72" s="170">
        <f t="shared" si="27"/>
        <v>2078.966105</v>
      </c>
      <c r="C72" s="170">
        <f t="shared" si="28"/>
        <v>2058.7261049999997</v>
      </c>
      <c r="D72" s="170">
        <f t="shared" si="29"/>
        <v>2055.2861050000001</v>
      </c>
      <c r="E72" s="170">
        <f t="shared" si="30"/>
        <v>2060.6861049999998</v>
      </c>
      <c r="F72" s="170">
        <f t="shared" si="31"/>
        <v>2136.6461049999998</v>
      </c>
      <c r="G72" s="170">
        <f t="shared" si="32"/>
        <v>2247.6261050000003</v>
      </c>
      <c r="H72" s="170">
        <f t="shared" si="33"/>
        <v>2434.216105</v>
      </c>
      <c r="I72" s="170">
        <f t="shared" si="34"/>
        <v>2559.0761050000001</v>
      </c>
      <c r="J72" s="170">
        <f t="shared" si="35"/>
        <v>2701.6461049999998</v>
      </c>
      <c r="K72" s="170">
        <f t="shared" si="36"/>
        <v>2688.9761049999997</v>
      </c>
      <c r="L72" s="170">
        <f t="shared" si="37"/>
        <v>2662.4361049999998</v>
      </c>
      <c r="M72" s="170">
        <f t="shared" si="38"/>
        <v>2771.4561050000002</v>
      </c>
      <c r="N72" s="170">
        <f t="shared" si="39"/>
        <v>2759.4161050000002</v>
      </c>
      <c r="O72" s="170">
        <f t="shared" si="40"/>
        <v>2794.7861050000001</v>
      </c>
      <c r="P72" s="170">
        <f t="shared" si="41"/>
        <v>2833.6861049999998</v>
      </c>
      <c r="Q72" s="170">
        <f t="shared" si="42"/>
        <v>2833.7561049999999</v>
      </c>
      <c r="R72" s="170">
        <f t="shared" si="43"/>
        <v>2838.7561049999999</v>
      </c>
      <c r="S72" s="170">
        <f t="shared" si="43"/>
        <v>2790.966105</v>
      </c>
      <c r="T72" s="170">
        <f t="shared" si="43"/>
        <v>2664.0761050000001</v>
      </c>
      <c r="U72" s="170">
        <f t="shared" si="43"/>
        <v>2574.426105</v>
      </c>
      <c r="V72" s="170">
        <f t="shared" si="43"/>
        <v>2419.636105</v>
      </c>
      <c r="W72" s="170">
        <f t="shared" si="43"/>
        <v>2637.5561050000001</v>
      </c>
      <c r="X72" s="170">
        <f t="shared" si="43"/>
        <v>2491.9761049999997</v>
      </c>
      <c r="Y72" s="170">
        <f t="shared" si="43"/>
        <v>2496.1861049999998</v>
      </c>
      <c r="Z72" s="37"/>
      <c r="AA72" s="41">
        <v>1143.79</v>
      </c>
      <c r="AB72" s="39">
        <v>1123.55</v>
      </c>
      <c r="AC72" s="39">
        <v>1120.1099999999999</v>
      </c>
      <c r="AD72" s="39">
        <v>1125.51</v>
      </c>
      <c r="AE72" s="39">
        <v>1201.47</v>
      </c>
      <c r="AF72" s="39">
        <v>1312.45</v>
      </c>
      <c r="AG72" s="39">
        <v>1499.04</v>
      </c>
      <c r="AH72" s="39">
        <v>1623.9</v>
      </c>
      <c r="AI72" s="39">
        <v>1766.47</v>
      </c>
      <c r="AJ72" s="39">
        <v>1753.8</v>
      </c>
      <c r="AK72" s="39">
        <v>1727.26</v>
      </c>
      <c r="AL72" s="39">
        <v>1836.28</v>
      </c>
      <c r="AM72" s="39">
        <v>1824.24</v>
      </c>
      <c r="AN72" s="39">
        <v>1859.61</v>
      </c>
      <c r="AO72" s="39">
        <v>1898.51</v>
      </c>
      <c r="AP72" s="39">
        <v>1898.58</v>
      </c>
      <c r="AQ72" s="39">
        <v>1903.58</v>
      </c>
      <c r="AR72" s="39">
        <v>1855.79</v>
      </c>
      <c r="AS72" s="39">
        <v>1728.9</v>
      </c>
      <c r="AT72" s="39">
        <v>1639.25</v>
      </c>
      <c r="AU72" s="39">
        <v>1484.46</v>
      </c>
      <c r="AV72" s="39">
        <v>1702.38</v>
      </c>
      <c r="AW72" s="39">
        <v>1556.8</v>
      </c>
      <c r="AX72" s="40">
        <v>1561.01</v>
      </c>
      <c r="AY72" s="340">
        <v>844.01</v>
      </c>
      <c r="AZ72" s="175">
        <v>3.2761049999999998</v>
      </c>
      <c r="BA72" s="159">
        <v>87.89</v>
      </c>
    </row>
    <row r="73" spans="1:54">
      <c r="A73" s="47">
        <v>26</v>
      </c>
      <c r="B73" s="170">
        <f t="shared" si="27"/>
        <v>2496.0361050000001</v>
      </c>
      <c r="C73" s="170">
        <f t="shared" si="28"/>
        <v>2496.5161049999997</v>
      </c>
      <c r="D73" s="170">
        <f t="shared" si="29"/>
        <v>2496.2461050000002</v>
      </c>
      <c r="E73" s="170">
        <f t="shared" si="30"/>
        <v>2494.6861049999998</v>
      </c>
      <c r="F73" s="170">
        <f t="shared" si="31"/>
        <v>2643.8161049999999</v>
      </c>
      <c r="G73" s="170">
        <f t="shared" si="32"/>
        <v>2641.5961050000001</v>
      </c>
      <c r="H73" s="170">
        <f t="shared" si="33"/>
        <v>2637.906105</v>
      </c>
      <c r="I73" s="170">
        <f t="shared" si="34"/>
        <v>2684.2561049999999</v>
      </c>
      <c r="J73" s="170">
        <f t="shared" si="35"/>
        <v>2648.3661050000001</v>
      </c>
      <c r="K73" s="170">
        <f t="shared" si="36"/>
        <v>2632.2561049999999</v>
      </c>
      <c r="L73" s="170">
        <f t="shared" si="37"/>
        <v>2630.0461049999999</v>
      </c>
      <c r="M73" s="170">
        <f t="shared" si="38"/>
        <v>2629.3261050000001</v>
      </c>
      <c r="N73" s="170">
        <f t="shared" si="39"/>
        <v>2630.4361049999998</v>
      </c>
      <c r="O73" s="170">
        <f t="shared" si="40"/>
        <v>2629.656105</v>
      </c>
      <c r="P73" s="170">
        <f t="shared" si="41"/>
        <v>3365.5861049999994</v>
      </c>
      <c r="Q73" s="170">
        <f t="shared" si="42"/>
        <v>2692.486105</v>
      </c>
      <c r="R73" s="170">
        <f t="shared" si="43"/>
        <v>2694.136105</v>
      </c>
      <c r="S73" s="170">
        <f t="shared" si="43"/>
        <v>3282.3761049999994</v>
      </c>
      <c r="T73" s="170">
        <f t="shared" si="43"/>
        <v>2655.136105</v>
      </c>
      <c r="U73" s="170">
        <f t="shared" si="43"/>
        <v>2630.4761049999997</v>
      </c>
      <c r="V73" s="170">
        <f t="shared" si="43"/>
        <v>2633.0061049999999</v>
      </c>
      <c r="W73" s="170">
        <f t="shared" si="43"/>
        <v>2636.4361049999998</v>
      </c>
      <c r="X73" s="170">
        <f t="shared" si="43"/>
        <v>2491.7961049999999</v>
      </c>
      <c r="Y73" s="170">
        <f t="shared" si="43"/>
        <v>2494.6861049999998</v>
      </c>
      <c r="Z73" s="37"/>
      <c r="AA73" s="41">
        <v>1560.86</v>
      </c>
      <c r="AB73" s="39">
        <v>1561.34</v>
      </c>
      <c r="AC73" s="39">
        <v>1561.07</v>
      </c>
      <c r="AD73" s="39">
        <v>1559.51</v>
      </c>
      <c r="AE73" s="39">
        <v>1708.64</v>
      </c>
      <c r="AF73" s="39">
        <v>1706.42</v>
      </c>
      <c r="AG73" s="39">
        <v>1702.73</v>
      </c>
      <c r="AH73" s="39">
        <v>1749.08</v>
      </c>
      <c r="AI73" s="39">
        <v>1713.19</v>
      </c>
      <c r="AJ73" s="39">
        <v>1697.08</v>
      </c>
      <c r="AK73" s="39">
        <v>1694.87</v>
      </c>
      <c r="AL73" s="39">
        <v>1694.15</v>
      </c>
      <c r="AM73" s="39">
        <v>1695.26</v>
      </c>
      <c r="AN73" s="39">
        <v>1694.48</v>
      </c>
      <c r="AO73" s="39">
        <v>2430.41</v>
      </c>
      <c r="AP73" s="39">
        <v>1757.31</v>
      </c>
      <c r="AQ73" s="39">
        <v>1758.96</v>
      </c>
      <c r="AR73" s="39">
        <v>2347.1999999999998</v>
      </c>
      <c r="AS73" s="39">
        <v>1719.96</v>
      </c>
      <c r="AT73" s="39">
        <v>1695.3</v>
      </c>
      <c r="AU73" s="39">
        <v>1697.83</v>
      </c>
      <c r="AV73" s="39">
        <v>1701.26</v>
      </c>
      <c r="AW73" s="39">
        <v>1556.62</v>
      </c>
      <c r="AX73" s="40">
        <v>1559.51</v>
      </c>
      <c r="AY73" s="340">
        <v>844.01</v>
      </c>
      <c r="AZ73" s="175">
        <v>3.2761049999999998</v>
      </c>
      <c r="BA73" s="159">
        <v>87.89</v>
      </c>
    </row>
    <row r="74" spans="1:54">
      <c r="A74" s="47">
        <v>27</v>
      </c>
      <c r="B74" s="170">
        <f t="shared" si="27"/>
        <v>2135.5261049999999</v>
      </c>
      <c r="C74" s="170">
        <f t="shared" si="28"/>
        <v>2127.4761049999997</v>
      </c>
      <c r="D74" s="170">
        <f t="shared" si="29"/>
        <v>2124.5661049999999</v>
      </c>
      <c r="E74" s="170">
        <f t="shared" si="30"/>
        <v>2123.466105</v>
      </c>
      <c r="F74" s="170">
        <f t="shared" si="31"/>
        <v>2127.7461050000002</v>
      </c>
      <c r="G74" s="170">
        <f t="shared" si="32"/>
        <v>2263.2661049999997</v>
      </c>
      <c r="H74" s="170">
        <f t="shared" si="33"/>
        <v>2449.7261049999997</v>
      </c>
      <c r="I74" s="170">
        <f t="shared" si="34"/>
        <v>2563.1261050000003</v>
      </c>
      <c r="J74" s="170">
        <f t="shared" si="35"/>
        <v>2677.156105</v>
      </c>
      <c r="K74" s="170">
        <f t="shared" si="36"/>
        <v>2648.986105</v>
      </c>
      <c r="L74" s="170">
        <f t="shared" si="37"/>
        <v>2625.7761049999999</v>
      </c>
      <c r="M74" s="170">
        <f t="shared" si="38"/>
        <v>2627.5061049999999</v>
      </c>
      <c r="N74" s="170">
        <f t="shared" si="39"/>
        <v>2630.9161050000002</v>
      </c>
      <c r="O74" s="170">
        <f t="shared" si="40"/>
        <v>2651.4961050000002</v>
      </c>
      <c r="P74" s="170">
        <f t="shared" si="41"/>
        <v>2652.3061050000001</v>
      </c>
      <c r="Q74" s="170">
        <f t="shared" si="42"/>
        <v>2670.8761050000003</v>
      </c>
      <c r="R74" s="170">
        <f t="shared" si="43"/>
        <v>2650.5961050000001</v>
      </c>
      <c r="S74" s="170">
        <f t="shared" si="43"/>
        <v>2624.8761050000003</v>
      </c>
      <c r="T74" s="170">
        <f t="shared" si="43"/>
        <v>2572.7061050000002</v>
      </c>
      <c r="U74" s="170">
        <f t="shared" si="43"/>
        <v>2516.8561049999998</v>
      </c>
      <c r="V74" s="170">
        <f t="shared" si="43"/>
        <v>2402.0461049999999</v>
      </c>
      <c r="W74" s="170">
        <f t="shared" si="43"/>
        <v>2488.466105</v>
      </c>
      <c r="X74" s="170">
        <f t="shared" si="43"/>
        <v>2494.736105</v>
      </c>
      <c r="Y74" s="170">
        <f t="shared" si="43"/>
        <v>2496.7961049999999</v>
      </c>
      <c r="Z74" s="37"/>
      <c r="AA74" s="41">
        <v>1200.3499999999999</v>
      </c>
      <c r="AB74" s="39">
        <v>1192.3</v>
      </c>
      <c r="AC74" s="39">
        <v>1189.3900000000001</v>
      </c>
      <c r="AD74" s="39">
        <v>1188.29</v>
      </c>
      <c r="AE74" s="39">
        <v>1192.57</v>
      </c>
      <c r="AF74" s="39">
        <v>1328.09</v>
      </c>
      <c r="AG74" s="39">
        <v>1514.55</v>
      </c>
      <c r="AH74" s="39">
        <v>1627.95</v>
      </c>
      <c r="AI74" s="39">
        <v>1741.98</v>
      </c>
      <c r="AJ74" s="39">
        <v>1713.81</v>
      </c>
      <c r="AK74" s="39">
        <v>1690.6</v>
      </c>
      <c r="AL74" s="39">
        <v>1692.33</v>
      </c>
      <c r="AM74" s="39">
        <v>1695.74</v>
      </c>
      <c r="AN74" s="39">
        <v>1716.32</v>
      </c>
      <c r="AO74" s="39">
        <v>1717.13</v>
      </c>
      <c r="AP74" s="39">
        <v>1735.7</v>
      </c>
      <c r="AQ74" s="39">
        <v>1715.42</v>
      </c>
      <c r="AR74" s="39">
        <v>1689.7</v>
      </c>
      <c r="AS74" s="39">
        <v>1637.53</v>
      </c>
      <c r="AT74" s="39">
        <v>1581.68</v>
      </c>
      <c r="AU74" s="39">
        <v>1466.87</v>
      </c>
      <c r="AV74" s="39">
        <v>1553.29</v>
      </c>
      <c r="AW74" s="39">
        <v>1559.56</v>
      </c>
      <c r="AX74" s="40">
        <v>1561.62</v>
      </c>
      <c r="AY74" s="340">
        <v>844.01</v>
      </c>
      <c r="AZ74" s="175">
        <v>3.2761049999999998</v>
      </c>
      <c r="BA74" s="159">
        <v>87.89</v>
      </c>
    </row>
    <row r="75" spans="1:54">
      <c r="A75" s="47">
        <v>28</v>
      </c>
      <c r="B75" s="170">
        <f t="shared" si="27"/>
        <v>2496.8261050000001</v>
      </c>
      <c r="C75" s="170">
        <f t="shared" si="28"/>
        <v>2487.5161049999997</v>
      </c>
      <c r="D75" s="170">
        <f t="shared" si="29"/>
        <v>2486.8561049999998</v>
      </c>
      <c r="E75" s="170">
        <f t="shared" si="30"/>
        <v>2495.886105</v>
      </c>
      <c r="F75" s="170">
        <f t="shared" si="31"/>
        <v>2494.906105</v>
      </c>
      <c r="G75" s="170">
        <f t="shared" si="32"/>
        <v>2643.2461050000002</v>
      </c>
      <c r="H75" s="170">
        <f t="shared" si="33"/>
        <v>2639.0061049999999</v>
      </c>
      <c r="I75" s="170">
        <f t="shared" si="34"/>
        <v>2637.0461049999999</v>
      </c>
      <c r="J75" s="170">
        <f t="shared" si="35"/>
        <v>2917.4561050000002</v>
      </c>
      <c r="K75" s="170">
        <f t="shared" si="36"/>
        <v>2907.4361049999998</v>
      </c>
      <c r="L75" s="170">
        <f t="shared" si="37"/>
        <v>2889.0061049999999</v>
      </c>
      <c r="M75" s="170">
        <f t="shared" si="38"/>
        <v>2859.8361050000003</v>
      </c>
      <c r="N75" s="170">
        <f t="shared" si="39"/>
        <v>2863.4161050000002</v>
      </c>
      <c r="O75" s="170">
        <f t="shared" si="40"/>
        <v>2868.406105</v>
      </c>
      <c r="P75" s="170">
        <f t="shared" si="41"/>
        <v>2880.5061049999999</v>
      </c>
      <c r="Q75" s="170">
        <f t="shared" si="42"/>
        <v>2911.9761049999997</v>
      </c>
      <c r="R75" s="170">
        <f t="shared" si="43"/>
        <v>2925.3161049999999</v>
      </c>
      <c r="S75" s="170">
        <f t="shared" si="43"/>
        <v>2921.5561049999997</v>
      </c>
      <c r="T75" s="170">
        <f t="shared" si="43"/>
        <v>2880.906105</v>
      </c>
      <c r="U75" s="170">
        <f t="shared" si="43"/>
        <v>2802.2761049999999</v>
      </c>
      <c r="V75" s="170">
        <f t="shared" si="43"/>
        <v>2794.9961050000002</v>
      </c>
      <c r="W75" s="170">
        <f t="shared" si="43"/>
        <v>2823.9561050000002</v>
      </c>
      <c r="X75" s="170">
        <f t="shared" si="43"/>
        <v>2547.8261050000001</v>
      </c>
      <c r="Y75" s="170">
        <f t="shared" si="43"/>
        <v>2496.236105</v>
      </c>
      <c r="Z75" s="37"/>
      <c r="AA75" s="41">
        <v>1561.65</v>
      </c>
      <c r="AB75" s="39">
        <v>1552.34</v>
      </c>
      <c r="AC75" s="39">
        <v>1551.68</v>
      </c>
      <c r="AD75" s="39">
        <v>1560.71</v>
      </c>
      <c r="AE75" s="39">
        <v>1559.73</v>
      </c>
      <c r="AF75" s="39">
        <v>1708.07</v>
      </c>
      <c r="AG75" s="39">
        <v>1703.83</v>
      </c>
      <c r="AH75" s="39">
        <v>1701.87</v>
      </c>
      <c r="AI75" s="39">
        <v>1982.28</v>
      </c>
      <c r="AJ75" s="39">
        <v>1972.26</v>
      </c>
      <c r="AK75" s="39">
        <v>1953.83</v>
      </c>
      <c r="AL75" s="39">
        <v>1924.66</v>
      </c>
      <c r="AM75" s="39">
        <v>1928.24</v>
      </c>
      <c r="AN75" s="39">
        <v>1933.23</v>
      </c>
      <c r="AO75" s="39">
        <v>1945.33</v>
      </c>
      <c r="AP75" s="39">
        <v>1976.8</v>
      </c>
      <c r="AQ75" s="39">
        <v>1990.14</v>
      </c>
      <c r="AR75" s="39">
        <v>1986.38</v>
      </c>
      <c r="AS75" s="39">
        <v>1945.73</v>
      </c>
      <c r="AT75" s="39">
        <v>1867.1</v>
      </c>
      <c r="AU75" s="39">
        <v>1859.82</v>
      </c>
      <c r="AV75" s="39">
        <v>1888.78</v>
      </c>
      <c r="AW75" s="39">
        <v>1612.65</v>
      </c>
      <c r="AX75" s="40">
        <v>1561.06</v>
      </c>
      <c r="AY75" s="340">
        <v>844.01</v>
      </c>
      <c r="AZ75" s="175">
        <v>3.2761049999999998</v>
      </c>
      <c r="BA75" s="159">
        <v>87.89</v>
      </c>
    </row>
    <row r="76" spans="1:54">
      <c r="A76" s="47">
        <v>29</v>
      </c>
      <c r="B76" s="170">
        <f t="shared" si="27"/>
        <v>2112.2461050000002</v>
      </c>
      <c r="C76" s="170">
        <f t="shared" si="28"/>
        <v>2105.8961049999998</v>
      </c>
      <c r="D76" s="170">
        <f t="shared" si="29"/>
        <v>2086.4761049999997</v>
      </c>
      <c r="E76" s="170">
        <f t="shared" si="30"/>
        <v>2102.7761049999999</v>
      </c>
      <c r="F76" s="170">
        <f t="shared" si="31"/>
        <v>2115.3961049999998</v>
      </c>
      <c r="G76" s="170">
        <f t="shared" si="32"/>
        <v>2178.0561050000001</v>
      </c>
      <c r="H76" s="170">
        <f t="shared" si="33"/>
        <v>2334.1661050000002</v>
      </c>
      <c r="I76" s="170">
        <f t="shared" si="34"/>
        <v>2478.4561050000002</v>
      </c>
      <c r="J76" s="170">
        <f t="shared" si="35"/>
        <v>2535.7561049999999</v>
      </c>
      <c r="K76" s="170">
        <f t="shared" si="36"/>
        <v>2532.156105</v>
      </c>
      <c r="L76" s="170">
        <f t="shared" si="37"/>
        <v>2516.446105</v>
      </c>
      <c r="M76" s="170">
        <f t="shared" si="38"/>
        <v>2527.5261049999999</v>
      </c>
      <c r="N76" s="170">
        <f t="shared" si="39"/>
        <v>2515.8461050000001</v>
      </c>
      <c r="O76" s="170">
        <f t="shared" si="40"/>
        <v>2534.5661049999999</v>
      </c>
      <c r="P76" s="170">
        <f t="shared" si="41"/>
        <v>2547.7961049999999</v>
      </c>
      <c r="Q76" s="170">
        <f t="shared" si="42"/>
        <v>2607.9161050000002</v>
      </c>
      <c r="R76" s="170">
        <f t="shared" si="43"/>
        <v>2640.3261050000001</v>
      </c>
      <c r="S76" s="170">
        <f t="shared" si="43"/>
        <v>2616.4961050000002</v>
      </c>
      <c r="T76" s="170">
        <f t="shared" si="43"/>
        <v>2547.3061050000001</v>
      </c>
      <c r="U76" s="170">
        <f t="shared" si="43"/>
        <v>2513.5561050000001</v>
      </c>
      <c r="V76" s="170">
        <f t="shared" si="43"/>
        <v>2485.1261050000003</v>
      </c>
      <c r="W76" s="170">
        <f t="shared" si="43"/>
        <v>2490.8761050000003</v>
      </c>
      <c r="X76" s="170">
        <f t="shared" si="43"/>
        <v>2307.486105</v>
      </c>
      <c r="Y76" s="170">
        <f t="shared" si="43"/>
        <v>2163.196105</v>
      </c>
      <c r="Z76" s="37"/>
      <c r="AA76" s="41">
        <v>1177.07</v>
      </c>
      <c r="AB76" s="39">
        <v>1170.72</v>
      </c>
      <c r="AC76" s="39">
        <v>1151.3</v>
      </c>
      <c r="AD76" s="39">
        <v>1167.5999999999999</v>
      </c>
      <c r="AE76" s="39">
        <v>1180.22</v>
      </c>
      <c r="AF76" s="39">
        <v>1242.8800000000001</v>
      </c>
      <c r="AG76" s="39">
        <v>1398.99</v>
      </c>
      <c r="AH76" s="39">
        <v>1543.28</v>
      </c>
      <c r="AI76" s="39">
        <v>1600.58</v>
      </c>
      <c r="AJ76" s="39">
        <v>1596.98</v>
      </c>
      <c r="AK76" s="39">
        <v>1581.27</v>
      </c>
      <c r="AL76" s="39">
        <v>1592.35</v>
      </c>
      <c r="AM76" s="39">
        <v>1580.67</v>
      </c>
      <c r="AN76" s="39">
        <v>1599.39</v>
      </c>
      <c r="AO76" s="39">
        <v>1612.62</v>
      </c>
      <c r="AP76" s="39">
        <v>1672.74</v>
      </c>
      <c r="AQ76" s="39">
        <v>1705.15</v>
      </c>
      <c r="AR76" s="39">
        <v>1681.32</v>
      </c>
      <c r="AS76" s="39">
        <v>1612.13</v>
      </c>
      <c r="AT76" s="39">
        <v>1578.38</v>
      </c>
      <c r="AU76" s="39">
        <v>1549.95</v>
      </c>
      <c r="AV76" s="39">
        <v>1555.7</v>
      </c>
      <c r="AW76" s="39">
        <v>1372.31</v>
      </c>
      <c r="AX76" s="40">
        <v>1228.02</v>
      </c>
      <c r="AY76" s="340">
        <v>844.01</v>
      </c>
      <c r="AZ76" s="175">
        <v>3.2761049999999998</v>
      </c>
      <c r="BA76" s="159">
        <v>87.89</v>
      </c>
    </row>
    <row r="77" spans="1:54">
      <c r="A77" s="47">
        <v>30</v>
      </c>
      <c r="B77" s="170">
        <f t="shared" si="27"/>
        <v>2076.8061050000001</v>
      </c>
      <c r="C77" s="170">
        <f t="shared" si="28"/>
        <v>2049.2461050000002</v>
      </c>
      <c r="D77" s="170">
        <f t="shared" si="29"/>
        <v>2043.3461050000001</v>
      </c>
      <c r="E77" s="170">
        <f t="shared" si="30"/>
        <v>2041.5361049999999</v>
      </c>
      <c r="F77" s="170">
        <f t="shared" si="31"/>
        <v>2052.176105</v>
      </c>
      <c r="G77" s="170">
        <f t="shared" si="32"/>
        <v>2090.0261049999999</v>
      </c>
      <c r="H77" s="170">
        <f t="shared" si="33"/>
        <v>2126.0261049999999</v>
      </c>
      <c r="I77" s="170">
        <f t="shared" si="34"/>
        <v>2243.9961050000002</v>
      </c>
      <c r="J77" s="170">
        <f t="shared" si="35"/>
        <v>2412.2261049999997</v>
      </c>
      <c r="K77" s="170">
        <f t="shared" si="36"/>
        <v>2462.906105</v>
      </c>
      <c r="L77" s="170">
        <f t="shared" si="37"/>
        <v>2474.0761050000001</v>
      </c>
      <c r="M77" s="170">
        <f t="shared" si="38"/>
        <v>2474.0361050000001</v>
      </c>
      <c r="N77" s="170">
        <f t="shared" si="39"/>
        <v>2473.446105</v>
      </c>
      <c r="O77" s="170">
        <f t="shared" si="40"/>
        <v>2484.136105</v>
      </c>
      <c r="P77" s="170">
        <f t="shared" si="41"/>
        <v>2513.8061050000001</v>
      </c>
      <c r="Q77" s="170">
        <f t="shared" si="42"/>
        <v>2534.426105</v>
      </c>
      <c r="R77" s="170">
        <f t="shared" si="43"/>
        <v>2548.7861050000001</v>
      </c>
      <c r="S77" s="170">
        <f t="shared" si="43"/>
        <v>2538.5461049999999</v>
      </c>
      <c r="T77" s="170">
        <f t="shared" si="43"/>
        <v>2584.0161049999997</v>
      </c>
      <c r="U77" s="170">
        <f t="shared" si="43"/>
        <v>2537.8561049999998</v>
      </c>
      <c r="V77" s="170">
        <f t="shared" si="43"/>
        <v>2479.0761050000001</v>
      </c>
      <c r="W77" s="170">
        <f t="shared" si="43"/>
        <v>2396.4961050000002</v>
      </c>
      <c r="X77" s="170">
        <f t="shared" si="43"/>
        <v>2209.5961050000001</v>
      </c>
      <c r="Y77" s="170">
        <f t="shared" si="43"/>
        <v>2125.4761049999997</v>
      </c>
      <c r="Z77" s="37"/>
      <c r="AA77" s="41">
        <v>1141.6300000000001</v>
      </c>
      <c r="AB77" s="39">
        <v>1114.07</v>
      </c>
      <c r="AC77" s="39">
        <v>1108.17</v>
      </c>
      <c r="AD77" s="39">
        <v>1106.3599999999999</v>
      </c>
      <c r="AE77" s="39">
        <v>1117</v>
      </c>
      <c r="AF77" s="39">
        <v>1154.8499999999999</v>
      </c>
      <c r="AG77" s="39">
        <v>1190.8499999999999</v>
      </c>
      <c r="AH77" s="39">
        <v>1308.82</v>
      </c>
      <c r="AI77" s="39">
        <v>1477.05</v>
      </c>
      <c r="AJ77" s="39">
        <v>1527.73</v>
      </c>
      <c r="AK77" s="39">
        <v>1538.9</v>
      </c>
      <c r="AL77" s="39">
        <v>1538.86</v>
      </c>
      <c r="AM77" s="39">
        <v>1538.27</v>
      </c>
      <c r="AN77" s="39">
        <v>1548.96</v>
      </c>
      <c r="AO77" s="39">
        <v>1578.63</v>
      </c>
      <c r="AP77" s="39">
        <v>1599.25</v>
      </c>
      <c r="AQ77" s="39">
        <v>1613.61</v>
      </c>
      <c r="AR77" s="39">
        <v>1603.37</v>
      </c>
      <c r="AS77" s="39">
        <v>1648.84</v>
      </c>
      <c r="AT77" s="39">
        <v>1602.68</v>
      </c>
      <c r="AU77" s="39">
        <v>1543.9</v>
      </c>
      <c r="AV77" s="39">
        <v>1461.32</v>
      </c>
      <c r="AW77" s="39">
        <v>1274.42</v>
      </c>
      <c r="AX77" s="40">
        <v>1190.3</v>
      </c>
      <c r="AY77" s="340">
        <v>844.01</v>
      </c>
      <c r="AZ77" s="175">
        <v>3.2761049999999998</v>
      </c>
      <c r="BA77" s="159">
        <v>87.89</v>
      </c>
    </row>
    <row r="78" spans="1:54" ht="13.5" thickBot="1">
      <c r="A78" s="154">
        <v>31</v>
      </c>
      <c r="B78" s="170">
        <f t="shared" si="27"/>
        <v>2125.8961049999998</v>
      </c>
      <c r="C78" s="170">
        <f t="shared" si="28"/>
        <v>2116.8761050000003</v>
      </c>
      <c r="D78" s="170">
        <f t="shared" si="29"/>
        <v>2101.3361050000003</v>
      </c>
      <c r="E78" s="170">
        <f t="shared" si="30"/>
        <v>2043.456105</v>
      </c>
      <c r="F78" s="170">
        <f t="shared" si="31"/>
        <v>2100.1661050000002</v>
      </c>
      <c r="G78" s="170">
        <f t="shared" si="32"/>
        <v>2127.3561049999998</v>
      </c>
      <c r="H78" s="170">
        <f t="shared" si="33"/>
        <v>2135.0361050000001</v>
      </c>
      <c r="I78" s="170">
        <f t="shared" si="34"/>
        <v>2250.1261050000003</v>
      </c>
      <c r="J78" s="170">
        <f t="shared" si="35"/>
        <v>2394.7461050000002</v>
      </c>
      <c r="K78" s="170">
        <f t="shared" si="36"/>
        <v>2524.6861049999998</v>
      </c>
      <c r="L78" s="170">
        <f t="shared" si="37"/>
        <v>2545.3361050000003</v>
      </c>
      <c r="M78" s="170">
        <f t="shared" si="38"/>
        <v>2553.0561050000001</v>
      </c>
      <c r="N78" s="170">
        <f t="shared" si="39"/>
        <v>2551.636105</v>
      </c>
      <c r="O78" s="170">
        <f t="shared" si="40"/>
        <v>2579.6161050000001</v>
      </c>
      <c r="P78" s="170">
        <f t="shared" si="41"/>
        <v>2611.466105</v>
      </c>
      <c r="Q78" s="170">
        <f t="shared" si="42"/>
        <v>2660.7661049999997</v>
      </c>
      <c r="R78" s="170">
        <f t="shared" si="43"/>
        <v>2703.9761049999997</v>
      </c>
      <c r="S78" s="170">
        <f t="shared" si="43"/>
        <v>2700.6461049999998</v>
      </c>
      <c r="T78" s="170">
        <f t="shared" si="43"/>
        <v>2662.6061049999998</v>
      </c>
      <c r="U78" s="170">
        <f t="shared" si="43"/>
        <v>2615.0261049999999</v>
      </c>
      <c r="V78" s="170">
        <f t="shared" si="43"/>
        <v>2542.216105</v>
      </c>
      <c r="W78" s="170">
        <f t="shared" si="43"/>
        <v>2470.986105</v>
      </c>
      <c r="X78" s="170">
        <f t="shared" si="43"/>
        <v>2296.426105</v>
      </c>
      <c r="Y78" s="170">
        <f t="shared" si="43"/>
        <v>2202.3761050000003</v>
      </c>
      <c r="Z78" s="37"/>
      <c r="AA78" s="72">
        <v>1190.72</v>
      </c>
      <c r="AB78" s="73">
        <v>1181.7</v>
      </c>
      <c r="AC78" s="73">
        <v>1166.1600000000001</v>
      </c>
      <c r="AD78" s="73">
        <v>1108.28</v>
      </c>
      <c r="AE78" s="73">
        <v>1164.99</v>
      </c>
      <c r="AF78" s="73">
        <v>1192.18</v>
      </c>
      <c r="AG78" s="73">
        <v>1199.8599999999999</v>
      </c>
      <c r="AH78" s="73">
        <v>1314.95</v>
      </c>
      <c r="AI78" s="73">
        <v>1459.57</v>
      </c>
      <c r="AJ78" s="73">
        <v>1589.51</v>
      </c>
      <c r="AK78" s="73">
        <v>1610.16</v>
      </c>
      <c r="AL78" s="73">
        <v>1617.88</v>
      </c>
      <c r="AM78" s="73">
        <v>1616.46</v>
      </c>
      <c r="AN78" s="73">
        <v>1644.44</v>
      </c>
      <c r="AO78" s="73">
        <v>1676.29</v>
      </c>
      <c r="AP78" s="73">
        <v>1725.59</v>
      </c>
      <c r="AQ78" s="73">
        <v>1768.8</v>
      </c>
      <c r="AR78" s="73">
        <v>1765.47</v>
      </c>
      <c r="AS78" s="73">
        <v>1727.43</v>
      </c>
      <c r="AT78" s="73">
        <v>1679.85</v>
      </c>
      <c r="AU78" s="73">
        <v>1607.04</v>
      </c>
      <c r="AV78" s="73">
        <v>1535.81</v>
      </c>
      <c r="AW78" s="73">
        <v>1361.25</v>
      </c>
      <c r="AX78" s="130">
        <v>1267.2</v>
      </c>
      <c r="AY78" s="341">
        <v>844.01</v>
      </c>
      <c r="AZ78" s="176">
        <v>3.2761049999999998</v>
      </c>
      <c r="BA78" s="160">
        <v>87.89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1243541.3200000008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8" t="s">
        <v>88</v>
      </c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  <c r="AT81" s="459"/>
      <c r="AU81" s="459"/>
      <c r="AV81" s="459"/>
      <c r="AW81" s="459"/>
      <c r="AX81" s="460"/>
      <c r="AY81" s="469" t="str">
        <f>AY45</f>
        <v>Сбытовая надбавка</v>
      </c>
      <c r="AZ81" s="455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2"/>
      <c r="AZ82" s="456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1">
        <v>2</v>
      </c>
      <c r="AB83" s="452"/>
      <c r="AC83" s="452"/>
      <c r="AD83" s="452"/>
      <c r="AE83" s="452"/>
      <c r="AF83" s="452"/>
      <c r="AG83" s="452"/>
      <c r="AH83" s="452"/>
      <c r="AI83" s="452"/>
      <c r="AJ83" s="452"/>
      <c r="AK83" s="452"/>
      <c r="AL83" s="452"/>
      <c r="AM83" s="452"/>
      <c r="AN83" s="452"/>
      <c r="AO83" s="452"/>
      <c r="AP83" s="452"/>
      <c r="AQ83" s="452"/>
      <c r="AR83" s="452"/>
      <c r="AS83" s="452"/>
      <c r="AT83" s="452"/>
      <c r="AU83" s="452"/>
      <c r="AV83" s="452"/>
      <c r="AW83" s="452"/>
      <c r="AX83" s="453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2401.2061050000002</v>
      </c>
      <c r="C84" s="170">
        <f>AB84+$BA84+$AZ84+$AY84</f>
        <v>2401.8761049999998</v>
      </c>
      <c r="D84" s="170">
        <f t="shared" ref="D84:H99" si="44">AC84+$BA84+$AZ84+$AY84</f>
        <v>2401.3861049999996</v>
      </c>
      <c r="E84" s="170">
        <f t="shared" si="44"/>
        <v>2401.176105</v>
      </c>
      <c r="F84" s="170">
        <f t="shared" si="44"/>
        <v>2560.5161049999997</v>
      </c>
      <c r="G84" s="170">
        <f t="shared" si="44"/>
        <v>2555.9761049999997</v>
      </c>
      <c r="H84" s="170">
        <f t="shared" si="44"/>
        <v>2615.7061050000002</v>
      </c>
      <c r="I84" s="170">
        <f t="shared" ref="I84:I114" si="45">AH84+$BA84+$AZ84+$AY84</f>
        <v>2620.0161049999997</v>
      </c>
      <c r="J84" s="170">
        <f t="shared" ref="J84:J114" si="46">AI84+$BA84+$AZ84+$AY84</f>
        <v>2625.5261049999999</v>
      </c>
      <c r="K84" s="170">
        <f t="shared" ref="K84:K114" si="47">AJ84+$BA84+$AZ84+$AY84</f>
        <v>2798.6261049999998</v>
      </c>
      <c r="L84" s="170">
        <f t="shared" ref="L84:L114" si="48">AK84+$BA84+$AZ84+$AY84</f>
        <v>2628.696105</v>
      </c>
      <c r="M84" s="170">
        <f t="shared" ref="M84:M114" si="49">AL84+$BA84+$AZ84+$AY84</f>
        <v>2567.6661050000002</v>
      </c>
      <c r="N84" s="170">
        <f t="shared" ref="N84:N114" si="50">AM84+$BA84+$AZ84+$AY84</f>
        <v>2573.946105</v>
      </c>
      <c r="O84" s="170">
        <f t="shared" ref="O84:O114" si="51">AN84+$BA84+$AZ84+$AY84</f>
        <v>2576.466105</v>
      </c>
      <c r="P84" s="170">
        <f t="shared" ref="P84:P114" si="52">AO84+$BA84+$AZ84+$AY84</f>
        <v>2665.486105</v>
      </c>
      <c r="Q84" s="170">
        <f t="shared" ref="Q84:Q114" si="53">AP84+$BA84+$AZ84+$AY84</f>
        <v>3051.5261049999999</v>
      </c>
      <c r="R84" s="170">
        <f t="shared" ref="R84:R114" si="54">AQ84+$BA84+$AZ84+$AY84</f>
        <v>2882.7061050000002</v>
      </c>
      <c r="S84" s="170">
        <f t="shared" ref="S84:S114" si="55">AR84+$BA84+$AZ84+$AY84</f>
        <v>2923.1761049999996</v>
      </c>
      <c r="T84" s="170">
        <f t="shared" ref="T84:T114" si="56">AS84+$BA84+$AZ84+$AY84</f>
        <v>2858.3161049999999</v>
      </c>
      <c r="U84" s="170">
        <f t="shared" ref="U84:U114" si="57">AT84+$BA84+$AZ84+$AY84</f>
        <v>2691.0961049999996</v>
      </c>
      <c r="V84" s="170">
        <f t="shared" ref="V84:V114" si="58">AU84+$BA84+$AZ84+$AY84</f>
        <v>2644.1461049999998</v>
      </c>
      <c r="W84" s="170">
        <f t="shared" ref="W84:W114" si="59">AV84+$BA84+$AZ84+$AY84</f>
        <v>2548.3261050000001</v>
      </c>
      <c r="X84" s="170">
        <f t="shared" ref="X84:X114" si="60">AW84+$BA84+$AZ84+$AY84</f>
        <v>2591.1261049999998</v>
      </c>
      <c r="Y84" s="170">
        <f t="shared" ref="Y84:Y114" si="61">AX84+$BA84+$AZ84+$AY84</f>
        <v>2396.8661050000001</v>
      </c>
      <c r="Z84" s="37"/>
      <c r="AA84" s="41">
        <v>1553.92</v>
      </c>
      <c r="AB84" s="39">
        <v>1554.59</v>
      </c>
      <c r="AC84" s="39">
        <v>1554.1</v>
      </c>
      <c r="AD84" s="39">
        <v>1553.89</v>
      </c>
      <c r="AE84" s="39">
        <v>1713.23</v>
      </c>
      <c r="AF84" s="39">
        <v>1708.69</v>
      </c>
      <c r="AG84" s="39">
        <v>1768.42</v>
      </c>
      <c r="AH84" s="39">
        <v>1772.73</v>
      </c>
      <c r="AI84" s="39">
        <v>1778.24</v>
      </c>
      <c r="AJ84" s="39">
        <v>1951.34</v>
      </c>
      <c r="AK84" s="39">
        <v>1781.41</v>
      </c>
      <c r="AL84" s="39">
        <v>1720.38</v>
      </c>
      <c r="AM84" s="39">
        <v>1726.66</v>
      </c>
      <c r="AN84" s="39">
        <v>1729.18</v>
      </c>
      <c r="AO84" s="39">
        <v>1818.2</v>
      </c>
      <c r="AP84" s="39">
        <v>2204.2399999999998</v>
      </c>
      <c r="AQ84" s="39">
        <v>2035.4200000000003</v>
      </c>
      <c r="AR84" s="39">
        <v>2075.89</v>
      </c>
      <c r="AS84" s="39">
        <v>2011.03</v>
      </c>
      <c r="AT84" s="39">
        <v>1843.81</v>
      </c>
      <c r="AU84" s="39">
        <v>1796.86</v>
      </c>
      <c r="AV84" s="39">
        <v>1701.04</v>
      </c>
      <c r="AW84" s="39">
        <v>1743.84</v>
      </c>
      <c r="AX84" s="40">
        <v>1549.58</v>
      </c>
      <c r="AY84" s="339">
        <v>844.01</v>
      </c>
      <c r="AZ84" s="175">
        <v>3.2761049999999998</v>
      </c>
      <c r="BA84" s="178">
        <v>0</v>
      </c>
    </row>
    <row r="85" spans="1:54">
      <c r="A85" s="47">
        <v>2</v>
      </c>
      <c r="B85" s="170">
        <f t="shared" ref="B85:B114" si="62">AA85+$BA85+$AZ85+$AY85</f>
        <v>2559.966105</v>
      </c>
      <c r="C85" s="170">
        <f t="shared" ref="C85:H114" si="63">AB85+$BA85+$AZ85+$AY85</f>
        <v>2400.2461050000002</v>
      </c>
      <c r="D85" s="170">
        <f t="shared" si="44"/>
        <v>2399.5661049999999</v>
      </c>
      <c r="E85" s="170">
        <f t="shared" si="44"/>
        <v>2559.6861049999998</v>
      </c>
      <c r="F85" s="170">
        <f t="shared" si="44"/>
        <v>2558.1061049999998</v>
      </c>
      <c r="G85" s="170">
        <f t="shared" si="44"/>
        <v>2553.2261049999997</v>
      </c>
      <c r="H85" s="170">
        <f t="shared" si="44"/>
        <v>3068.236105</v>
      </c>
      <c r="I85" s="170">
        <f t="shared" si="45"/>
        <v>2932.7661049999997</v>
      </c>
      <c r="J85" s="170">
        <f t="shared" si="46"/>
        <v>2801.6361049999996</v>
      </c>
      <c r="K85" s="170">
        <f t="shared" si="47"/>
        <v>2882.196105</v>
      </c>
      <c r="L85" s="170">
        <f t="shared" si="48"/>
        <v>2841.7661049999997</v>
      </c>
      <c r="M85" s="170">
        <f t="shared" si="49"/>
        <v>2778.5061049999999</v>
      </c>
      <c r="N85" s="170">
        <f t="shared" si="50"/>
        <v>2809.8761049999998</v>
      </c>
      <c r="O85" s="170">
        <f t="shared" si="51"/>
        <v>2840.5761050000001</v>
      </c>
      <c r="P85" s="170">
        <f t="shared" si="52"/>
        <v>2796.5561049999997</v>
      </c>
      <c r="Q85" s="170">
        <f t="shared" si="53"/>
        <v>2790.1861049999998</v>
      </c>
      <c r="R85" s="170">
        <f t="shared" si="54"/>
        <v>2928.0461050000004</v>
      </c>
      <c r="S85" s="170">
        <f t="shared" si="55"/>
        <v>2884.8861049999996</v>
      </c>
      <c r="T85" s="170">
        <f t="shared" si="56"/>
        <v>2825.986105</v>
      </c>
      <c r="U85" s="170">
        <f t="shared" si="57"/>
        <v>2787.7761049999999</v>
      </c>
      <c r="V85" s="170">
        <f t="shared" si="58"/>
        <v>2545.7261049999997</v>
      </c>
      <c r="W85" s="170">
        <f t="shared" si="59"/>
        <v>2560.6661050000002</v>
      </c>
      <c r="X85" s="170">
        <f t="shared" si="60"/>
        <v>2686.1261049999998</v>
      </c>
      <c r="Y85" s="170">
        <f t="shared" si="61"/>
        <v>2607.5161049999997</v>
      </c>
      <c r="Z85" s="37"/>
      <c r="AA85" s="38">
        <v>1712.68</v>
      </c>
      <c r="AB85" s="39">
        <v>1552.96</v>
      </c>
      <c r="AC85" s="39">
        <v>1552.28</v>
      </c>
      <c r="AD85" s="39">
        <v>1712.4</v>
      </c>
      <c r="AE85" s="39">
        <v>1710.82</v>
      </c>
      <c r="AF85" s="39">
        <v>1705.94</v>
      </c>
      <c r="AG85" s="39">
        <v>2220.9499999999998</v>
      </c>
      <c r="AH85" s="39">
        <v>2085.48</v>
      </c>
      <c r="AI85" s="39">
        <v>1954.35</v>
      </c>
      <c r="AJ85" s="39">
        <v>2034.91</v>
      </c>
      <c r="AK85" s="39">
        <v>1994.48</v>
      </c>
      <c r="AL85" s="39">
        <v>1931.22</v>
      </c>
      <c r="AM85" s="39">
        <v>1962.59</v>
      </c>
      <c r="AN85" s="39">
        <v>1993.29</v>
      </c>
      <c r="AO85" s="39">
        <v>1949.27</v>
      </c>
      <c r="AP85" s="39">
        <v>1942.9</v>
      </c>
      <c r="AQ85" s="39">
        <v>2080.7600000000002</v>
      </c>
      <c r="AR85" s="39">
        <v>2037.6</v>
      </c>
      <c r="AS85" s="39">
        <v>1978.7</v>
      </c>
      <c r="AT85" s="39">
        <v>1940.49</v>
      </c>
      <c r="AU85" s="39">
        <v>1698.44</v>
      </c>
      <c r="AV85" s="39">
        <v>1713.38</v>
      </c>
      <c r="AW85" s="39">
        <v>1838.84</v>
      </c>
      <c r="AX85" s="40">
        <v>1760.23</v>
      </c>
      <c r="AY85" s="340">
        <v>844.01</v>
      </c>
      <c r="AZ85" s="175">
        <v>3.2761049999999998</v>
      </c>
      <c r="BA85" s="159">
        <v>0</v>
      </c>
    </row>
    <row r="86" spans="1:54">
      <c r="A86" s="47">
        <v>3</v>
      </c>
      <c r="B86" s="170">
        <f t="shared" si="62"/>
        <v>2783.0061049999999</v>
      </c>
      <c r="C86" s="170">
        <f t="shared" si="63"/>
        <v>2564.0861049999999</v>
      </c>
      <c r="D86" s="170">
        <f t="shared" si="44"/>
        <v>2564.2761049999999</v>
      </c>
      <c r="E86" s="170">
        <f t="shared" si="44"/>
        <v>2564.156105</v>
      </c>
      <c r="F86" s="170">
        <f t="shared" si="44"/>
        <v>2936.0461050000004</v>
      </c>
      <c r="G86" s="170">
        <f t="shared" si="44"/>
        <v>2562.5961049999996</v>
      </c>
      <c r="H86" s="170">
        <f t="shared" si="44"/>
        <v>2560.7461050000002</v>
      </c>
      <c r="I86" s="170">
        <f t="shared" si="45"/>
        <v>2758.486105</v>
      </c>
      <c r="J86" s="170">
        <f t="shared" si="46"/>
        <v>2560.2561049999999</v>
      </c>
      <c r="K86" s="170">
        <f t="shared" si="47"/>
        <v>2548.0861049999999</v>
      </c>
      <c r="L86" s="170">
        <f t="shared" si="48"/>
        <v>2547.946105</v>
      </c>
      <c r="M86" s="170">
        <f t="shared" si="49"/>
        <v>2548.0661049999999</v>
      </c>
      <c r="N86" s="170">
        <f t="shared" si="50"/>
        <v>2548.1461049999998</v>
      </c>
      <c r="O86" s="170">
        <f t="shared" si="51"/>
        <v>2548.2661049999997</v>
      </c>
      <c r="P86" s="170">
        <f t="shared" si="52"/>
        <v>2548.1161050000001</v>
      </c>
      <c r="Q86" s="170">
        <f t="shared" si="53"/>
        <v>2547.236105</v>
      </c>
      <c r="R86" s="170">
        <f t="shared" si="54"/>
        <v>2546.446105</v>
      </c>
      <c r="S86" s="170">
        <f t="shared" si="55"/>
        <v>2593.8661050000001</v>
      </c>
      <c r="T86" s="170">
        <f t="shared" si="56"/>
        <v>2597.696105</v>
      </c>
      <c r="U86" s="170">
        <f t="shared" si="57"/>
        <v>2549.676105</v>
      </c>
      <c r="V86" s="170">
        <f t="shared" si="58"/>
        <v>2549.8261050000001</v>
      </c>
      <c r="W86" s="170">
        <f t="shared" si="59"/>
        <v>2552.1461049999998</v>
      </c>
      <c r="X86" s="170">
        <f t="shared" si="60"/>
        <v>2558.906105</v>
      </c>
      <c r="Y86" s="170">
        <f t="shared" si="61"/>
        <v>2591.2561049999999</v>
      </c>
      <c r="Z86" s="37"/>
      <c r="AA86" s="38">
        <v>1935.72</v>
      </c>
      <c r="AB86" s="39">
        <v>1716.8</v>
      </c>
      <c r="AC86" s="39">
        <v>1716.99</v>
      </c>
      <c r="AD86" s="39">
        <v>1716.87</v>
      </c>
      <c r="AE86" s="39">
        <v>2088.7600000000002</v>
      </c>
      <c r="AF86" s="39">
        <v>1715.31</v>
      </c>
      <c r="AG86" s="39">
        <v>1713.46</v>
      </c>
      <c r="AH86" s="39">
        <v>1911.2</v>
      </c>
      <c r="AI86" s="39">
        <v>1712.97</v>
      </c>
      <c r="AJ86" s="39">
        <v>1700.8</v>
      </c>
      <c r="AK86" s="39">
        <v>1700.66</v>
      </c>
      <c r="AL86" s="39">
        <v>1700.78</v>
      </c>
      <c r="AM86" s="39">
        <v>1700.86</v>
      </c>
      <c r="AN86" s="39">
        <v>1700.98</v>
      </c>
      <c r="AO86" s="39">
        <v>1700.83</v>
      </c>
      <c r="AP86" s="39">
        <v>1699.95</v>
      </c>
      <c r="AQ86" s="39">
        <v>1699.16</v>
      </c>
      <c r="AR86" s="39">
        <v>1746.58</v>
      </c>
      <c r="AS86" s="39">
        <v>1750.41</v>
      </c>
      <c r="AT86" s="39">
        <v>1702.39</v>
      </c>
      <c r="AU86" s="39">
        <v>1702.54</v>
      </c>
      <c r="AV86" s="39">
        <v>1704.86</v>
      </c>
      <c r="AW86" s="39">
        <v>1711.62</v>
      </c>
      <c r="AX86" s="40">
        <v>1743.97</v>
      </c>
      <c r="AY86" s="340">
        <v>844.01</v>
      </c>
      <c r="AZ86" s="175">
        <v>3.2761049999999998</v>
      </c>
      <c r="BA86" s="159">
        <v>0</v>
      </c>
    </row>
    <row r="87" spans="1:54">
      <c r="A87" s="47">
        <v>4</v>
      </c>
      <c r="B87" s="170">
        <f t="shared" si="62"/>
        <v>2403.9961050000002</v>
      </c>
      <c r="C87" s="170">
        <f t="shared" si="63"/>
        <v>2404.2061050000002</v>
      </c>
      <c r="D87" s="170">
        <f t="shared" si="44"/>
        <v>2403.906105</v>
      </c>
      <c r="E87" s="170">
        <f t="shared" si="44"/>
        <v>2563.8261050000001</v>
      </c>
      <c r="F87" s="170">
        <f t="shared" si="44"/>
        <v>2563.8561049999998</v>
      </c>
      <c r="G87" s="170">
        <f t="shared" si="44"/>
        <v>2719.3961049999998</v>
      </c>
      <c r="H87" s="170">
        <f t="shared" si="44"/>
        <v>2553.946105</v>
      </c>
      <c r="I87" s="170">
        <f t="shared" si="45"/>
        <v>2708.7661049999997</v>
      </c>
      <c r="J87" s="170">
        <f t="shared" si="46"/>
        <v>2544.5361050000001</v>
      </c>
      <c r="K87" s="170">
        <f t="shared" si="47"/>
        <v>2610.8161049999999</v>
      </c>
      <c r="L87" s="170">
        <f t="shared" si="48"/>
        <v>2640.8661050000001</v>
      </c>
      <c r="M87" s="170">
        <f t="shared" si="49"/>
        <v>2542.926105</v>
      </c>
      <c r="N87" s="170">
        <f t="shared" si="50"/>
        <v>2542.5761050000001</v>
      </c>
      <c r="O87" s="170">
        <f t="shared" si="51"/>
        <v>2611.196105</v>
      </c>
      <c r="P87" s="170">
        <f t="shared" si="52"/>
        <v>2542.3961049999998</v>
      </c>
      <c r="Q87" s="170">
        <f t="shared" si="53"/>
        <v>2656.5761050000001</v>
      </c>
      <c r="R87" s="170">
        <f t="shared" si="54"/>
        <v>2856.8261050000001</v>
      </c>
      <c r="S87" s="170">
        <f t="shared" si="55"/>
        <v>2787.2861050000001</v>
      </c>
      <c r="T87" s="170">
        <f t="shared" si="56"/>
        <v>2761.0361050000001</v>
      </c>
      <c r="U87" s="170">
        <f t="shared" si="57"/>
        <v>2547.1161050000001</v>
      </c>
      <c r="V87" s="170">
        <f t="shared" si="58"/>
        <v>2551.1161050000001</v>
      </c>
      <c r="W87" s="170">
        <f t="shared" si="59"/>
        <v>2551.4161050000002</v>
      </c>
      <c r="X87" s="170">
        <f t="shared" si="60"/>
        <v>2025.436105</v>
      </c>
      <c r="Y87" s="170">
        <f t="shared" si="61"/>
        <v>2008.0261049999999</v>
      </c>
      <c r="Z87" s="37"/>
      <c r="AA87" s="38">
        <v>1556.71</v>
      </c>
      <c r="AB87" s="39">
        <v>1556.92</v>
      </c>
      <c r="AC87" s="39">
        <v>1556.62</v>
      </c>
      <c r="AD87" s="39">
        <v>1716.54</v>
      </c>
      <c r="AE87" s="39">
        <v>1716.57</v>
      </c>
      <c r="AF87" s="39">
        <v>1872.11</v>
      </c>
      <c r="AG87" s="39">
        <v>1706.66</v>
      </c>
      <c r="AH87" s="39">
        <v>1861.48</v>
      </c>
      <c r="AI87" s="39">
        <v>1697.25</v>
      </c>
      <c r="AJ87" s="39">
        <v>1763.53</v>
      </c>
      <c r="AK87" s="39">
        <v>1793.58</v>
      </c>
      <c r="AL87" s="39">
        <v>1695.64</v>
      </c>
      <c r="AM87" s="39">
        <v>1695.29</v>
      </c>
      <c r="AN87" s="39">
        <v>1763.91</v>
      </c>
      <c r="AO87" s="39">
        <v>1695.11</v>
      </c>
      <c r="AP87" s="39">
        <v>1809.29</v>
      </c>
      <c r="AQ87" s="39">
        <v>2009.54</v>
      </c>
      <c r="AR87" s="39">
        <v>1940</v>
      </c>
      <c r="AS87" s="39">
        <v>1913.75</v>
      </c>
      <c r="AT87" s="39">
        <v>1699.83</v>
      </c>
      <c r="AU87" s="39">
        <v>1703.83</v>
      </c>
      <c r="AV87" s="39">
        <v>1704.13</v>
      </c>
      <c r="AW87" s="39">
        <v>1178.1500000000001</v>
      </c>
      <c r="AX87" s="40">
        <v>1160.74</v>
      </c>
      <c r="AY87" s="340">
        <v>844.01</v>
      </c>
      <c r="AZ87" s="175">
        <v>3.2761049999999998</v>
      </c>
      <c r="BA87" s="159">
        <v>0</v>
      </c>
      <c r="BB87" s="4"/>
    </row>
    <row r="88" spans="1:54">
      <c r="A88" s="47">
        <v>5</v>
      </c>
      <c r="B88" s="170">
        <f t="shared" si="62"/>
        <v>1988.3061049999999</v>
      </c>
      <c r="C88" s="170">
        <f t="shared" si="63"/>
        <v>1987.3061049999999</v>
      </c>
      <c r="D88" s="170">
        <f t="shared" si="44"/>
        <v>1987.4961049999999</v>
      </c>
      <c r="E88" s="170">
        <f t="shared" si="44"/>
        <v>1990.0161049999999</v>
      </c>
      <c r="F88" s="170">
        <f t="shared" si="44"/>
        <v>2005.8661049999998</v>
      </c>
      <c r="G88" s="170">
        <f t="shared" si="44"/>
        <v>2045.7561049999999</v>
      </c>
      <c r="H88" s="170">
        <f t="shared" si="44"/>
        <v>2132.1661050000002</v>
      </c>
      <c r="I88" s="170">
        <f t="shared" si="45"/>
        <v>2233.736105</v>
      </c>
      <c r="J88" s="170">
        <f t="shared" si="46"/>
        <v>2392.8261050000001</v>
      </c>
      <c r="K88" s="170">
        <f t="shared" si="47"/>
        <v>2395.8761049999998</v>
      </c>
      <c r="L88" s="170">
        <f t="shared" si="48"/>
        <v>2250.426105</v>
      </c>
      <c r="M88" s="170">
        <f t="shared" si="49"/>
        <v>2218.2061050000002</v>
      </c>
      <c r="N88" s="170">
        <f t="shared" si="50"/>
        <v>2288.3161049999999</v>
      </c>
      <c r="O88" s="170">
        <f t="shared" si="51"/>
        <v>2326.3961049999998</v>
      </c>
      <c r="P88" s="170">
        <f t="shared" si="52"/>
        <v>2249.0261049999999</v>
      </c>
      <c r="Q88" s="170">
        <f t="shared" si="53"/>
        <v>2286.0661049999999</v>
      </c>
      <c r="R88" s="170">
        <f t="shared" si="54"/>
        <v>2338.9961050000002</v>
      </c>
      <c r="S88" s="170">
        <f t="shared" si="55"/>
        <v>2298.2561049999999</v>
      </c>
      <c r="T88" s="170">
        <f t="shared" si="56"/>
        <v>2174.426105</v>
      </c>
      <c r="U88" s="170">
        <f t="shared" si="57"/>
        <v>2136.5661049999999</v>
      </c>
      <c r="V88" s="170">
        <f t="shared" si="58"/>
        <v>2086.3361049999999</v>
      </c>
      <c r="W88" s="170">
        <f t="shared" si="59"/>
        <v>1983.7861049999999</v>
      </c>
      <c r="X88" s="170">
        <f t="shared" si="60"/>
        <v>1973.936105</v>
      </c>
      <c r="Y88" s="170">
        <f t="shared" si="61"/>
        <v>1988.476105</v>
      </c>
      <c r="Z88" s="37"/>
      <c r="AA88" s="38">
        <v>1141.02</v>
      </c>
      <c r="AB88" s="39">
        <v>1140.02</v>
      </c>
      <c r="AC88" s="39">
        <v>1140.21</v>
      </c>
      <c r="AD88" s="39">
        <v>1142.73</v>
      </c>
      <c r="AE88" s="39">
        <v>1158.58</v>
      </c>
      <c r="AF88" s="39">
        <v>1198.47</v>
      </c>
      <c r="AG88" s="39">
        <v>1284.8800000000001</v>
      </c>
      <c r="AH88" s="39">
        <v>1386.45</v>
      </c>
      <c r="AI88" s="39">
        <v>1545.54</v>
      </c>
      <c r="AJ88" s="39">
        <v>1548.59</v>
      </c>
      <c r="AK88" s="39">
        <v>1403.14</v>
      </c>
      <c r="AL88" s="39">
        <v>1370.92</v>
      </c>
      <c r="AM88" s="39">
        <v>1441.03</v>
      </c>
      <c r="AN88" s="39">
        <v>1479.11</v>
      </c>
      <c r="AO88" s="39">
        <v>1401.74</v>
      </c>
      <c r="AP88" s="39">
        <v>1438.78</v>
      </c>
      <c r="AQ88" s="39">
        <v>1491.71</v>
      </c>
      <c r="AR88" s="39">
        <v>1450.97</v>
      </c>
      <c r="AS88" s="39">
        <v>1327.14</v>
      </c>
      <c r="AT88" s="39">
        <v>1289.28</v>
      </c>
      <c r="AU88" s="39">
        <v>1239.05</v>
      </c>
      <c r="AV88" s="39">
        <v>1136.5</v>
      </c>
      <c r="AW88" s="39">
        <v>1126.6500000000001</v>
      </c>
      <c r="AX88" s="40">
        <v>1141.19</v>
      </c>
      <c r="AY88" s="340">
        <v>844.01</v>
      </c>
      <c r="AZ88" s="175">
        <v>3.2761049999999998</v>
      </c>
      <c r="BA88" s="159">
        <v>0</v>
      </c>
      <c r="BB88" s="4"/>
    </row>
    <row r="89" spans="1:54">
      <c r="A89" s="47">
        <v>6</v>
      </c>
      <c r="B89" s="170">
        <f t="shared" si="62"/>
        <v>1985.0261049999999</v>
      </c>
      <c r="C89" s="170">
        <f t="shared" si="63"/>
        <v>1983.8661049999998</v>
      </c>
      <c r="D89" s="170">
        <f t="shared" si="44"/>
        <v>1985.1561049999998</v>
      </c>
      <c r="E89" s="170">
        <f t="shared" si="44"/>
        <v>1988.2661049999999</v>
      </c>
      <c r="F89" s="170">
        <f t="shared" si="44"/>
        <v>1996.466105</v>
      </c>
      <c r="G89" s="170">
        <f t="shared" si="44"/>
        <v>2032.0261049999999</v>
      </c>
      <c r="H89" s="170">
        <f t="shared" si="44"/>
        <v>2117.1861049999998</v>
      </c>
      <c r="I89" s="170">
        <f t="shared" si="45"/>
        <v>2262.9361049999998</v>
      </c>
      <c r="J89" s="170">
        <f t="shared" si="46"/>
        <v>2335.8361049999999</v>
      </c>
      <c r="K89" s="170">
        <f t="shared" si="47"/>
        <v>2325.7961049999999</v>
      </c>
      <c r="L89" s="170">
        <f t="shared" si="48"/>
        <v>2230.5961049999996</v>
      </c>
      <c r="M89" s="170">
        <f t="shared" si="49"/>
        <v>2246.5261049999999</v>
      </c>
      <c r="N89" s="170">
        <f t="shared" si="50"/>
        <v>2336.446105</v>
      </c>
      <c r="O89" s="170">
        <f t="shared" si="51"/>
        <v>2352.7861050000001</v>
      </c>
      <c r="P89" s="170">
        <f t="shared" si="52"/>
        <v>2289.3761049999998</v>
      </c>
      <c r="Q89" s="170">
        <f t="shared" si="53"/>
        <v>2302.7661049999997</v>
      </c>
      <c r="R89" s="170">
        <f t="shared" si="54"/>
        <v>2347.676105</v>
      </c>
      <c r="S89" s="170">
        <f t="shared" si="55"/>
        <v>2310.8161049999999</v>
      </c>
      <c r="T89" s="170">
        <f t="shared" si="56"/>
        <v>2210.8961049999998</v>
      </c>
      <c r="U89" s="170">
        <f t="shared" si="57"/>
        <v>2184.406105</v>
      </c>
      <c r="V89" s="170">
        <f t="shared" si="58"/>
        <v>2102.8861049999996</v>
      </c>
      <c r="W89" s="170">
        <f t="shared" si="59"/>
        <v>2041.4961049999999</v>
      </c>
      <c r="X89" s="170">
        <f t="shared" si="60"/>
        <v>1978.2661049999999</v>
      </c>
      <c r="Y89" s="170">
        <f t="shared" si="61"/>
        <v>1991.3561049999998</v>
      </c>
      <c r="Z89" s="37"/>
      <c r="AA89" s="38">
        <v>1137.74</v>
      </c>
      <c r="AB89" s="39">
        <v>1136.58</v>
      </c>
      <c r="AC89" s="39">
        <v>1137.8699999999999</v>
      </c>
      <c r="AD89" s="39">
        <v>1140.98</v>
      </c>
      <c r="AE89" s="39">
        <v>1149.18</v>
      </c>
      <c r="AF89" s="39">
        <v>1184.74</v>
      </c>
      <c r="AG89" s="39">
        <v>1269.9000000000001</v>
      </c>
      <c r="AH89" s="39">
        <v>1415.65</v>
      </c>
      <c r="AI89" s="39">
        <v>1488.55</v>
      </c>
      <c r="AJ89" s="39">
        <v>1478.51</v>
      </c>
      <c r="AK89" s="39">
        <v>1383.31</v>
      </c>
      <c r="AL89" s="39">
        <v>1399.24</v>
      </c>
      <c r="AM89" s="39">
        <v>1489.16</v>
      </c>
      <c r="AN89" s="39">
        <v>1505.5</v>
      </c>
      <c r="AO89" s="39">
        <v>1442.09</v>
      </c>
      <c r="AP89" s="39">
        <v>1455.48</v>
      </c>
      <c r="AQ89" s="39">
        <v>1500.39</v>
      </c>
      <c r="AR89" s="39">
        <v>1463.53</v>
      </c>
      <c r="AS89" s="39">
        <v>1363.61</v>
      </c>
      <c r="AT89" s="39">
        <v>1337.12</v>
      </c>
      <c r="AU89" s="39">
        <v>1255.5999999999999</v>
      </c>
      <c r="AV89" s="39">
        <v>1194.21</v>
      </c>
      <c r="AW89" s="39">
        <v>1130.98</v>
      </c>
      <c r="AX89" s="40">
        <v>1144.07</v>
      </c>
      <c r="AY89" s="340">
        <v>844.01</v>
      </c>
      <c r="AZ89" s="175">
        <v>3.2761049999999998</v>
      </c>
      <c r="BA89" s="159">
        <v>0</v>
      </c>
      <c r="BB89" s="4"/>
    </row>
    <row r="90" spans="1:54">
      <c r="A90" s="47">
        <v>7</v>
      </c>
      <c r="B90" s="170">
        <f t="shared" si="62"/>
        <v>1993.916105</v>
      </c>
      <c r="C90" s="170">
        <f t="shared" si="63"/>
        <v>1991.4061049999998</v>
      </c>
      <c r="D90" s="170">
        <f t="shared" si="44"/>
        <v>1991.1461049999998</v>
      </c>
      <c r="E90" s="170">
        <f t="shared" si="44"/>
        <v>1993.3461049999999</v>
      </c>
      <c r="F90" s="170">
        <f t="shared" si="44"/>
        <v>2003.0461049999999</v>
      </c>
      <c r="G90" s="170">
        <f t="shared" si="44"/>
        <v>2040.676105</v>
      </c>
      <c r="H90" s="170">
        <f t="shared" si="44"/>
        <v>2159.4361049999998</v>
      </c>
      <c r="I90" s="170">
        <f t="shared" si="45"/>
        <v>2272.5761050000001</v>
      </c>
      <c r="J90" s="170">
        <f t="shared" si="46"/>
        <v>2552.446105</v>
      </c>
      <c r="K90" s="170">
        <f t="shared" si="47"/>
        <v>2553.6161050000001</v>
      </c>
      <c r="L90" s="170">
        <f t="shared" si="48"/>
        <v>2306.446105</v>
      </c>
      <c r="M90" s="170">
        <f t="shared" si="49"/>
        <v>2329.1261049999998</v>
      </c>
      <c r="N90" s="170">
        <f t="shared" si="50"/>
        <v>2343.8861049999996</v>
      </c>
      <c r="O90" s="170">
        <f t="shared" si="51"/>
        <v>2365.4561050000002</v>
      </c>
      <c r="P90" s="170">
        <f t="shared" si="52"/>
        <v>2382.906105</v>
      </c>
      <c r="Q90" s="170">
        <f t="shared" si="53"/>
        <v>2759.5761050000001</v>
      </c>
      <c r="R90" s="170">
        <f t="shared" si="54"/>
        <v>3152.5861050000003</v>
      </c>
      <c r="S90" s="170">
        <f t="shared" si="55"/>
        <v>3135.0061049999995</v>
      </c>
      <c r="T90" s="170">
        <f t="shared" si="56"/>
        <v>2561.8061049999997</v>
      </c>
      <c r="U90" s="170">
        <f t="shared" si="57"/>
        <v>2291.0961049999996</v>
      </c>
      <c r="V90" s="170">
        <f t="shared" si="58"/>
        <v>2202.2661049999997</v>
      </c>
      <c r="W90" s="170">
        <f t="shared" si="59"/>
        <v>2122.9361049999998</v>
      </c>
      <c r="X90" s="170">
        <f t="shared" si="60"/>
        <v>2033.166105</v>
      </c>
      <c r="Y90" s="170">
        <f t="shared" si="61"/>
        <v>2023.7861049999999</v>
      </c>
      <c r="Z90" s="37"/>
      <c r="AA90" s="38">
        <v>1146.6300000000001</v>
      </c>
      <c r="AB90" s="39">
        <v>1144.1199999999999</v>
      </c>
      <c r="AC90" s="39">
        <v>1143.8599999999999</v>
      </c>
      <c r="AD90" s="39">
        <v>1146.06</v>
      </c>
      <c r="AE90" s="39">
        <v>1155.76</v>
      </c>
      <c r="AF90" s="39">
        <v>1193.3900000000001</v>
      </c>
      <c r="AG90" s="39">
        <v>1312.15</v>
      </c>
      <c r="AH90" s="39">
        <v>1425.29</v>
      </c>
      <c r="AI90" s="39">
        <v>1705.16</v>
      </c>
      <c r="AJ90" s="39">
        <v>1706.33</v>
      </c>
      <c r="AK90" s="39">
        <v>1459.16</v>
      </c>
      <c r="AL90" s="39">
        <v>1481.84</v>
      </c>
      <c r="AM90" s="39">
        <v>1496.6</v>
      </c>
      <c r="AN90" s="39">
        <v>1518.17</v>
      </c>
      <c r="AO90" s="39">
        <v>1535.62</v>
      </c>
      <c r="AP90" s="39">
        <v>1912.29</v>
      </c>
      <c r="AQ90" s="39">
        <v>2305.3000000000002</v>
      </c>
      <c r="AR90" s="39">
        <v>2287.7199999999998</v>
      </c>
      <c r="AS90" s="39">
        <v>1714.52</v>
      </c>
      <c r="AT90" s="39">
        <v>1443.81</v>
      </c>
      <c r="AU90" s="39">
        <v>1354.98</v>
      </c>
      <c r="AV90" s="39">
        <v>1275.6500000000001</v>
      </c>
      <c r="AW90" s="39">
        <v>1185.8800000000001</v>
      </c>
      <c r="AX90" s="40">
        <v>1176.5</v>
      </c>
      <c r="AY90" s="340">
        <v>844.01</v>
      </c>
      <c r="AZ90" s="175">
        <v>3.2761049999999998</v>
      </c>
      <c r="BA90" s="159">
        <v>0</v>
      </c>
      <c r="BB90" s="4"/>
    </row>
    <row r="91" spans="1:54">
      <c r="A91" s="47">
        <v>8</v>
      </c>
      <c r="B91" s="170">
        <f t="shared" si="62"/>
        <v>1992.9961049999999</v>
      </c>
      <c r="C91" s="170">
        <f t="shared" si="63"/>
        <v>1990.1261049999998</v>
      </c>
      <c r="D91" s="170">
        <f t="shared" si="44"/>
        <v>1989.5261049999999</v>
      </c>
      <c r="E91" s="170">
        <f t="shared" si="44"/>
        <v>1992.5561049999999</v>
      </c>
      <c r="F91" s="170">
        <f t="shared" si="44"/>
        <v>2001.926105</v>
      </c>
      <c r="G91" s="170">
        <f t="shared" si="44"/>
        <v>2086.8861049999996</v>
      </c>
      <c r="H91" s="170">
        <f t="shared" si="44"/>
        <v>2269.0661049999999</v>
      </c>
      <c r="I91" s="170">
        <f t="shared" si="45"/>
        <v>2431.2661049999997</v>
      </c>
      <c r="J91" s="170">
        <f t="shared" si="46"/>
        <v>2521.7261049999997</v>
      </c>
      <c r="K91" s="170">
        <f t="shared" si="47"/>
        <v>2524.2761049999999</v>
      </c>
      <c r="L91" s="170">
        <f t="shared" si="48"/>
        <v>2501.2261049999997</v>
      </c>
      <c r="M91" s="170">
        <f t="shared" si="49"/>
        <v>2498.6661050000002</v>
      </c>
      <c r="N91" s="170">
        <f t="shared" si="50"/>
        <v>2520.5661049999999</v>
      </c>
      <c r="O91" s="170">
        <f t="shared" si="51"/>
        <v>2553.1661050000002</v>
      </c>
      <c r="P91" s="170">
        <f t="shared" si="52"/>
        <v>2580.0161049999997</v>
      </c>
      <c r="Q91" s="170">
        <f t="shared" si="53"/>
        <v>2561.1061049999998</v>
      </c>
      <c r="R91" s="170">
        <f t="shared" si="54"/>
        <v>2557.3561049999998</v>
      </c>
      <c r="S91" s="170">
        <f t="shared" si="55"/>
        <v>2556.7761049999999</v>
      </c>
      <c r="T91" s="170">
        <f t="shared" si="56"/>
        <v>2493.406105</v>
      </c>
      <c r="U91" s="170">
        <f t="shared" si="57"/>
        <v>2411.406105</v>
      </c>
      <c r="V91" s="170">
        <f t="shared" si="58"/>
        <v>2300.6861049999998</v>
      </c>
      <c r="W91" s="170">
        <f t="shared" si="59"/>
        <v>2194.736105</v>
      </c>
      <c r="X91" s="170">
        <f t="shared" si="60"/>
        <v>2035.6161049999998</v>
      </c>
      <c r="Y91" s="170">
        <f t="shared" si="61"/>
        <v>2027.2561049999999</v>
      </c>
      <c r="Z91" s="37"/>
      <c r="AA91" s="38">
        <v>1145.71</v>
      </c>
      <c r="AB91" s="39">
        <v>1142.8399999999999</v>
      </c>
      <c r="AC91" s="39">
        <v>1142.24</v>
      </c>
      <c r="AD91" s="39">
        <v>1145.27</v>
      </c>
      <c r="AE91" s="39">
        <v>1154.6400000000001</v>
      </c>
      <c r="AF91" s="39">
        <v>1239.5999999999999</v>
      </c>
      <c r="AG91" s="39">
        <v>1421.78</v>
      </c>
      <c r="AH91" s="39">
        <v>1583.98</v>
      </c>
      <c r="AI91" s="39">
        <v>1674.44</v>
      </c>
      <c r="AJ91" s="39">
        <v>1676.99</v>
      </c>
      <c r="AK91" s="39">
        <v>1653.94</v>
      </c>
      <c r="AL91" s="39">
        <v>1651.38</v>
      </c>
      <c r="AM91" s="39">
        <v>1673.28</v>
      </c>
      <c r="AN91" s="39">
        <v>1705.88</v>
      </c>
      <c r="AO91" s="39">
        <v>1732.73</v>
      </c>
      <c r="AP91" s="39">
        <v>1713.82</v>
      </c>
      <c r="AQ91" s="39">
        <v>1710.07</v>
      </c>
      <c r="AR91" s="39">
        <v>1709.49</v>
      </c>
      <c r="AS91" s="39">
        <v>1646.12</v>
      </c>
      <c r="AT91" s="39">
        <v>1564.12</v>
      </c>
      <c r="AU91" s="39">
        <v>1453.4</v>
      </c>
      <c r="AV91" s="39">
        <v>1347.45</v>
      </c>
      <c r="AW91" s="39">
        <v>1188.33</v>
      </c>
      <c r="AX91" s="40">
        <v>1179.97</v>
      </c>
      <c r="AY91" s="340">
        <v>844.01</v>
      </c>
      <c r="AZ91" s="175">
        <v>3.2761049999999998</v>
      </c>
      <c r="BA91" s="159">
        <v>0</v>
      </c>
      <c r="BB91" s="4"/>
    </row>
    <row r="92" spans="1:54">
      <c r="A92" s="47">
        <v>9</v>
      </c>
      <c r="B92" s="170">
        <f t="shared" si="62"/>
        <v>2034.8161049999999</v>
      </c>
      <c r="C92" s="170">
        <f t="shared" si="63"/>
        <v>2021.926105</v>
      </c>
      <c r="D92" s="170">
        <f t="shared" si="44"/>
        <v>2009.6161049999998</v>
      </c>
      <c r="E92" s="170">
        <f t="shared" si="44"/>
        <v>1998.8761049999998</v>
      </c>
      <c r="F92" s="170">
        <f t="shared" si="44"/>
        <v>2015.8761049999998</v>
      </c>
      <c r="G92" s="170">
        <f t="shared" si="44"/>
        <v>2062.8461049999996</v>
      </c>
      <c r="H92" s="170">
        <f t="shared" si="44"/>
        <v>2173.6661050000002</v>
      </c>
      <c r="I92" s="170">
        <f t="shared" si="45"/>
        <v>2476.486105</v>
      </c>
      <c r="J92" s="170">
        <f t="shared" si="46"/>
        <v>2611.966105</v>
      </c>
      <c r="K92" s="170">
        <f t="shared" si="47"/>
        <v>2762.3161049999999</v>
      </c>
      <c r="L92" s="170">
        <f t="shared" si="48"/>
        <v>2697.906105</v>
      </c>
      <c r="M92" s="170">
        <f t="shared" si="49"/>
        <v>2729.426105</v>
      </c>
      <c r="N92" s="170">
        <f t="shared" si="50"/>
        <v>2724.1461049999998</v>
      </c>
      <c r="O92" s="170">
        <f t="shared" si="51"/>
        <v>2805.5061049999999</v>
      </c>
      <c r="P92" s="170">
        <f t="shared" si="52"/>
        <v>2817.1161050000001</v>
      </c>
      <c r="Q92" s="170">
        <f t="shared" si="53"/>
        <v>2816.3961049999998</v>
      </c>
      <c r="R92" s="170">
        <f t="shared" si="54"/>
        <v>2802.0661049999999</v>
      </c>
      <c r="S92" s="170">
        <f t="shared" si="55"/>
        <v>2768.946105</v>
      </c>
      <c r="T92" s="170">
        <f t="shared" si="56"/>
        <v>2727.196105</v>
      </c>
      <c r="U92" s="170">
        <f t="shared" si="57"/>
        <v>2567.1861049999998</v>
      </c>
      <c r="V92" s="170">
        <f t="shared" si="58"/>
        <v>2526.2961049999999</v>
      </c>
      <c r="W92" s="170">
        <f t="shared" si="59"/>
        <v>2357.3961049999998</v>
      </c>
      <c r="X92" s="170">
        <f t="shared" si="60"/>
        <v>2119.926105</v>
      </c>
      <c r="Y92" s="170">
        <f t="shared" si="61"/>
        <v>2055.5461049999999</v>
      </c>
      <c r="Z92" s="37"/>
      <c r="AA92" s="38">
        <v>1187.53</v>
      </c>
      <c r="AB92" s="39">
        <v>1174.6400000000001</v>
      </c>
      <c r="AC92" s="39">
        <v>1162.33</v>
      </c>
      <c r="AD92" s="39">
        <v>1151.5899999999999</v>
      </c>
      <c r="AE92" s="39">
        <v>1168.5899999999999</v>
      </c>
      <c r="AF92" s="39">
        <v>1215.56</v>
      </c>
      <c r="AG92" s="39">
        <v>1326.38</v>
      </c>
      <c r="AH92" s="39">
        <v>1629.2</v>
      </c>
      <c r="AI92" s="39">
        <v>1764.68</v>
      </c>
      <c r="AJ92" s="39">
        <v>1915.03</v>
      </c>
      <c r="AK92" s="39">
        <v>1850.62</v>
      </c>
      <c r="AL92" s="39">
        <v>1882.14</v>
      </c>
      <c r="AM92" s="39">
        <v>1876.86</v>
      </c>
      <c r="AN92" s="39">
        <v>1958.22</v>
      </c>
      <c r="AO92" s="39">
        <v>1969.83</v>
      </c>
      <c r="AP92" s="39">
        <v>1969.11</v>
      </c>
      <c r="AQ92" s="39">
        <v>1954.78</v>
      </c>
      <c r="AR92" s="39">
        <v>1921.66</v>
      </c>
      <c r="AS92" s="39">
        <v>1879.91</v>
      </c>
      <c r="AT92" s="39">
        <v>1719.9</v>
      </c>
      <c r="AU92" s="39">
        <v>1679.01</v>
      </c>
      <c r="AV92" s="39">
        <v>1510.11</v>
      </c>
      <c r="AW92" s="39">
        <v>1272.6400000000001</v>
      </c>
      <c r="AX92" s="40">
        <v>1208.26</v>
      </c>
      <c r="AY92" s="340">
        <v>844.01</v>
      </c>
      <c r="AZ92" s="175">
        <v>3.2761049999999998</v>
      </c>
      <c r="BA92" s="159">
        <v>0</v>
      </c>
      <c r="BB92" s="4"/>
    </row>
    <row r="93" spans="1:54">
      <c r="A93" s="47">
        <v>10</v>
      </c>
      <c r="B93" s="170">
        <f t="shared" si="62"/>
        <v>2011.2661049999999</v>
      </c>
      <c r="C93" s="170">
        <f t="shared" si="63"/>
        <v>1989.946105</v>
      </c>
      <c r="D93" s="170">
        <f t="shared" si="44"/>
        <v>1988.0161049999999</v>
      </c>
      <c r="E93" s="170">
        <f t="shared" si="44"/>
        <v>1983.216105</v>
      </c>
      <c r="F93" s="170">
        <f t="shared" si="44"/>
        <v>1988.416105</v>
      </c>
      <c r="G93" s="170">
        <f t="shared" si="44"/>
        <v>2012.8061049999999</v>
      </c>
      <c r="H93" s="170">
        <f t="shared" si="44"/>
        <v>1983.726105</v>
      </c>
      <c r="I93" s="170">
        <f t="shared" si="45"/>
        <v>2104.1061049999998</v>
      </c>
      <c r="J93" s="170">
        <f t="shared" si="46"/>
        <v>2448.1061049999998</v>
      </c>
      <c r="K93" s="170">
        <f t="shared" si="47"/>
        <v>2521.0161049999997</v>
      </c>
      <c r="L93" s="170">
        <f t="shared" si="48"/>
        <v>2546.5461049999999</v>
      </c>
      <c r="M93" s="170">
        <f t="shared" si="49"/>
        <v>2501.8461049999996</v>
      </c>
      <c r="N93" s="170">
        <f t="shared" si="50"/>
        <v>2547.6261049999998</v>
      </c>
      <c r="O93" s="170">
        <f t="shared" si="51"/>
        <v>2601.7061050000002</v>
      </c>
      <c r="P93" s="170">
        <f t="shared" si="52"/>
        <v>2612.0061049999999</v>
      </c>
      <c r="Q93" s="170">
        <f t="shared" si="53"/>
        <v>2612.2961049999999</v>
      </c>
      <c r="R93" s="170">
        <f t="shared" si="54"/>
        <v>2577.236105</v>
      </c>
      <c r="S93" s="170">
        <f t="shared" si="55"/>
        <v>2492.7661049999997</v>
      </c>
      <c r="T93" s="170">
        <f t="shared" si="56"/>
        <v>2472.2061050000002</v>
      </c>
      <c r="U93" s="170">
        <f t="shared" si="57"/>
        <v>2377.5261049999999</v>
      </c>
      <c r="V93" s="170">
        <f t="shared" si="58"/>
        <v>2269.156105</v>
      </c>
      <c r="W93" s="170">
        <f t="shared" si="59"/>
        <v>2161.6461049999998</v>
      </c>
      <c r="X93" s="170">
        <f t="shared" si="60"/>
        <v>2027.3761049999998</v>
      </c>
      <c r="Y93" s="170">
        <f t="shared" si="61"/>
        <v>2014.1561049999998</v>
      </c>
      <c r="Z93" s="37"/>
      <c r="AA93" s="38">
        <v>1163.98</v>
      </c>
      <c r="AB93" s="39">
        <v>1142.6600000000001</v>
      </c>
      <c r="AC93" s="39">
        <v>1140.73</v>
      </c>
      <c r="AD93" s="39">
        <v>1135.93</v>
      </c>
      <c r="AE93" s="39">
        <v>1141.1300000000001</v>
      </c>
      <c r="AF93" s="39">
        <v>1165.52</v>
      </c>
      <c r="AG93" s="39">
        <v>1136.44</v>
      </c>
      <c r="AH93" s="39">
        <v>1256.82</v>
      </c>
      <c r="AI93" s="39">
        <v>1600.82</v>
      </c>
      <c r="AJ93" s="39">
        <v>1673.73</v>
      </c>
      <c r="AK93" s="39">
        <v>1699.26</v>
      </c>
      <c r="AL93" s="39">
        <v>1654.56</v>
      </c>
      <c r="AM93" s="39">
        <v>1700.34</v>
      </c>
      <c r="AN93" s="39">
        <v>1754.42</v>
      </c>
      <c r="AO93" s="39">
        <v>1764.72</v>
      </c>
      <c r="AP93" s="39">
        <v>1765.01</v>
      </c>
      <c r="AQ93" s="39">
        <v>1729.95</v>
      </c>
      <c r="AR93" s="39">
        <v>1645.48</v>
      </c>
      <c r="AS93" s="39">
        <v>1624.92</v>
      </c>
      <c r="AT93" s="39">
        <v>1530.24</v>
      </c>
      <c r="AU93" s="39">
        <v>1421.87</v>
      </c>
      <c r="AV93" s="39">
        <v>1314.36</v>
      </c>
      <c r="AW93" s="39">
        <v>1180.0899999999999</v>
      </c>
      <c r="AX93" s="40">
        <v>1166.8699999999999</v>
      </c>
      <c r="AY93" s="340">
        <v>844.01</v>
      </c>
      <c r="AZ93" s="175">
        <v>3.2761049999999998</v>
      </c>
      <c r="BA93" s="159">
        <v>0</v>
      </c>
      <c r="BB93" s="4"/>
    </row>
    <row r="94" spans="1:54">
      <c r="A94" s="47">
        <v>11</v>
      </c>
      <c r="B94" s="170">
        <f t="shared" si="62"/>
        <v>2951.946105</v>
      </c>
      <c r="C94" s="170">
        <f t="shared" si="63"/>
        <v>3019.4561050000002</v>
      </c>
      <c r="D94" s="170">
        <f t="shared" si="44"/>
        <v>2562.196105</v>
      </c>
      <c r="E94" s="170">
        <f t="shared" si="44"/>
        <v>2561.406105</v>
      </c>
      <c r="F94" s="170">
        <f t="shared" si="44"/>
        <v>2561.8361049999999</v>
      </c>
      <c r="G94" s="170">
        <f t="shared" si="44"/>
        <v>2560.1661050000002</v>
      </c>
      <c r="H94" s="170">
        <f t="shared" si="44"/>
        <v>2554.5261049999999</v>
      </c>
      <c r="I94" s="170">
        <f t="shared" si="45"/>
        <v>2772.406105</v>
      </c>
      <c r="J94" s="170">
        <f t="shared" si="46"/>
        <v>2713.3961049999998</v>
      </c>
      <c r="K94" s="170">
        <f t="shared" si="47"/>
        <v>2687.446105</v>
      </c>
      <c r="L94" s="170">
        <f t="shared" si="48"/>
        <v>2695.426105</v>
      </c>
      <c r="M94" s="170">
        <f t="shared" si="49"/>
        <v>2685.3061049999997</v>
      </c>
      <c r="N94" s="170">
        <f t="shared" si="50"/>
        <v>2682.3461049999996</v>
      </c>
      <c r="O94" s="170">
        <f t="shared" si="51"/>
        <v>2619.676105</v>
      </c>
      <c r="P94" s="170">
        <f t="shared" si="52"/>
        <v>2642.7261049999997</v>
      </c>
      <c r="Q94" s="170">
        <f t="shared" si="53"/>
        <v>2562.5761050000001</v>
      </c>
      <c r="R94" s="170">
        <f t="shared" si="54"/>
        <v>2650.446105</v>
      </c>
      <c r="S94" s="170">
        <f t="shared" si="55"/>
        <v>2592.8961049999998</v>
      </c>
      <c r="T94" s="170">
        <f t="shared" si="56"/>
        <v>2667.4361049999998</v>
      </c>
      <c r="U94" s="170">
        <f t="shared" si="57"/>
        <v>2644.4961050000002</v>
      </c>
      <c r="V94" s="170">
        <f t="shared" si="58"/>
        <v>2787.0561049999997</v>
      </c>
      <c r="W94" s="170">
        <f t="shared" si="59"/>
        <v>2553.8861049999996</v>
      </c>
      <c r="X94" s="170">
        <f t="shared" si="60"/>
        <v>2606.5561049999997</v>
      </c>
      <c r="Y94" s="170">
        <f t="shared" si="61"/>
        <v>2561.946105</v>
      </c>
      <c r="Z94" s="37"/>
      <c r="AA94" s="41">
        <v>2104.66</v>
      </c>
      <c r="AB94" s="39">
        <v>2172.17</v>
      </c>
      <c r="AC94" s="39">
        <v>1714.91</v>
      </c>
      <c r="AD94" s="39">
        <v>1714.12</v>
      </c>
      <c r="AE94" s="39">
        <v>1714.55</v>
      </c>
      <c r="AF94" s="39">
        <v>1712.88</v>
      </c>
      <c r="AG94" s="39">
        <v>1707.24</v>
      </c>
      <c r="AH94" s="39">
        <v>1925.12</v>
      </c>
      <c r="AI94" s="39">
        <v>1866.11</v>
      </c>
      <c r="AJ94" s="39">
        <v>1840.16</v>
      </c>
      <c r="AK94" s="39">
        <v>1848.14</v>
      </c>
      <c r="AL94" s="39">
        <v>1838.02</v>
      </c>
      <c r="AM94" s="39">
        <v>1835.06</v>
      </c>
      <c r="AN94" s="39">
        <v>1772.39</v>
      </c>
      <c r="AO94" s="39">
        <v>1795.44</v>
      </c>
      <c r="AP94" s="39">
        <v>1715.29</v>
      </c>
      <c r="AQ94" s="39">
        <v>1803.16</v>
      </c>
      <c r="AR94" s="39">
        <v>1745.61</v>
      </c>
      <c r="AS94" s="39">
        <v>1820.15</v>
      </c>
      <c r="AT94" s="39">
        <v>1797.21</v>
      </c>
      <c r="AU94" s="39">
        <v>1939.77</v>
      </c>
      <c r="AV94" s="39">
        <v>1706.6</v>
      </c>
      <c r="AW94" s="39">
        <v>1759.27</v>
      </c>
      <c r="AX94" s="40">
        <v>1714.66</v>
      </c>
      <c r="AY94" s="340">
        <v>844.01</v>
      </c>
      <c r="AZ94" s="175">
        <v>3.2761049999999998</v>
      </c>
      <c r="BA94" s="159">
        <v>0</v>
      </c>
      <c r="BB94" s="4"/>
    </row>
    <row r="95" spans="1:54">
      <c r="A95" s="47">
        <v>12</v>
      </c>
      <c r="B95" s="170">
        <f t="shared" si="62"/>
        <v>2938.8761050000003</v>
      </c>
      <c r="C95" s="170">
        <f t="shared" si="63"/>
        <v>3040.8361050000003</v>
      </c>
      <c r="D95" s="170">
        <f t="shared" si="44"/>
        <v>2561.6861049999998</v>
      </c>
      <c r="E95" s="170">
        <f t="shared" si="44"/>
        <v>2561.2561049999999</v>
      </c>
      <c r="F95" s="170">
        <f t="shared" si="44"/>
        <v>2561.716105</v>
      </c>
      <c r="G95" s="170">
        <f t="shared" si="44"/>
        <v>2559.6261049999998</v>
      </c>
      <c r="H95" s="170">
        <f t="shared" si="44"/>
        <v>2554.4761049999997</v>
      </c>
      <c r="I95" s="170">
        <f t="shared" si="45"/>
        <v>2548.4961050000002</v>
      </c>
      <c r="J95" s="170">
        <f t="shared" si="46"/>
        <v>2544.4761049999997</v>
      </c>
      <c r="K95" s="170">
        <f t="shared" si="47"/>
        <v>2542.3861049999996</v>
      </c>
      <c r="L95" s="170">
        <f t="shared" si="48"/>
        <v>2542.2561049999999</v>
      </c>
      <c r="M95" s="170">
        <f t="shared" si="49"/>
        <v>2542.4961050000002</v>
      </c>
      <c r="N95" s="170">
        <f t="shared" si="50"/>
        <v>2543.9361049999998</v>
      </c>
      <c r="O95" s="170">
        <f t="shared" si="51"/>
        <v>2543.5261049999999</v>
      </c>
      <c r="P95" s="170">
        <f t="shared" si="52"/>
        <v>2542.966105</v>
      </c>
      <c r="Q95" s="170">
        <f t="shared" si="53"/>
        <v>2543.3361049999999</v>
      </c>
      <c r="R95" s="170">
        <f t="shared" si="54"/>
        <v>2543.0361050000001</v>
      </c>
      <c r="S95" s="170">
        <f t="shared" si="55"/>
        <v>2543.9961050000002</v>
      </c>
      <c r="T95" s="170">
        <f t="shared" si="56"/>
        <v>2545.0461049999999</v>
      </c>
      <c r="U95" s="170">
        <f t="shared" si="57"/>
        <v>2546.406105</v>
      </c>
      <c r="V95" s="170">
        <f t="shared" si="58"/>
        <v>2548.3661050000001</v>
      </c>
      <c r="W95" s="170">
        <f t="shared" si="59"/>
        <v>2552.3061049999997</v>
      </c>
      <c r="X95" s="170">
        <f t="shared" si="60"/>
        <v>2559.0761050000001</v>
      </c>
      <c r="Y95" s="170">
        <f t="shared" si="61"/>
        <v>2561.486105</v>
      </c>
      <c r="Z95" s="37"/>
      <c r="AA95" s="41">
        <v>2091.59</v>
      </c>
      <c r="AB95" s="39">
        <v>2193.5500000000002</v>
      </c>
      <c r="AC95" s="39">
        <v>1714.4</v>
      </c>
      <c r="AD95" s="39">
        <v>1713.97</v>
      </c>
      <c r="AE95" s="39">
        <v>1714.43</v>
      </c>
      <c r="AF95" s="39">
        <v>1712.34</v>
      </c>
      <c r="AG95" s="39">
        <v>1707.19</v>
      </c>
      <c r="AH95" s="39">
        <v>1701.21</v>
      </c>
      <c r="AI95" s="39">
        <v>1697.19</v>
      </c>
      <c r="AJ95" s="39">
        <v>1695.1</v>
      </c>
      <c r="AK95" s="39">
        <v>1694.97</v>
      </c>
      <c r="AL95" s="39">
        <v>1695.21</v>
      </c>
      <c r="AM95" s="39">
        <v>1696.65</v>
      </c>
      <c r="AN95" s="39">
        <v>1696.24</v>
      </c>
      <c r="AO95" s="39">
        <v>1695.68</v>
      </c>
      <c r="AP95" s="39">
        <v>1696.05</v>
      </c>
      <c r="AQ95" s="39">
        <v>1695.75</v>
      </c>
      <c r="AR95" s="39">
        <v>1696.71</v>
      </c>
      <c r="AS95" s="39">
        <v>1697.76</v>
      </c>
      <c r="AT95" s="39">
        <v>1699.12</v>
      </c>
      <c r="AU95" s="39">
        <v>1701.08</v>
      </c>
      <c r="AV95" s="39">
        <v>1705.02</v>
      </c>
      <c r="AW95" s="39">
        <v>1711.79</v>
      </c>
      <c r="AX95" s="40">
        <v>1714.2</v>
      </c>
      <c r="AY95" s="340">
        <v>844.01</v>
      </c>
      <c r="AZ95" s="175">
        <v>3.2761049999999998</v>
      </c>
      <c r="BA95" s="159">
        <v>0</v>
      </c>
      <c r="BB95" s="4"/>
    </row>
    <row r="96" spans="1:54">
      <c r="A96" s="47">
        <v>13</v>
      </c>
      <c r="B96" s="170">
        <f t="shared" si="62"/>
        <v>2851.6761049999996</v>
      </c>
      <c r="C96" s="170">
        <f t="shared" si="63"/>
        <v>2899.986105</v>
      </c>
      <c r="D96" s="170">
        <f t="shared" si="44"/>
        <v>2712.7561049999999</v>
      </c>
      <c r="E96" s="170">
        <f t="shared" si="44"/>
        <v>2728.1861049999998</v>
      </c>
      <c r="F96" s="170">
        <f t="shared" si="44"/>
        <v>2705.406105</v>
      </c>
      <c r="G96" s="170">
        <f t="shared" si="44"/>
        <v>2652.4361049999998</v>
      </c>
      <c r="H96" s="170">
        <f t="shared" si="44"/>
        <v>2553.3561049999998</v>
      </c>
      <c r="I96" s="170">
        <f t="shared" si="45"/>
        <v>2547.3361049999999</v>
      </c>
      <c r="J96" s="170">
        <f t="shared" si="46"/>
        <v>2542.5661049999999</v>
      </c>
      <c r="K96" s="170">
        <f t="shared" si="47"/>
        <v>2541.2061050000002</v>
      </c>
      <c r="L96" s="170">
        <f t="shared" si="48"/>
        <v>2542.156105</v>
      </c>
      <c r="M96" s="170">
        <f t="shared" si="49"/>
        <v>2541.3061049999997</v>
      </c>
      <c r="N96" s="170">
        <f t="shared" si="50"/>
        <v>2542.0261049999999</v>
      </c>
      <c r="O96" s="170">
        <f t="shared" si="51"/>
        <v>2541.2461050000002</v>
      </c>
      <c r="P96" s="170">
        <f t="shared" si="52"/>
        <v>2541.236105</v>
      </c>
      <c r="Q96" s="170">
        <f t="shared" si="53"/>
        <v>2541.5561049999997</v>
      </c>
      <c r="R96" s="170">
        <f t="shared" si="54"/>
        <v>2540.7561049999999</v>
      </c>
      <c r="S96" s="170">
        <f t="shared" si="55"/>
        <v>2540.7561049999999</v>
      </c>
      <c r="T96" s="170">
        <f t="shared" si="56"/>
        <v>2541.0761050000001</v>
      </c>
      <c r="U96" s="170">
        <f t="shared" si="57"/>
        <v>2544.156105</v>
      </c>
      <c r="V96" s="170">
        <f t="shared" si="58"/>
        <v>2546.3161049999999</v>
      </c>
      <c r="W96" s="170">
        <f t="shared" si="59"/>
        <v>2550.9361049999998</v>
      </c>
      <c r="X96" s="170">
        <f t="shared" si="60"/>
        <v>2554.8061049999997</v>
      </c>
      <c r="Y96" s="170">
        <f t="shared" si="61"/>
        <v>2641.2661049999997</v>
      </c>
      <c r="Z96" s="37"/>
      <c r="AA96" s="41">
        <v>2004.3899999999999</v>
      </c>
      <c r="AB96" s="39">
        <v>2052.6999999999998</v>
      </c>
      <c r="AC96" s="39">
        <v>1865.47</v>
      </c>
      <c r="AD96" s="39">
        <v>1880.9</v>
      </c>
      <c r="AE96" s="39">
        <v>1858.12</v>
      </c>
      <c r="AF96" s="39">
        <v>1805.15</v>
      </c>
      <c r="AG96" s="39">
        <v>1706.07</v>
      </c>
      <c r="AH96" s="39">
        <v>1700.05</v>
      </c>
      <c r="AI96" s="39">
        <v>1695.28</v>
      </c>
      <c r="AJ96" s="39">
        <v>1693.92</v>
      </c>
      <c r="AK96" s="39">
        <v>1694.87</v>
      </c>
      <c r="AL96" s="39">
        <v>1694.02</v>
      </c>
      <c r="AM96" s="39">
        <v>1694.74</v>
      </c>
      <c r="AN96" s="39">
        <v>1693.96</v>
      </c>
      <c r="AO96" s="39">
        <v>1693.95</v>
      </c>
      <c r="AP96" s="39">
        <v>1694.27</v>
      </c>
      <c r="AQ96" s="39">
        <v>1693.47</v>
      </c>
      <c r="AR96" s="39">
        <v>1693.47</v>
      </c>
      <c r="AS96" s="39">
        <v>1693.79</v>
      </c>
      <c r="AT96" s="39">
        <v>1696.87</v>
      </c>
      <c r="AU96" s="39">
        <v>1699.03</v>
      </c>
      <c r="AV96" s="39">
        <v>1703.65</v>
      </c>
      <c r="AW96" s="39">
        <v>1707.52</v>
      </c>
      <c r="AX96" s="40">
        <v>1793.98</v>
      </c>
      <c r="AY96" s="340">
        <v>844.01</v>
      </c>
      <c r="AZ96" s="175">
        <v>3.2761049999999998</v>
      </c>
      <c r="BA96" s="159">
        <v>0</v>
      </c>
      <c r="BB96" s="4"/>
    </row>
    <row r="97" spans="1:54">
      <c r="A97" s="47">
        <v>14</v>
      </c>
      <c r="B97" s="170">
        <f t="shared" si="62"/>
        <v>2794.236105</v>
      </c>
      <c r="C97" s="170">
        <f t="shared" si="63"/>
        <v>2845.9561050000002</v>
      </c>
      <c r="D97" s="170">
        <f t="shared" si="44"/>
        <v>2411.4361049999998</v>
      </c>
      <c r="E97" s="170">
        <f t="shared" si="44"/>
        <v>2411.3261050000001</v>
      </c>
      <c r="F97" s="170">
        <f t="shared" si="44"/>
        <v>2410.8161049999999</v>
      </c>
      <c r="G97" s="170">
        <f t="shared" si="44"/>
        <v>2510.6661050000002</v>
      </c>
      <c r="H97" s="170">
        <f t="shared" si="44"/>
        <v>2477.2561049999999</v>
      </c>
      <c r="I97" s="170">
        <f t="shared" si="45"/>
        <v>2396.6061049999998</v>
      </c>
      <c r="J97" s="170">
        <f t="shared" si="46"/>
        <v>2579.8061049999997</v>
      </c>
      <c r="K97" s="170">
        <f t="shared" si="47"/>
        <v>2506.0261049999999</v>
      </c>
      <c r="L97" s="170">
        <f t="shared" si="48"/>
        <v>2565.5361050000001</v>
      </c>
      <c r="M97" s="170">
        <f t="shared" si="49"/>
        <v>2396.0061049999999</v>
      </c>
      <c r="N97" s="170">
        <f t="shared" si="50"/>
        <v>2394.8561049999998</v>
      </c>
      <c r="O97" s="170">
        <f t="shared" si="51"/>
        <v>2392.926105</v>
      </c>
      <c r="P97" s="170">
        <f t="shared" si="52"/>
        <v>2391.236105</v>
      </c>
      <c r="Q97" s="170">
        <f t="shared" si="53"/>
        <v>2393.1361049999996</v>
      </c>
      <c r="R97" s="170">
        <f t="shared" si="54"/>
        <v>2851.7461049999997</v>
      </c>
      <c r="S97" s="170">
        <f t="shared" si="55"/>
        <v>2984.3561049999998</v>
      </c>
      <c r="T97" s="170">
        <f t="shared" si="56"/>
        <v>3200.7561049999995</v>
      </c>
      <c r="U97" s="170">
        <f t="shared" si="57"/>
        <v>2655.676105</v>
      </c>
      <c r="V97" s="170">
        <f t="shared" si="58"/>
        <v>2471.1361049999996</v>
      </c>
      <c r="W97" s="170">
        <f t="shared" si="59"/>
        <v>2508.2061050000002</v>
      </c>
      <c r="X97" s="170">
        <f t="shared" si="60"/>
        <v>2420.926105</v>
      </c>
      <c r="Y97" s="170">
        <f t="shared" si="61"/>
        <v>2501.6461049999998</v>
      </c>
      <c r="Z97" s="37"/>
      <c r="AA97" s="41">
        <v>1946.95</v>
      </c>
      <c r="AB97" s="39">
        <v>1998.67</v>
      </c>
      <c r="AC97" s="39">
        <v>1564.15</v>
      </c>
      <c r="AD97" s="39">
        <v>1564.04</v>
      </c>
      <c r="AE97" s="39">
        <v>1563.53</v>
      </c>
      <c r="AF97" s="39">
        <v>1663.38</v>
      </c>
      <c r="AG97" s="39">
        <v>1629.97</v>
      </c>
      <c r="AH97" s="39">
        <v>1549.32</v>
      </c>
      <c r="AI97" s="39">
        <v>1732.52</v>
      </c>
      <c r="AJ97" s="39">
        <v>1658.74</v>
      </c>
      <c r="AK97" s="39">
        <v>1718.25</v>
      </c>
      <c r="AL97" s="39">
        <v>1548.72</v>
      </c>
      <c r="AM97" s="39">
        <v>1547.57</v>
      </c>
      <c r="AN97" s="39">
        <v>1545.64</v>
      </c>
      <c r="AO97" s="39">
        <v>1543.95</v>
      </c>
      <c r="AP97" s="39">
        <v>1545.85</v>
      </c>
      <c r="AQ97" s="39">
        <v>2004.4599999999998</v>
      </c>
      <c r="AR97" s="39">
        <v>2137.0700000000002</v>
      </c>
      <c r="AS97" s="39">
        <v>2353.4699999999998</v>
      </c>
      <c r="AT97" s="39">
        <v>1808.39</v>
      </c>
      <c r="AU97" s="39">
        <v>1623.85</v>
      </c>
      <c r="AV97" s="39">
        <v>1660.92</v>
      </c>
      <c r="AW97" s="39">
        <v>1573.64</v>
      </c>
      <c r="AX97" s="40">
        <v>1654.36</v>
      </c>
      <c r="AY97" s="340">
        <v>844.01</v>
      </c>
      <c r="AZ97" s="175">
        <v>3.2761049999999998</v>
      </c>
      <c r="BA97" s="159">
        <v>0</v>
      </c>
      <c r="BB97" s="4"/>
    </row>
    <row r="98" spans="1:54">
      <c r="A98" s="47">
        <v>15</v>
      </c>
      <c r="B98" s="170">
        <f t="shared" si="62"/>
        <v>2810.926105</v>
      </c>
      <c r="C98" s="170">
        <f t="shared" si="63"/>
        <v>2849.3061049999997</v>
      </c>
      <c r="D98" s="170">
        <f t="shared" si="44"/>
        <v>2411.5661049999999</v>
      </c>
      <c r="E98" s="170">
        <f t="shared" si="44"/>
        <v>2411.3761049999998</v>
      </c>
      <c r="F98" s="170">
        <f t="shared" si="44"/>
        <v>2410.2261049999997</v>
      </c>
      <c r="G98" s="170">
        <f t="shared" si="44"/>
        <v>2406.2561049999999</v>
      </c>
      <c r="H98" s="170">
        <f t="shared" si="44"/>
        <v>2572.2461050000002</v>
      </c>
      <c r="I98" s="170">
        <f t="shared" si="45"/>
        <v>2509.0061049999999</v>
      </c>
      <c r="J98" s="170">
        <f t="shared" si="46"/>
        <v>2792.6661050000002</v>
      </c>
      <c r="K98" s="170">
        <f t="shared" si="47"/>
        <v>2729.176105</v>
      </c>
      <c r="L98" s="170">
        <f t="shared" si="48"/>
        <v>2723.6861049999998</v>
      </c>
      <c r="M98" s="170">
        <f t="shared" si="49"/>
        <v>2677.9761049999997</v>
      </c>
      <c r="N98" s="170">
        <f t="shared" si="50"/>
        <v>2683.5761050000001</v>
      </c>
      <c r="O98" s="170">
        <f t="shared" si="51"/>
        <v>2692.736105</v>
      </c>
      <c r="P98" s="170">
        <f t="shared" si="52"/>
        <v>2711.0561049999997</v>
      </c>
      <c r="Q98" s="170">
        <f t="shared" si="53"/>
        <v>2731.8361049999999</v>
      </c>
      <c r="R98" s="170">
        <f t="shared" si="54"/>
        <v>3056.0361050000001</v>
      </c>
      <c r="S98" s="170">
        <f t="shared" si="55"/>
        <v>2915.6161050000001</v>
      </c>
      <c r="T98" s="170">
        <f t="shared" si="56"/>
        <v>2913.0861050000003</v>
      </c>
      <c r="U98" s="170">
        <f t="shared" si="57"/>
        <v>2390.2461050000002</v>
      </c>
      <c r="V98" s="170">
        <f t="shared" si="58"/>
        <v>2555.196105</v>
      </c>
      <c r="W98" s="170">
        <f t="shared" si="59"/>
        <v>2523.3461049999996</v>
      </c>
      <c r="X98" s="170">
        <f t="shared" si="60"/>
        <v>2403.8361049999999</v>
      </c>
      <c r="Y98" s="170">
        <f t="shared" si="61"/>
        <v>2424.986105</v>
      </c>
      <c r="Z98" s="37"/>
      <c r="AA98" s="41">
        <v>1963.64</v>
      </c>
      <c r="AB98" s="39">
        <v>2002.02</v>
      </c>
      <c r="AC98" s="39">
        <v>1564.28</v>
      </c>
      <c r="AD98" s="39">
        <v>1564.09</v>
      </c>
      <c r="AE98" s="39">
        <v>1562.94</v>
      </c>
      <c r="AF98" s="39">
        <v>1558.97</v>
      </c>
      <c r="AG98" s="39">
        <v>1724.96</v>
      </c>
      <c r="AH98" s="39">
        <v>1661.72</v>
      </c>
      <c r="AI98" s="39">
        <v>1945.38</v>
      </c>
      <c r="AJ98" s="39">
        <v>1881.89</v>
      </c>
      <c r="AK98" s="39">
        <v>1876.4</v>
      </c>
      <c r="AL98" s="39">
        <v>1830.69</v>
      </c>
      <c r="AM98" s="39">
        <v>1836.29</v>
      </c>
      <c r="AN98" s="39">
        <v>1845.45</v>
      </c>
      <c r="AO98" s="39">
        <v>1863.77</v>
      </c>
      <c r="AP98" s="39">
        <v>1884.55</v>
      </c>
      <c r="AQ98" s="39">
        <v>2208.75</v>
      </c>
      <c r="AR98" s="39">
        <v>2068.33</v>
      </c>
      <c r="AS98" s="39">
        <v>2065.8000000000002</v>
      </c>
      <c r="AT98" s="39">
        <v>1542.96</v>
      </c>
      <c r="AU98" s="39">
        <v>1707.91</v>
      </c>
      <c r="AV98" s="39">
        <v>1676.06</v>
      </c>
      <c r="AW98" s="39">
        <v>1556.55</v>
      </c>
      <c r="AX98" s="40">
        <v>1577.7</v>
      </c>
      <c r="AY98" s="340">
        <v>844.01</v>
      </c>
      <c r="AZ98" s="175">
        <v>3.2761049999999998</v>
      </c>
      <c r="BA98" s="159">
        <v>0</v>
      </c>
      <c r="BB98" s="4"/>
    </row>
    <row r="99" spans="1:54">
      <c r="A99" s="47">
        <v>16</v>
      </c>
      <c r="B99" s="170">
        <f t="shared" si="62"/>
        <v>2592.4361049999998</v>
      </c>
      <c r="C99" s="170">
        <f t="shared" si="63"/>
        <v>2651.5461049999999</v>
      </c>
      <c r="D99" s="170">
        <f t="shared" si="44"/>
        <v>2560.446105</v>
      </c>
      <c r="E99" s="170">
        <f t="shared" si="44"/>
        <v>2560.7061050000002</v>
      </c>
      <c r="F99" s="170">
        <f t="shared" si="44"/>
        <v>2560.1461049999998</v>
      </c>
      <c r="G99" s="170">
        <f t="shared" si="44"/>
        <v>2556.9761049999997</v>
      </c>
      <c r="H99" s="170">
        <f t="shared" si="44"/>
        <v>2552.676105</v>
      </c>
      <c r="I99" s="170">
        <f t="shared" si="45"/>
        <v>2718.2861050000001</v>
      </c>
      <c r="J99" s="170">
        <f t="shared" si="46"/>
        <v>2704.966105</v>
      </c>
      <c r="K99" s="170">
        <f t="shared" si="47"/>
        <v>2714.1661050000002</v>
      </c>
      <c r="L99" s="170">
        <f t="shared" si="48"/>
        <v>2698.696105</v>
      </c>
      <c r="M99" s="170">
        <f t="shared" si="49"/>
        <v>2654.0661049999999</v>
      </c>
      <c r="N99" s="170">
        <f t="shared" si="50"/>
        <v>2654.1661050000002</v>
      </c>
      <c r="O99" s="170">
        <f t="shared" si="51"/>
        <v>2669.3661050000001</v>
      </c>
      <c r="P99" s="170">
        <f t="shared" si="52"/>
        <v>2705.0761050000001</v>
      </c>
      <c r="Q99" s="170">
        <f t="shared" si="53"/>
        <v>3124.5761050000001</v>
      </c>
      <c r="R99" s="170">
        <f t="shared" si="54"/>
        <v>3112.2661049999997</v>
      </c>
      <c r="S99" s="170">
        <f t="shared" si="55"/>
        <v>3221.3861049999996</v>
      </c>
      <c r="T99" s="170">
        <f t="shared" si="56"/>
        <v>3060.7161049999995</v>
      </c>
      <c r="U99" s="170">
        <f t="shared" si="57"/>
        <v>3019.7461050000002</v>
      </c>
      <c r="V99" s="170">
        <f t="shared" si="58"/>
        <v>2545.3961049999998</v>
      </c>
      <c r="W99" s="170">
        <f t="shared" si="59"/>
        <v>2547.926105</v>
      </c>
      <c r="X99" s="170">
        <f t="shared" si="60"/>
        <v>2556.0461049999999</v>
      </c>
      <c r="Y99" s="170">
        <f t="shared" si="61"/>
        <v>2558.6461049999998</v>
      </c>
      <c r="Z99" s="37"/>
      <c r="AA99" s="41">
        <v>1745.15</v>
      </c>
      <c r="AB99" s="39">
        <v>1804.26</v>
      </c>
      <c r="AC99" s="39">
        <v>1713.16</v>
      </c>
      <c r="AD99" s="39">
        <v>1713.42</v>
      </c>
      <c r="AE99" s="39">
        <v>1712.86</v>
      </c>
      <c r="AF99" s="39">
        <v>1709.69</v>
      </c>
      <c r="AG99" s="39">
        <v>1705.39</v>
      </c>
      <c r="AH99" s="39">
        <v>1871</v>
      </c>
      <c r="AI99" s="39">
        <v>1857.68</v>
      </c>
      <c r="AJ99" s="39">
        <v>1866.88</v>
      </c>
      <c r="AK99" s="39">
        <v>1851.41</v>
      </c>
      <c r="AL99" s="39">
        <v>1806.78</v>
      </c>
      <c r="AM99" s="39">
        <v>1806.88</v>
      </c>
      <c r="AN99" s="39">
        <v>1822.08</v>
      </c>
      <c r="AO99" s="39">
        <v>1857.79</v>
      </c>
      <c r="AP99" s="39">
        <v>2277.29</v>
      </c>
      <c r="AQ99" s="39">
        <v>2264.98</v>
      </c>
      <c r="AR99" s="39">
        <v>2374.1</v>
      </c>
      <c r="AS99" s="39">
        <v>2213.4299999999998</v>
      </c>
      <c r="AT99" s="39">
        <v>2172.46</v>
      </c>
      <c r="AU99" s="39">
        <v>1698.11</v>
      </c>
      <c r="AV99" s="39">
        <v>1700.64</v>
      </c>
      <c r="AW99" s="39">
        <v>1708.76</v>
      </c>
      <c r="AX99" s="40">
        <v>1711.36</v>
      </c>
      <c r="AY99" s="340">
        <v>844.01</v>
      </c>
      <c r="AZ99" s="175">
        <v>3.2761049999999998</v>
      </c>
      <c r="BA99" s="159">
        <v>0</v>
      </c>
      <c r="BB99" s="4"/>
    </row>
    <row r="100" spans="1:54">
      <c r="A100" s="47">
        <v>17</v>
      </c>
      <c r="B100" s="170">
        <f t="shared" si="62"/>
        <v>2560.3361049999999</v>
      </c>
      <c r="C100" s="170">
        <f t="shared" si="63"/>
        <v>2560.9361049999998</v>
      </c>
      <c r="D100" s="170">
        <f t="shared" si="63"/>
        <v>2560.9561050000002</v>
      </c>
      <c r="E100" s="170">
        <f t="shared" si="63"/>
        <v>2561.1061049999998</v>
      </c>
      <c r="F100" s="170">
        <f t="shared" si="63"/>
        <v>2561.5061049999999</v>
      </c>
      <c r="G100" s="170">
        <f t="shared" si="63"/>
        <v>2560.7761049999999</v>
      </c>
      <c r="H100" s="170">
        <f t="shared" si="63"/>
        <v>2576.5961049999996</v>
      </c>
      <c r="I100" s="170">
        <f t="shared" si="45"/>
        <v>2550.0361050000001</v>
      </c>
      <c r="J100" s="170">
        <f t="shared" si="46"/>
        <v>2637.946105</v>
      </c>
      <c r="K100" s="170">
        <f t="shared" si="47"/>
        <v>2805.2261049999997</v>
      </c>
      <c r="L100" s="170">
        <f t="shared" si="48"/>
        <v>2661.3761049999998</v>
      </c>
      <c r="M100" s="170">
        <f t="shared" si="49"/>
        <v>2675.0861049999999</v>
      </c>
      <c r="N100" s="170">
        <f t="shared" si="50"/>
        <v>2683.4561050000002</v>
      </c>
      <c r="O100" s="170">
        <f t="shared" si="51"/>
        <v>2722.5361050000001</v>
      </c>
      <c r="P100" s="170">
        <f t="shared" si="52"/>
        <v>2764.2461050000002</v>
      </c>
      <c r="Q100" s="170">
        <f t="shared" si="53"/>
        <v>2752.3661050000001</v>
      </c>
      <c r="R100" s="170">
        <f t="shared" si="54"/>
        <v>2743.7561049999999</v>
      </c>
      <c r="S100" s="170">
        <f t="shared" si="55"/>
        <v>3073.2861050000001</v>
      </c>
      <c r="T100" s="170">
        <f t="shared" si="56"/>
        <v>3067.3661050000001</v>
      </c>
      <c r="U100" s="170">
        <f t="shared" si="57"/>
        <v>2628.156105</v>
      </c>
      <c r="V100" s="170">
        <f t="shared" si="58"/>
        <v>2546.6161050000001</v>
      </c>
      <c r="W100" s="170">
        <f t="shared" si="59"/>
        <v>2549.466105</v>
      </c>
      <c r="X100" s="170">
        <f t="shared" si="60"/>
        <v>2555.446105</v>
      </c>
      <c r="Y100" s="170">
        <f t="shared" si="61"/>
        <v>2559.8261050000001</v>
      </c>
      <c r="Z100" s="37"/>
      <c r="AA100" s="41">
        <v>1713.05</v>
      </c>
      <c r="AB100" s="39">
        <v>1713.65</v>
      </c>
      <c r="AC100" s="39">
        <v>1713.67</v>
      </c>
      <c r="AD100" s="39">
        <v>1713.82</v>
      </c>
      <c r="AE100" s="39">
        <v>1714.22</v>
      </c>
      <c r="AF100" s="39">
        <v>1713.49</v>
      </c>
      <c r="AG100" s="39">
        <v>1729.31</v>
      </c>
      <c r="AH100" s="39">
        <v>1702.75</v>
      </c>
      <c r="AI100" s="39">
        <v>1790.66</v>
      </c>
      <c r="AJ100" s="39">
        <v>1957.94</v>
      </c>
      <c r="AK100" s="39">
        <v>1814.09</v>
      </c>
      <c r="AL100" s="39">
        <v>1827.8</v>
      </c>
      <c r="AM100" s="39">
        <v>1836.17</v>
      </c>
      <c r="AN100" s="39">
        <v>1875.25</v>
      </c>
      <c r="AO100" s="39">
        <v>1916.96</v>
      </c>
      <c r="AP100" s="39">
        <v>1905.08</v>
      </c>
      <c r="AQ100" s="39">
        <v>1896.47</v>
      </c>
      <c r="AR100" s="39">
        <v>2226</v>
      </c>
      <c r="AS100" s="39">
        <v>2220.08</v>
      </c>
      <c r="AT100" s="39">
        <v>1780.87</v>
      </c>
      <c r="AU100" s="39">
        <v>1699.33</v>
      </c>
      <c r="AV100" s="39">
        <v>1702.18</v>
      </c>
      <c r="AW100" s="39">
        <v>1708.16</v>
      </c>
      <c r="AX100" s="40">
        <v>1712.54</v>
      </c>
      <c r="AY100" s="340">
        <v>844.01</v>
      </c>
      <c r="AZ100" s="175">
        <v>3.2761049999999998</v>
      </c>
      <c r="BA100" s="159">
        <v>0</v>
      </c>
      <c r="BB100" s="4"/>
    </row>
    <row r="101" spans="1:54">
      <c r="A101" s="47">
        <v>18</v>
      </c>
      <c r="B101" s="170">
        <f t="shared" si="62"/>
        <v>2560.1061049999998</v>
      </c>
      <c r="C101" s="170">
        <f t="shared" si="63"/>
        <v>2560.7961049999999</v>
      </c>
      <c r="D101" s="170">
        <f t="shared" si="63"/>
        <v>2561.7261049999997</v>
      </c>
      <c r="E101" s="170">
        <f t="shared" si="63"/>
        <v>2561.406105</v>
      </c>
      <c r="F101" s="170">
        <f t="shared" si="63"/>
        <v>2560.7661049999997</v>
      </c>
      <c r="G101" s="170">
        <f t="shared" si="63"/>
        <v>2556.716105</v>
      </c>
      <c r="H101" s="170">
        <f t="shared" si="63"/>
        <v>2550.2761049999999</v>
      </c>
      <c r="I101" s="170">
        <f t="shared" si="45"/>
        <v>2590.676105</v>
      </c>
      <c r="J101" s="170">
        <f t="shared" si="46"/>
        <v>3043.2861050000001</v>
      </c>
      <c r="K101" s="170">
        <f t="shared" si="47"/>
        <v>3045.0461050000004</v>
      </c>
      <c r="L101" s="170">
        <f t="shared" si="48"/>
        <v>3045.5061049999995</v>
      </c>
      <c r="M101" s="170">
        <f t="shared" si="49"/>
        <v>3046.906105</v>
      </c>
      <c r="N101" s="170">
        <f t="shared" si="50"/>
        <v>3046.5761050000001</v>
      </c>
      <c r="O101" s="170">
        <f t="shared" si="51"/>
        <v>3045.0561049999997</v>
      </c>
      <c r="P101" s="170">
        <f t="shared" si="52"/>
        <v>3044.6461049999998</v>
      </c>
      <c r="Q101" s="170">
        <f t="shared" si="53"/>
        <v>3046.7961050000004</v>
      </c>
      <c r="R101" s="170">
        <f t="shared" si="54"/>
        <v>3169.3861049999996</v>
      </c>
      <c r="S101" s="170">
        <f t="shared" si="55"/>
        <v>3155.8661050000001</v>
      </c>
      <c r="T101" s="170">
        <f t="shared" si="56"/>
        <v>3030.1261050000003</v>
      </c>
      <c r="U101" s="170">
        <f t="shared" si="57"/>
        <v>2580.906105</v>
      </c>
      <c r="V101" s="170">
        <f t="shared" si="58"/>
        <v>2575.716105</v>
      </c>
      <c r="W101" s="170">
        <f t="shared" si="59"/>
        <v>2552.1161050000001</v>
      </c>
      <c r="X101" s="170">
        <f t="shared" si="60"/>
        <v>2717.7961049999999</v>
      </c>
      <c r="Y101" s="170">
        <f t="shared" si="61"/>
        <v>2560.3961049999998</v>
      </c>
      <c r="Z101" s="37"/>
      <c r="AA101" s="41">
        <v>1712.82</v>
      </c>
      <c r="AB101" s="39">
        <v>1713.51</v>
      </c>
      <c r="AC101" s="39">
        <v>1714.44</v>
      </c>
      <c r="AD101" s="39">
        <v>1714.12</v>
      </c>
      <c r="AE101" s="39">
        <v>1713.48</v>
      </c>
      <c r="AF101" s="39">
        <v>1709.43</v>
      </c>
      <c r="AG101" s="39">
        <v>1702.99</v>
      </c>
      <c r="AH101" s="39">
        <v>1743.39</v>
      </c>
      <c r="AI101" s="39">
        <v>2196</v>
      </c>
      <c r="AJ101" s="39">
        <v>2197.7600000000002</v>
      </c>
      <c r="AK101" s="39">
        <v>2198.2199999999998</v>
      </c>
      <c r="AL101" s="39">
        <v>2199.62</v>
      </c>
      <c r="AM101" s="39">
        <v>2199.29</v>
      </c>
      <c r="AN101" s="39">
        <v>2197.77</v>
      </c>
      <c r="AO101" s="39">
        <v>2197.36</v>
      </c>
      <c r="AP101" s="39">
        <v>2199.5100000000002</v>
      </c>
      <c r="AQ101" s="39">
        <v>2322.1</v>
      </c>
      <c r="AR101" s="39">
        <v>2308.58</v>
      </c>
      <c r="AS101" s="39">
        <v>2182.84</v>
      </c>
      <c r="AT101" s="39">
        <v>1733.62</v>
      </c>
      <c r="AU101" s="39">
        <v>1728.43</v>
      </c>
      <c r="AV101" s="39">
        <v>1704.83</v>
      </c>
      <c r="AW101" s="39">
        <v>1870.51</v>
      </c>
      <c r="AX101" s="40">
        <v>1713.11</v>
      </c>
      <c r="AY101" s="340">
        <v>844.01</v>
      </c>
      <c r="AZ101" s="175">
        <v>3.2761049999999998</v>
      </c>
      <c r="BA101" s="159">
        <v>0</v>
      </c>
      <c r="BB101" s="4"/>
    </row>
    <row r="102" spans="1:54">
      <c r="A102" s="47">
        <v>19</v>
      </c>
      <c r="B102" s="170">
        <f t="shared" si="62"/>
        <v>2688.9761049999997</v>
      </c>
      <c r="C102" s="170">
        <f t="shared" si="63"/>
        <v>2560.8861049999996</v>
      </c>
      <c r="D102" s="170">
        <f t="shared" si="63"/>
        <v>2792.5061049999999</v>
      </c>
      <c r="E102" s="170">
        <f t="shared" si="63"/>
        <v>2560.5561049999997</v>
      </c>
      <c r="F102" s="170">
        <f t="shared" si="63"/>
        <v>2560.1361049999996</v>
      </c>
      <c r="G102" s="170">
        <f t="shared" si="63"/>
        <v>2555.4361049999998</v>
      </c>
      <c r="H102" s="170">
        <f t="shared" si="63"/>
        <v>2547.7261049999997</v>
      </c>
      <c r="I102" s="170">
        <f t="shared" si="45"/>
        <v>2544.9561050000002</v>
      </c>
      <c r="J102" s="170">
        <f t="shared" si="46"/>
        <v>2539.7561049999999</v>
      </c>
      <c r="K102" s="170">
        <f t="shared" si="47"/>
        <v>2538.7561049999999</v>
      </c>
      <c r="L102" s="170">
        <f t="shared" si="48"/>
        <v>2539.0261049999999</v>
      </c>
      <c r="M102" s="170">
        <f t="shared" si="49"/>
        <v>2539.3061049999997</v>
      </c>
      <c r="N102" s="170">
        <f t="shared" si="50"/>
        <v>2540.1161050000001</v>
      </c>
      <c r="O102" s="170">
        <f t="shared" si="51"/>
        <v>2539.3461049999996</v>
      </c>
      <c r="P102" s="170">
        <f t="shared" si="52"/>
        <v>2538.5461049999999</v>
      </c>
      <c r="Q102" s="170">
        <f t="shared" si="53"/>
        <v>2544.6261049999998</v>
      </c>
      <c r="R102" s="170">
        <f t="shared" si="54"/>
        <v>2781.196105</v>
      </c>
      <c r="S102" s="170">
        <f t="shared" si="55"/>
        <v>2639.1161050000001</v>
      </c>
      <c r="T102" s="170">
        <f t="shared" si="56"/>
        <v>2540.0661049999999</v>
      </c>
      <c r="U102" s="170">
        <f t="shared" si="57"/>
        <v>2542.1861049999998</v>
      </c>
      <c r="V102" s="170">
        <f t="shared" si="58"/>
        <v>2545.216105</v>
      </c>
      <c r="W102" s="170">
        <f t="shared" si="59"/>
        <v>2548.7461050000002</v>
      </c>
      <c r="X102" s="170">
        <f t="shared" si="60"/>
        <v>2555.3261050000001</v>
      </c>
      <c r="Y102" s="170">
        <f t="shared" si="61"/>
        <v>2667.7561049999999</v>
      </c>
      <c r="Z102" s="37"/>
      <c r="AA102" s="41">
        <v>1841.69</v>
      </c>
      <c r="AB102" s="39">
        <v>1713.6</v>
      </c>
      <c r="AC102" s="39">
        <v>1945.22</v>
      </c>
      <c r="AD102" s="39">
        <v>1713.27</v>
      </c>
      <c r="AE102" s="39">
        <v>1712.85</v>
      </c>
      <c r="AF102" s="39">
        <v>1708.15</v>
      </c>
      <c r="AG102" s="39">
        <v>1700.44</v>
      </c>
      <c r="AH102" s="39">
        <v>1697.67</v>
      </c>
      <c r="AI102" s="39">
        <v>1692.47</v>
      </c>
      <c r="AJ102" s="39">
        <v>1691.47</v>
      </c>
      <c r="AK102" s="39">
        <v>1691.74</v>
      </c>
      <c r="AL102" s="39">
        <v>1692.02</v>
      </c>
      <c r="AM102" s="39">
        <v>1692.83</v>
      </c>
      <c r="AN102" s="39">
        <v>1692.06</v>
      </c>
      <c r="AO102" s="39">
        <v>1691.26</v>
      </c>
      <c r="AP102" s="39">
        <v>1697.34</v>
      </c>
      <c r="AQ102" s="39">
        <v>1933.91</v>
      </c>
      <c r="AR102" s="39">
        <v>1791.83</v>
      </c>
      <c r="AS102" s="39">
        <v>1692.78</v>
      </c>
      <c r="AT102" s="39">
        <v>1694.9</v>
      </c>
      <c r="AU102" s="39">
        <v>1697.93</v>
      </c>
      <c r="AV102" s="39">
        <v>1701.46</v>
      </c>
      <c r="AW102" s="39">
        <v>1708.04</v>
      </c>
      <c r="AX102" s="40">
        <v>1820.47</v>
      </c>
      <c r="AY102" s="340">
        <v>844.01</v>
      </c>
      <c r="AZ102" s="175">
        <v>3.2761049999999998</v>
      </c>
      <c r="BA102" s="159">
        <v>0</v>
      </c>
      <c r="BB102" s="4"/>
    </row>
    <row r="103" spans="1:54">
      <c r="A103" s="47">
        <v>20</v>
      </c>
      <c r="B103" s="170">
        <f t="shared" si="62"/>
        <v>2613.5961049999996</v>
      </c>
      <c r="C103" s="170">
        <f t="shared" si="63"/>
        <v>2636.7861050000001</v>
      </c>
      <c r="D103" s="170">
        <f t="shared" si="63"/>
        <v>2744.1661050000002</v>
      </c>
      <c r="E103" s="170">
        <f t="shared" si="63"/>
        <v>2558.6461049999998</v>
      </c>
      <c r="F103" s="170">
        <f t="shared" si="63"/>
        <v>2556.4161050000002</v>
      </c>
      <c r="G103" s="170">
        <f t="shared" si="63"/>
        <v>2554.6061049999998</v>
      </c>
      <c r="H103" s="170">
        <f t="shared" si="63"/>
        <v>2547.2261049999997</v>
      </c>
      <c r="I103" s="170">
        <f t="shared" si="45"/>
        <v>2652.2461050000002</v>
      </c>
      <c r="J103" s="170">
        <f t="shared" si="46"/>
        <v>2714.966105</v>
      </c>
      <c r="K103" s="170">
        <f t="shared" si="47"/>
        <v>3049.4961050000002</v>
      </c>
      <c r="L103" s="170">
        <f t="shared" si="48"/>
        <v>2636.6261049999998</v>
      </c>
      <c r="M103" s="170">
        <f t="shared" si="49"/>
        <v>2662.1161050000001</v>
      </c>
      <c r="N103" s="170">
        <f t="shared" si="50"/>
        <v>2540.466105</v>
      </c>
      <c r="O103" s="170">
        <f t="shared" si="51"/>
        <v>2538.8961049999998</v>
      </c>
      <c r="P103" s="170">
        <f t="shared" si="52"/>
        <v>2537.4961050000002</v>
      </c>
      <c r="Q103" s="170">
        <f t="shared" si="53"/>
        <v>3051.156105</v>
      </c>
      <c r="R103" s="170">
        <f t="shared" si="54"/>
        <v>3083.1361049999996</v>
      </c>
      <c r="S103" s="170">
        <f t="shared" si="55"/>
        <v>3056.7861050000001</v>
      </c>
      <c r="T103" s="170">
        <f t="shared" si="56"/>
        <v>3067.1461049999998</v>
      </c>
      <c r="U103" s="170">
        <f t="shared" si="57"/>
        <v>2541.9561050000002</v>
      </c>
      <c r="V103" s="170">
        <f t="shared" si="58"/>
        <v>2545.9161050000002</v>
      </c>
      <c r="W103" s="170">
        <f t="shared" si="59"/>
        <v>2609.8861049999996</v>
      </c>
      <c r="X103" s="170">
        <f t="shared" si="60"/>
        <v>2599.8161049999999</v>
      </c>
      <c r="Y103" s="170">
        <f t="shared" si="61"/>
        <v>2745.3161049999999</v>
      </c>
      <c r="Z103" s="37"/>
      <c r="AA103" s="41">
        <v>1766.31</v>
      </c>
      <c r="AB103" s="39">
        <v>1789.5</v>
      </c>
      <c r="AC103" s="39">
        <v>1896.88</v>
      </c>
      <c r="AD103" s="39">
        <v>1711.36</v>
      </c>
      <c r="AE103" s="39">
        <v>1709.13</v>
      </c>
      <c r="AF103" s="39">
        <v>1707.32</v>
      </c>
      <c r="AG103" s="39">
        <v>1699.94</v>
      </c>
      <c r="AH103" s="39">
        <v>1804.96</v>
      </c>
      <c r="AI103" s="39">
        <v>1867.68</v>
      </c>
      <c r="AJ103" s="39">
        <v>2202.21</v>
      </c>
      <c r="AK103" s="39">
        <v>1789.34</v>
      </c>
      <c r="AL103" s="39">
        <v>1814.83</v>
      </c>
      <c r="AM103" s="39">
        <v>1693.18</v>
      </c>
      <c r="AN103" s="39">
        <v>1691.61</v>
      </c>
      <c r="AO103" s="39">
        <v>1690.21</v>
      </c>
      <c r="AP103" s="39">
        <v>2203.87</v>
      </c>
      <c r="AQ103" s="39">
        <v>2235.85</v>
      </c>
      <c r="AR103" s="39">
        <v>2209.5</v>
      </c>
      <c r="AS103" s="39">
        <v>2219.86</v>
      </c>
      <c r="AT103" s="39">
        <v>1694.67</v>
      </c>
      <c r="AU103" s="39">
        <v>1698.63</v>
      </c>
      <c r="AV103" s="39">
        <v>1762.6</v>
      </c>
      <c r="AW103" s="39">
        <v>1752.53</v>
      </c>
      <c r="AX103" s="40">
        <v>1898.03</v>
      </c>
      <c r="AY103" s="340">
        <v>844.01</v>
      </c>
      <c r="AZ103" s="175">
        <v>3.2761049999999998</v>
      </c>
      <c r="BA103" s="159">
        <v>0</v>
      </c>
    </row>
    <row r="104" spans="1:54">
      <c r="A104" s="47">
        <v>21</v>
      </c>
      <c r="B104" s="170">
        <f t="shared" si="62"/>
        <v>2408.2961049999999</v>
      </c>
      <c r="C104" s="170">
        <f t="shared" si="63"/>
        <v>2409.6361049999996</v>
      </c>
      <c r="D104" s="170">
        <f t="shared" si="63"/>
        <v>2408.7561049999999</v>
      </c>
      <c r="E104" s="170">
        <f t="shared" si="63"/>
        <v>2557.8561049999998</v>
      </c>
      <c r="F104" s="170">
        <f t="shared" si="63"/>
        <v>2781.966105</v>
      </c>
      <c r="G104" s="170">
        <f t="shared" si="63"/>
        <v>2548.696105</v>
      </c>
      <c r="H104" s="170">
        <f t="shared" si="63"/>
        <v>2546.986105</v>
      </c>
      <c r="I104" s="170">
        <f t="shared" si="45"/>
        <v>2541.7261049999997</v>
      </c>
      <c r="J104" s="170">
        <f t="shared" si="46"/>
        <v>2539.0161049999997</v>
      </c>
      <c r="K104" s="170">
        <f t="shared" si="47"/>
        <v>2641.8761049999998</v>
      </c>
      <c r="L104" s="170">
        <f t="shared" si="48"/>
        <v>2609.1261049999998</v>
      </c>
      <c r="M104" s="170">
        <f t="shared" si="49"/>
        <v>2538.3861049999996</v>
      </c>
      <c r="N104" s="170">
        <f t="shared" si="50"/>
        <v>2539.216105</v>
      </c>
      <c r="O104" s="170">
        <f t="shared" si="51"/>
        <v>2536.5061049999999</v>
      </c>
      <c r="P104" s="170">
        <f t="shared" si="52"/>
        <v>2538.2561049999999</v>
      </c>
      <c r="Q104" s="170">
        <f t="shared" si="53"/>
        <v>2538.1261049999998</v>
      </c>
      <c r="R104" s="170">
        <f t="shared" si="54"/>
        <v>2536.3761049999998</v>
      </c>
      <c r="S104" s="170">
        <f t="shared" si="55"/>
        <v>2537.216105</v>
      </c>
      <c r="T104" s="170">
        <f t="shared" si="56"/>
        <v>2539.9761049999997</v>
      </c>
      <c r="U104" s="170">
        <f t="shared" si="57"/>
        <v>2541.4961050000002</v>
      </c>
      <c r="V104" s="170">
        <f t="shared" si="58"/>
        <v>2545.6461049999998</v>
      </c>
      <c r="W104" s="170">
        <f t="shared" si="59"/>
        <v>2548.426105</v>
      </c>
      <c r="X104" s="170">
        <f t="shared" si="60"/>
        <v>2552.6461049999998</v>
      </c>
      <c r="Y104" s="170">
        <f t="shared" si="61"/>
        <v>2558.0961049999996</v>
      </c>
      <c r="Z104" s="37"/>
      <c r="AA104" s="41">
        <v>1561.01</v>
      </c>
      <c r="AB104" s="39">
        <v>1562.35</v>
      </c>
      <c r="AC104" s="39">
        <v>1561.47</v>
      </c>
      <c r="AD104" s="39">
        <v>1710.57</v>
      </c>
      <c r="AE104" s="39">
        <v>1934.68</v>
      </c>
      <c r="AF104" s="39">
        <v>1701.41</v>
      </c>
      <c r="AG104" s="39">
        <v>1699.7</v>
      </c>
      <c r="AH104" s="39">
        <v>1694.44</v>
      </c>
      <c r="AI104" s="39">
        <v>1691.73</v>
      </c>
      <c r="AJ104" s="39">
        <v>1794.59</v>
      </c>
      <c r="AK104" s="39">
        <v>1761.84</v>
      </c>
      <c r="AL104" s="39">
        <v>1691.1</v>
      </c>
      <c r="AM104" s="39">
        <v>1691.93</v>
      </c>
      <c r="AN104" s="39">
        <v>1689.22</v>
      </c>
      <c r="AO104" s="39">
        <v>1690.97</v>
      </c>
      <c r="AP104" s="39">
        <v>1690.84</v>
      </c>
      <c r="AQ104" s="39">
        <v>1689.09</v>
      </c>
      <c r="AR104" s="39">
        <v>1689.93</v>
      </c>
      <c r="AS104" s="39">
        <v>1692.69</v>
      </c>
      <c r="AT104" s="39">
        <v>1694.21</v>
      </c>
      <c r="AU104" s="39">
        <v>1698.36</v>
      </c>
      <c r="AV104" s="39">
        <v>1701.14</v>
      </c>
      <c r="AW104" s="39">
        <v>1705.36</v>
      </c>
      <c r="AX104" s="40">
        <v>1710.81</v>
      </c>
      <c r="AY104" s="340">
        <v>844.01</v>
      </c>
      <c r="AZ104" s="175">
        <v>3.2761049999999998</v>
      </c>
      <c r="BA104" s="159">
        <v>0</v>
      </c>
    </row>
    <row r="105" spans="1:54">
      <c r="A105" s="47">
        <v>22</v>
      </c>
      <c r="B105" s="170">
        <f t="shared" si="62"/>
        <v>2408.7561049999999</v>
      </c>
      <c r="C105" s="170">
        <f t="shared" si="63"/>
        <v>2409.5961049999996</v>
      </c>
      <c r="D105" s="170">
        <f t="shared" si="63"/>
        <v>2409.5361050000001</v>
      </c>
      <c r="E105" s="170">
        <f t="shared" si="63"/>
        <v>2408.446105</v>
      </c>
      <c r="F105" s="170">
        <f t="shared" si="63"/>
        <v>2697.0661049999999</v>
      </c>
      <c r="G105" s="170">
        <f t="shared" si="63"/>
        <v>2553.1161050000001</v>
      </c>
      <c r="H105" s="170">
        <f t="shared" si="63"/>
        <v>2548.8061049999997</v>
      </c>
      <c r="I105" s="170">
        <f t="shared" si="45"/>
        <v>2545.216105</v>
      </c>
      <c r="J105" s="170">
        <f t="shared" si="46"/>
        <v>2540.9361049999998</v>
      </c>
      <c r="K105" s="170">
        <f t="shared" si="47"/>
        <v>3431.0161049999997</v>
      </c>
      <c r="L105" s="170">
        <f t="shared" si="48"/>
        <v>3300.1161050000001</v>
      </c>
      <c r="M105" s="170">
        <f t="shared" si="49"/>
        <v>3322.5461050000004</v>
      </c>
      <c r="N105" s="170">
        <f t="shared" si="50"/>
        <v>3528.3961049999998</v>
      </c>
      <c r="O105" s="170">
        <f t="shared" si="51"/>
        <v>3487.946105</v>
      </c>
      <c r="P105" s="170">
        <f t="shared" si="52"/>
        <v>2539.0761050000001</v>
      </c>
      <c r="Q105" s="170">
        <f t="shared" si="53"/>
        <v>2538.446105</v>
      </c>
      <c r="R105" s="170">
        <f t="shared" si="54"/>
        <v>2637.6461049999998</v>
      </c>
      <c r="S105" s="170">
        <f t="shared" si="55"/>
        <v>2625.8461049999996</v>
      </c>
      <c r="T105" s="170">
        <f t="shared" si="56"/>
        <v>2541.5161049999997</v>
      </c>
      <c r="U105" s="170">
        <f t="shared" si="57"/>
        <v>2541.466105</v>
      </c>
      <c r="V105" s="170">
        <f t="shared" si="58"/>
        <v>2543.7561049999999</v>
      </c>
      <c r="W105" s="170">
        <f t="shared" si="59"/>
        <v>2545.676105</v>
      </c>
      <c r="X105" s="170">
        <f t="shared" si="60"/>
        <v>2174.7061050000002</v>
      </c>
      <c r="Y105" s="170">
        <f t="shared" si="61"/>
        <v>2084.0661049999999</v>
      </c>
      <c r="Z105" s="37"/>
      <c r="AA105" s="41">
        <v>1561.47</v>
      </c>
      <c r="AB105" s="39">
        <v>1562.31</v>
      </c>
      <c r="AC105" s="39">
        <v>1562.25</v>
      </c>
      <c r="AD105" s="39">
        <v>1561.16</v>
      </c>
      <c r="AE105" s="39">
        <v>1849.78</v>
      </c>
      <c r="AF105" s="39">
        <v>1705.83</v>
      </c>
      <c r="AG105" s="39">
        <v>1701.52</v>
      </c>
      <c r="AH105" s="39">
        <v>1697.93</v>
      </c>
      <c r="AI105" s="39">
        <v>1693.65</v>
      </c>
      <c r="AJ105" s="39">
        <v>2583.73</v>
      </c>
      <c r="AK105" s="39">
        <v>2452.83</v>
      </c>
      <c r="AL105" s="39">
        <v>2475.2600000000002</v>
      </c>
      <c r="AM105" s="39">
        <v>2681.11</v>
      </c>
      <c r="AN105" s="39">
        <v>2640.66</v>
      </c>
      <c r="AO105" s="39">
        <v>1691.79</v>
      </c>
      <c r="AP105" s="39">
        <v>1691.16</v>
      </c>
      <c r="AQ105" s="39">
        <v>1790.36</v>
      </c>
      <c r="AR105" s="39">
        <v>1778.56</v>
      </c>
      <c r="AS105" s="39">
        <v>1694.23</v>
      </c>
      <c r="AT105" s="39">
        <v>1694.18</v>
      </c>
      <c r="AU105" s="39">
        <v>1696.47</v>
      </c>
      <c r="AV105" s="39">
        <v>1698.39</v>
      </c>
      <c r="AW105" s="39">
        <v>1327.42</v>
      </c>
      <c r="AX105" s="40">
        <v>1236.78</v>
      </c>
      <c r="AY105" s="340">
        <v>844.01</v>
      </c>
      <c r="AZ105" s="175">
        <v>3.2761049999999998</v>
      </c>
      <c r="BA105" s="159">
        <v>0</v>
      </c>
    </row>
    <row r="106" spans="1:54">
      <c r="A106" s="47">
        <v>23</v>
      </c>
      <c r="B106" s="170">
        <f t="shared" si="62"/>
        <v>2405.466105</v>
      </c>
      <c r="C106" s="170">
        <f t="shared" si="63"/>
        <v>2406.6161050000001</v>
      </c>
      <c r="D106" s="170">
        <f t="shared" si="63"/>
        <v>2407.2961049999999</v>
      </c>
      <c r="E106" s="170">
        <f t="shared" si="63"/>
        <v>2406.5461049999999</v>
      </c>
      <c r="F106" s="170">
        <f t="shared" si="63"/>
        <v>2405.9361049999998</v>
      </c>
      <c r="G106" s="170">
        <f t="shared" si="63"/>
        <v>2404.3061049999997</v>
      </c>
      <c r="H106" s="170">
        <f t="shared" si="63"/>
        <v>2551.0661049999999</v>
      </c>
      <c r="I106" s="170">
        <f t="shared" si="45"/>
        <v>2837.8961049999998</v>
      </c>
      <c r="J106" s="170">
        <f t="shared" si="46"/>
        <v>2720.4961050000002</v>
      </c>
      <c r="K106" s="170">
        <f t="shared" si="47"/>
        <v>2731.7461050000002</v>
      </c>
      <c r="L106" s="170">
        <f t="shared" si="48"/>
        <v>2736.0461049999999</v>
      </c>
      <c r="M106" s="170">
        <f t="shared" si="49"/>
        <v>2734.6861049999998</v>
      </c>
      <c r="N106" s="170">
        <f t="shared" si="50"/>
        <v>2728.2461050000002</v>
      </c>
      <c r="O106" s="170">
        <f t="shared" si="51"/>
        <v>2738.1461049999998</v>
      </c>
      <c r="P106" s="170">
        <f t="shared" si="52"/>
        <v>2756.3061049999997</v>
      </c>
      <c r="Q106" s="170">
        <f t="shared" si="53"/>
        <v>2772.156105</v>
      </c>
      <c r="R106" s="170">
        <f t="shared" si="54"/>
        <v>2771.7461050000002</v>
      </c>
      <c r="S106" s="170">
        <f t="shared" si="55"/>
        <v>2746.486105</v>
      </c>
      <c r="T106" s="170">
        <f t="shared" si="56"/>
        <v>2718.5061049999999</v>
      </c>
      <c r="U106" s="170">
        <f t="shared" si="57"/>
        <v>2653.1861049999998</v>
      </c>
      <c r="V106" s="170">
        <f t="shared" si="58"/>
        <v>2670.486105</v>
      </c>
      <c r="W106" s="170">
        <f t="shared" si="59"/>
        <v>2726.4161050000002</v>
      </c>
      <c r="X106" s="170">
        <f t="shared" si="60"/>
        <v>2550.906105</v>
      </c>
      <c r="Y106" s="170">
        <f t="shared" si="61"/>
        <v>2404.5661049999999</v>
      </c>
      <c r="Z106" s="37"/>
      <c r="AA106" s="41">
        <v>1558.18</v>
      </c>
      <c r="AB106" s="39">
        <v>1559.33</v>
      </c>
      <c r="AC106" s="39">
        <v>1560.01</v>
      </c>
      <c r="AD106" s="39">
        <v>1559.26</v>
      </c>
      <c r="AE106" s="39">
        <v>1558.65</v>
      </c>
      <c r="AF106" s="39">
        <v>1557.02</v>
      </c>
      <c r="AG106" s="39">
        <v>1703.78</v>
      </c>
      <c r="AH106" s="39">
        <v>1990.61</v>
      </c>
      <c r="AI106" s="39">
        <v>1873.21</v>
      </c>
      <c r="AJ106" s="39">
        <v>1884.46</v>
      </c>
      <c r="AK106" s="39">
        <v>1888.76</v>
      </c>
      <c r="AL106" s="39">
        <v>1887.4</v>
      </c>
      <c r="AM106" s="39">
        <v>1880.96</v>
      </c>
      <c r="AN106" s="39">
        <v>1890.86</v>
      </c>
      <c r="AO106" s="39">
        <v>1909.02</v>
      </c>
      <c r="AP106" s="39">
        <v>1924.87</v>
      </c>
      <c r="AQ106" s="39">
        <v>1924.46</v>
      </c>
      <c r="AR106" s="39">
        <v>1899.2</v>
      </c>
      <c r="AS106" s="39">
        <v>1871.22</v>
      </c>
      <c r="AT106" s="39">
        <v>1805.9</v>
      </c>
      <c r="AU106" s="39">
        <v>1823.2</v>
      </c>
      <c r="AV106" s="39">
        <v>1879.13</v>
      </c>
      <c r="AW106" s="39">
        <v>1703.62</v>
      </c>
      <c r="AX106" s="40">
        <v>1557.28</v>
      </c>
      <c r="AY106" s="340">
        <v>844.01</v>
      </c>
      <c r="AZ106" s="175">
        <v>3.2761049999999998</v>
      </c>
      <c r="BA106" s="159">
        <v>0</v>
      </c>
    </row>
    <row r="107" spans="1:54">
      <c r="A107" s="47">
        <v>24</v>
      </c>
      <c r="B107" s="170">
        <f t="shared" si="62"/>
        <v>2406.6161050000001</v>
      </c>
      <c r="C107" s="170">
        <f t="shared" si="63"/>
        <v>2407.946105</v>
      </c>
      <c r="D107" s="170">
        <f t="shared" si="63"/>
        <v>2408.1261049999998</v>
      </c>
      <c r="E107" s="170">
        <f t="shared" si="63"/>
        <v>2408.1861049999998</v>
      </c>
      <c r="F107" s="170">
        <f t="shared" si="63"/>
        <v>2408.196105</v>
      </c>
      <c r="G107" s="170">
        <f t="shared" si="63"/>
        <v>2406.4361049999998</v>
      </c>
      <c r="H107" s="170">
        <f t="shared" si="63"/>
        <v>2405.1461049999998</v>
      </c>
      <c r="I107" s="170">
        <f t="shared" si="45"/>
        <v>2550.466105</v>
      </c>
      <c r="J107" s="170">
        <f t="shared" si="46"/>
        <v>2793.2061050000002</v>
      </c>
      <c r="K107" s="170">
        <f t="shared" si="47"/>
        <v>2723.1861049999998</v>
      </c>
      <c r="L107" s="170">
        <f t="shared" si="48"/>
        <v>2737.9361049999998</v>
      </c>
      <c r="M107" s="170">
        <f t="shared" si="49"/>
        <v>2742.156105</v>
      </c>
      <c r="N107" s="170">
        <f t="shared" si="50"/>
        <v>2777.7261049999997</v>
      </c>
      <c r="O107" s="170">
        <f t="shared" si="51"/>
        <v>2798.0161049999997</v>
      </c>
      <c r="P107" s="170">
        <f t="shared" si="52"/>
        <v>2819.0861049999999</v>
      </c>
      <c r="Q107" s="170">
        <f t="shared" si="53"/>
        <v>2837.1061049999998</v>
      </c>
      <c r="R107" s="170">
        <f t="shared" si="54"/>
        <v>2830.8861049999996</v>
      </c>
      <c r="S107" s="170">
        <f t="shared" si="55"/>
        <v>2810.9761049999997</v>
      </c>
      <c r="T107" s="170">
        <f t="shared" si="56"/>
        <v>2794.0461049999999</v>
      </c>
      <c r="U107" s="170">
        <f t="shared" si="57"/>
        <v>2747.5161049999997</v>
      </c>
      <c r="V107" s="170">
        <f t="shared" si="58"/>
        <v>2698.5061049999999</v>
      </c>
      <c r="W107" s="170">
        <f t="shared" si="59"/>
        <v>2702.8061049999997</v>
      </c>
      <c r="X107" s="170">
        <f t="shared" si="60"/>
        <v>2403.6861049999998</v>
      </c>
      <c r="Y107" s="170">
        <f t="shared" si="61"/>
        <v>2407.8461049999996</v>
      </c>
      <c r="Z107" s="37"/>
      <c r="AA107" s="41">
        <v>1559.33</v>
      </c>
      <c r="AB107" s="39">
        <v>1560.66</v>
      </c>
      <c r="AC107" s="39">
        <v>1560.84</v>
      </c>
      <c r="AD107" s="39">
        <v>1560.9</v>
      </c>
      <c r="AE107" s="39">
        <v>1560.91</v>
      </c>
      <c r="AF107" s="39">
        <v>1559.15</v>
      </c>
      <c r="AG107" s="39">
        <v>1557.86</v>
      </c>
      <c r="AH107" s="39">
        <v>1703.18</v>
      </c>
      <c r="AI107" s="39">
        <v>1945.92</v>
      </c>
      <c r="AJ107" s="39">
        <v>1875.9</v>
      </c>
      <c r="AK107" s="39">
        <v>1890.65</v>
      </c>
      <c r="AL107" s="39">
        <v>1894.87</v>
      </c>
      <c r="AM107" s="39">
        <v>1930.44</v>
      </c>
      <c r="AN107" s="39">
        <v>1950.73</v>
      </c>
      <c r="AO107" s="39">
        <v>1971.8</v>
      </c>
      <c r="AP107" s="39">
        <v>1989.82</v>
      </c>
      <c r="AQ107" s="39">
        <v>1983.6</v>
      </c>
      <c r="AR107" s="39">
        <v>1963.69</v>
      </c>
      <c r="AS107" s="39">
        <v>1946.76</v>
      </c>
      <c r="AT107" s="39">
        <v>1900.23</v>
      </c>
      <c r="AU107" s="39">
        <v>1851.22</v>
      </c>
      <c r="AV107" s="39">
        <v>1855.52</v>
      </c>
      <c r="AW107" s="39">
        <v>1556.4</v>
      </c>
      <c r="AX107" s="40">
        <v>1560.56</v>
      </c>
      <c r="AY107" s="340">
        <v>844.01</v>
      </c>
      <c r="AZ107" s="175">
        <v>3.2761049999999998</v>
      </c>
      <c r="BA107" s="159">
        <v>0</v>
      </c>
    </row>
    <row r="108" spans="1:54">
      <c r="A108" s="47">
        <v>25</v>
      </c>
      <c r="B108" s="170">
        <f t="shared" si="62"/>
        <v>1991.0761049999999</v>
      </c>
      <c r="C108" s="170">
        <f t="shared" si="63"/>
        <v>1970.8361049999999</v>
      </c>
      <c r="D108" s="170">
        <f t="shared" si="63"/>
        <v>1967.3961049999998</v>
      </c>
      <c r="E108" s="170">
        <f t="shared" si="63"/>
        <v>1972.7961049999999</v>
      </c>
      <c r="F108" s="170">
        <f t="shared" si="63"/>
        <v>2048.7561049999999</v>
      </c>
      <c r="G108" s="170">
        <f t="shared" si="63"/>
        <v>2159.736105</v>
      </c>
      <c r="H108" s="170">
        <f t="shared" si="63"/>
        <v>2346.3261050000001</v>
      </c>
      <c r="I108" s="170">
        <f t="shared" si="45"/>
        <v>2471.1861049999998</v>
      </c>
      <c r="J108" s="170">
        <f t="shared" si="46"/>
        <v>2613.7561049999999</v>
      </c>
      <c r="K108" s="170">
        <f t="shared" si="47"/>
        <v>2601.0861049999999</v>
      </c>
      <c r="L108" s="170">
        <f t="shared" si="48"/>
        <v>2574.5461049999999</v>
      </c>
      <c r="M108" s="170">
        <f t="shared" si="49"/>
        <v>2683.5661049999999</v>
      </c>
      <c r="N108" s="170">
        <f t="shared" si="50"/>
        <v>2671.5261049999999</v>
      </c>
      <c r="O108" s="170">
        <f t="shared" si="51"/>
        <v>2706.8961049999998</v>
      </c>
      <c r="P108" s="170">
        <f t="shared" si="52"/>
        <v>2745.7961049999999</v>
      </c>
      <c r="Q108" s="170">
        <f t="shared" si="53"/>
        <v>2745.8661050000001</v>
      </c>
      <c r="R108" s="170">
        <f t="shared" si="54"/>
        <v>2750.8661050000001</v>
      </c>
      <c r="S108" s="170">
        <f t="shared" si="55"/>
        <v>2703.0761050000001</v>
      </c>
      <c r="T108" s="170">
        <f t="shared" si="56"/>
        <v>2576.1861049999998</v>
      </c>
      <c r="U108" s="170">
        <f t="shared" si="57"/>
        <v>2486.5361050000001</v>
      </c>
      <c r="V108" s="170">
        <f t="shared" si="58"/>
        <v>2331.7461050000002</v>
      </c>
      <c r="W108" s="170">
        <f t="shared" si="59"/>
        <v>2549.6661050000002</v>
      </c>
      <c r="X108" s="170">
        <f t="shared" si="60"/>
        <v>2404.0861049999999</v>
      </c>
      <c r="Y108" s="170">
        <f t="shared" si="61"/>
        <v>2408.2961049999999</v>
      </c>
      <c r="Z108" s="37"/>
      <c r="AA108" s="41">
        <v>1143.79</v>
      </c>
      <c r="AB108" s="39">
        <v>1123.55</v>
      </c>
      <c r="AC108" s="39">
        <v>1120.1099999999999</v>
      </c>
      <c r="AD108" s="39">
        <v>1125.51</v>
      </c>
      <c r="AE108" s="39">
        <v>1201.47</v>
      </c>
      <c r="AF108" s="39">
        <v>1312.45</v>
      </c>
      <c r="AG108" s="39">
        <v>1499.04</v>
      </c>
      <c r="AH108" s="39">
        <v>1623.9</v>
      </c>
      <c r="AI108" s="39">
        <v>1766.47</v>
      </c>
      <c r="AJ108" s="39">
        <v>1753.8</v>
      </c>
      <c r="AK108" s="39">
        <v>1727.26</v>
      </c>
      <c r="AL108" s="39">
        <v>1836.28</v>
      </c>
      <c r="AM108" s="39">
        <v>1824.24</v>
      </c>
      <c r="AN108" s="39">
        <v>1859.61</v>
      </c>
      <c r="AO108" s="39">
        <v>1898.51</v>
      </c>
      <c r="AP108" s="39">
        <v>1898.58</v>
      </c>
      <c r="AQ108" s="39">
        <v>1903.58</v>
      </c>
      <c r="AR108" s="39">
        <v>1855.79</v>
      </c>
      <c r="AS108" s="39">
        <v>1728.9</v>
      </c>
      <c r="AT108" s="39">
        <v>1639.25</v>
      </c>
      <c r="AU108" s="39">
        <v>1484.46</v>
      </c>
      <c r="AV108" s="39">
        <v>1702.38</v>
      </c>
      <c r="AW108" s="39">
        <v>1556.8</v>
      </c>
      <c r="AX108" s="40">
        <v>1561.01</v>
      </c>
      <c r="AY108" s="340">
        <v>844.01</v>
      </c>
      <c r="AZ108" s="175">
        <v>3.2761049999999998</v>
      </c>
      <c r="BA108" s="159">
        <v>0</v>
      </c>
    </row>
    <row r="109" spans="1:54">
      <c r="A109" s="47">
        <v>26</v>
      </c>
      <c r="B109" s="170">
        <f t="shared" si="62"/>
        <v>2408.1461049999998</v>
      </c>
      <c r="C109" s="170">
        <f t="shared" si="63"/>
        <v>2408.6261049999998</v>
      </c>
      <c r="D109" s="170">
        <f t="shared" si="63"/>
        <v>2408.3561049999998</v>
      </c>
      <c r="E109" s="170">
        <f t="shared" si="63"/>
        <v>2406.7961049999999</v>
      </c>
      <c r="F109" s="170">
        <f t="shared" si="63"/>
        <v>2555.926105</v>
      </c>
      <c r="G109" s="170">
        <f t="shared" si="63"/>
        <v>2553.7061050000002</v>
      </c>
      <c r="H109" s="170">
        <f t="shared" si="63"/>
        <v>2550.0161049999997</v>
      </c>
      <c r="I109" s="170">
        <f t="shared" si="45"/>
        <v>2596.3661050000001</v>
      </c>
      <c r="J109" s="170">
        <f t="shared" si="46"/>
        <v>2560.4761049999997</v>
      </c>
      <c r="K109" s="170">
        <f t="shared" si="47"/>
        <v>2544.3661050000001</v>
      </c>
      <c r="L109" s="170">
        <f t="shared" si="48"/>
        <v>2542.156105</v>
      </c>
      <c r="M109" s="170">
        <f t="shared" si="49"/>
        <v>2541.4361049999998</v>
      </c>
      <c r="N109" s="170">
        <f t="shared" si="50"/>
        <v>2542.5461049999999</v>
      </c>
      <c r="O109" s="170">
        <f t="shared" si="51"/>
        <v>2541.7661049999997</v>
      </c>
      <c r="P109" s="170">
        <f t="shared" si="52"/>
        <v>3277.696105</v>
      </c>
      <c r="Q109" s="170">
        <f t="shared" si="53"/>
        <v>2604.5961049999996</v>
      </c>
      <c r="R109" s="170">
        <f t="shared" si="54"/>
        <v>2606.2461050000002</v>
      </c>
      <c r="S109" s="170">
        <f t="shared" si="55"/>
        <v>3194.486105</v>
      </c>
      <c r="T109" s="170">
        <f t="shared" si="56"/>
        <v>2567.2461050000002</v>
      </c>
      <c r="U109" s="170">
        <f t="shared" si="57"/>
        <v>2542.5861049999999</v>
      </c>
      <c r="V109" s="170">
        <f t="shared" si="58"/>
        <v>2545.1161050000001</v>
      </c>
      <c r="W109" s="170">
        <f t="shared" si="59"/>
        <v>2548.5461049999999</v>
      </c>
      <c r="X109" s="170">
        <f t="shared" si="60"/>
        <v>2403.906105</v>
      </c>
      <c r="Y109" s="170">
        <f t="shared" si="61"/>
        <v>2406.7961049999999</v>
      </c>
      <c r="Z109" s="37"/>
      <c r="AA109" s="41">
        <v>1560.86</v>
      </c>
      <c r="AB109" s="39">
        <v>1561.34</v>
      </c>
      <c r="AC109" s="39">
        <v>1561.07</v>
      </c>
      <c r="AD109" s="39">
        <v>1559.51</v>
      </c>
      <c r="AE109" s="39">
        <v>1708.64</v>
      </c>
      <c r="AF109" s="39">
        <v>1706.42</v>
      </c>
      <c r="AG109" s="39">
        <v>1702.73</v>
      </c>
      <c r="AH109" s="39">
        <v>1749.08</v>
      </c>
      <c r="AI109" s="39">
        <v>1713.19</v>
      </c>
      <c r="AJ109" s="39">
        <v>1697.08</v>
      </c>
      <c r="AK109" s="39">
        <v>1694.87</v>
      </c>
      <c r="AL109" s="39">
        <v>1694.15</v>
      </c>
      <c r="AM109" s="39">
        <v>1695.26</v>
      </c>
      <c r="AN109" s="39">
        <v>1694.48</v>
      </c>
      <c r="AO109" s="39">
        <v>2430.41</v>
      </c>
      <c r="AP109" s="39">
        <v>1757.31</v>
      </c>
      <c r="AQ109" s="39">
        <v>1758.96</v>
      </c>
      <c r="AR109" s="39">
        <v>2347.1999999999998</v>
      </c>
      <c r="AS109" s="39">
        <v>1719.96</v>
      </c>
      <c r="AT109" s="39">
        <v>1695.3</v>
      </c>
      <c r="AU109" s="39">
        <v>1697.83</v>
      </c>
      <c r="AV109" s="39">
        <v>1701.26</v>
      </c>
      <c r="AW109" s="39">
        <v>1556.62</v>
      </c>
      <c r="AX109" s="40">
        <v>1559.51</v>
      </c>
      <c r="AY109" s="340">
        <v>844.01</v>
      </c>
      <c r="AZ109" s="175">
        <v>3.2761049999999998</v>
      </c>
      <c r="BA109" s="159">
        <v>0</v>
      </c>
    </row>
    <row r="110" spans="1:54">
      <c r="A110" s="47">
        <v>27</v>
      </c>
      <c r="B110" s="170">
        <f t="shared" si="62"/>
        <v>2047.6361049999998</v>
      </c>
      <c r="C110" s="170">
        <f t="shared" si="63"/>
        <v>2039.5861049999999</v>
      </c>
      <c r="D110" s="170">
        <f t="shared" si="63"/>
        <v>2036.676105</v>
      </c>
      <c r="E110" s="170">
        <f t="shared" si="63"/>
        <v>2035.5761049999999</v>
      </c>
      <c r="F110" s="170">
        <f t="shared" si="63"/>
        <v>2039.8561049999998</v>
      </c>
      <c r="G110" s="170">
        <f t="shared" si="63"/>
        <v>2175.3761049999998</v>
      </c>
      <c r="H110" s="170">
        <f t="shared" si="63"/>
        <v>2361.8361049999999</v>
      </c>
      <c r="I110" s="170">
        <f t="shared" si="45"/>
        <v>2475.236105</v>
      </c>
      <c r="J110" s="170">
        <f t="shared" si="46"/>
        <v>2589.2661049999997</v>
      </c>
      <c r="K110" s="170">
        <f t="shared" si="47"/>
        <v>2561.0961049999996</v>
      </c>
      <c r="L110" s="170">
        <f t="shared" si="48"/>
        <v>2537.8861049999996</v>
      </c>
      <c r="M110" s="170">
        <f t="shared" si="49"/>
        <v>2539.6161050000001</v>
      </c>
      <c r="N110" s="170">
        <f t="shared" si="50"/>
        <v>2543.0261049999999</v>
      </c>
      <c r="O110" s="170">
        <f t="shared" si="51"/>
        <v>2563.6061049999998</v>
      </c>
      <c r="P110" s="170">
        <f t="shared" si="52"/>
        <v>2564.4161050000002</v>
      </c>
      <c r="Q110" s="170">
        <f t="shared" si="53"/>
        <v>2582.986105</v>
      </c>
      <c r="R110" s="170">
        <f t="shared" si="54"/>
        <v>2562.7061050000002</v>
      </c>
      <c r="S110" s="170">
        <f t="shared" si="55"/>
        <v>2536.986105</v>
      </c>
      <c r="T110" s="170">
        <f t="shared" si="56"/>
        <v>2484.8161049999999</v>
      </c>
      <c r="U110" s="170">
        <f t="shared" si="57"/>
        <v>2428.966105</v>
      </c>
      <c r="V110" s="170">
        <f t="shared" si="58"/>
        <v>2314.156105</v>
      </c>
      <c r="W110" s="170">
        <f t="shared" si="59"/>
        <v>2400.5761050000001</v>
      </c>
      <c r="X110" s="170">
        <f t="shared" si="60"/>
        <v>2406.8461049999996</v>
      </c>
      <c r="Y110" s="170">
        <f t="shared" si="61"/>
        <v>2408.906105</v>
      </c>
      <c r="Z110" s="37"/>
      <c r="AA110" s="41">
        <v>1200.3499999999999</v>
      </c>
      <c r="AB110" s="39">
        <v>1192.3</v>
      </c>
      <c r="AC110" s="39">
        <v>1189.3900000000001</v>
      </c>
      <c r="AD110" s="39">
        <v>1188.29</v>
      </c>
      <c r="AE110" s="39">
        <v>1192.57</v>
      </c>
      <c r="AF110" s="39">
        <v>1328.09</v>
      </c>
      <c r="AG110" s="39">
        <v>1514.55</v>
      </c>
      <c r="AH110" s="39">
        <v>1627.95</v>
      </c>
      <c r="AI110" s="39">
        <v>1741.98</v>
      </c>
      <c r="AJ110" s="39">
        <v>1713.81</v>
      </c>
      <c r="AK110" s="39">
        <v>1690.6</v>
      </c>
      <c r="AL110" s="39">
        <v>1692.33</v>
      </c>
      <c r="AM110" s="39">
        <v>1695.74</v>
      </c>
      <c r="AN110" s="39">
        <v>1716.32</v>
      </c>
      <c r="AO110" s="39">
        <v>1717.13</v>
      </c>
      <c r="AP110" s="39">
        <v>1735.7</v>
      </c>
      <c r="AQ110" s="39">
        <v>1715.42</v>
      </c>
      <c r="AR110" s="39">
        <v>1689.7</v>
      </c>
      <c r="AS110" s="39">
        <v>1637.53</v>
      </c>
      <c r="AT110" s="39">
        <v>1581.68</v>
      </c>
      <c r="AU110" s="39">
        <v>1466.87</v>
      </c>
      <c r="AV110" s="39">
        <v>1553.29</v>
      </c>
      <c r="AW110" s="39">
        <v>1559.56</v>
      </c>
      <c r="AX110" s="40">
        <v>1561.62</v>
      </c>
      <c r="AY110" s="340">
        <v>844.01</v>
      </c>
      <c r="AZ110" s="175">
        <v>3.2761049999999998</v>
      </c>
      <c r="BA110" s="159">
        <v>0</v>
      </c>
    </row>
    <row r="111" spans="1:54">
      <c r="A111" s="47">
        <v>28</v>
      </c>
      <c r="B111" s="170">
        <f t="shared" si="62"/>
        <v>2408.9361049999998</v>
      </c>
      <c r="C111" s="170">
        <f t="shared" si="63"/>
        <v>2399.6261049999998</v>
      </c>
      <c r="D111" s="170">
        <f t="shared" si="63"/>
        <v>2398.966105</v>
      </c>
      <c r="E111" s="170">
        <f t="shared" si="63"/>
        <v>2407.9961050000002</v>
      </c>
      <c r="F111" s="170">
        <f t="shared" si="63"/>
        <v>2407.0161049999997</v>
      </c>
      <c r="G111" s="170">
        <f t="shared" si="63"/>
        <v>2555.3561049999998</v>
      </c>
      <c r="H111" s="170">
        <f t="shared" si="63"/>
        <v>2551.1161050000001</v>
      </c>
      <c r="I111" s="170">
        <f t="shared" si="45"/>
        <v>2549.156105</v>
      </c>
      <c r="J111" s="170">
        <f t="shared" si="46"/>
        <v>2829.5661049999999</v>
      </c>
      <c r="K111" s="170">
        <f t="shared" si="47"/>
        <v>2819.5461049999999</v>
      </c>
      <c r="L111" s="170">
        <f t="shared" si="48"/>
        <v>2801.1161050000001</v>
      </c>
      <c r="M111" s="170">
        <f t="shared" si="49"/>
        <v>2771.946105</v>
      </c>
      <c r="N111" s="170">
        <f t="shared" si="50"/>
        <v>2775.5261049999999</v>
      </c>
      <c r="O111" s="170">
        <f t="shared" si="51"/>
        <v>2780.5161049999997</v>
      </c>
      <c r="P111" s="170">
        <f t="shared" si="52"/>
        <v>2792.6161050000001</v>
      </c>
      <c r="Q111" s="170">
        <f t="shared" si="53"/>
        <v>2824.0861049999999</v>
      </c>
      <c r="R111" s="170">
        <f t="shared" si="54"/>
        <v>2837.426105</v>
      </c>
      <c r="S111" s="170">
        <f t="shared" si="55"/>
        <v>2833.6661050000002</v>
      </c>
      <c r="T111" s="170">
        <f t="shared" si="56"/>
        <v>2793.0161049999997</v>
      </c>
      <c r="U111" s="170">
        <f t="shared" si="57"/>
        <v>2714.3861049999996</v>
      </c>
      <c r="V111" s="170">
        <f t="shared" si="58"/>
        <v>2707.1061049999998</v>
      </c>
      <c r="W111" s="170">
        <f t="shared" si="59"/>
        <v>2736.0661049999999</v>
      </c>
      <c r="X111" s="170">
        <f t="shared" si="60"/>
        <v>2459.9361049999998</v>
      </c>
      <c r="Y111" s="170">
        <f t="shared" si="61"/>
        <v>2408.3461049999996</v>
      </c>
      <c r="Z111" s="37"/>
      <c r="AA111" s="41">
        <v>1561.65</v>
      </c>
      <c r="AB111" s="39">
        <v>1552.34</v>
      </c>
      <c r="AC111" s="39">
        <v>1551.68</v>
      </c>
      <c r="AD111" s="39">
        <v>1560.71</v>
      </c>
      <c r="AE111" s="39">
        <v>1559.73</v>
      </c>
      <c r="AF111" s="39">
        <v>1708.07</v>
      </c>
      <c r="AG111" s="39">
        <v>1703.83</v>
      </c>
      <c r="AH111" s="39">
        <v>1701.87</v>
      </c>
      <c r="AI111" s="39">
        <v>1982.28</v>
      </c>
      <c r="AJ111" s="39">
        <v>1972.26</v>
      </c>
      <c r="AK111" s="39">
        <v>1953.83</v>
      </c>
      <c r="AL111" s="39">
        <v>1924.66</v>
      </c>
      <c r="AM111" s="39">
        <v>1928.24</v>
      </c>
      <c r="AN111" s="39">
        <v>1933.23</v>
      </c>
      <c r="AO111" s="39">
        <v>1945.33</v>
      </c>
      <c r="AP111" s="39">
        <v>1976.8</v>
      </c>
      <c r="AQ111" s="39">
        <v>1990.14</v>
      </c>
      <c r="AR111" s="39">
        <v>1986.38</v>
      </c>
      <c r="AS111" s="39">
        <v>1945.73</v>
      </c>
      <c r="AT111" s="39">
        <v>1867.1</v>
      </c>
      <c r="AU111" s="39">
        <v>1859.82</v>
      </c>
      <c r="AV111" s="39">
        <v>1888.78</v>
      </c>
      <c r="AW111" s="39">
        <v>1612.65</v>
      </c>
      <c r="AX111" s="40">
        <v>1561.06</v>
      </c>
      <c r="AY111" s="340">
        <v>844.01</v>
      </c>
      <c r="AZ111" s="175">
        <v>3.2761049999999998</v>
      </c>
      <c r="BA111" s="159">
        <v>0</v>
      </c>
    </row>
    <row r="112" spans="1:54">
      <c r="A112" s="47">
        <v>29</v>
      </c>
      <c r="B112" s="170">
        <f t="shared" si="62"/>
        <v>2024.3561049999998</v>
      </c>
      <c r="C112" s="170">
        <f t="shared" si="63"/>
        <v>2018.0061049999999</v>
      </c>
      <c r="D112" s="170">
        <f t="shared" si="63"/>
        <v>1998.5861049999999</v>
      </c>
      <c r="E112" s="170">
        <f t="shared" si="63"/>
        <v>2014.8861049999998</v>
      </c>
      <c r="F112" s="170">
        <f t="shared" si="63"/>
        <v>2027.5061049999999</v>
      </c>
      <c r="G112" s="170">
        <f t="shared" si="63"/>
        <v>2090.1661050000002</v>
      </c>
      <c r="H112" s="170">
        <f t="shared" si="63"/>
        <v>2246.2761049999999</v>
      </c>
      <c r="I112" s="170">
        <f t="shared" si="45"/>
        <v>2390.5661049999999</v>
      </c>
      <c r="J112" s="170">
        <f t="shared" si="46"/>
        <v>2447.8661050000001</v>
      </c>
      <c r="K112" s="170">
        <f t="shared" si="47"/>
        <v>2444.2661049999997</v>
      </c>
      <c r="L112" s="170">
        <f t="shared" si="48"/>
        <v>2428.5561049999997</v>
      </c>
      <c r="M112" s="170">
        <f t="shared" si="49"/>
        <v>2439.6361049999996</v>
      </c>
      <c r="N112" s="170">
        <f t="shared" si="50"/>
        <v>2427.9561050000002</v>
      </c>
      <c r="O112" s="170">
        <f t="shared" si="51"/>
        <v>2446.676105</v>
      </c>
      <c r="P112" s="170">
        <f t="shared" si="52"/>
        <v>2459.906105</v>
      </c>
      <c r="Q112" s="170">
        <f t="shared" si="53"/>
        <v>2520.0261049999999</v>
      </c>
      <c r="R112" s="170">
        <f t="shared" si="54"/>
        <v>2552.4361049999998</v>
      </c>
      <c r="S112" s="170">
        <f t="shared" si="55"/>
        <v>2528.6061049999998</v>
      </c>
      <c r="T112" s="170">
        <f t="shared" si="56"/>
        <v>2459.4161050000002</v>
      </c>
      <c r="U112" s="170">
        <f t="shared" si="57"/>
        <v>2425.6661050000002</v>
      </c>
      <c r="V112" s="170">
        <f t="shared" si="58"/>
        <v>2397.236105</v>
      </c>
      <c r="W112" s="170">
        <f t="shared" si="59"/>
        <v>2402.986105</v>
      </c>
      <c r="X112" s="170">
        <f t="shared" si="60"/>
        <v>2219.5961049999996</v>
      </c>
      <c r="Y112" s="170">
        <f t="shared" si="61"/>
        <v>2075.3061049999997</v>
      </c>
      <c r="Z112" s="37"/>
      <c r="AA112" s="41">
        <v>1177.07</v>
      </c>
      <c r="AB112" s="39">
        <v>1170.72</v>
      </c>
      <c r="AC112" s="39">
        <v>1151.3</v>
      </c>
      <c r="AD112" s="39">
        <v>1167.5999999999999</v>
      </c>
      <c r="AE112" s="39">
        <v>1180.22</v>
      </c>
      <c r="AF112" s="39">
        <v>1242.8800000000001</v>
      </c>
      <c r="AG112" s="39">
        <v>1398.99</v>
      </c>
      <c r="AH112" s="39">
        <v>1543.28</v>
      </c>
      <c r="AI112" s="39">
        <v>1600.58</v>
      </c>
      <c r="AJ112" s="39">
        <v>1596.98</v>
      </c>
      <c r="AK112" s="39">
        <v>1581.27</v>
      </c>
      <c r="AL112" s="39">
        <v>1592.35</v>
      </c>
      <c r="AM112" s="39">
        <v>1580.67</v>
      </c>
      <c r="AN112" s="39">
        <v>1599.39</v>
      </c>
      <c r="AO112" s="39">
        <v>1612.62</v>
      </c>
      <c r="AP112" s="39">
        <v>1672.74</v>
      </c>
      <c r="AQ112" s="39">
        <v>1705.15</v>
      </c>
      <c r="AR112" s="39">
        <v>1681.32</v>
      </c>
      <c r="AS112" s="39">
        <v>1612.13</v>
      </c>
      <c r="AT112" s="39">
        <v>1578.38</v>
      </c>
      <c r="AU112" s="39">
        <v>1549.95</v>
      </c>
      <c r="AV112" s="39">
        <v>1555.7</v>
      </c>
      <c r="AW112" s="39">
        <v>1372.31</v>
      </c>
      <c r="AX112" s="40">
        <v>1228.02</v>
      </c>
      <c r="AY112" s="340">
        <v>844.01</v>
      </c>
      <c r="AZ112" s="175">
        <v>3.2761049999999998</v>
      </c>
      <c r="BA112" s="159">
        <v>0</v>
      </c>
    </row>
    <row r="113" spans="1:54">
      <c r="A113" s="47">
        <v>30</v>
      </c>
      <c r="B113" s="170">
        <f t="shared" si="62"/>
        <v>1988.916105</v>
      </c>
      <c r="C113" s="170">
        <f t="shared" si="63"/>
        <v>1961.3561049999998</v>
      </c>
      <c r="D113" s="170">
        <f t="shared" si="63"/>
        <v>1955.456105</v>
      </c>
      <c r="E113" s="170">
        <f t="shared" si="63"/>
        <v>1953.6461049999998</v>
      </c>
      <c r="F113" s="170">
        <f t="shared" si="63"/>
        <v>1964.2861049999999</v>
      </c>
      <c r="G113" s="170">
        <f t="shared" si="63"/>
        <v>2002.1361049999998</v>
      </c>
      <c r="H113" s="170">
        <f t="shared" si="63"/>
        <v>2038.1361049999998</v>
      </c>
      <c r="I113" s="170">
        <f t="shared" si="45"/>
        <v>2156.1061049999998</v>
      </c>
      <c r="J113" s="170">
        <f t="shared" si="46"/>
        <v>2324.3361049999999</v>
      </c>
      <c r="K113" s="170">
        <f t="shared" si="47"/>
        <v>2375.0161049999997</v>
      </c>
      <c r="L113" s="170">
        <f t="shared" si="48"/>
        <v>2386.1861049999998</v>
      </c>
      <c r="M113" s="170">
        <f t="shared" si="49"/>
        <v>2386.1461049999998</v>
      </c>
      <c r="N113" s="170">
        <f t="shared" si="50"/>
        <v>2385.5561049999997</v>
      </c>
      <c r="O113" s="170">
        <f t="shared" si="51"/>
        <v>2396.2461050000002</v>
      </c>
      <c r="P113" s="170">
        <f t="shared" si="52"/>
        <v>2425.9161050000002</v>
      </c>
      <c r="Q113" s="170">
        <f t="shared" si="53"/>
        <v>2446.5361050000001</v>
      </c>
      <c r="R113" s="170">
        <f t="shared" si="54"/>
        <v>2460.8961049999998</v>
      </c>
      <c r="S113" s="170">
        <f t="shared" si="55"/>
        <v>2450.656105</v>
      </c>
      <c r="T113" s="170">
        <f t="shared" si="56"/>
        <v>2496.1261049999998</v>
      </c>
      <c r="U113" s="170">
        <f t="shared" si="57"/>
        <v>2449.966105</v>
      </c>
      <c r="V113" s="170">
        <f t="shared" si="58"/>
        <v>2391.1861049999998</v>
      </c>
      <c r="W113" s="170">
        <f t="shared" si="59"/>
        <v>2308.6061049999998</v>
      </c>
      <c r="X113" s="170">
        <f t="shared" si="60"/>
        <v>2121.7061050000002</v>
      </c>
      <c r="Y113" s="170">
        <f t="shared" si="61"/>
        <v>2037.5861049999999</v>
      </c>
      <c r="Z113" s="37"/>
      <c r="AA113" s="41">
        <v>1141.6300000000001</v>
      </c>
      <c r="AB113" s="39">
        <v>1114.07</v>
      </c>
      <c r="AC113" s="39">
        <v>1108.17</v>
      </c>
      <c r="AD113" s="39">
        <v>1106.3599999999999</v>
      </c>
      <c r="AE113" s="39">
        <v>1117</v>
      </c>
      <c r="AF113" s="39">
        <v>1154.8499999999999</v>
      </c>
      <c r="AG113" s="39">
        <v>1190.8499999999999</v>
      </c>
      <c r="AH113" s="39">
        <v>1308.82</v>
      </c>
      <c r="AI113" s="39">
        <v>1477.05</v>
      </c>
      <c r="AJ113" s="39">
        <v>1527.73</v>
      </c>
      <c r="AK113" s="39">
        <v>1538.9</v>
      </c>
      <c r="AL113" s="39">
        <v>1538.86</v>
      </c>
      <c r="AM113" s="39">
        <v>1538.27</v>
      </c>
      <c r="AN113" s="39">
        <v>1548.96</v>
      </c>
      <c r="AO113" s="39">
        <v>1578.63</v>
      </c>
      <c r="AP113" s="39">
        <v>1599.25</v>
      </c>
      <c r="AQ113" s="39">
        <v>1613.61</v>
      </c>
      <c r="AR113" s="39">
        <v>1603.37</v>
      </c>
      <c r="AS113" s="39">
        <v>1648.84</v>
      </c>
      <c r="AT113" s="39">
        <v>1602.68</v>
      </c>
      <c r="AU113" s="39">
        <v>1543.9</v>
      </c>
      <c r="AV113" s="39">
        <v>1461.32</v>
      </c>
      <c r="AW113" s="39">
        <v>1274.42</v>
      </c>
      <c r="AX113" s="40">
        <v>1190.3</v>
      </c>
      <c r="AY113" s="340">
        <v>844.01</v>
      </c>
      <c r="AZ113" s="175">
        <v>3.2761049999999998</v>
      </c>
      <c r="BA113" s="159">
        <v>0</v>
      </c>
    </row>
    <row r="114" spans="1:54" ht="13.5" thickBot="1">
      <c r="A114" s="154">
        <v>31</v>
      </c>
      <c r="B114" s="170">
        <f t="shared" si="62"/>
        <v>2038.0061049999999</v>
      </c>
      <c r="C114" s="170">
        <f t="shared" si="63"/>
        <v>2028.986105</v>
      </c>
      <c r="D114" s="170">
        <f t="shared" si="63"/>
        <v>2013.446105</v>
      </c>
      <c r="E114" s="170">
        <f t="shared" si="63"/>
        <v>1955.5661049999999</v>
      </c>
      <c r="F114" s="170">
        <f t="shared" si="63"/>
        <v>2012.2761049999999</v>
      </c>
      <c r="G114" s="170">
        <f t="shared" si="63"/>
        <v>2039.466105</v>
      </c>
      <c r="H114" s="170">
        <f t="shared" si="63"/>
        <v>2047.1461049999998</v>
      </c>
      <c r="I114" s="170">
        <f t="shared" si="45"/>
        <v>2162.236105</v>
      </c>
      <c r="J114" s="170">
        <f t="shared" si="46"/>
        <v>2306.8561049999998</v>
      </c>
      <c r="K114" s="170">
        <f t="shared" si="47"/>
        <v>2436.7961049999999</v>
      </c>
      <c r="L114" s="170">
        <f t="shared" si="48"/>
        <v>2457.446105</v>
      </c>
      <c r="M114" s="170">
        <f t="shared" si="49"/>
        <v>2465.1661050000002</v>
      </c>
      <c r="N114" s="170">
        <f t="shared" si="50"/>
        <v>2463.7461050000002</v>
      </c>
      <c r="O114" s="170">
        <f t="shared" si="51"/>
        <v>2491.7261049999997</v>
      </c>
      <c r="P114" s="170">
        <f t="shared" si="52"/>
        <v>2523.5761050000001</v>
      </c>
      <c r="Q114" s="170">
        <f t="shared" si="53"/>
        <v>2572.8761049999998</v>
      </c>
      <c r="R114" s="170">
        <f t="shared" si="54"/>
        <v>2616.0861049999999</v>
      </c>
      <c r="S114" s="170">
        <f t="shared" si="55"/>
        <v>2612.7561049999999</v>
      </c>
      <c r="T114" s="170">
        <f t="shared" si="56"/>
        <v>2574.716105</v>
      </c>
      <c r="U114" s="170">
        <f t="shared" si="57"/>
        <v>2527.1361049999996</v>
      </c>
      <c r="V114" s="170">
        <f t="shared" si="58"/>
        <v>2454.3261050000001</v>
      </c>
      <c r="W114" s="170">
        <f t="shared" si="59"/>
        <v>2383.0961049999996</v>
      </c>
      <c r="X114" s="170">
        <f t="shared" si="60"/>
        <v>2208.5361050000001</v>
      </c>
      <c r="Y114" s="170">
        <f t="shared" si="61"/>
        <v>2114.486105</v>
      </c>
      <c r="Z114" s="37"/>
      <c r="AA114" s="72">
        <v>1190.72</v>
      </c>
      <c r="AB114" s="73">
        <v>1181.7</v>
      </c>
      <c r="AC114" s="73">
        <v>1166.1600000000001</v>
      </c>
      <c r="AD114" s="73">
        <v>1108.28</v>
      </c>
      <c r="AE114" s="73">
        <v>1164.99</v>
      </c>
      <c r="AF114" s="73">
        <v>1192.18</v>
      </c>
      <c r="AG114" s="73">
        <v>1199.8599999999999</v>
      </c>
      <c r="AH114" s="73">
        <v>1314.95</v>
      </c>
      <c r="AI114" s="73">
        <v>1459.57</v>
      </c>
      <c r="AJ114" s="73">
        <v>1589.51</v>
      </c>
      <c r="AK114" s="73">
        <v>1610.16</v>
      </c>
      <c r="AL114" s="73">
        <v>1617.88</v>
      </c>
      <c r="AM114" s="73">
        <v>1616.46</v>
      </c>
      <c r="AN114" s="73">
        <v>1644.44</v>
      </c>
      <c r="AO114" s="73">
        <v>1676.29</v>
      </c>
      <c r="AP114" s="73">
        <v>1725.59</v>
      </c>
      <c r="AQ114" s="73">
        <v>1768.8</v>
      </c>
      <c r="AR114" s="73">
        <v>1765.47</v>
      </c>
      <c r="AS114" s="73">
        <v>1727.43</v>
      </c>
      <c r="AT114" s="73">
        <v>1679.85</v>
      </c>
      <c r="AU114" s="73">
        <v>1607.04</v>
      </c>
      <c r="AV114" s="73">
        <v>1535.81</v>
      </c>
      <c r="AW114" s="73">
        <v>1361.25</v>
      </c>
      <c r="AX114" s="130">
        <v>1267.2</v>
      </c>
      <c r="AY114" s="341">
        <v>844.01</v>
      </c>
      <c r="AZ114" s="176">
        <v>3.2761049999999998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1243541.3200000008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8" t="s">
        <v>88</v>
      </c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  <c r="AT117" s="459"/>
      <c r="AU117" s="459"/>
      <c r="AV117" s="459"/>
      <c r="AW117" s="459"/>
      <c r="AX117" s="460"/>
      <c r="AY117" s="469" t="str">
        <f>AY81</f>
        <v>Сбытовая надбавка</v>
      </c>
      <c r="AZ117" s="455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6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1">
        <v>2</v>
      </c>
      <c r="AB119" s="452"/>
      <c r="AC119" s="452"/>
      <c r="AD119" s="452"/>
      <c r="AE119" s="452"/>
      <c r="AF119" s="452"/>
      <c r="AG119" s="452"/>
      <c r="AH119" s="452"/>
      <c r="AI119" s="452"/>
      <c r="AJ119" s="452"/>
      <c r="AK119" s="452"/>
      <c r="AL119" s="452"/>
      <c r="AM119" s="452"/>
      <c r="AN119" s="452"/>
      <c r="AO119" s="452"/>
      <c r="AP119" s="452"/>
      <c r="AQ119" s="452"/>
      <c r="AR119" s="452"/>
      <c r="AS119" s="452"/>
      <c r="AT119" s="452"/>
      <c r="AU119" s="452"/>
      <c r="AV119" s="452"/>
      <c r="AW119" s="452"/>
      <c r="AX119" s="453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2595.7761049999999</v>
      </c>
      <c r="C120" s="170">
        <f>AB120+$BA120+$AZ120+$AY120</f>
        <v>2596.446105</v>
      </c>
      <c r="D120" s="170">
        <f t="shared" ref="D120:Y135" si="64">AC120+$BA120+$AZ120+$AY120</f>
        <v>2595.9561049999998</v>
      </c>
      <c r="E120" s="170">
        <f t="shared" si="64"/>
        <v>2595.7461050000002</v>
      </c>
      <c r="F120" s="170">
        <f t="shared" si="64"/>
        <v>2755.0861049999999</v>
      </c>
      <c r="G120" s="170">
        <f t="shared" si="64"/>
        <v>2750.5461049999999</v>
      </c>
      <c r="H120" s="170">
        <f t="shared" si="64"/>
        <v>2810.2761049999999</v>
      </c>
      <c r="I120" s="170">
        <f t="shared" si="64"/>
        <v>2814.5861049999999</v>
      </c>
      <c r="J120" s="170">
        <f t="shared" si="64"/>
        <v>2820.0961049999996</v>
      </c>
      <c r="K120" s="170">
        <f t="shared" si="64"/>
        <v>2993.196105</v>
      </c>
      <c r="L120" s="170">
        <f t="shared" si="64"/>
        <v>2823.2661049999997</v>
      </c>
      <c r="M120" s="170">
        <f t="shared" si="64"/>
        <v>2762.236105</v>
      </c>
      <c r="N120" s="170">
        <f t="shared" si="64"/>
        <v>2768.5161049999997</v>
      </c>
      <c r="O120" s="170">
        <f t="shared" si="64"/>
        <v>2771.0361050000001</v>
      </c>
      <c r="P120" s="170">
        <f t="shared" si="64"/>
        <v>2860.0561049999997</v>
      </c>
      <c r="Q120" s="170">
        <f t="shared" si="64"/>
        <v>3246.0961049999996</v>
      </c>
      <c r="R120" s="170">
        <f t="shared" si="64"/>
        <v>3077.2761049999999</v>
      </c>
      <c r="S120" s="170">
        <f t="shared" si="64"/>
        <v>3117.7461050000002</v>
      </c>
      <c r="T120" s="170">
        <f t="shared" si="64"/>
        <v>3052.8861049999996</v>
      </c>
      <c r="U120" s="170">
        <f t="shared" si="64"/>
        <v>2885.6661049999998</v>
      </c>
      <c r="V120" s="170">
        <f t="shared" si="64"/>
        <v>2838.7161049999995</v>
      </c>
      <c r="W120" s="170">
        <f t="shared" si="64"/>
        <v>2742.8961049999998</v>
      </c>
      <c r="X120" s="170">
        <f t="shared" si="64"/>
        <v>2785.696105</v>
      </c>
      <c r="Y120" s="170">
        <f t="shared" si="64"/>
        <v>2591.4361049999998</v>
      </c>
      <c r="Z120" s="37"/>
      <c r="AA120" s="41">
        <v>1553.92</v>
      </c>
      <c r="AB120" s="39">
        <v>1554.59</v>
      </c>
      <c r="AC120" s="39">
        <v>1554.1</v>
      </c>
      <c r="AD120" s="39">
        <v>1553.89</v>
      </c>
      <c r="AE120" s="39">
        <v>1713.23</v>
      </c>
      <c r="AF120" s="39">
        <v>1708.69</v>
      </c>
      <c r="AG120" s="39">
        <v>1768.42</v>
      </c>
      <c r="AH120" s="39">
        <v>1772.73</v>
      </c>
      <c r="AI120" s="39">
        <v>1778.24</v>
      </c>
      <c r="AJ120" s="39">
        <v>1951.34</v>
      </c>
      <c r="AK120" s="39">
        <v>1781.41</v>
      </c>
      <c r="AL120" s="39">
        <v>1720.38</v>
      </c>
      <c r="AM120" s="39">
        <v>1726.66</v>
      </c>
      <c r="AN120" s="39">
        <v>1729.18</v>
      </c>
      <c r="AO120" s="39">
        <v>1818.2</v>
      </c>
      <c r="AP120" s="39">
        <v>2204.2399999999998</v>
      </c>
      <c r="AQ120" s="39">
        <v>2035.4200000000003</v>
      </c>
      <c r="AR120" s="39">
        <v>2075.89</v>
      </c>
      <c r="AS120" s="39">
        <v>2011.03</v>
      </c>
      <c r="AT120" s="39">
        <v>1843.81</v>
      </c>
      <c r="AU120" s="39">
        <v>1796.86</v>
      </c>
      <c r="AV120" s="39">
        <v>1701.04</v>
      </c>
      <c r="AW120" s="39">
        <v>1743.84</v>
      </c>
      <c r="AX120" s="40">
        <v>1549.58</v>
      </c>
      <c r="AY120" s="339">
        <v>844.01</v>
      </c>
      <c r="AZ120" s="175">
        <v>3.2761049999999998</v>
      </c>
      <c r="BA120" s="178">
        <v>194.57</v>
      </c>
      <c r="BB120" s="4"/>
    </row>
    <row r="121" spans="1:54">
      <c r="A121" s="47">
        <v>2</v>
      </c>
      <c r="B121" s="170">
        <f t="shared" ref="B121:B150" si="65">AA121+$BA121+$AZ121+$AY121</f>
        <v>2754.5361050000001</v>
      </c>
      <c r="C121" s="170">
        <f t="shared" ref="C121:R150" si="66">AB121+$BA121+$AZ121+$AY121</f>
        <v>2594.8161049999999</v>
      </c>
      <c r="D121" s="170">
        <f t="shared" si="64"/>
        <v>2594.1361049999996</v>
      </c>
      <c r="E121" s="170">
        <f t="shared" si="64"/>
        <v>2754.2561049999999</v>
      </c>
      <c r="F121" s="170">
        <f t="shared" si="64"/>
        <v>2752.6761049999996</v>
      </c>
      <c r="G121" s="170">
        <f t="shared" si="64"/>
        <v>2747.7961049999999</v>
      </c>
      <c r="H121" s="170">
        <f t="shared" si="64"/>
        <v>3262.8061049999997</v>
      </c>
      <c r="I121" s="170">
        <f t="shared" si="64"/>
        <v>3127.3361050000003</v>
      </c>
      <c r="J121" s="170">
        <f t="shared" si="64"/>
        <v>2996.2061050000002</v>
      </c>
      <c r="K121" s="170">
        <f t="shared" si="64"/>
        <v>3076.7661049999997</v>
      </c>
      <c r="L121" s="170">
        <f t="shared" si="64"/>
        <v>3036.3361050000003</v>
      </c>
      <c r="M121" s="170">
        <f t="shared" si="64"/>
        <v>2973.0761050000001</v>
      </c>
      <c r="N121" s="170">
        <f t="shared" si="64"/>
        <v>3004.446105</v>
      </c>
      <c r="O121" s="170">
        <f t="shared" si="64"/>
        <v>3035.1461049999998</v>
      </c>
      <c r="P121" s="170">
        <f t="shared" si="64"/>
        <v>2991.1261050000003</v>
      </c>
      <c r="Q121" s="170">
        <f t="shared" si="64"/>
        <v>2984.7561050000004</v>
      </c>
      <c r="R121" s="170">
        <f t="shared" si="64"/>
        <v>3122.6161050000001</v>
      </c>
      <c r="S121" s="170">
        <f t="shared" si="64"/>
        <v>3079.4561050000002</v>
      </c>
      <c r="T121" s="170">
        <f t="shared" ref="T121:Y150" si="67">AS121+$BA121+$AZ121+$AY121</f>
        <v>3020.5561049999997</v>
      </c>
      <c r="U121" s="170">
        <f t="shared" si="67"/>
        <v>2982.3461049999996</v>
      </c>
      <c r="V121" s="170">
        <f t="shared" si="67"/>
        <v>2740.2961049999999</v>
      </c>
      <c r="W121" s="170">
        <f t="shared" si="67"/>
        <v>2755.236105</v>
      </c>
      <c r="X121" s="170">
        <f t="shared" si="67"/>
        <v>2880.696105</v>
      </c>
      <c r="Y121" s="170">
        <f t="shared" si="67"/>
        <v>2802.0861049999999</v>
      </c>
      <c r="Z121" s="37"/>
      <c r="AA121" s="38">
        <v>1712.68</v>
      </c>
      <c r="AB121" s="39">
        <v>1552.96</v>
      </c>
      <c r="AC121" s="39">
        <v>1552.28</v>
      </c>
      <c r="AD121" s="39">
        <v>1712.4</v>
      </c>
      <c r="AE121" s="39">
        <v>1710.82</v>
      </c>
      <c r="AF121" s="39">
        <v>1705.94</v>
      </c>
      <c r="AG121" s="39">
        <v>2220.9499999999998</v>
      </c>
      <c r="AH121" s="39">
        <v>2085.48</v>
      </c>
      <c r="AI121" s="39">
        <v>1954.35</v>
      </c>
      <c r="AJ121" s="39">
        <v>2034.91</v>
      </c>
      <c r="AK121" s="39">
        <v>1994.48</v>
      </c>
      <c r="AL121" s="39">
        <v>1931.22</v>
      </c>
      <c r="AM121" s="39">
        <v>1962.59</v>
      </c>
      <c r="AN121" s="39">
        <v>1993.29</v>
      </c>
      <c r="AO121" s="39">
        <v>1949.27</v>
      </c>
      <c r="AP121" s="39">
        <v>1942.9</v>
      </c>
      <c r="AQ121" s="39">
        <v>2080.7600000000002</v>
      </c>
      <c r="AR121" s="39">
        <v>2037.6</v>
      </c>
      <c r="AS121" s="39">
        <v>1978.7</v>
      </c>
      <c r="AT121" s="39">
        <v>1940.49</v>
      </c>
      <c r="AU121" s="39">
        <v>1698.44</v>
      </c>
      <c r="AV121" s="39">
        <v>1713.38</v>
      </c>
      <c r="AW121" s="39">
        <v>1838.84</v>
      </c>
      <c r="AX121" s="40">
        <v>1760.23</v>
      </c>
      <c r="AY121" s="340">
        <v>844.01</v>
      </c>
      <c r="AZ121" s="175">
        <v>3.2761049999999998</v>
      </c>
      <c r="BA121" s="159">
        <v>194.57</v>
      </c>
      <c r="BB121" s="4"/>
    </row>
    <row r="122" spans="1:54">
      <c r="A122" s="47">
        <v>3</v>
      </c>
      <c r="B122" s="170">
        <f t="shared" si="65"/>
        <v>2977.5761050000001</v>
      </c>
      <c r="C122" s="170">
        <f t="shared" si="66"/>
        <v>2758.656105</v>
      </c>
      <c r="D122" s="170">
        <f t="shared" si="64"/>
        <v>2758.8461049999996</v>
      </c>
      <c r="E122" s="170">
        <f t="shared" si="64"/>
        <v>2758.7261049999997</v>
      </c>
      <c r="F122" s="170">
        <f t="shared" si="64"/>
        <v>3130.6161050000001</v>
      </c>
      <c r="G122" s="170">
        <f t="shared" si="64"/>
        <v>2757.1661049999998</v>
      </c>
      <c r="H122" s="170">
        <f t="shared" si="64"/>
        <v>2755.3161049999999</v>
      </c>
      <c r="I122" s="170">
        <f t="shared" si="64"/>
        <v>2953.0561049999997</v>
      </c>
      <c r="J122" s="170">
        <f t="shared" si="64"/>
        <v>2754.8261050000001</v>
      </c>
      <c r="K122" s="170">
        <f t="shared" si="64"/>
        <v>2742.656105</v>
      </c>
      <c r="L122" s="170">
        <f t="shared" si="64"/>
        <v>2742.5161049999997</v>
      </c>
      <c r="M122" s="170">
        <f t="shared" si="64"/>
        <v>2742.6361049999996</v>
      </c>
      <c r="N122" s="170">
        <f t="shared" si="64"/>
        <v>2742.7161049999995</v>
      </c>
      <c r="O122" s="170">
        <f t="shared" si="64"/>
        <v>2742.8361049999999</v>
      </c>
      <c r="P122" s="170">
        <f t="shared" si="64"/>
        <v>2742.6861049999998</v>
      </c>
      <c r="Q122" s="170">
        <f t="shared" si="64"/>
        <v>2741.8061049999997</v>
      </c>
      <c r="R122" s="170">
        <f t="shared" si="64"/>
        <v>2741.0161049999997</v>
      </c>
      <c r="S122" s="170">
        <f t="shared" si="64"/>
        <v>2788.4361049999998</v>
      </c>
      <c r="T122" s="170">
        <f t="shared" si="67"/>
        <v>2792.2661049999997</v>
      </c>
      <c r="U122" s="170">
        <f t="shared" si="67"/>
        <v>2744.2461050000002</v>
      </c>
      <c r="V122" s="170">
        <f t="shared" si="67"/>
        <v>2744.3961049999998</v>
      </c>
      <c r="W122" s="170">
        <f t="shared" si="67"/>
        <v>2746.7161049999995</v>
      </c>
      <c r="X122" s="170">
        <f t="shared" si="67"/>
        <v>2753.4761049999997</v>
      </c>
      <c r="Y122" s="170">
        <f t="shared" si="67"/>
        <v>2785.8261050000001</v>
      </c>
      <c r="Z122" s="37"/>
      <c r="AA122" s="38">
        <v>1935.72</v>
      </c>
      <c r="AB122" s="39">
        <v>1716.8</v>
      </c>
      <c r="AC122" s="39">
        <v>1716.99</v>
      </c>
      <c r="AD122" s="39">
        <v>1716.87</v>
      </c>
      <c r="AE122" s="39">
        <v>2088.7600000000002</v>
      </c>
      <c r="AF122" s="39">
        <v>1715.31</v>
      </c>
      <c r="AG122" s="39">
        <v>1713.46</v>
      </c>
      <c r="AH122" s="39">
        <v>1911.2</v>
      </c>
      <c r="AI122" s="39">
        <v>1712.97</v>
      </c>
      <c r="AJ122" s="39">
        <v>1700.8</v>
      </c>
      <c r="AK122" s="39">
        <v>1700.66</v>
      </c>
      <c r="AL122" s="39">
        <v>1700.78</v>
      </c>
      <c r="AM122" s="39">
        <v>1700.86</v>
      </c>
      <c r="AN122" s="39">
        <v>1700.98</v>
      </c>
      <c r="AO122" s="39">
        <v>1700.83</v>
      </c>
      <c r="AP122" s="39">
        <v>1699.95</v>
      </c>
      <c r="AQ122" s="39">
        <v>1699.16</v>
      </c>
      <c r="AR122" s="39">
        <v>1746.58</v>
      </c>
      <c r="AS122" s="39">
        <v>1750.41</v>
      </c>
      <c r="AT122" s="39">
        <v>1702.39</v>
      </c>
      <c r="AU122" s="39">
        <v>1702.54</v>
      </c>
      <c r="AV122" s="39">
        <v>1704.86</v>
      </c>
      <c r="AW122" s="39">
        <v>1711.62</v>
      </c>
      <c r="AX122" s="40">
        <v>1743.97</v>
      </c>
      <c r="AY122" s="340">
        <v>844.01</v>
      </c>
      <c r="AZ122" s="175">
        <v>3.2761049999999998</v>
      </c>
      <c r="BA122" s="159">
        <v>194.57</v>
      </c>
      <c r="BB122" s="4"/>
    </row>
    <row r="123" spans="1:54">
      <c r="A123" s="47">
        <v>4</v>
      </c>
      <c r="B123" s="170">
        <f t="shared" si="65"/>
        <v>2598.5661049999999</v>
      </c>
      <c r="C123" s="170">
        <f t="shared" si="66"/>
        <v>2598.7761049999999</v>
      </c>
      <c r="D123" s="170">
        <f t="shared" si="64"/>
        <v>2598.4761049999997</v>
      </c>
      <c r="E123" s="170">
        <f t="shared" si="64"/>
        <v>2758.3961049999998</v>
      </c>
      <c r="F123" s="170">
        <f t="shared" si="64"/>
        <v>2758.4261049999996</v>
      </c>
      <c r="G123" s="170">
        <f t="shared" si="64"/>
        <v>2913.9661049999995</v>
      </c>
      <c r="H123" s="170">
        <f t="shared" si="64"/>
        <v>2748.5161049999997</v>
      </c>
      <c r="I123" s="170">
        <f t="shared" si="64"/>
        <v>2903.3361050000003</v>
      </c>
      <c r="J123" s="170">
        <f t="shared" si="64"/>
        <v>2739.1061049999998</v>
      </c>
      <c r="K123" s="170">
        <f t="shared" si="64"/>
        <v>2805.3861049999996</v>
      </c>
      <c r="L123" s="170">
        <f t="shared" si="64"/>
        <v>2835.4361049999998</v>
      </c>
      <c r="M123" s="170">
        <f t="shared" si="64"/>
        <v>2737.4961050000002</v>
      </c>
      <c r="N123" s="170">
        <f t="shared" si="64"/>
        <v>2737.1461049999998</v>
      </c>
      <c r="O123" s="170">
        <f t="shared" si="64"/>
        <v>2805.7661049999997</v>
      </c>
      <c r="P123" s="170">
        <f t="shared" si="64"/>
        <v>2736.9661049999995</v>
      </c>
      <c r="Q123" s="170">
        <f t="shared" si="64"/>
        <v>2851.1461049999998</v>
      </c>
      <c r="R123" s="170">
        <f t="shared" si="64"/>
        <v>3051.3961049999998</v>
      </c>
      <c r="S123" s="170">
        <f t="shared" si="64"/>
        <v>2981.8561049999998</v>
      </c>
      <c r="T123" s="170">
        <f t="shared" si="67"/>
        <v>2955.6061049999998</v>
      </c>
      <c r="U123" s="170">
        <f t="shared" si="67"/>
        <v>2741.6861049999998</v>
      </c>
      <c r="V123" s="170">
        <f t="shared" si="67"/>
        <v>2745.6861049999998</v>
      </c>
      <c r="W123" s="170">
        <f t="shared" si="67"/>
        <v>2745.986105</v>
      </c>
      <c r="X123" s="170">
        <f t="shared" si="67"/>
        <v>2220.0061049999999</v>
      </c>
      <c r="Y123" s="170">
        <f t="shared" si="67"/>
        <v>2202.5961049999996</v>
      </c>
      <c r="Z123" s="37"/>
      <c r="AA123" s="38">
        <v>1556.71</v>
      </c>
      <c r="AB123" s="39">
        <v>1556.92</v>
      </c>
      <c r="AC123" s="39">
        <v>1556.62</v>
      </c>
      <c r="AD123" s="39">
        <v>1716.54</v>
      </c>
      <c r="AE123" s="39">
        <v>1716.57</v>
      </c>
      <c r="AF123" s="39">
        <v>1872.11</v>
      </c>
      <c r="AG123" s="39">
        <v>1706.66</v>
      </c>
      <c r="AH123" s="39">
        <v>1861.48</v>
      </c>
      <c r="AI123" s="39">
        <v>1697.25</v>
      </c>
      <c r="AJ123" s="39">
        <v>1763.53</v>
      </c>
      <c r="AK123" s="39">
        <v>1793.58</v>
      </c>
      <c r="AL123" s="39">
        <v>1695.64</v>
      </c>
      <c r="AM123" s="39">
        <v>1695.29</v>
      </c>
      <c r="AN123" s="39">
        <v>1763.91</v>
      </c>
      <c r="AO123" s="39">
        <v>1695.11</v>
      </c>
      <c r="AP123" s="39">
        <v>1809.29</v>
      </c>
      <c r="AQ123" s="39">
        <v>2009.54</v>
      </c>
      <c r="AR123" s="39">
        <v>1940</v>
      </c>
      <c r="AS123" s="39">
        <v>1913.75</v>
      </c>
      <c r="AT123" s="39">
        <v>1699.83</v>
      </c>
      <c r="AU123" s="39">
        <v>1703.83</v>
      </c>
      <c r="AV123" s="39">
        <v>1704.13</v>
      </c>
      <c r="AW123" s="39">
        <v>1178.1500000000001</v>
      </c>
      <c r="AX123" s="40">
        <v>1160.74</v>
      </c>
      <c r="AY123" s="340">
        <v>844.01</v>
      </c>
      <c r="AZ123" s="175">
        <v>3.2761049999999998</v>
      </c>
      <c r="BA123" s="159">
        <v>194.57</v>
      </c>
      <c r="BB123" s="4"/>
    </row>
    <row r="124" spans="1:54">
      <c r="A124" s="47">
        <v>5</v>
      </c>
      <c r="B124" s="170">
        <f t="shared" si="65"/>
        <v>2182.8761049999998</v>
      </c>
      <c r="C124" s="170">
        <f t="shared" si="66"/>
        <v>2181.8761049999998</v>
      </c>
      <c r="D124" s="170">
        <f t="shared" si="64"/>
        <v>2182.0661049999999</v>
      </c>
      <c r="E124" s="170">
        <f t="shared" si="64"/>
        <v>2184.5861049999999</v>
      </c>
      <c r="F124" s="170">
        <f t="shared" si="64"/>
        <v>2200.4361049999998</v>
      </c>
      <c r="G124" s="170">
        <f t="shared" si="64"/>
        <v>2240.3261050000001</v>
      </c>
      <c r="H124" s="170">
        <f t="shared" si="64"/>
        <v>2326.736105</v>
      </c>
      <c r="I124" s="170">
        <f t="shared" si="64"/>
        <v>2428.3061049999997</v>
      </c>
      <c r="J124" s="170">
        <f t="shared" si="64"/>
        <v>2587.3961049999998</v>
      </c>
      <c r="K124" s="170">
        <f t="shared" si="64"/>
        <v>2590.446105</v>
      </c>
      <c r="L124" s="170">
        <f t="shared" si="64"/>
        <v>2444.9961050000002</v>
      </c>
      <c r="M124" s="170">
        <f t="shared" si="64"/>
        <v>2412.7761049999999</v>
      </c>
      <c r="N124" s="170">
        <f t="shared" si="64"/>
        <v>2482.8861049999996</v>
      </c>
      <c r="O124" s="170">
        <f t="shared" si="64"/>
        <v>2520.9661049999995</v>
      </c>
      <c r="P124" s="170">
        <f t="shared" si="64"/>
        <v>2443.5961049999996</v>
      </c>
      <c r="Q124" s="170">
        <f t="shared" si="64"/>
        <v>2480.6361049999996</v>
      </c>
      <c r="R124" s="170">
        <f t="shared" si="64"/>
        <v>2533.5661049999999</v>
      </c>
      <c r="S124" s="170">
        <f t="shared" si="64"/>
        <v>2492.8261050000001</v>
      </c>
      <c r="T124" s="170">
        <f t="shared" si="67"/>
        <v>2368.9961050000002</v>
      </c>
      <c r="U124" s="170">
        <f t="shared" si="67"/>
        <v>2331.1361049999996</v>
      </c>
      <c r="V124" s="170">
        <f t="shared" si="67"/>
        <v>2280.906105</v>
      </c>
      <c r="W124" s="170">
        <f t="shared" si="67"/>
        <v>2178.3561049999998</v>
      </c>
      <c r="X124" s="170">
        <f t="shared" si="67"/>
        <v>2168.5061049999999</v>
      </c>
      <c r="Y124" s="170">
        <f t="shared" si="67"/>
        <v>2183.0461049999999</v>
      </c>
      <c r="Z124" s="37"/>
      <c r="AA124" s="38">
        <v>1141.02</v>
      </c>
      <c r="AB124" s="39">
        <v>1140.02</v>
      </c>
      <c r="AC124" s="39">
        <v>1140.21</v>
      </c>
      <c r="AD124" s="39">
        <v>1142.73</v>
      </c>
      <c r="AE124" s="39">
        <v>1158.58</v>
      </c>
      <c r="AF124" s="39">
        <v>1198.47</v>
      </c>
      <c r="AG124" s="39">
        <v>1284.8800000000001</v>
      </c>
      <c r="AH124" s="39">
        <v>1386.45</v>
      </c>
      <c r="AI124" s="39">
        <v>1545.54</v>
      </c>
      <c r="AJ124" s="39">
        <v>1548.59</v>
      </c>
      <c r="AK124" s="39">
        <v>1403.14</v>
      </c>
      <c r="AL124" s="39">
        <v>1370.92</v>
      </c>
      <c r="AM124" s="39">
        <v>1441.03</v>
      </c>
      <c r="AN124" s="39">
        <v>1479.11</v>
      </c>
      <c r="AO124" s="39">
        <v>1401.74</v>
      </c>
      <c r="AP124" s="39">
        <v>1438.78</v>
      </c>
      <c r="AQ124" s="39">
        <v>1491.71</v>
      </c>
      <c r="AR124" s="39">
        <v>1450.97</v>
      </c>
      <c r="AS124" s="39">
        <v>1327.14</v>
      </c>
      <c r="AT124" s="39">
        <v>1289.28</v>
      </c>
      <c r="AU124" s="39">
        <v>1239.05</v>
      </c>
      <c r="AV124" s="39">
        <v>1136.5</v>
      </c>
      <c r="AW124" s="39">
        <v>1126.6500000000001</v>
      </c>
      <c r="AX124" s="40">
        <v>1141.19</v>
      </c>
      <c r="AY124" s="340">
        <v>844.01</v>
      </c>
      <c r="AZ124" s="175">
        <v>3.2761049999999998</v>
      </c>
      <c r="BA124" s="159">
        <v>194.57</v>
      </c>
      <c r="BB124" s="4"/>
    </row>
    <row r="125" spans="1:54">
      <c r="A125" s="47">
        <v>6</v>
      </c>
      <c r="B125" s="170">
        <f t="shared" si="65"/>
        <v>2179.5961049999996</v>
      </c>
      <c r="C125" s="170">
        <f t="shared" si="66"/>
        <v>2178.4361049999998</v>
      </c>
      <c r="D125" s="170">
        <f t="shared" si="64"/>
        <v>2179.7261049999997</v>
      </c>
      <c r="E125" s="170">
        <f t="shared" si="64"/>
        <v>2182.8361049999999</v>
      </c>
      <c r="F125" s="170">
        <f t="shared" si="64"/>
        <v>2191.0361050000001</v>
      </c>
      <c r="G125" s="170">
        <f t="shared" si="64"/>
        <v>2226.5961049999996</v>
      </c>
      <c r="H125" s="170">
        <f t="shared" si="64"/>
        <v>2311.7561049999999</v>
      </c>
      <c r="I125" s="170">
        <f t="shared" si="64"/>
        <v>2457.5061049999999</v>
      </c>
      <c r="J125" s="170">
        <f t="shared" si="64"/>
        <v>2530.406105</v>
      </c>
      <c r="K125" s="170">
        <f t="shared" si="64"/>
        <v>2520.3661050000001</v>
      </c>
      <c r="L125" s="170">
        <f t="shared" si="64"/>
        <v>2425.1661049999998</v>
      </c>
      <c r="M125" s="170">
        <f t="shared" si="64"/>
        <v>2441.0961049999996</v>
      </c>
      <c r="N125" s="170">
        <f t="shared" si="64"/>
        <v>2531.0161049999997</v>
      </c>
      <c r="O125" s="170">
        <f t="shared" si="64"/>
        <v>2547.3561049999998</v>
      </c>
      <c r="P125" s="170">
        <f t="shared" si="64"/>
        <v>2483.946105</v>
      </c>
      <c r="Q125" s="170">
        <f t="shared" si="64"/>
        <v>2497.3361049999999</v>
      </c>
      <c r="R125" s="170">
        <f t="shared" si="64"/>
        <v>2542.2461050000002</v>
      </c>
      <c r="S125" s="170">
        <f t="shared" si="64"/>
        <v>2505.3861049999996</v>
      </c>
      <c r="T125" s="170">
        <f t="shared" si="67"/>
        <v>2405.4661049999995</v>
      </c>
      <c r="U125" s="170">
        <f t="shared" si="67"/>
        <v>2378.9761049999997</v>
      </c>
      <c r="V125" s="170">
        <f t="shared" si="67"/>
        <v>2297.4561049999998</v>
      </c>
      <c r="W125" s="170">
        <f t="shared" si="67"/>
        <v>2236.0661049999999</v>
      </c>
      <c r="X125" s="170">
        <f t="shared" si="67"/>
        <v>2172.8361049999999</v>
      </c>
      <c r="Y125" s="170">
        <f t="shared" si="67"/>
        <v>2185.9261049999996</v>
      </c>
      <c r="Z125" s="37"/>
      <c r="AA125" s="38">
        <v>1137.74</v>
      </c>
      <c r="AB125" s="39">
        <v>1136.58</v>
      </c>
      <c r="AC125" s="39">
        <v>1137.8699999999999</v>
      </c>
      <c r="AD125" s="39">
        <v>1140.98</v>
      </c>
      <c r="AE125" s="39">
        <v>1149.18</v>
      </c>
      <c r="AF125" s="39">
        <v>1184.74</v>
      </c>
      <c r="AG125" s="39">
        <v>1269.9000000000001</v>
      </c>
      <c r="AH125" s="39">
        <v>1415.65</v>
      </c>
      <c r="AI125" s="39">
        <v>1488.55</v>
      </c>
      <c r="AJ125" s="39">
        <v>1478.51</v>
      </c>
      <c r="AK125" s="39">
        <v>1383.31</v>
      </c>
      <c r="AL125" s="39">
        <v>1399.24</v>
      </c>
      <c r="AM125" s="39">
        <v>1489.16</v>
      </c>
      <c r="AN125" s="39">
        <v>1505.5</v>
      </c>
      <c r="AO125" s="39">
        <v>1442.09</v>
      </c>
      <c r="AP125" s="39">
        <v>1455.48</v>
      </c>
      <c r="AQ125" s="39">
        <v>1500.39</v>
      </c>
      <c r="AR125" s="39">
        <v>1463.53</v>
      </c>
      <c r="AS125" s="39">
        <v>1363.61</v>
      </c>
      <c r="AT125" s="39">
        <v>1337.12</v>
      </c>
      <c r="AU125" s="39">
        <v>1255.5999999999999</v>
      </c>
      <c r="AV125" s="39">
        <v>1194.21</v>
      </c>
      <c r="AW125" s="39">
        <v>1130.98</v>
      </c>
      <c r="AX125" s="40">
        <v>1144.07</v>
      </c>
      <c r="AY125" s="340">
        <v>844.01</v>
      </c>
      <c r="AZ125" s="175">
        <v>3.2761049999999998</v>
      </c>
      <c r="BA125" s="159">
        <v>194.57</v>
      </c>
      <c r="BB125" s="4"/>
    </row>
    <row r="126" spans="1:54">
      <c r="A126" s="47">
        <v>7</v>
      </c>
      <c r="B126" s="170">
        <f t="shared" si="65"/>
        <v>2188.486105</v>
      </c>
      <c r="C126" s="170">
        <f t="shared" si="66"/>
        <v>2185.9761049999997</v>
      </c>
      <c r="D126" s="170">
        <f t="shared" si="64"/>
        <v>2185.7161049999995</v>
      </c>
      <c r="E126" s="170">
        <f t="shared" si="64"/>
        <v>2187.9161049999998</v>
      </c>
      <c r="F126" s="170">
        <f t="shared" si="64"/>
        <v>2197.6161050000001</v>
      </c>
      <c r="G126" s="170">
        <f t="shared" si="64"/>
        <v>2235.2461050000002</v>
      </c>
      <c r="H126" s="170">
        <f t="shared" si="64"/>
        <v>2354.0061049999999</v>
      </c>
      <c r="I126" s="170">
        <f t="shared" si="64"/>
        <v>2467.1461049999998</v>
      </c>
      <c r="J126" s="170">
        <f t="shared" si="64"/>
        <v>2747.0161049999997</v>
      </c>
      <c r="K126" s="170">
        <f t="shared" si="64"/>
        <v>2748.1861049999998</v>
      </c>
      <c r="L126" s="170">
        <f t="shared" si="64"/>
        <v>2501.0161049999997</v>
      </c>
      <c r="M126" s="170">
        <f t="shared" si="64"/>
        <v>2523.696105</v>
      </c>
      <c r="N126" s="170">
        <f t="shared" si="64"/>
        <v>2538.4561049999998</v>
      </c>
      <c r="O126" s="170">
        <f t="shared" si="64"/>
        <v>2560.0261049999999</v>
      </c>
      <c r="P126" s="170">
        <f t="shared" si="64"/>
        <v>2577.4761049999997</v>
      </c>
      <c r="Q126" s="170">
        <f t="shared" si="64"/>
        <v>2954.1461049999998</v>
      </c>
      <c r="R126" s="170">
        <f t="shared" si="64"/>
        <v>3347.156105</v>
      </c>
      <c r="S126" s="170">
        <f t="shared" si="64"/>
        <v>3329.5761050000001</v>
      </c>
      <c r="T126" s="170">
        <f t="shared" si="67"/>
        <v>2756.3761049999998</v>
      </c>
      <c r="U126" s="170">
        <f t="shared" si="67"/>
        <v>2485.6661049999998</v>
      </c>
      <c r="V126" s="170">
        <f t="shared" si="67"/>
        <v>2396.8361049999999</v>
      </c>
      <c r="W126" s="170">
        <f t="shared" si="67"/>
        <v>2317.5061049999999</v>
      </c>
      <c r="X126" s="170">
        <f t="shared" si="67"/>
        <v>2227.736105</v>
      </c>
      <c r="Y126" s="170">
        <f t="shared" si="67"/>
        <v>2218.3561049999998</v>
      </c>
      <c r="Z126" s="37"/>
      <c r="AA126" s="38">
        <v>1146.6300000000001</v>
      </c>
      <c r="AB126" s="39">
        <v>1144.1199999999999</v>
      </c>
      <c r="AC126" s="39">
        <v>1143.8599999999999</v>
      </c>
      <c r="AD126" s="39">
        <v>1146.06</v>
      </c>
      <c r="AE126" s="39">
        <v>1155.76</v>
      </c>
      <c r="AF126" s="39">
        <v>1193.3900000000001</v>
      </c>
      <c r="AG126" s="39">
        <v>1312.15</v>
      </c>
      <c r="AH126" s="39">
        <v>1425.29</v>
      </c>
      <c r="AI126" s="39">
        <v>1705.16</v>
      </c>
      <c r="AJ126" s="39">
        <v>1706.33</v>
      </c>
      <c r="AK126" s="39">
        <v>1459.16</v>
      </c>
      <c r="AL126" s="39">
        <v>1481.84</v>
      </c>
      <c r="AM126" s="39">
        <v>1496.6</v>
      </c>
      <c r="AN126" s="39">
        <v>1518.17</v>
      </c>
      <c r="AO126" s="39">
        <v>1535.62</v>
      </c>
      <c r="AP126" s="39">
        <v>1912.29</v>
      </c>
      <c r="AQ126" s="39">
        <v>2305.3000000000002</v>
      </c>
      <c r="AR126" s="39">
        <v>2287.7199999999998</v>
      </c>
      <c r="AS126" s="39">
        <v>1714.52</v>
      </c>
      <c r="AT126" s="39">
        <v>1443.81</v>
      </c>
      <c r="AU126" s="39">
        <v>1354.98</v>
      </c>
      <c r="AV126" s="39">
        <v>1275.6500000000001</v>
      </c>
      <c r="AW126" s="39">
        <v>1185.8800000000001</v>
      </c>
      <c r="AX126" s="40">
        <v>1176.5</v>
      </c>
      <c r="AY126" s="340">
        <v>844.01</v>
      </c>
      <c r="AZ126" s="175">
        <v>3.2761049999999998</v>
      </c>
      <c r="BA126" s="159">
        <v>194.57</v>
      </c>
      <c r="BB126" s="4"/>
    </row>
    <row r="127" spans="1:54">
      <c r="A127" s="47">
        <v>8</v>
      </c>
      <c r="B127" s="170">
        <f t="shared" si="65"/>
        <v>2187.5661049999999</v>
      </c>
      <c r="C127" s="170">
        <f t="shared" si="66"/>
        <v>2184.696105</v>
      </c>
      <c r="D127" s="170">
        <f t="shared" si="64"/>
        <v>2184.0961049999996</v>
      </c>
      <c r="E127" s="170">
        <f t="shared" si="64"/>
        <v>2187.1261049999998</v>
      </c>
      <c r="F127" s="170">
        <f t="shared" si="64"/>
        <v>2196.4961050000002</v>
      </c>
      <c r="G127" s="170">
        <f t="shared" si="64"/>
        <v>2281.4561049999998</v>
      </c>
      <c r="H127" s="170">
        <f t="shared" si="64"/>
        <v>2463.6361049999996</v>
      </c>
      <c r="I127" s="170">
        <f t="shared" si="64"/>
        <v>2625.8361049999999</v>
      </c>
      <c r="J127" s="170">
        <f t="shared" si="64"/>
        <v>2716.2961049999999</v>
      </c>
      <c r="K127" s="170">
        <f t="shared" si="64"/>
        <v>2718.8461049999996</v>
      </c>
      <c r="L127" s="170">
        <f t="shared" si="64"/>
        <v>2695.7961049999999</v>
      </c>
      <c r="M127" s="170">
        <f t="shared" si="64"/>
        <v>2693.236105</v>
      </c>
      <c r="N127" s="170">
        <f t="shared" si="64"/>
        <v>2715.1361049999996</v>
      </c>
      <c r="O127" s="170">
        <f t="shared" si="64"/>
        <v>2747.736105</v>
      </c>
      <c r="P127" s="170">
        <f t="shared" si="64"/>
        <v>2774.5861049999999</v>
      </c>
      <c r="Q127" s="170">
        <f t="shared" si="64"/>
        <v>2755.6761049999996</v>
      </c>
      <c r="R127" s="170">
        <f t="shared" si="64"/>
        <v>2751.9261049999996</v>
      </c>
      <c r="S127" s="170">
        <f t="shared" si="64"/>
        <v>2751.3461049999996</v>
      </c>
      <c r="T127" s="170">
        <f t="shared" si="67"/>
        <v>2687.9761049999997</v>
      </c>
      <c r="U127" s="170">
        <f t="shared" si="67"/>
        <v>2605.9761049999997</v>
      </c>
      <c r="V127" s="170">
        <f t="shared" si="67"/>
        <v>2495.2561049999999</v>
      </c>
      <c r="W127" s="170">
        <f t="shared" si="67"/>
        <v>2389.3061049999997</v>
      </c>
      <c r="X127" s="170">
        <f t="shared" si="67"/>
        <v>2230.1861049999998</v>
      </c>
      <c r="Y127" s="170">
        <f t="shared" si="67"/>
        <v>2221.8261050000001</v>
      </c>
      <c r="Z127" s="37"/>
      <c r="AA127" s="38">
        <v>1145.71</v>
      </c>
      <c r="AB127" s="39">
        <v>1142.8399999999999</v>
      </c>
      <c r="AC127" s="39">
        <v>1142.24</v>
      </c>
      <c r="AD127" s="39">
        <v>1145.27</v>
      </c>
      <c r="AE127" s="39">
        <v>1154.6400000000001</v>
      </c>
      <c r="AF127" s="39">
        <v>1239.5999999999999</v>
      </c>
      <c r="AG127" s="39">
        <v>1421.78</v>
      </c>
      <c r="AH127" s="39">
        <v>1583.98</v>
      </c>
      <c r="AI127" s="39">
        <v>1674.44</v>
      </c>
      <c r="AJ127" s="39">
        <v>1676.99</v>
      </c>
      <c r="AK127" s="39">
        <v>1653.94</v>
      </c>
      <c r="AL127" s="39">
        <v>1651.38</v>
      </c>
      <c r="AM127" s="39">
        <v>1673.28</v>
      </c>
      <c r="AN127" s="39">
        <v>1705.88</v>
      </c>
      <c r="AO127" s="39">
        <v>1732.73</v>
      </c>
      <c r="AP127" s="39">
        <v>1713.82</v>
      </c>
      <c r="AQ127" s="39">
        <v>1710.07</v>
      </c>
      <c r="AR127" s="39">
        <v>1709.49</v>
      </c>
      <c r="AS127" s="39">
        <v>1646.12</v>
      </c>
      <c r="AT127" s="39">
        <v>1564.12</v>
      </c>
      <c r="AU127" s="39">
        <v>1453.4</v>
      </c>
      <c r="AV127" s="39">
        <v>1347.45</v>
      </c>
      <c r="AW127" s="39">
        <v>1188.33</v>
      </c>
      <c r="AX127" s="40">
        <v>1179.97</v>
      </c>
      <c r="AY127" s="340">
        <v>844.01</v>
      </c>
      <c r="AZ127" s="175">
        <v>3.2761049999999998</v>
      </c>
      <c r="BA127" s="159">
        <v>194.57</v>
      </c>
      <c r="BB127" s="4"/>
    </row>
    <row r="128" spans="1:54">
      <c r="A128" s="47">
        <v>9</v>
      </c>
      <c r="B128" s="170">
        <f t="shared" si="65"/>
        <v>2229.3861049999996</v>
      </c>
      <c r="C128" s="170">
        <f t="shared" si="66"/>
        <v>2216.4961050000002</v>
      </c>
      <c r="D128" s="170">
        <f t="shared" si="64"/>
        <v>2204.1861049999998</v>
      </c>
      <c r="E128" s="170">
        <f t="shared" si="64"/>
        <v>2193.446105</v>
      </c>
      <c r="F128" s="170">
        <f t="shared" si="64"/>
        <v>2210.446105</v>
      </c>
      <c r="G128" s="170">
        <f t="shared" si="64"/>
        <v>2257.4161049999998</v>
      </c>
      <c r="H128" s="170">
        <f t="shared" si="64"/>
        <v>2368.236105</v>
      </c>
      <c r="I128" s="170">
        <f t="shared" si="64"/>
        <v>2671.0561049999997</v>
      </c>
      <c r="J128" s="170">
        <f t="shared" si="64"/>
        <v>2806.5361050000001</v>
      </c>
      <c r="K128" s="170">
        <f t="shared" si="64"/>
        <v>2956.8861049999996</v>
      </c>
      <c r="L128" s="170">
        <f t="shared" si="64"/>
        <v>2892.4761049999997</v>
      </c>
      <c r="M128" s="170">
        <f t="shared" si="64"/>
        <v>2923.9961050000002</v>
      </c>
      <c r="N128" s="170">
        <f t="shared" si="64"/>
        <v>2918.7161049999995</v>
      </c>
      <c r="O128" s="170">
        <f t="shared" si="64"/>
        <v>3000.0761050000001</v>
      </c>
      <c r="P128" s="170">
        <f t="shared" si="64"/>
        <v>3011.6861049999998</v>
      </c>
      <c r="Q128" s="170">
        <f t="shared" si="64"/>
        <v>3010.9661049999995</v>
      </c>
      <c r="R128" s="170">
        <f t="shared" si="64"/>
        <v>2996.6361049999996</v>
      </c>
      <c r="S128" s="170">
        <f t="shared" si="64"/>
        <v>2963.5161049999997</v>
      </c>
      <c r="T128" s="170">
        <f t="shared" si="67"/>
        <v>2921.7661049999997</v>
      </c>
      <c r="U128" s="170">
        <f t="shared" si="67"/>
        <v>2761.7561049999999</v>
      </c>
      <c r="V128" s="170">
        <f t="shared" si="67"/>
        <v>2720.8661050000001</v>
      </c>
      <c r="W128" s="170">
        <f t="shared" si="67"/>
        <v>2551.9661049999995</v>
      </c>
      <c r="X128" s="170">
        <f t="shared" si="67"/>
        <v>2314.4961050000002</v>
      </c>
      <c r="Y128" s="170">
        <f t="shared" si="67"/>
        <v>2250.1161050000001</v>
      </c>
      <c r="Z128" s="37"/>
      <c r="AA128" s="38">
        <v>1187.53</v>
      </c>
      <c r="AB128" s="39">
        <v>1174.6400000000001</v>
      </c>
      <c r="AC128" s="39">
        <v>1162.33</v>
      </c>
      <c r="AD128" s="39">
        <v>1151.5899999999999</v>
      </c>
      <c r="AE128" s="39">
        <v>1168.5899999999999</v>
      </c>
      <c r="AF128" s="39">
        <v>1215.56</v>
      </c>
      <c r="AG128" s="39">
        <v>1326.38</v>
      </c>
      <c r="AH128" s="39">
        <v>1629.2</v>
      </c>
      <c r="AI128" s="39">
        <v>1764.68</v>
      </c>
      <c r="AJ128" s="39">
        <v>1915.03</v>
      </c>
      <c r="AK128" s="39">
        <v>1850.62</v>
      </c>
      <c r="AL128" s="39">
        <v>1882.14</v>
      </c>
      <c r="AM128" s="39">
        <v>1876.86</v>
      </c>
      <c r="AN128" s="39">
        <v>1958.22</v>
      </c>
      <c r="AO128" s="39">
        <v>1969.83</v>
      </c>
      <c r="AP128" s="39">
        <v>1969.11</v>
      </c>
      <c r="AQ128" s="39">
        <v>1954.78</v>
      </c>
      <c r="AR128" s="39">
        <v>1921.66</v>
      </c>
      <c r="AS128" s="39">
        <v>1879.91</v>
      </c>
      <c r="AT128" s="39">
        <v>1719.9</v>
      </c>
      <c r="AU128" s="39">
        <v>1679.01</v>
      </c>
      <c r="AV128" s="39">
        <v>1510.11</v>
      </c>
      <c r="AW128" s="39">
        <v>1272.6400000000001</v>
      </c>
      <c r="AX128" s="40">
        <v>1208.26</v>
      </c>
      <c r="AY128" s="340">
        <v>844.01</v>
      </c>
      <c r="AZ128" s="175">
        <v>3.2761049999999998</v>
      </c>
      <c r="BA128" s="159">
        <v>194.57</v>
      </c>
      <c r="BB128" s="4"/>
    </row>
    <row r="129" spans="1:54">
      <c r="A129" s="47">
        <v>10</v>
      </c>
      <c r="B129" s="170">
        <f t="shared" si="65"/>
        <v>2205.8361049999999</v>
      </c>
      <c r="C129" s="170">
        <f t="shared" si="66"/>
        <v>2184.5161049999997</v>
      </c>
      <c r="D129" s="170">
        <f t="shared" si="64"/>
        <v>2182.5861049999999</v>
      </c>
      <c r="E129" s="170">
        <f t="shared" si="64"/>
        <v>2177.7861050000001</v>
      </c>
      <c r="F129" s="170">
        <f t="shared" si="64"/>
        <v>2182.986105</v>
      </c>
      <c r="G129" s="170">
        <f t="shared" si="64"/>
        <v>2207.3761049999998</v>
      </c>
      <c r="H129" s="170">
        <f t="shared" si="64"/>
        <v>2178.2961049999999</v>
      </c>
      <c r="I129" s="170">
        <f t="shared" si="64"/>
        <v>2298.6761049999996</v>
      </c>
      <c r="J129" s="170">
        <f t="shared" si="64"/>
        <v>2642.6761049999996</v>
      </c>
      <c r="K129" s="170">
        <f t="shared" si="64"/>
        <v>2715.5861049999999</v>
      </c>
      <c r="L129" s="170">
        <f t="shared" si="64"/>
        <v>2741.1161050000001</v>
      </c>
      <c r="M129" s="170">
        <f t="shared" si="64"/>
        <v>2696.4161049999998</v>
      </c>
      <c r="N129" s="170">
        <f t="shared" si="64"/>
        <v>2742.196105</v>
      </c>
      <c r="O129" s="170">
        <f t="shared" si="64"/>
        <v>2796.2761049999999</v>
      </c>
      <c r="P129" s="170">
        <f t="shared" si="64"/>
        <v>2806.5761050000001</v>
      </c>
      <c r="Q129" s="170">
        <f t="shared" si="64"/>
        <v>2806.8661050000001</v>
      </c>
      <c r="R129" s="170">
        <f t="shared" si="64"/>
        <v>2771.8061049999997</v>
      </c>
      <c r="S129" s="170">
        <f t="shared" ref="S129:S150" si="68">AR129+$BA129+$AZ129+$AY129</f>
        <v>2687.3361049999999</v>
      </c>
      <c r="T129" s="170">
        <f t="shared" si="67"/>
        <v>2666.7761049999999</v>
      </c>
      <c r="U129" s="170">
        <f t="shared" si="67"/>
        <v>2572.0961049999996</v>
      </c>
      <c r="V129" s="170">
        <f t="shared" si="67"/>
        <v>2463.7261049999997</v>
      </c>
      <c r="W129" s="170">
        <f t="shared" si="67"/>
        <v>2356.2161049999995</v>
      </c>
      <c r="X129" s="170">
        <f t="shared" si="67"/>
        <v>2221.946105</v>
      </c>
      <c r="Y129" s="170">
        <f t="shared" si="67"/>
        <v>2208.7261049999997</v>
      </c>
      <c r="Z129" s="37"/>
      <c r="AA129" s="38">
        <v>1163.98</v>
      </c>
      <c r="AB129" s="39">
        <v>1142.6600000000001</v>
      </c>
      <c r="AC129" s="39">
        <v>1140.73</v>
      </c>
      <c r="AD129" s="39">
        <v>1135.93</v>
      </c>
      <c r="AE129" s="39">
        <v>1141.1300000000001</v>
      </c>
      <c r="AF129" s="39">
        <v>1165.52</v>
      </c>
      <c r="AG129" s="39">
        <v>1136.44</v>
      </c>
      <c r="AH129" s="39">
        <v>1256.82</v>
      </c>
      <c r="AI129" s="39">
        <v>1600.82</v>
      </c>
      <c r="AJ129" s="39">
        <v>1673.73</v>
      </c>
      <c r="AK129" s="39">
        <v>1699.26</v>
      </c>
      <c r="AL129" s="39">
        <v>1654.56</v>
      </c>
      <c r="AM129" s="39">
        <v>1700.34</v>
      </c>
      <c r="AN129" s="39">
        <v>1754.42</v>
      </c>
      <c r="AO129" s="39">
        <v>1764.72</v>
      </c>
      <c r="AP129" s="39">
        <v>1765.01</v>
      </c>
      <c r="AQ129" s="39">
        <v>1729.95</v>
      </c>
      <c r="AR129" s="39">
        <v>1645.48</v>
      </c>
      <c r="AS129" s="39">
        <v>1624.92</v>
      </c>
      <c r="AT129" s="39">
        <v>1530.24</v>
      </c>
      <c r="AU129" s="39">
        <v>1421.87</v>
      </c>
      <c r="AV129" s="39">
        <v>1314.36</v>
      </c>
      <c r="AW129" s="39">
        <v>1180.0899999999999</v>
      </c>
      <c r="AX129" s="40">
        <v>1166.8699999999999</v>
      </c>
      <c r="AY129" s="340">
        <v>844.01</v>
      </c>
      <c r="AZ129" s="175">
        <v>3.2761049999999998</v>
      </c>
      <c r="BA129" s="159">
        <v>194.57</v>
      </c>
      <c r="BB129" s="4"/>
    </row>
    <row r="130" spans="1:54">
      <c r="A130" s="47">
        <v>11</v>
      </c>
      <c r="B130" s="170">
        <f t="shared" si="65"/>
        <v>3146.5161049999997</v>
      </c>
      <c r="C130" s="170">
        <f t="shared" si="66"/>
        <v>3214.0261049999999</v>
      </c>
      <c r="D130" s="170">
        <f t="shared" si="64"/>
        <v>2756.7661049999997</v>
      </c>
      <c r="E130" s="170">
        <f t="shared" si="64"/>
        <v>2755.9761049999997</v>
      </c>
      <c r="F130" s="170">
        <f t="shared" si="64"/>
        <v>2756.406105</v>
      </c>
      <c r="G130" s="170">
        <f t="shared" si="64"/>
        <v>2754.736105</v>
      </c>
      <c r="H130" s="170">
        <f t="shared" si="64"/>
        <v>2749.0961049999996</v>
      </c>
      <c r="I130" s="170">
        <f t="shared" si="64"/>
        <v>2966.9761049999997</v>
      </c>
      <c r="J130" s="170">
        <f t="shared" si="64"/>
        <v>2907.9661049999995</v>
      </c>
      <c r="K130" s="170">
        <f t="shared" si="64"/>
        <v>2882.0161049999997</v>
      </c>
      <c r="L130" s="170">
        <f t="shared" si="64"/>
        <v>2889.9961050000002</v>
      </c>
      <c r="M130" s="170">
        <f t="shared" si="64"/>
        <v>2879.8761049999998</v>
      </c>
      <c r="N130" s="170">
        <f t="shared" si="64"/>
        <v>2876.9161049999998</v>
      </c>
      <c r="O130" s="170">
        <f t="shared" si="64"/>
        <v>2814.2461050000002</v>
      </c>
      <c r="P130" s="170">
        <f t="shared" si="64"/>
        <v>2837.2961049999999</v>
      </c>
      <c r="Q130" s="170">
        <f t="shared" si="64"/>
        <v>2757.1461049999998</v>
      </c>
      <c r="R130" s="170">
        <f t="shared" si="64"/>
        <v>2845.0161049999997</v>
      </c>
      <c r="S130" s="170">
        <f t="shared" si="68"/>
        <v>2787.4661049999995</v>
      </c>
      <c r="T130" s="170">
        <f t="shared" si="67"/>
        <v>2862.0061049999999</v>
      </c>
      <c r="U130" s="170">
        <f t="shared" si="67"/>
        <v>2839.0661049999999</v>
      </c>
      <c r="V130" s="170">
        <f t="shared" si="67"/>
        <v>2981.6261050000003</v>
      </c>
      <c r="W130" s="170">
        <f t="shared" si="67"/>
        <v>2748.4561049999998</v>
      </c>
      <c r="X130" s="170">
        <f t="shared" si="67"/>
        <v>2801.1261049999998</v>
      </c>
      <c r="Y130" s="170">
        <f t="shared" si="67"/>
        <v>2756.5161049999997</v>
      </c>
      <c r="Z130" s="37"/>
      <c r="AA130" s="41">
        <v>2104.66</v>
      </c>
      <c r="AB130" s="39">
        <v>2172.17</v>
      </c>
      <c r="AC130" s="39">
        <v>1714.91</v>
      </c>
      <c r="AD130" s="39">
        <v>1714.12</v>
      </c>
      <c r="AE130" s="39">
        <v>1714.55</v>
      </c>
      <c r="AF130" s="39">
        <v>1712.88</v>
      </c>
      <c r="AG130" s="39">
        <v>1707.24</v>
      </c>
      <c r="AH130" s="39">
        <v>1925.12</v>
      </c>
      <c r="AI130" s="39">
        <v>1866.11</v>
      </c>
      <c r="AJ130" s="39">
        <v>1840.16</v>
      </c>
      <c r="AK130" s="39">
        <v>1848.14</v>
      </c>
      <c r="AL130" s="39">
        <v>1838.02</v>
      </c>
      <c r="AM130" s="39">
        <v>1835.06</v>
      </c>
      <c r="AN130" s="39">
        <v>1772.39</v>
      </c>
      <c r="AO130" s="39">
        <v>1795.44</v>
      </c>
      <c r="AP130" s="39">
        <v>1715.29</v>
      </c>
      <c r="AQ130" s="39">
        <v>1803.16</v>
      </c>
      <c r="AR130" s="39">
        <v>1745.61</v>
      </c>
      <c r="AS130" s="39">
        <v>1820.15</v>
      </c>
      <c r="AT130" s="39">
        <v>1797.21</v>
      </c>
      <c r="AU130" s="39">
        <v>1939.77</v>
      </c>
      <c r="AV130" s="39">
        <v>1706.6</v>
      </c>
      <c r="AW130" s="39">
        <v>1759.27</v>
      </c>
      <c r="AX130" s="40">
        <v>1714.66</v>
      </c>
      <c r="AY130" s="340">
        <v>844.01</v>
      </c>
      <c r="AZ130" s="175">
        <v>3.2761049999999998</v>
      </c>
      <c r="BA130" s="159">
        <v>194.57</v>
      </c>
      <c r="BB130" s="4"/>
    </row>
    <row r="131" spans="1:54">
      <c r="A131" s="47">
        <v>12</v>
      </c>
      <c r="B131" s="170">
        <f t="shared" si="65"/>
        <v>3133.446105</v>
      </c>
      <c r="C131" s="170">
        <f t="shared" si="66"/>
        <v>3235.406105</v>
      </c>
      <c r="D131" s="170">
        <f t="shared" si="64"/>
        <v>2756.2561049999999</v>
      </c>
      <c r="E131" s="170">
        <f t="shared" si="64"/>
        <v>2755.8261050000001</v>
      </c>
      <c r="F131" s="170">
        <f t="shared" si="64"/>
        <v>2756.2861050000001</v>
      </c>
      <c r="G131" s="170">
        <f t="shared" si="64"/>
        <v>2754.196105</v>
      </c>
      <c r="H131" s="170">
        <f t="shared" si="64"/>
        <v>2749.0461049999999</v>
      </c>
      <c r="I131" s="170">
        <f t="shared" si="64"/>
        <v>2743.0661049999999</v>
      </c>
      <c r="J131" s="170">
        <f t="shared" si="64"/>
        <v>2739.0461049999999</v>
      </c>
      <c r="K131" s="170">
        <f t="shared" si="64"/>
        <v>2736.9561049999998</v>
      </c>
      <c r="L131" s="170">
        <f t="shared" si="64"/>
        <v>2736.8261050000001</v>
      </c>
      <c r="M131" s="170">
        <f t="shared" si="64"/>
        <v>2737.0661049999999</v>
      </c>
      <c r="N131" s="170">
        <f t="shared" si="64"/>
        <v>2738.5061049999999</v>
      </c>
      <c r="O131" s="170">
        <f t="shared" si="64"/>
        <v>2738.0961049999996</v>
      </c>
      <c r="P131" s="170">
        <f t="shared" si="64"/>
        <v>2737.5361050000001</v>
      </c>
      <c r="Q131" s="170">
        <f t="shared" si="64"/>
        <v>2737.906105</v>
      </c>
      <c r="R131" s="170">
        <f t="shared" si="64"/>
        <v>2737.6061049999998</v>
      </c>
      <c r="S131" s="170">
        <f t="shared" si="68"/>
        <v>2738.5661049999999</v>
      </c>
      <c r="T131" s="170">
        <f t="shared" si="67"/>
        <v>2739.6161050000001</v>
      </c>
      <c r="U131" s="170">
        <f t="shared" si="67"/>
        <v>2740.9761049999997</v>
      </c>
      <c r="V131" s="170">
        <f t="shared" si="67"/>
        <v>2742.9361049999998</v>
      </c>
      <c r="W131" s="170">
        <f t="shared" si="67"/>
        <v>2746.8761049999998</v>
      </c>
      <c r="X131" s="170">
        <f t="shared" si="67"/>
        <v>2753.6461049999998</v>
      </c>
      <c r="Y131" s="170">
        <f t="shared" si="67"/>
        <v>2756.0561049999997</v>
      </c>
      <c r="Z131" s="37"/>
      <c r="AA131" s="41">
        <v>2091.59</v>
      </c>
      <c r="AB131" s="39">
        <v>2193.5500000000002</v>
      </c>
      <c r="AC131" s="39">
        <v>1714.4</v>
      </c>
      <c r="AD131" s="39">
        <v>1713.97</v>
      </c>
      <c r="AE131" s="39">
        <v>1714.43</v>
      </c>
      <c r="AF131" s="39">
        <v>1712.34</v>
      </c>
      <c r="AG131" s="39">
        <v>1707.19</v>
      </c>
      <c r="AH131" s="39">
        <v>1701.21</v>
      </c>
      <c r="AI131" s="39">
        <v>1697.19</v>
      </c>
      <c r="AJ131" s="39">
        <v>1695.1</v>
      </c>
      <c r="AK131" s="39">
        <v>1694.97</v>
      </c>
      <c r="AL131" s="39">
        <v>1695.21</v>
      </c>
      <c r="AM131" s="39">
        <v>1696.65</v>
      </c>
      <c r="AN131" s="39">
        <v>1696.24</v>
      </c>
      <c r="AO131" s="39">
        <v>1695.68</v>
      </c>
      <c r="AP131" s="39">
        <v>1696.05</v>
      </c>
      <c r="AQ131" s="39">
        <v>1695.75</v>
      </c>
      <c r="AR131" s="39">
        <v>1696.71</v>
      </c>
      <c r="AS131" s="39">
        <v>1697.76</v>
      </c>
      <c r="AT131" s="39">
        <v>1699.12</v>
      </c>
      <c r="AU131" s="39">
        <v>1701.08</v>
      </c>
      <c r="AV131" s="39">
        <v>1705.02</v>
      </c>
      <c r="AW131" s="39">
        <v>1711.79</v>
      </c>
      <c r="AX131" s="40">
        <v>1714.2</v>
      </c>
      <c r="AY131" s="340">
        <v>844.01</v>
      </c>
      <c r="AZ131" s="175">
        <v>3.2761049999999998</v>
      </c>
      <c r="BA131" s="159">
        <v>194.57</v>
      </c>
      <c r="BB131" s="4"/>
    </row>
    <row r="132" spans="1:54">
      <c r="A132" s="47">
        <v>13</v>
      </c>
      <c r="B132" s="170">
        <f t="shared" si="65"/>
        <v>3046.2461050000002</v>
      </c>
      <c r="C132" s="170">
        <f t="shared" si="66"/>
        <v>3094.5561049999997</v>
      </c>
      <c r="D132" s="170">
        <f t="shared" si="64"/>
        <v>2907.3261050000001</v>
      </c>
      <c r="E132" s="170">
        <f t="shared" si="64"/>
        <v>2922.7561050000004</v>
      </c>
      <c r="F132" s="170">
        <f t="shared" si="64"/>
        <v>2899.9761049999997</v>
      </c>
      <c r="G132" s="170">
        <f t="shared" si="64"/>
        <v>2847.0061049999999</v>
      </c>
      <c r="H132" s="170">
        <f t="shared" si="64"/>
        <v>2747.9261049999996</v>
      </c>
      <c r="I132" s="170">
        <f t="shared" si="64"/>
        <v>2741.906105</v>
      </c>
      <c r="J132" s="170">
        <f t="shared" si="64"/>
        <v>2737.1361049999996</v>
      </c>
      <c r="K132" s="170">
        <f t="shared" si="64"/>
        <v>2735.7761049999999</v>
      </c>
      <c r="L132" s="170">
        <f t="shared" si="64"/>
        <v>2736.7261049999997</v>
      </c>
      <c r="M132" s="170">
        <f t="shared" si="64"/>
        <v>2735.8761049999998</v>
      </c>
      <c r="N132" s="170">
        <f t="shared" si="64"/>
        <v>2736.5961049999996</v>
      </c>
      <c r="O132" s="170">
        <f t="shared" si="64"/>
        <v>2735.8161049999999</v>
      </c>
      <c r="P132" s="170">
        <f t="shared" si="64"/>
        <v>2735.8061049999997</v>
      </c>
      <c r="Q132" s="170">
        <f t="shared" si="64"/>
        <v>2736.1261049999998</v>
      </c>
      <c r="R132" s="170">
        <f t="shared" si="64"/>
        <v>2735.3261050000001</v>
      </c>
      <c r="S132" s="170">
        <f t="shared" si="68"/>
        <v>2735.3261050000001</v>
      </c>
      <c r="T132" s="170">
        <f t="shared" si="67"/>
        <v>2735.6461049999998</v>
      </c>
      <c r="U132" s="170">
        <f t="shared" si="67"/>
        <v>2738.7261049999997</v>
      </c>
      <c r="V132" s="170">
        <f t="shared" si="67"/>
        <v>2740.8861049999996</v>
      </c>
      <c r="W132" s="170">
        <f t="shared" si="67"/>
        <v>2745.5061049999999</v>
      </c>
      <c r="X132" s="170">
        <f t="shared" si="67"/>
        <v>2749.3761049999998</v>
      </c>
      <c r="Y132" s="170">
        <f t="shared" si="67"/>
        <v>2835.8361049999999</v>
      </c>
      <c r="Z132" s="37"/>
      <c r="AA132" s="41">
        <v>2004.3899999999999</v>
      </c>
      <c r="AB132" s="39">
        <v>2052.6999999999998</v>
      </c>
      <c r="AC132" s="39">
        <v>1865.47</v>
      </c>
      <c r="AD132" s="39">
        <v>1880.9</v>
      </c>
      <c r="AE132" s="39">
        <v>1858.12</v>
      </c>
      <c r="AF132" s="39">
        <v>1805.15</v>
      </c>
      <c r="AG132" s="39">
        <v>1706.07</v>
      </c>
      <c r="AH132" s="39">
        <v>1700.05</v>
      </c>
      <c r="AI132" s="39">
        <v>1695.28</v>
      </c>
      <c r="AJ132" s="39">
        <v>1693.92</v>
      </c>
      <c r="AK132" s="39">
        <v>1694.87</v>
      </c>
      <c r="AL132" s="39">
        <v>1694.02</v>
      </c>
      <c r="AM132" s="39">
        <v>1694.74</v>
      </c>
      <c r="AN132" s="39">
        <v>1693.96</v>
      </c>
      <c r="AO132" s="39">
        <v>1693.95</v>
      </c>
      <c r="AP132" s="39">
        <v>1694.27</v>
      </c>
      <c r="AQ132" s="39">
        <v>1693.47</v>
      </c>
      <c r="AR132" s="39">
        <v>1693.47</v>
      </c>
      <c r="AS132" s="39">
        <v>1693.79</v>
      </c>
      <c r="AT132" s="39">
        <v>1696.87</v>
      </c>
      <c r="AU132" s="39">
        <v>1699.03</v>
      </c>
      <c r="AV132" s="39">
        <v>1703.65</v>
      </c>
      <c r="AW132" s="39">
        <v>1707.52</v>
      </c>
      <c r="AX132" s="40">
        <v>1793.98</v>
      </c>
      <c r="AY132" s="340">
        <v>844.01</v>
      </c>
      <c r="AZ132" s="175">
        <v>3.2761049999999998</v>
      </c>
      <c r="BA132" s="159">
        <v>194.57</v>
      </c>
      <c r="BB132" s="4"/>
    </row>
    <row r="133" spans="1:54">
      <c r="A133" s="47">
        <v>14</v>
      </c>
      <c r="B133" s="170">
        <f t="shared" si="65"/>
        <v>2988.8061049999997</v>
      </c>
      <c r="C133" s="170">
        <f t="shared" si="66"/>
        <v>3040.5261049999999</v>
      </c>
      <c r="D133" s="170">
        <f t="shared" si="64"/>
        <v>2606.0061049999999</v>
      </c>
      <c r="E133" s="170">
        <f t="shared" si="64"/>
        <v>2605.8961049999998</v>
      </c>
      <c r="F133" s="170">
        <f t="shared" si="64"/>
        <v>2605.3861049999996</v>
      </c>
      <c r="G133" s="170">
        <f t="shared" si="64"/>
        <v>2705.236105</v>
      </c>
      <c r="H133" s="170">
        <f t="shared" si="64"/>
        <v>2671.8261050000001</v>
      </c>
      <c r="I133" s="170">
        <f t="shared" si="64"/>
        <v>2591.1761049999996</v>
      </c>
      <c r="J133" s="170">
        <f t="shared" si="64"/>
        <v>2774.3761049999998</v>
      </c>
      <c r="K133" s="170">
        <f t="shared" si="64"/>
        <v>2700.5961049999996</v>
      </c>
      <c r="L133" s="170">
        <f t="shared" si="64"/>
        <v>2760.1061049999998</v>
      </c>
      <c r="M133" s="170">
        <f t="shared" si="64"/>
        <v>2590.5761050000001</v>
      </c>
      <c r="N133" s="170">
        <f t="shared" si="64"/>
        <v>2589.4261049999996</v>
      </c>
      <c r="O133" s="170">
        <f t="shared" si="64"/>
        <v>2587.4961050000002</v>
      </c>
      <c r="P133" s="170">
        <f t="shared" si="64"/>
        <v>2585.8061049999997</v>
      </c>
      <c r="Q133" s="170">
        <f t="shared" si="64"/>
        <v>2587.7061049999998</v>
      </c>
      <c r="R133" s="170">
        <f t="shared" si="64"/>
        <v>3046.3161049999999</v>
      </c>
      <c r="S133" s="170">
        <f t="shared" si="68"/>
        <v>3178.9261050000005</v>
      </c>
      <c r="T133" s="170">
        <f t="shared" si="67"/>
        <v>3395.3261050000001</v>
      </c>
      <c r="U133" s="170">
        <f t="shared" si="67"/>
        <v>2850.2461050000002</v>
      </c>
      <c r="V133" s="170">
        <f t="shared" si="67"/>
        <v>2665.7061049999998</v>
      </c>
      <c r="W133" s="170">
        <f t="shared" si="67"/>
        <v>2702.7761049999999</v>
      </c>
      <c r="X133" s="170">
        <f t="shared" si="67"/>
        <v>2615.4961050000002</v>
      </c>
      <c r="Y133" s="170">
        <f t="shared" si="67"/>
        <v>2696.2161049999995</v>
      </c>
      <c r="Z133" s="37"/>
      <c r="AA133" s="41">
        <v>1946.95</v>
      </c>
      <c r="AB133" s="39">
        <v>1998.67</v>
      </c>
      <c r="AC133" s="39">
        <v>1564.15</v>
      </c>
      <c r="AD133" s="39">
        <v>1564.04</v>
      </c>
      <c r="AE133" s="39">
        <v>1563.53</v>
      </c>
      <c r="AF133" s="39">
        <v>1663.38</v>
      </c>
      <c r="AG133" s="39">
        <v>1629.97</v>
      </c>
      <c r="AH133" s="39">
        <v>1549.32</v>
      </c>
      <c r="AI133" s="39">
        <v>1732.52</v>
      </c>
      <c r="AJ133" s="39">
        <v>1658.74</v>
      </c>
      <c r="AK133" s="39">
        <v>1718.25</v>
      </c>
      <c r="AL133" s="39">
        <v>1548.72</v>
      </c>
      <c r="AM133" s="39">
        <v>1547.57</v>
      </c>
      <c r="AN133" s="39">
        <v>1545.64</v>
      </c>
      <c r="AO133" s="39">
        <v>1543.95</v>
      </c>
      <c r="AP133" s="39">
        <v>1545.85</v>
      </c>
      <c r="AQ133" s="39">
        <v>2004.4599999999998</v>
      </c>
      <c r="AR133" s="39">
        <v>2137.0700000000002</v>
      </c>
      <c r="AS133" s="39">
        <v>2353.4699999999998</v>
      </c>
      <c r="AT133" s="39">
        <v>1808.39</v>
      </c>
      <c r="AU133" s="39">
        <v>1623.85</v>
      </c>
      <c r="AV133" s="39">
        <v>1660.92</v>
      </c>
      <c r="AW133" s="39">
        <v>1573.64</v>
      </c>
      <c r="AX133" s="40">
        <v>1654.36</v>
      </c>
      <c r="AY133" s="340">
        <v>844.01</v>
      </c>
      <c r="AZ133" s="175">
        <v>3.2761049999999998</v>
      </c>
      <c r="BA133" s="159">
        <v>194.57</v>
      </c>
      <c r="BB133" s="4"/>
    </row>
    <row r="134" spans="1:54">
      <c r="A134" s="47">
        <v>15</v>
      </c>
      <c r="B134" s="170">
        <f t="shared" si="65"/>
        <v>3005.4961050000002</v>
      </c>
      <c r="C134" s="170">
        <f t="shared" si="66"/>
        <v>3043.8761050000003</v>
      </c>
      <c r="D134" s="170">
        <f t="shared" si="64"/>
        <v>2606.1361049999996</v>
      </c>
      <c r="E134" s="170">
        <f t="shared" si="64"/>
        <v>2605.946105</v>
      </c>
      <c r="F134" s="170">
        <f t="shared" si="64"/>
        <v>2604.7961049999999</v>
      </c>
      <c r="G134" s="170">
        <f t="shared" si="64"/>
        <v>2600.8261050000001</v>
      </c>
      <c r="H134" s="170">
        <f t="shared" si="64"/>
        <v>2766.8161049999999</v>
      </c>
      <c r="I134" s="170">
        <f t="shared" si="64"/>
        <v>2703.5761050000001</v>
      </c>
      <c r="J134" s="170">
        <f t="shared" si="64"/>
        <v>2987.236105</v>
      </c>
      <c r="K134" s="170">
        <f t="shared" si="64"/>
        <v>2923.7461050000002</v>
      </c>
      <c r="L134" s="170">
        <f t="shared" si="64"/>
        <v>2918.2561050000004</v>
      </c>
      <c r="M134" s="170">
        <f t="shared" si="64"/>
        <v>2872.5461049999999</v>
      </c>
      <c r="N134" s="170">
        <f t="shared" si="64"/>
        <v>2878.1461049999998</v>
      </c>
      <c r="O134" s="170">
        <f t="shared" si="64"/>
        <v>2887.3061049999997</v>
      </c>
      <c r="P134" s="170">
        <f t="shared" si="64"/>
        <v>2905.6261050000003</v>
      </c>
      <c r="Q134" s="170">
        <f t="shared" si="64"/>
        <v>2926.406105</v>
      </c>
      <c r="R134" s="170">
        <f t="shared" si="64"/>
        <v>3250.6061049999998</v>
      </c>
      <c r="S134" s="170">
        <f t="shared" si="68"/>
        <v>3110.1861049999998</v>
      </c>
      <c r="T134" s="170">
        <f t="shared" si="67"/>
        <v>3107.656105</v>
      </c>
      <c r="U134" s="170">
        <f t="shared" si="67"/>
        <v>2584.8161049999999</v>
      </c>
      <c r="V134" s="170">
        <f t="shared" si="67"/>
        <v>2749.7661049999997</v>
      </c>
      <c r="W134" s="170">
        <f t="shared" si="67"/>
        <v>2717.9161049999998</v>
      </c>
      <c r="X134" s="170">
        <f t="shared" si="67"/>
        <v>2598.406105</v>
      </c>
      <c r="Y134" s="170">
        <f t="shared" si="67"/>
        <v>2619.5561049999997</v>
      </c>
      <c r="Z134" s="37"/>
      <c r="AA134" s="41">
        <v>1963.64</v>
      </c>
      <c r="AB134" s="39">
        <v>2002.02</v>
      </c>
      <c r="AC134" s="39">
        <v>1564.28</v>
      </c>
      <c r="AD134" s="39">
        <v>1564.09</v>
      </c>
      <c r="AE134" s="39">
        <v>1562.94</v>
      </c>
      <c r="AF134" s="39">
        <v>1558.97</v>
      </c>
      <c r="AG134" s="39">
        <v>1724.96</v>
      </c>
      <c r="AH134" s="39">
        <v>1661.72</v>
      </c>
      <c r="AI134" s="39">
        <v>1945.38</v>
      </c>
      <c r="AJ134" s="39">
        <v>1881.89</v>
      </c>
      <c r="AK134" s="39">
        <v>1876.4</v>
      </c>
      <c r="AL134" s="39">
        <v>1830.69</v>
      </c>
      <c r="AM134" s="39">
        <v>1836.29</v>
      </c>
      <c r="AN134" s="39">
        <v>1845.45</v>
      </c>
      <c r="AO134" s="39">
        <v>1863.77</v>
      </c>
      <c r="AP134" s="39">
        <v>1884.55</v>
      </c>
      <c r="AQ134" s="39">
        <v>2208.75</v>
      </c>
      <c r="AR134" s="39">
        <v>2068.33</v>
      </c>
      <c r="AS134" s="39">
        <v>2065.8000000000002</v>
      </c>
      <c r="AT134" s="39">
        <v>1542.96</v>
      </c>
      <c r="AU134" s="39">
        <v>1707.91</v>
      </c>
      <c r="AV134" s="39">
        <v>1676.06</v>
      </c>
      <c r="AW134" s="39">
        <v>1556.55</v>
      </c>
      <c r="AX134" s="40">
        <v>1577.7</v>
      </c>
      <c r="AY134" s="340">
        <v>844.01</v>
      </c>
      <c r="AZ134" s="175">
        <v>3.2761049999999998</v>
      </c>
      <c r="BA134" s="159">
        <v>194.57</v>
      </c>
      <c r="BB134" s="4"/>
    </row>
    <row r="135" spans="1:54">
      <c r="A135" s="47">
        <v>16</v>
      </c>
      <c r="B135" s="170">
        <f t="shared" si="65"/>
        <v>2787.0061049999999</v>
      </c>
      <c r="C135" s="170">
        <f t="shared" si="66"/>
        <v>2846.1161050000001</v>
      </c>
      <c r="D135" s="170">
        <f t="shared" si="64"/>
        <v>2755.0161049999997</v>
      </c>
      <c r="E135" s="170">
        <f t="shared" si="64"/>
        <v>2755.2761049999999</v>
      </c>
      <c r="F135" s="170">
        <f t="shared" si="64"/>
        <v>2754.7161049999995</v>
      </c>
      <c r="G135" s="170">
        <f t="shared" si="64"/>
        <v>2751.5461049999999</v>
      </c>
      <c r="H135" s="170">
        <f t="shared" si="64"/>
        <v>2747.2461050000002</v>
      </c>
      <c r="I135" s="170">
        <f t="shared" si="64"/>
        <v>2912.8561049999998</v>
      </c>
      <c r="J135" s="170">
        <f t="shared" si="64"/>
        <v>2899.5361050000001</v>
      </c>
      <c r="K135" s="170">
        <f t="shared" si="64"/>
        <v>2908.736105</v>
      </c>
      <c r="L135" s="170">
        <f t="shared" si="64"/>
        <v>2893.2661049999997</v>
      </c>
      <c r="M135" s="170">
        <f t="shared" si="64"/>
        <v>2848.6361049999996</v>
      </c>
      <c r="N135" s="170">
        <f t="shared" si="64"/>
        <v>2848.736105</v>
      </c>
      <c r="O135" s="170">
        <f t="shared" si="64"/>
        <v>2863.9361049999998</v>
      </c>
      <c r="P135" s="170">
        <f t="shared" si="64"/>
        <v>2899.6461049999998</v>
      </c>
      <c r="Q135" s="170">
        <f t="shared" si="64"/>
        <v>3319.1461049999998</v>
      </c>
      <c r="R135" s="170">
        <f t="shared" si="64"/>
        <v>3306.8361050000003</v>
      </c>
      <c r="S135" s="170">
        <f t="shared" si="68"/>
        <v>3415.9561050000002</v>
      </c>
      <c r="T135" s="170">
        <f t="shared" si="67"/>
        <v>3255.2861050000001</v>
      </c>
      <c r="U135" s="170">
        <f t="shared" si="67"/>
        <v>3214.3161049999999</v>
      </c>
      <c r="V135" s="170">
        <f t="shared" si="67"/>
        <v>2739.9661049999995</v>
      </c>
      <c r="W135" s="170">
        <f t="shared" si="67"/>
        <v>2742.4961050000002</v>
      </c>
      <c r="X135" s="170">
        <f t="shared" si="67"/>
        <v>2750.6161050000001</v>
      </c>
      <c r="Y135" s="170">
        <f t="shared" si="67"/>
        <v>2753.2161049999995</v>
      </c>
      <c r="Z135" s="37"/>
      <c r="AA135" s="41">
        <v>1745.15</v>
      </c>
      <c r="AB135" s="39">
        <v>1804.26</v>
      </c>
      <c r="AC135" s="39">
        <v>1713.16</v>
      </c>
      <c r="AD135" s="39">
        <v>1713.42</v>
      </c>
      <c r="AE135" s="39">
        <v>1712.86</v>
      </c>
      <c r="AF135" s="39">
        <v>1709.69</v>
      </c>
      <c r="AG135" s="39">
        <v>1705.39</v>
      </c>
      <c r="AH135" s="39">
        <v>1871</v>
      </c>
      <c r="AI135" s="39">
        <v>1857.68</v>
      </c>
      <c r="AJ135" s="39">
        <v>1866.88</v>
      </c>
      <c r="AK135" s="39">
        <v>1851.41</v>
      </c>
      <c r="AL135" s="39">
        <v>1806.78</v>
      </c>
      <c r="AM135" s="39">
        <v>1806.88</v>
      </c>
      <c r="AN135" s="39">
        <v>1822.08</v>
      </c>
      <c r="AO135" s="39">
        <v>1857.79</v>
      </c>
      <c r="AP135" s="39">
        <v>2277.29</v>
      </c>
      <c r="AQ135" s="39">
        <v>2264.98</v>
      </c>
      <c r="AR135" s="39">
        <v>2374.1</v>
      </c>
      <c r="AS135" s="39">
        <v>2213.4299999999998</v>
      </c>
      <c r="AT135" s="39">
        <v>2172.46</v>
      </c>
      <c r="AU135" s="39">
        <v>1698.11</v>
      </c>
      <c r="AV135" s="39">
        <v>1700.64</v>
      </c>
      <c r="AW135" s="39">
        <v>1708.76</v>
      </c>
      <c r="AX135" s="40">
        <v>1711.36</v>
      </c>
      <c r="AY135" s="340">
        <v>844.01</v>
      </c>
      <c r="AZ135" s="175">
        <v>3.2761049999999998</v>
      </c>
      <c r="BA135" s="159">
        <v>194.57</v>
      </c>
      <c r="BB135" s="4"/>
    </row>
    <row r="136" spans="1:54">
      <c r="A136" s="47">
        <v>17</v>
      </c>
      <c r="B136" s="170">
        <f t="shared" si="65"/>
        <v>2754.906105</v>
      </c>
      <c r="C136" s="170">
        <f t="shared" si="66"/>
        <v>2755.5061049999999</v>
      </c>
      <c r="D136" s="170">
        <f t="shared" si="66"/>
        <v>2755.5261049999999</v>
      </c>
      <c r="E136" s="170">
        <f t="shared" si="66"/>
        <v>2755.6761049999996</v>
      </c>
      <c r="F136" s="170">
        <f t="shared" si="66"/>
        <v>2756.0761050000001</v>
      </c>
      <c r="G136" s="170">
        <f t="shared" si="66"/>
        <v>2755.3461049999996</v>
      </c>
      <c r="H136" s="170">
        <f t="shared" si="66"/>
        <v>2771.1661049999998</v>
      </c>
      <c r="I136" s="170">
        <f t="shared" si="66"/>
        <v>2744.6061049999998</v>
      </c>
      <c r="J136" s="170">
        <f t="shared" si="66"/>
        <v>2832.5161049999997</v>
      </c>
      <c r="K136" s="170">
        <f t="shared" si="66"/>
        <v>2999.7961050000004</v>
      </c>
      <c r="L136" s="170">
        <f t="shared" si="66"/>
        <v>2855.946105</v>
      </c>
      <c r="M136" s="170">
        <f t="shared" si="66"/>
        <v>2869.656105</v>
      </c>
      <c r="N136" s="170">
        <f t="shared" si="66"/>
        <v>2878.0261049999999</v>
      </c>
      <c r="O136" s="170">
        <f t="shared" si="66"/>
        <v>2917.1061049999998</v>
      </c>
      <c r="P136" s="170">
        <f t="shared" si="66"/>
        <v>2958.8161049999999</v>
      </c>
      <c r="Q136" s="170">
        <f t="shared" si="66"/>
        <v>2946.9361049999998</v>
      </c>
      <c r="R136" s="170">
        <f t="shared" si="66"/>
        <v>2938.3261050000001</v>
      </c>
      <c r="S136" s="170">
        <f t="shared" si="68"/>
        <v>3267.8561049999998</v>
      </c>
      <c r="T136" s="170">
        <f t="shared" si="67"/>
        <v>3261.9361049999998</v>
      </c>
      <c r="U136" s="170">
        <f t="shared" si="67"/>
        <v>2822.7261049999997</v>
      </c>
      <c r="V136" s="170">
        <f t="shared" si="67"/>
        <v>2741.1861049999998</v>
      </c>
      <c r="W136" s="170">
        <f t="shared" si="67"/>
        <v>2744.0361050000001</v>
      </c>
      <c r="X136" s="170">
        <f t="shared" si="67"/>
        <v>2750.0161049999997</v>
      </c>
      <c r="Y136" s="170">
        <f t="shared" si="67"/>
        <v>2754.3961049999998</v>
      </c>
      <c r="Z136" s="37"/>
      <c r="AA136" s="41">
        <v>1713.05</v>
      </c>
      <c r="AB136" s="39">
        <v>1713.65</v>
      </c>
      <c r="AC136" s="39">
        <v>1713.67</v>
      </c>
      <c r="AD136" s="39">
        <v>1713.82</v>
      </c>
      <c r="AE136" s="39">
        <v>1714.22</v>
      </c>
      <c r="AF136" s="39">
        <v>1713.49</v>
      </c>
      <c r="AG136" s="39">
        <v>1729.31</v>
      </c>
      <c r="AH136" s="39">
        <v>1702.75</v>
      </c>
      <c r="AI136" s="39">
        <v>1790.66</v>
      </c>
      <c r="AJ136" s="39">
        <v>1957.94</v>
      </c>
      <c r="AK136" s="39">
        <v>1814.09</v>
      </c>
      <c r="AL136" s="39">
        <v>1827.8</v>
      </c>
      <c r="AM136" s="39">
        <v>1836.17</v>
      </c>
      <c r="AN136" s="39">
        <v>1875.25</v>
      </c>
      <c r="AO136" s="39">
        <v>1916.96</v>
      </c>
      <c r="AP136" s="39">
        <v>1905.08</v>
      </c>
      <c r="AQ136" s="39">
        <v>1896.47</v>
      </c>
      <c r="AR136" s="39">
        <v>2226</v>
      </c>
      <c r="AS136" s="39">
        <v>2220.08</v>
      </c>
      <c r="AT136" s="39">
        <v>1780.87</v>
      </c>
      <c r="AU136" s="39">
        <v>1699.33</v>
      </c>
      <c r="AV136" s="39">
        <v>1702.18</v>
      </c>
      <c r="AW136" s="39">
        <v>1708.16</v>
      </c>
      <c r="AX136" s="40">
        <v>1712.54</v>
      </c>
      <c r="AY136" s="340">
        <v>844.01</v>
      </c>
      <c r="AZ136" s="175">
        <v>3.2761049999999998</v>
      </c>
      <c r="BA136" s="159">
        <v>194.57</v>
      </c>
      <c r="BB136" s="4"/>
    </row>
    <row r="137" spans="1:54">
      <c r="A137" s="47">
        <v>18</v>
      </c>
      <c r="B137" s="170">
        <f t="shared" si="65"/>
        <v>2754.6761049999996</v>
      </c>
      <c r="C137" s="170">
        <f t="shared" si="66"/>
        <v>2755.3661050000001</v>
      </c>
      <c r="D137" s="170">
        <f t="shared" si="66"/>
        <v>2756.2961049999999</v>
      </c>
      <c r="E137" s="170">
        <f t="shared" si="66"/>
        <v>2755.9761049999997</v>
      </c>
      <c r="F137" s="170">
        <f t="shared" si="66"/>
        <v>2755.3361049999999</v>
      </c>
      <c r="G137" s="170">
        <f t="shared" si="66"/>
        <v>2751.2861050000001</v>
      </c>
      <c r="H137" s="170">
        <f t="shared" si="66"/>
        <v>2744.8461049999996</v>
      </c>
      <c r="I137" s="170">
        <f t="shared" si="66"/>
        <v>2785.2461050000002</v>
      </c>
      <c r="J137" s="170">
        <f t="shared" si="66"/>
        <v>3237.8561049999998</v>
      </c>
      <c r="K137" s="170">
        <f t="shared" si="66"/>
        <v>3239.6161050000001</v>
      </c>
      <c r="L137" s="170">
        <f t="shared" si="66"/>
        <v>3240.0761050000001</v>
      </c>
      <c r="M137" s="170">
        <f t="shared" si="66"/>
        <v>3241.4761049999997</v>
      </c>
      <c r="N137" s="170">
        <f t="shared" si="66"/>
        <v>3241.1461049999998</v>
      </c>
      <c r="O137" s="170">
        <f t="shared" si="66"/>
        <v>3239.6261050000003</v>
      </c>
      <c r="P137" s="170">
        <f t="shared" si="66"/>
        <v>3239.2161050000004</v>
      </c>
      <c r="Q137" s="170">
        <f t="shared" si="66"/>
        <v>3241.3661050000001</v>
      </c>
      <c r="R137" s="170">
        <f t="shared" si="66"/>
        <v>3363.9561050000002</v>
      </c>
      <c r="S137" s="170">
        <f t="shared" si="68"/>
        <v>3350.4361049999998</v>
      </c>
      <c r="T137" s="170">
        <f t="shared" si="67"/>
        <v>3224.696105</v>
      </c>
      <c r="U137" s="170">
        <f t="shared" si="67"/>
        <v>2775.4761049999997</v>
      </c>
      <c r="V137" s="170">
        <f t="shared" si="67"/>
        <v>2770.2861050000001</v>
      </c>
      <c r="W137" s="170">
        <f t="shared" si="67"/>
        <v>2746.6861049999998</v>
      </c>
      <c r="X137" s="170">
        <f t="shared" si="67"/>
        <v>2912.3661050000001</v>
      </c>
      <c r="Y137" s="170">
        <f t="shared" si="67"/>
        <v>2754.9661049999995</v>
      </c>
      <c r="Z137" s="37"/>
      <c r="AA137" s="41">
        <v>1712.82</v>
      </c>
      <c r="AB137" s="39">
        <v>1713.51</v>
      </c>
      <c r="AC137" s="39">
        <v>1714.44</v>
      </c>
      <c r="AD137" s="39">
        <v>1714.12</v>
      </c>
      <c r="AE137" s="39">
        <v>1713.48</v>
      </c>
      <c r="AF137" s="39">
        <v>1709.43</v>
      </c>
      <c r="AG137" s="39">
        <v>1702.99</v>
      </c>
      <c r="AH137" s="39">
        <v>1743.39</v>
      </c>
      <c r="AI137" s="39">
        <v>2196</v>
      </c>
      <c r="AJ137" s="39">
        <v>2197.7600000000002</v>
      </c>
      <c r="AK137" s="39">
        <v>2198.2199999999998</v>
      </c>
      <c r="AL137" s="39">
        <v>2199.62</v>
      </c>
      <c r="AM137" s="39">
        <v>2199.29</v>
      </c>
      <c r="AN137" s="39">
        <v>2197.77</v>
      </c>
      <c r="AO137" s="39">
        <v>2197.36</v>
      </c>
      <c r="AP137" s="39">
        <v>2199.5100000000002</v>
      </c>
      <c r="AQ137" s="39">
        <v>2322.1</v>
      </c>
      <c r="AR137" s="39">
        <v>2308.58</v>
      </c>
      <c r="AS137" s="39">
        <v>2182.84</v>
      </c>
      <c r="AT137" s="39">
        <v>1733.62</v>
      </c>
      <c r="AU137" s="39">
        <v>1728.43</v>
      </c>
      <c r="AV137" s="39">
        <v>1704.83</v>
      </c>
      <c r="AW137" s="39">
        <v>1870.51</v>
      </c>
      <c r="AX137" s="40">
        <v>1713.11</v>
      </c>
      <c r="AY137" s="340">
        <v>844.01</v>
      </c>
      <c r="AZ137" s="175">
        <v>3.2761049999999998</v>
      </c>
      <c r="BA137" s="159">
        <v>194.57</v>
      </c>
      <c r="BB137" s="4"/>
    </row>
    <row r="138" spans="1:54">
      <c r="A138" s="47">
        <v>19</v>
      </c>
      <c r="B138" s="170">
        <f t="shared" si="65"/>
        <v>2883.5461049999999</v>
      </c>
      <c r="C138" s="170">
        <f t="shared" si="66"/>
        <v>2755.4561049999998</v>
      </c>
      <c r="D138" s="170">
        <f t="shared" si="66"/>
        <v>2987.0761050000001</v>
      </c>
      <c r="E138" s="170">
        <f t="shared" si="66"/>
        <v>2755.1261049999998</v>
      </c>
      <c r="F138" s="170">
        <f t="shared" si="66"/>
        <v>2754.7061049999998</v>
      </c>
      <c r="G138" s="170">
        <f t="shared" si="66"/>
        <v>2750.0061049999999</v>
      </c>
      <c r="H138" s="170">
        <f t="shared" si="66"/>
        <v>2742.2961049999999</v>
      </c>
      <c r="I138" s="170">
        <f t="shared" si="66"/>
        <v>2739.5261049999999</v>
      </c>
      <c r="J138" s="170">
        <f t="shared" si="66"/>
        <v>2734.3261050000001</v>
      </c>
      <c r="K138" s="170">
        <f t="shared" si="66"/>
        <v>2733.3261050000001</v>
      </c>
      <c r="L138" s="170">
        <f t="shared" si="66"/>
        <v>2733.5961049999996</v>
      </c>
      <c r="M138" s="170">
        <f t="shared" si="66"/>
        <v>2733.8761049999998</v>
      </c>
      <c r="N138" s="170">
        <f t="shared" si="66"/>
        <v>2734.6861049999998</v>
      </c>
      <c r="O138" s="170">
        <f t="shared" si="66"/>
        <v>2733.9161049999998</v>
      </c>
      <c r="P138" s="170">
        <f t="shared" si="66"/>
        <v>2733.1161050000001</v>
      </c>
      <c r="Q138" s="170">
        <f t="shared" si="66"/>
        <v>2739.196105</v>
      </c>
      <c r="R138" s="170">
        <f t="shared" si="66"/>
        <v>2975.7661049999997</v>
      </c>
      <c r="S138" s="170">
        <f t="shared" si="68"/>
        <v>2833.6861049999998</v>
      </c>
      <c r="T138" s="170">
        <f t="shared" si="67"/>
        <v>2734.6361049999996</v>
      </c>
      <c r="U138" s="170">
        <f t="shared" si="67"/>
        <v>2736.7561049999999</v>
      </c>
      <c r="V138" s="170">
        <f t="shared" si="67"/>
        <v>2739.7861050000001</v>
      </c>
      <c r="W138" s="170">
        <f t="shared" si="67"/>
        <v>2743.3161049999999</v>
      </c>
      <c r="X138" s="170">
        <f t="shared" si="67"/>
        <v>2749.8961049999998</v>
      </c>
      <c r="Y138" s="170">
        <f t="shared" si="67"/>
        <v>2862.3261050000001</v>
      </c>
      <c r="Z138" s="37"/>
      <c r="AA138" s="41">
        <v>1841.69</v>
      </c>
      <c r="AB138" s="39">
        <v>1713.6</v>
      </c>
      <c r="AC138" s="39">
        <v>1945.22</v>
      </c>
      <c r="AD138" s="39">
        <v>1713.27</v>
      </c>
      <c r="AE138" s="39">
        <v>1712.85</v>
      </c>
      <c r="AF138" s="39">
        <v>1708.15</v>
      </c>
      <c r="AG138" s="39">
        <v>1700.44</v>
      </c>
      <c r="AH138" s="39">
        <v>1697.67</v>
      </c>
      <c r="AI138" s="39">
        <v>1692.47</v>
      </c>
      <c r="AJ138" s="39">
        <v>1691.47</v>
      </c>
      <c r="AK138" s="39">
        <v>1691.74</v>
      </c>
      <c r="AL138" s="39">
        <v>1692.02</v>
      </c>
      <c r="AM138" s="39">
        <v>1692.83</v>
      </c>
      <c r="AN138" s="39">
        <v>1692.06</v>
      </c>
      <c r="AO138" s="39">
        <v>1691.26</v>
      </c>
      <c r="AP138" s="39">
        <v>1697.34</v>
      </c>
      <c r="AQ138" s="39">
        <v>1933.91</v>
      </c>
      <c r="AR138" s="39">
        <v>1791.83</v>
      </c>
      <c r="AS138" s="39">
        <v>1692.78</v>
      </c>
      <c r="AT138" s="39">
        <v>1694.9</v>
      </c>
      <c r="AU138" s="39">
        <v>1697.93</v>
      </c>
      <c r="AV138" s="39">
        <v>1701.46</v>
      </c>
      <c r="AW138" s="39">
        <v>1708.04</v>
      </c>
      <c r="AX138" s="40">
        <v>1820.47</v>
      </c>
      <c r="AY138" s="340">
        <v>844.01</v>
      </c>
      <c r="AZ138" s="175">
        <v>3.2761049999999998</v>
      </c>
      <c r="BA138" s="159">
        <v>194.57</v>
      </c>
      <c r="BB138" s="4"/>
    </row>
    <row r="139" spans="1:54">
      <c r="A139" s="47">
        <v>20</v>
      </c>
      <c r="B139" s="170">
        <f t="shared" si="65"/>
        <v>2808.1661049999998</v>
      </c>
      <c r="C139" s="170">
        <f t="shared" si="66"/>
        <v>2831.3561049999998</v>
      </c>
      <c r="D139" s="170">
        <f t="shared" si="66"/>
        <v>2938.736105</v>
      </c>
      <c r="E139" s="170">
        <f t="shared" si="66"/>
        <v>2753.2161049999995</v>
      </c>
      <c r="F139" s="170">
        <f t="shared" si="66"/>
        <v>2750.986105</v>
      </c>
      <c r="G139" s="170">
        <f t="shared" si="66"/>
        <v>2749.1761049999996</v>
      </c>
      <c r="H139" s="170">
        <f t="shared" si="66"/>
        <v>2741.7961049999999</v>
      </c>
      <c r="I139" s="170">
        <f t="shared" si="66"/>
        <v>2846.8161049999999</v>
      </c>
      <c r="J139" s="170">
        <f t="shared" si="66"/>
        <v>2909.5361050000001</v>
      </c>
      <c r="K139" s="170">
        <f t="shared" si="66"/>
        <v>3244.0661049999999</v>
      </c>
      <c r="L139" s="170">
        <f t="shared" si="66"/>
        <v>2831.196105</v>
      </c>
      <c r="M139" s="170">
        <f t="shared" si="66"/>
        <v>2856.6861049999998</v>
      </c>
      <c r="N139" s="170">
        <f t="shared" si="66"/>
        <v>2735.0361050000001</v>
      </c>
      <c r="O139" s="170">
        <f t="shared" si="66"/>
        <v>2733.4661049999995</v>
      </c>
      <c r="P139" s="170">
        <f t="shared" si="66"/>
        <v>2732.0661049999999</v>
      </c>
      <c r="Q139" s="170">
        <f t="shared" si="66"/>
        <v>3245.7261049999997</v>
      </c>
      <c r="R139" s="170">
        <f t="shared" si="66"/>
        <v>3277.7061050000002</v>
      </c>
      <c r="S139" s="170">
        <f t="shared" si="68"/>
        <v>3251.3561049999998</v>
      </c>
      <c r="T139" s="170">
        <f t="shared" si="67"/>
        <v>3261.7161050000004</v>
      </c>
      <c r="U139" s="170">
        <f t="shared" si="67"/>
        <v>2736.5261049999999</v>
      </c>
      <c r="V139" s="170">
        <f t="shared" si="67"/>
        <v>2740.486105</v>
      </c>
      <c r="W139" s="170">
        <f t="shared" si="67"/>
        <v>2804.4561049999998</v>
      </c>
      <c r="X139" s="170">
        <f t="shared" si="67"/>
        <v>2794.3861049999996</v>
      </c>
      <c r="Y139" s="170">
        <f t="shared" si="67"/>
        <v>2939.8861049999996</v>
      </c>
      <c r="Z139" s="37"/>
      <c r="AA139" s="41">
        <v>1766.31</v>
      </c>
      <c r="AB139" s="39">
        <v>1789.5</v>
      </c>
      <c r="AC139" s="39">
        <v>1896.88</v>
      </c>
      <c r="AD139" s="39">
        <v>1711.36</v>
      </c>
      <c r="AE139" s="39">
        <v>1709.13</v>
      </c>
      <c r="AF139" s="39">
        <v>1707.32</v>
      </c>
      <c r="AG139" s="39">
        <v>1699.94</v>
      </c>
      <c r="AH139" s="39">
        <v>1804.96</v>
      </c>
      <c r="AI139" s="39">
        <v>1867.68</v>
      </c>
      <c r="AJ139" s="39">
        <v>2202.21</v>
      </c>
      <c r="AK139" s="39">
        <v>1789.34</v>
      </c>
      <c r="AL139" s="39">
        <v>1814.83</v>
      </c>
      <c r="AM139" s="39">
        <v>1693.18</v>
      </c>
      <c r="AN139" s="39">
        <v>1691.61</v>
      </c>
      <c r="AO139" s="39">
        <v>1690.21</v>
      </c>
      <c r="AP139" s="39">
        <v>2203.87</v>
      </c>
      <c r="AQ139" s="39">
        <v>2235.85</v>
      </c>
      <c r="AR139" s="39">
        <v>2209.5</v>
      </c>
      <c r="AS139" s="39">
        <v>2219.86</v>
      </c>
      <c r="AT139" s="39">
        <v>1694.67</v>
      </c>
      <c r="AU139" s="39">
        <v>1698.63</v>
      </c>
      <c r="AV139" s="39">
        <v>1762.6</v>
      </c>
      <c r="AW139" s="39">
        <v>1752.53</v>
      </c>
      <c r="AX139" s="40">
        <v>1898.03</v>
      </c>
      <c r="AY139" s="340">
        <v>844.01</v>
      </c>
      <c r="AZ139" s="175">
        <v>3.2761049999999998</v>
      </c>
      <c r="BA139" s="159">
        <v>194.57</v>
      </c>
      <c r="BB139" s="4"/>
    </row>
    <row r="140" spans="1:54">
      <c r="A140" s="47">
        <v>21</v>
      </c>
      <c r="B140" s="170">
        <f t="shared" si="65"/>
        <v>2602.8661050000001</v>
      </c>
      <c r="C140" s="170">
        <f t="shared" si="66"/>
        <v>2604.2061049999998</v>
      </c>
      <c r="D140" s="170">
        <f t="shared" si="66"/>
        <v>2603.3261050000001</v>
      </c>
      <c r="E140" s="170">
        <f t="shared" si="66"/>
        <v>2752.4261049999996</v>
      </c>
      <c r="F140" s="170">
        <f t="shared" si="66"/>
        <v>2976.5361050000001</v>
      </c>
      <c r="G140" s="170">
        <f t="shared" si="66"/>
        <v>2743.2661049999997</v>
      </c>
      <c r="H140" s="170">
        <f t="shared" si="66"/>
        <v>2741.5561049999997</v>
      </c>
      <c r="I140" s="170">
        <f t="shared" si="66"/>
        <v>2736.2961049999999</v>
      </c>
      <c r="J140" s="170">
        <f t="shared" si="66"/>
        <v>2733.5861049999999</v>
      </c>
      <c r="K140" s="170">
        <f t="shared" si="66"/>
        <v>2836.446105</v>
      </c>
      <c r="L140" s="170">
        <f t="shared" si="66"/>
        <v>2803.696105</v>
      </c>
      <c r="M140" s="170">
        <f t="shared" si="66"/>
        <v>2732.9561049999998</v>
      </c>
      <c r="N140" s="170">
        <f t="shared" si="66"/>
        <v>2733.7861050000001</v>
      </c>
      <c r="O140" s="170">
        <f t="shared" si="66"/>
        <v>2731.0761050000001</v>
      </c>
      <c r="P140" s="170">
        <f t="shared" si="66"/>
        <v>2732.8261050000001</v>
      </c>
      <c r="Q140" s="170">
        <f t="shared" si="66"/>
        <v>2732.696105</v>
      </c>
      <c r="R140" s="170">
        <f t="shared" si="66"/>
        <v>2730.946105</v>
      </c>
      <c r="S140" s="170">
        <f t="shared" si="68"/>
        <v>2731.7861050000001</v>
      </c>
      <c r="T140" s="170">
        <f t="shared" si="67"/>
        <v>2734.5461049999999</v>
      </c>
      <c r="U140" s="170">
        <f t="shared" si="67"/>
        <v>2736.0661049999999</v>
      </c>
      <c r="V140" s="170">
        <f t="shared" si="67"/>
        <v>2740.2161049999995</v>
      </c>
      <c r="W140" s="170">
        <f t="shared" si="67"/>
        <v>2742.9961050000002</v>
      </c>
      <c r="X140" s="170">
        <f t="shared" si="67"/>
        <v>2747.2161049999995</v>
      </c>
      <c r="Y140" s="170">
        <f t="shared" si="67"/>
        <v>2752.6661049999998</v>
      </c>
      <c r="Z140" s="37"/>
      <c r="AA140" s="41">
        <v>1561.01</v>
      </c>
      <c r="AB140" s="39">
        <v>1562.35</v>
      </c>
      <c r="AC140" s="39">
        <v>1561.47</v>
      </c>
      <c r="AD140" s="39">
        <v>1710.57</v>
      </c>
      <c r="AE140" s="39">
        <v>1934.68</v>
      </c>
      <c r="AF140" s="39">
        <v>1701.41</v>
      </c>
      <c r="AG140" s="39">
        <v>1699.7</v>
      </c>
      <c r="AH140" s="39">
        <v>1694.44</v>
      </c>
      <c r="AI140" s="39">
        <v>1691.73</v>
      </c>
      <c r="AJ140" s="39">
        <v>1794.59</v>
      </c>
      <c r="AK140" s="39">
        <v>1761.84</v>
      </c>
      <c r="AL140" s="39">
        <v>1691.1</v>
      </c>
      <c r="AM140" s="39">
        <v>1691.93</v>
      </c>
      <c r="AN140" s="39">
        <v>1689.22</v>
      </c>
      <c r="AO140" s="39">
        <v>1690.97</v>
      </c>
      <c r="AP140" s="39">
        <v>1690.84</v>
      </c>
      <c r="AQ140" s="39">
        <v>1689.09</v>
      </c>
      <c r="AR140" s="39">
        <v>1689.93</v>
      </c>
      <c r="AS140" s="39">
        <v>1692.69</v>
      </c>
      <c r="AT140" s="39">
        <v>1694.21</v>
      </c>
      <c r="AU140" s="39">
        <v>1698.36</v>
      </c>
      <c r="AV140" s="39">
        <v>1701.14</v>
      </c>
      <c r="AW140" s="39">
        <v>1705.36</v>
      </c>
      <c r="AX140" s="40">
        <v>1710.81</v>
      </c>
      <c r="AY140" s="340">
        <v>844.01</v>
      </c>
      <c r="AZ140" s="175">
        <v>3.2761049999999998</v>
      </c>
      <c r="BA140" s="159">
        <v>194.57</v>
      </c>
      <c r="BB140" s="4"/>
    </row>
    <row r="141" spans="1:54">
      <c r="A141" s="47">
        <v>22</v>
      </c>
      <c r="B141" s="170">
        <f t="shared" si="65"/>
        <v>2603.3261050000001</v>
      </c>
      <c r="C141" s="170">
        <f t="shared" si="66"/>
        <v>2604.1661049999998</v>
      </c>
      <c r="D141" s="170">
        <f t="shared" si="66"/>
        <v>2604.1061049999998</v>
      </c>
      <c r="E141" s="170">
        <f t="shared" si="66"/>
        <v>2603.0161049999997</v>
      </c>
      <c r="F141" s="170">
        <f t="shared" si="66"/>
        <v>2891.6361049999996</v>
      </c>
      <c r="G141" s="170">
        <f t="shared" si="66"/>
        <v>2747.6861049999998</v>
      </c>
      <c r="H141" s="170">
        <f t="shared" si="66"/>
        <v>2743.3761049999998</v>
      </c>
      <c r="I141" s="170">
        <f t="shared" si="66"/>
        <v>2739.7861050000001</v>
      </c>
      <c r="J141" s="170">
        <f t="shared" si="66"/>
        <v>2735.5061049999999</v>
      </c>
      <c r="K141" s="170">
        <f t="shared" si="66"/>
        <v>3625.5861050000003</v>
      </c>
      <c r="L141" s="170">
        <f t="shared" si="66"/>
        <v>3494.6861049999998</v>
      </c>
      <c r="M141" s="170">
        <f t="shared" si="66"/>
        <v>3517.1161050000001</v>
      </c>
      <c r="N141" s="170">
        <f t="shared" si="66"/>
        <v>3722.9661050000004</v>
      </c>
      <c r="O141" s="170">
        <f t="shared" si="66"/>
        <v>3682.5161049999997</v>
      </c>
      <c r="P141" s="170">
        <f t="shared" si="66"/>
        <v>2733.6461049999998</v>
      </c>
      <c r="Q141" s="170">
        <f t="shared" si="66"/>
        <v>2733.0161049999997</v>
      </c>
      <c r="R141" s="170">
        <f t="shared" si="66"/>
        <v>2832.2161049999995</v>
      </c>
      <c r="S141" s="170">
        <f t="shared" si="68"/>
        <v>2820.4161049999998</v>
      </c>
      <c r="T141" s="170">
        <f t="shared" si="67"/>
        <v>2736.0861049999999</v>
      </c>
      <c r="U141" s="170">
        <f t="shared" si="67"/>
        <v>2736.0361050000001</v>
      </c>
      <c r="V141" s="170">
        <f t="shared" si="67"/>
        <v>2738.3261050000001</v>
      </c>
      <c r="W141" s="170">
        <f t="shared" si="67"/>
        <v>2740.2461050000002</v>
      </c>
      <c r="X141" s="170">
        <f t="shared" si="67"/>
        <v>2369.2761049999999</v>
      </c>
      <c r="Y141" s="170">
        <f t="shared" si="67"/>
        <v>2278.6361049999996</v>
      </c>
      <c r="Z141" s="37"/>
      <c r="AA141" s="41">
        <v>1561.47</v>
      </c>
      <c r="AB141" s="39">
        <v>1562.31</v>
      </c>
      <c r="AC141" s="39">
        <v>1562.25</v>
      </c>
      <c r="AD141" s="39">
        <v>1561.16</v>
      </c>
      <c r="AE141" s="39">
        <v>1849.78</v>
      </c>
      <c r="AF141" s="39">
        <v>1705.83</v>
      </c>
      <c r="AG141" s="39">
        <v>1701.52</v>
      </c>
      <c r="AH141" s="39">
        <v>1697.93</v>
      </c>
      <c r="AI141" s="39">
        <v>1693.65</v>
      </c>
      <c r="AJ141" s="39">
        <v>2583.73</v>
      </c>
      <c r="AK141" s="39">
        <v>2452.83</v>
      </c>
      <c r="AL141" s="39">
        <v>2475.2600000000002</v>
      </c>
      <c r="AM141" s="39">
        <v>2681.11</v>
      </c>
      <c r="AN141" s="39">
        <v>2640.66</v>
      </c>
      <c r="AO141" s="39">
        <v>1691.79</v>
      </c>
      <c r="AP141" s="39">
        <v>1691.16</v>
      </c>
      <c r="AQ141" s="39">
        <v>1790.36</v>
      </c>
      <c r="AR141" s="39">
        <v>1778.56</v>
      </c>
      <c r="AS141" s="39">
        <v>1694.23</v>
      </c>
      <c r="AT141" s="39">
        <v>1694.18</v>
      </c>
      <c r="AU141" s="39">
        <v>1696.47</v>
      </c>
      <c r="AV141" s="39">
        <v>1698.39</v>
      </c>
      <c r="AW141" s="39">
        <v>1327.42</v>
      </c>
      <c r="AX141" s="40">
        <v>1236.78</v>
      </c>
      <c r="AY141" s="340">
        <v>844.01</v>
      </c>
      <c r="AZ141" s="175">
        <v>3.2761049999999998</v>
      </c>
      <c r="BA141" s="159">
        <v>194.57</v>
      </c>
      <c r="BB141" s="4"/>
    </row>
    <row r="142" spans="1:54">
      <c r="A142" s="47">
        <v>23</v>
      </c>
      <c r="B142" s="170">
        <f t="shared" si="65"/>
        <v>2600.0361050000001</v>
      </c>
      <c r="C142" s="170">
        <f t="shared" si="66"/>
        <v>2601.1861049999998</v>
      </c>
      <c r="D142" s="170">
        <f t="shared" si="66"/>
        <v>2601.8661050000001</v>
      </c>
      <c r="E142" s="170">
        <f t="shared" si="66"/>
        <v>2601.1161050000001</v>
      </c>
      <c r="F142" s="170">
        <f t="shared" si="66"/>
        <v>2600.5061049999999</v>
      </c>
      <c r="G142" s="170">
        <f t="shared" si="66"/>
        <v>2598.8761049999998</v>
      </c>
      <c r="H142" s="170">
        <f t="shared" si="66"/>
        <v>2745.6361049999996</v>
      </c>
      <c r="I142" s="170">
        <f t="shared" si="66"/>
        <v>3032.4661049999995</v>
      </c>
      <c r="J142" s="170">
        <f t="shared" si="66"/>
        <v>2915.0661049999999</v>
      </c>
      <c r="K142" s="170">
        <f t="shared" si="66"/>
        <v>2926.3161049999999</v>
      </c>
      <c r="L142" s="170">
        <f t="shared" si="66"/>
        <v>2930.6161050000001</v>
      </c>
      <c r="M142" s="170">
        <f t="shared" si="66"/>
        <v>2929.2561050000004</v>
      </c>
      <c r="N142" s="170">
        <f t="shared" si="66"/>
        <v>2922.8161049999999</v>
      </c>
      <c r="O142" s="170">
        <f t="shared" si="66"/>
        <v>2932.7161049999995</v>
      </c>
      <c r="P142" s="170">
        <f t="shared" si="66"/>
        <v>2950.8761050000003</v>
      </c>
      <c r="Q142" s="170">
        <f t="shared" si="66"/>
        <v>2966.7261049999997</v>
      </c>
      <c r="R142" s="170">
        <f t="shared" si="66"/>
        <v>2966.3161049999999</v>
      </c>
      <c r="S142" s="170">
        <f t="shared" si="68"/>
        <v>2941.0561049999997</v>
      </c>
      <c r="T142" s="170">
        <f t="shared" si="67"/>
        <v>2913.0761050000001</v>
      </c>
      <c r="U142" s="170">
        <f t="shared" si="67"/>
        <v>2847.7561049999999</v>
      </c>
      <c r="V142" s="170">
        <f t="shared" si="67"/>
        <v>2865.0561049999997</v>
      </c>
      <c r="W142" s="170">
        <f t="shared" si="67"/>
        <v>2920.986105</v>
      </c>
      <c r="X142" s="170">
        <f t="shared" si="67"/>
        <v>2745.4761049999997</v>
      </c>
      <c r="Y142" s="170">
        <f t="shared" si="67"/>
        <v>2599.1361049999996</v>
      </c>
      <c r="Z142" s="37"/>
      <c r="AA142" s="41">
        <v>1558.18</v>
      </c>
      <c r="AB142" s="39">
        <v>1559.33</v>
      </c>
      <c r="AC142" s="39">
        <v>1560.01</v>
      </c>
      <c r="AD142" s="39">
        <v>1559.26</v>
      </c>
      <c r="AE142" s="39">
        <v>1558.65</v>
      </c>
      <c r="AF142" s="39">
        <v>1557.02</v>
      </c>
      <c r="AG142" s="39">
        <v>1703.78</v>
      </c>
      <c r="AH142" s="39">
        <v>1990.61</v>
      </c>
      <c r="AI142" s="39">
        <v>1873.21</v>
      </c>
      <c r="AJ142" s="39">
        <v>1884.46</v>
      </c>
      <c r="AK142" s="39">
        <v>1888.76</v>
      </c>
      <c r="AL142" s="39">
        <v>1887.4</v>
      </c>
      <c r="AM142" s="39">
        <v>1880.96</v>
      </c>
      <c r="AN142" s="39">
        <v>1890.86</v>
      </c>
      <c r="AO142" s="39">
        <v>1909.02</v>
      </c>
      <c r="AP142" s="39">
        <v>1924.87</v>
      </c>
      <c r="AQ142" s="39">
        <v>1924.46</v>
      </c>
      <c r="AR142" s="39">
        <v>1899.2</v>
      </c>
      <c r="AS142" s="39">
        <v>1871.22</v>
      </c>
      <c r="AT142" s="39">
        <v>1805.9</v>
      </c>
      <c r="AU142" s="39">
        <v>1823.2</v>
      </c>
      <c r="AV142" s="39">
        <v>1879.13</v>
      </c>
      <c r="AW142" s="39">
        <v>1703.62</v>
      </c>
      <c r="AX142" s="40">
        <v>1557.28</v>
      </c>
      <c r="AY142" s="340">
        <v>844.01</v>
      </c>
      <c r="AZ142" s="175">
        <v>3.2761049999999998</v>
      </c>
      <c r="BA142" s="159">
        <v>194.57</v>
      </c>
      <c r="BB142" s="4"/>
    </row>
    <row r="143" spans="1:54">
      <c r="A143" s="47">
        <v>24</v>
      </c>
      <c r="B143" s="170">
        <f t="shared" si="65"/>
        <v>2601.1861049999998</v>
      </c>
      <c r="C143" s="170">
        <f t="shared" si="66"/>
        <v>2602.5161049999997</v>
      </c>
      <c r="D143" s="170">
        <f t="shared" si="66"/>
        <v>2602.696105</v>
      </c>
      <c r="E143" s="170">
        <f t="shared" si="66"/>
        <v>2602.7561049999999</v>
      </c>
      <c r="F143" s="170">
        <f t="shared" si="66"/>
        <v>2602.7661049999997</v>
      </c>
      <c r="G143" s="170">
        <f t="shared" si="66"/>
        <v>2601.0061049999999</v>
      </c>
      <c r="H143" s="170">
        <f t="shared" si="66"/>
        <v>2599.7161049999995</v>
      </c>
      <c r="I143" s="170">
        <f t="shared" si="66"/>
        <v>2745.0361050000001</v>
      </c>
      <c r="J143" s="170">
        <f t="shared" si="66"/>
        <v>2987.7761049999999</v>
      </c>
      <c r="K143" s="170">
        <f t="shared" si="66"/>
        <v>2917.7561050000004</v>
      </c>
      <c r="L143" s="170">
        <f t="shared" si="66"/>
        <v>2932.5061050000004</v>
      </c>
      <c r="M143" s="170">
        <f t="shared" si="66"/>
        <v>2936.7261049999997</v>
      </c>
      <c r="N143" s="170">
        <f t="shared" si="66"/>
        <v>2972.2961050000004</v>
      </c>
      <c r="O143" s="170">
        <f t="shared" si="66"/>
        <v>2992.5861050000003</v>
      </c>
      <c r="P143" s="170">
        <f t="shared" si="66"/>
        <v>3013.656105</v>
      </c>
      <c r="Q143" s="170">
        <f t="shared" si="66"/>
        <v>3031.6761049999996</v>
      </c>
      <c r="R143" s="170">
        <f t="shared" si="66"/>
        <v>3025.4561050000002</v>
      </c>
      <c r="S143" s="170">
        <f t="shared" si="68"/>
        <v>3005.5461050000004</v>
      </c>
      <c r="T143" s="170">
        <f t="shared" si="67"/>
        <v>2988.6161050000001</v>
      </c>
      <c r="U143" s="170">
        <f t="shared" si="67"/>
        <v>2942.0861050000003</v>
      </c>
      <c r="V143" s="170">
        <f t="shared" si="67"/>
        <v>2893.0761050000001</v>
      </c>
      <c r="W143" s="170">
        <f t="shared" si="67"/>
        <v>2897.3761050000003</v>
      </c>
      <c r="X143" s="170">
        <f t="shared" si="67"/>
        <v>2598.2561049999999</v>
      </c>
      <c r="Y143" s="170">
        <f t="shared" si="67"/>
        <v>2602.4161049999998</v>
      </c>
      <c r="Z143" s="37"/>
      <c r="AA143" s="41">
        <v>1559.33</v>
      </c>
      <c r="AB143" s="39">
        <v>1560.66</v>
      </c>
      <c r="AC143" s="39">
        <v>1560.84</v>
      </c>
      <c r="AD143" s="39">
        <v>1560.9</v>
      </c>
      <c r="AE143" s="39">
        <v>1560.91</v>
      </c>
      <c r="AF143" s="39">
        <v>1559.15</v>
      </c>
      <c r="AG143" s="39">
        <v>1557.86</v>
      </c>
      <c r="AH143" s="39">
        <v>1703.18</v>
      </c>
      <c r="AI143" s="39">
        <v>1945.92</v>
      </c>
      <c r="AJ143" s="39">
        <v>1875.9</v>
      </c>
      <c r="AK143" s="39">
        <v>1890.65</v>
      </c>
      <c r="AL143" s="39">
        <v>1894.87</v>
      </c>
      <c r="AM143" s="39">
        <v>1930.44</v>
      </c>
      <c r="AN143" s="39">
        <v>1950.73</v>
      </c>
      <c r="AO143" s="39">
        <v>1971.8</v>
      </c>
      <c r="AP143" s="39">
        <v>1989.82</v>
      </c>
      <c r="AQ143" s="39">
        <v>1983.6</v>
      </c>
      <c r="AR143" s="39">
        <v>1963.69</v>
      </c>
      <c r="AS143" s="39">
        <v>1946.76</v>
      </c>
      <c r="AT143" s="39">
        <v>1900.23</v>
      </c>
      <c r="AU143" s="39">
        <v>1851.22</v>
      </c>
      <c r="AV143" s="39">
        <v>1855.52</v>
      </c>
      <c r="AW143" s="39">
        <v>1556.4</v>
      </c>
      <c r="AX143" s="40">
        <v>1560.56</v>
      </c>
      <c r="AY143" s="340">
        <v>844.01</v>
      </c>
      <c r="AZ143" s="175">
        <v>3.2761049999999998</v>
      </c>
      <c r="BA143" s="159">
        <v>194.57</v>
      </c>
      <c r="BB143" s="4"/>
    </row>
    <row r="144" spans="1:54">
      <c r="A144" s="47">
        <v>25</v>
      </c>
      <c r="B144" s="170">
        <f t="shared" si="65"/>
        <v>2185.6461049999998</v>
      </c>
      <c r="C144" s="170">
        <f t="shared" si="66"/>
        <v>2165.406105</v>
      </c>
      <c r="D144" s="170">
        <f t="shared" si="66"/>
        <v>2161.9661049999995</v>
      </c>
      <c r="E144" s="170">
        <f t="shared" si="66"/>
        <v>2167.3661050000001</v>
      </c>
      <c r="F144" s="170">
        <f t="shared" si="66"/>
        <v>2243.3261050000001</v>
      </c>
      <c r="G144" s="170">
        <f t="shared" si="66"/>
        <v>2354.3061049999997</v>
      </c>
      <c r="H144" s="170">
        <f t="shared" si="66"/>
        <v>2540.8961049999998</v>
      </c>
      <c r="I144" s="170">
        <f t="shared" si="66"/>
        <v>2665.7561049999999</v>
      </c>
      <c r="J144" s="170">
        <f t="shared" si="66"/>
        <v>2808.3261050000001</v>
      </c>
      <c r="K144" s="170">
        <f t="shared" si="66"/>
        <v>2795.656105</v>
      </c>
      <c r="L144" s="170">
        <f t="shared" si="66"/>
        <v>2769.1161050000001</v>
      </c>
      <c r="M144" s="170">
        <f t="shared" si="66"/>
        <v>2878.1361049999996</v>
      </c>
      <c r="N144" s="170">
        <f t="shared" si="66"/>
        <v>2866.0961049999996</v>
      </c>
      <c r="O144" s="170">
        <f t="shared" si="66"/>
        <v>2901.4661049999995</v>
      </c>
      <c r="P144" s="170">
        <f t="shared" si="66"/>
        <v>2940.3661050000001</v>
      </c>
      <c r="Q144" s="170">
        <f t="shared" si="66"/>
        <v>2940.4361049999998</v>
      </c>
      <c r="R144" s="170">
        <f t="shared" si="66"/>
        <v>2945.4361049999998</v>
      </c>
      <c r="S144" s="170">
        <f t="shared" si="68"/>
        <v>2897.6461049999998</v>
      </c>
      <c r="T144" s="170">
        <f t="shared" si="67"/>
        <v>2770.7561049999999</v>
      </c>
      <c r="U144" s="170">
        <f t="shared" si="67"/>
        <v>2681.1061049999998</v>
      </c>
      <c r="V144" s="170">
        <f t="shared" si="67"/>
        <v>2526.3161049999999</v>
      </c>
      <c r="W144" s="170">
        <f t="shared" si="67"/>
        <v>2744.236105</v>
      </c>
      <c r="X144" s="170">
        <f t="shared" si="67"/>
        <v>2598.656105</v>
      </c>
      <c r="Y144" s="170">
        <f t="shared" si="67"/>
        <v>2602.8661050000001</v>
      </c>
      <c r="Z144" s="37"/>
      <c r="AA144" s="41">
        <v>1143.79</v>
      </c>
      <c r="AB144" s="39">
        <v>1123.55</v>
      </c>
      <c r="AC144" s="39">
        <v>1120.1099999999999</v>
      </c>
      <c r="AD144" s="39">
        <v>1125.51</v>
      </c>
      <c r="AE144" s="39">
        <v>1201.47</v>
      </c>
      <c r="AF144" s="39">
        <v>1312.45</v>
      </c>
      <c r="AG144" s="39">
        <v>1499.04</v>
      </c>
      <c r="AH144" s="39">
        <v>1623.9</v>
      </c>
      <c r="AI144" s="39">
        <v>1766.47</v>
      </c>
      <c r="AJ144" s="39">
        <v>1753.8</v>
      </c>
      <c r="AK144" s="39">
        <v>1727.26</v>
      </c>
      <c r="AL144" s="39">
        <v>1836.28</v>
      </c>
      <c r="AM144" s="39">
        <v>1824.24</v>
      </c>
      <c r="AN144" s="39">
        <v>1859.61</v>
      </c>
      <c r="AO144" s="39">
        <v>1898.51</v>
      </c>
      <c r="AP144" s="39">
        <v>1898.58</v>
      </c>
      <c r="AQ144" s="39">
        <v>1903.58</v>
      </c>
      <c r="AR144" s="39">
        <v>1855.79</v>
      </c>
      <c r="AS144" s="39">
        <v>1728.9</v>
      </c>
      <c r="AT144" s="39">
        <v>1639.25</v>
      </c>
      <c r="AU144" s="39">
        <v>1484.46</v>
      </c>
      <c r="AV144" s="39">
        <v>1702.38</v>
      </c>
      <c r="AW144" s="39">
        <v>1556.8</v>
      </c>
      <c r="AX144" s="40">
        <v>1561.01</v>
      </c>
      <c r="AY144" s="340">
        <v>844.01</v>
      </c>
      <c r="AZ144" s="175">
        <v>3.2761049999999998</v>
      </c>
      <c r="BA144" s="159">
        <v>194.57</v>
      </c>
      <c r="BB144" s="4"/>
    </row>
    <row r="145" spans="1:54">
      <c r="A145" s="47">
        <v>26</v>
      </c>
      <c r="B145" s="170">
        <f t="shared" si="65"/>
        <v>2602.7161049999995</v>
      </c>
      <c r="C145" s="170">
        <f t="shared" si="66"/>
        <v>2603.196105</v>
      </c>
      <c r="D145" s="170">
        <f t="shared" si="66"/>
        <v>2602.9261049999996</v>
      </c>
      <c r="E145" s="170">
        <f t="shared" si="66"/>
        <v>2601.3661050000001</v>
      </c>
      <c r="F145" s="170">
        <f t="shared" si="66"/>
        <v>2750.4961050000002</v>
      </c>
      <c r="G145" s="170">
        <f t="shared" si="66"/>
        <v>2748.2761049999999</v>
      </c>
      <c r="H145" s="170">
        <f t="shared" si="66"/>
        <v>2744.5861049999999</v>
      </c>
      <c r="I145" s="170">
        <f t="shared" si="66"/>
        <v>2790.9361049999998</v>
      </c>
      <c r="J145" s="170">
        <f t="shared" si="66"/>
        <v>2755.0461049999999</v>
      </c>
      <c r="K145" s="170">
        <f t="shared" si="66"/>
        <v>2738.9361049999998</v>
      </c>
      <c r="L145" s="170">
        <f t="shared" si="66"/>
        <v>2736.7261049999997</v>
      </c>
      <c r="M145" s="170">
        <f t="shared" si="66"/>
        <v>2736.0061049999999</v>
      </c>
      <c r="N145" s="170">
        <f t="shared" si="66"/>
        <v>2737.1161050000001</v>
      </c>
      <c r="O145" s="170">
        <f t="shared" si="66"/>
        <v>2736.3361049999999</v>
      </c>
      <c r="P145" s="170">
        <f t="shared" si="66"/>
        <v>3472.2661049999997</v>
      </c>
      <c r="Q145" s="170">
        <f t="shared" si="66"/>
        <v>2799.1661049999998</v>
      </c>
      <c r="R145" s="170">
        <f t="shared" si="66"/>
        <v>2800.8161049999999</v>
      </c>
      <c r="S145" s="170">
        <f t="shared" si="68"/>
        <v>3389.0561049999997</v>
      </c>
      <c r="T145" s="170">
        <f t="shared" si="67"/>
        <v>2761.8161049999999</v>
      </c>
      <c r="U145" s="170">
        <f t="shared" si="67"/>
        <v>2737.156105</v>
      </c>
      <c r="V145" s="170">
        <f t="shared" si="67"/>
        <v>2739.6861049999998</v>
      </c>
      <c r="W145" s="170">
        <f t="shared" si="67"/>
        <v>2743.1161050000001</v>
      </c>
      <c r="X145" s="170">
        <f t="shared" si="67"/>
        <v>2598.4761049999997</v>
      </c>
      <c r="Y145" s="170">
        <f t="shared" si="67"/>
        <v>2601.3661050000001</v>
      </c>
      <c r="Z145" s="37"/>
      <c r="AA145" s="41">
        <v>1560.86</v>
      </c>
      <c r="AB145" s="39">
        <v>1561.34</v>
      </c>
      <c r="AC145" s="39">
        <v>1561.07</v>
      </c>
      <c r="AD145" s="39">
        <v>1559.51</v>
      </c>
      <c r="AE145" s="39">
        <v>1708.64</v>
      </c>
      <c r="AF145" s="39">
        <v>1706.42</v>
      </c>
      <c r="AG145" s="39">
        <v>1702.73</v>
      </c>
      <c r="AH145" s="39">
        <v>1749.08</v>
      </c>
      <c r="AI145" s="39">
        <v>1713.19</v>
      </c>
      <c r="AJ145" s="39">
        <v>1697.08</v>
      </c>
      <c r="AK145" s="39">
        <v>1694.87</v>
      </c>
      <c r="AL145" s="39">
        <v>1694.15</v>
      </c>
      <c r="AM145" s="39">
        <v>1695.26</v>
      </c>
      <c r="AN145" s="39">
        <v>1694.48</v>
      </c>
      <c r="AO145" s="39">
        <v>2430.41</v>
      </c>
      <c r="AP145" s="39">
        <v>1757.31</v>
      </c>
      <c r="AQ145" s="39">
        <v>1758.96</v>
      </c>
      <c r="AR145" s="39">
        <v>2347.1999999999998</v>
      </c>
      <c r="AS145" s="39">
        <v>1719.96</v>
      </c>
      <c r="AT145" s="39">
        <v>1695.3</v>
      </c>
      <c r="AU145" s="39">
        <v>1697.83</v>
      </c>
      <c r="AV145" s="39">
        <v>1701.26</v>
      </c>
      <c r="AW145" s="39">
        <v>1556.62</v>
      </c>
      <c r="AX145" s="40">
        <v>1559.51</v>
      </c>
      <c r="AY145" s="340">
        <v>844.01</v>
      </c>
      <c r="AZ145" s="175">
        <v>3.2761049999999998</v>
      </c>
      <c r="BA145" s="159">
        <v>194.57</v>
      </c>
      <c r="BB145" s="4"/>
    </row>
    <row r="146" spans="1:54">
      <c r="A146" s="47">
        <v>27</v>
      </c>
      <c r="B146" s="170">
        <f t="shared" si="65"/>
        <v>2242.2061049999998</v>
      </c>
      <c r="C146" s="170">
        <f t="shared" si="66"/>
        <v>2234.156105</v>
      </c>
      <c r="D146" s="170">
        <f t="shared" si="66"/>
        <v>2231.2461050000002</v>
      </c>
      <c r="E146" s="170">
        <f t="shared" si="66"/>
        <v>2230.1461049999998</v>
      </c>
      <c r="F146" s="170">
        <f t="shared" si="66"/>
        <v>2234.4261049999996</v>
      </c>
      <c r="G146" s="170">
        <f t="shared" si="66"/>
        <v>2369.946105</v>
      </c>
      <c r="H146" s="170">
        <f t="shared" si="66"/>
        <v>2556.406105</v>
      </c>
      <c r="I146" s="170">
        <f t="shared" si="66"/>
        <v>2669.8061049999997</v>
      </c>
      <c r="J146" s="170">
        <f t="shared" si="66"/>
        <v>2783.8361049999999</v>
      </c>
      <c r="K146" s="170">
        <f t="shared" si="66"/>
        <v>2755.6661049999998</v>
      </c>
      <c r="L146" s="170">
        <f t="shared" si="66"/>
        <v>2732.4561049999998</v>
      </c>
      <c r="M146" s="170">
        <f t="shared" si="66"/>
        <v>2734.1861049999998</v>
      </c>
      <c r="N146" s="170">
        <f t="shared" si="66"/>
        <v>2737.5961049999996</v>
      </c>
      <c r="O146" s="170">
        <f t="shared" si="66"/>
        <v>2758.1761049999996</v>
      </c>
      <c r="P146" s="170">
        <f t="shared" si="66"/>
        <v>2758.986105</v>
      </c>
      <c r="Q146" s="170">
        <f t="shared" si="66"/>
        <v>2777.5561049999997</v>
      </c>
      <c r="R146" s="170">
        <f t="shared" si="66"/>
        <v>2757.2761049999999</v>
      </c>
      <c r="S146" s="170">
        <f t="shared" si="68"/>
        <v>2731.5561049999997</v>
      </c>
      <c r="T146" s="170">
        <f t="shared" si="67"/>
        <v>2679.3861049999996</v>
      </c>
      <c r="U146" s="170">
        <f t="shared" si="67"/>
        <v>2623.5361050000001</v>
      </c>
      <c r="V146" s="170">
        <f t="shared" si="67"/>
        <v>2508.7261049999997</v>
      </c>
      <c r="W146" s="170">
        <f t="shared" si="67"/>
        <v>2595.1461049999998</v>
      </c>
      <c r="X146" s="170">
        <f t="shared" si="67"/>
        <v>2601.4161049999998</v>
      </c>
      <c r="Y146" s="170">
        <f t="shared" si="67"/>
        <v>2603.4761049999997</v>
      </c>
      <c r="Z146" s="37"/>
      <c r="AA146" s="41">
        <v>1200.3499999999999</v>
      </c>
      <c r="AB146" s="39">
        <v>1192.3</v>
      </c>
      <c r="AC146" s="39">
        <v>1189.3900000000001</v>
      </c>
      <c r="AD146" s="39">
        <v>1188.29</v>
      </c>
      <c r="AE146" s="39">
        <v>1192.57</v>
      </c>
      <c r="AF146" s="39">
        <v>1328.09</v>
      </c>
      <c r="AG146" s="39">
        <v>1514.55</v>
      </c>
      <c r="AH146" s="39">
        <v>1627.95</v>
      </c>
      <c r="AI146" s="39">
        <v>1741.98</v>
      </c>
      <c r="AJ146" s="39">
        <v>1713.81</v>
      </c>
      <c r="AK146" s="39">
        <v>1690.6</v>
      </c>
      <c r="AL146" s="39">
        <v>1692.33</v>
      </c>
      <c r="AM146" s="39">
        <v>1695.74</v>
      </c>
      <c r="AN146" s="39">
        <v>1716.32</v>
      </c>
      <c r="AO146" s="39">
        <v>1717.13</v>
      </c>
      <c r="AP146" s="39">
        <v>1735.7</v>
      </c>
      <c r="AQ146" s="39">
        <v>1715.42</v>
      </c>
      <c r="AR146" s="39">
        <v>1689.7</v>
      </c>
      <c r="AS146" s="39">
        <v>1637.53</v>
      </c>
      <c r="AT146" s="39">
        <v>1581.68</v>
      </c>
      <c r="AU146" s="39">
        <v>1466.87</v>
      </c>
      <c r="AV146" s="39">
        <v>1553.29</v>
      </c>
      <c r="AW146" s="39">
        <v>1559.56</v>
      </c>
      <c r="AX146" s="40">
        <v>1561.62</v>
      </c>
      <c r="AY146" s="340">
        <v>844.01</v>
      </c>
      <c r="AZ146" s="175">
        <v>3.2761049999999998</v>
      </c>
      <c r="BA146" s="159">
        <v>194.57</v>
      </c>
      <c r="BB146" s="4"/>
    </row>
    <row r="147" spans="1:54">
      <c r="A147" s="47">
        <v>28</v>
      </c>
      <c r="B147" s="170">
        <f t="shared" si="65"/>
        <v>2603.5061049999999</v>
      </c>
      <c r="C147" s="170">
        <f t="shared" si="66"/>
        <v>2594.196105</v>
      </c>
      <c r="D147" s="170">
        <f t="shared" si="66"/>
        <v>2593.5361050000001</v>
      </c>
      <c r="E147" s="170">
        <f t="shared" si="66"/>
        <v>2602.5661049999999</v>
      </c>
      <c r="F147" s="170">
        <f t="shared" si="66"/>
        <v>2601.5861049999999</v>
      </c>
      <c r="G147" s="170">
        <f t="shared" si="66"/>
        <v>2749.9261049999996</v>
      </c>
      <c r="H147" s="170">
        <f t="shared" si="66"/>
        <v>2745.6861049999998</v>
      </c>
      <c r="I147" s="170">
        <f t="shared" si="66"/>
        <v>2743.7261049999997</v>
      </c>
      <c r="J147" s="170">
        <f t="shared" si="66"/>
        <v>3024.1361049999996</v>
      </c>
      <c r="K147" s="170">
        <f t="shared" si="66"/>
        <v>3014.1161050000001</v>
      </c>
      <c r="L147" s="170">
        <f t="shared" si="66"/>
        <v>2995.6861049999998</v>
      </c>
      <c r="M147" s="170">
        <f t="shared" si="66"/>
        <v>2966.5161049999997</v>
      </c>
      <c r="N147" s="170">
        <f t="shared" si="66"/>
        <v>2970.0961049999996</v>
      </c>
      <c r="O147" s="170">
        <f t="shared" si="66"/>
        <v>2975.0861050000003</v>
      </c>
      <c r="P147" s="170">
        <f t="shared" si="66"/>
        <v>2987.1861049999998</v>
      </c>
      <c r="Q147" s="170">
        <f t="shared" si="66"/>
        <v>3018.656105</v>
      </c>
      <c r="R147" s="170">
        <f t="shared" si="66"/>
        <v>3031.9961050000002</v>
      </c>
      <c r="S147" s="170">
        <f t="shared" si="68"/>
        <v>3028.236105</v>
      </c>
      <c r="T147" s="170">
        <f t="shared" si="67"/>
        <v>2987.5861050000003</v>
      </c>
      <c r="U147" s="170">
        <f t="shared" si="67"/>
        <v>2908.9561050000002</v>
      </c>
      <c r="V147" s="170">
        <f t="shared" si="67"/>
        <v>2901.6761049999996</v>
      </c>
      <c r="W147" s="170">
        <f t="shared" si="67"/>
        <v>2930.6361049999996</v>
      </c>
      <c r="X147" s="170">
        <f t="shared" si="67"/>
        <v>2654.5061049999999</v>
      </c>
      <c r="Y147" s="170">
        <f t="shared" si="67"/>
        <v>2602.9161049999998</v>
      </c>
      <c r="Z147" s="37"/>
      <c r="AA147" s="41">
        <v>1561.65</v>
      </c>
      <c r="AB147" s="39">
        <v>1552.34</v>
      </c>
      <c r="AC147" s="39">
        <v>1551.68</v>
      </c>
      <c r="AD147" s="39">
        <v>1560.71</v>
      </c>
      <c r="AE147" s="39">
        <v>1559.73</v>
      </c>
      <c r="AF147" s="39">
        <v>1708.07</v>
      </c>
      <c r="AG147" s="39">
        <v>1703.83</v>
      </c>
      <c r="AH147" s="39">
        <v>1701.87</v>
      </c>
      <c r="AI147" s="39">
        <v>1982.28</v>
      </c>
      <c r="AJ147" s="39">
        <v>1972.26</v>
      </c>
      <c r="AK147" s="39">
        <v>1953.83</v>
      </c>
      <c r="AL147" s="39">
        <v>1924.66</v>
      </c>
      <c r="AM147" s="39">
        <v>1928.24</v>
      </c>
      <c r="AN147" s="39">
        <v>1933.23</v>
      </c>
      <c r="AO147" s="39">
        <v>1945.33</v>
      </c>
      <c r="AP147" s="39">
        <v>1976.8</v>
      </c>
      <c r="AQ147" s="39">
        <v>1990.14</v>
      </c>
      <c r="AR147" s="39">
        <v>1986.38</v>
      </c>
      <c r="AS147" s="39">
        <v>1945.73</v>
      </c>
      <c r="AT147" s="39">
        <v>1867.1</v>
      </c>
      <c r="AU147" s="39">
        <v>1859.82</v>
      </c>
      <c r="AV147" s="39">
        <v>1888.78</v>
      </c>
      <c r="AW147" s="39">
        <v>1612.65</v>
      </c>
      <c r="AX147" s="40">
        <v>1561.06</v>
      </c>
      <c r="AY147" s="340">
        <v>844.01</v>
      </c>
      <c r="AZ147" s="175">
        <v>3.2761049999999998</v>
      </c>
      <c r="BA147" s="159">
        <v>194.57</v>
      </c>
      <c r="BB147" s="4"/>
    </row>
    <row r="148" spans="1:54">
      <c r="A148" s="47">
        <v>29</v>
      </c>
      <c r="B148" s="170">
        <f t="shared" si="65"/>
        <v>2218.9261049999996</v>
      </c>
      <c r="C148" s="170">
        <f t="shared" si="66"/>
        <v>2212.5761050000001</v>
      </c>
      <c r="D148" s="170">
        <f t="shared" si="66"/>
        <v>2193.156105</v>
      </c>
      <c r="E148" s="170">
        <f t="shared" si="66"/>
        <v>2209.4561049999998</v>
      </c>
      <c r="F148" s="170">
        <f t="shared" si="66"/>
        <v>2222.0761050000001</v>
      </c>
      <c r="G148" s="170">
        <f t="shared" si="66"/>
        <v>2284.736105</v>
      </c>
      <c r="H148" s="170">
        <f t="shared" si="66"/>
        <v>2440.8461049999996</v>
      </c>
      <c r="I148" s="170">
        <f t="shared" si="66"/>
        <v>2585.1361049999996</v>
      </c>
      <c r="J148" s="170">
        <f t="shared" si="66"/>
        <v>2642.4361049999998</v>
      </c>
      <c r="K148" s="170">
        <f t="shared" si="66"/>
        <v>2638.8361049999999</v>
      </c>
      <c r="L148" s="170">
        <f t="shared" si="66"/>
        <v>2623.1261049999998</v>
      </c>
      <c r="M148" s="170">
        <f t="shared" si="66"/>
        <v>2634.2061049999998</v>
      </c>
      <c r="N148" s="170">
        <f t="shared" si="66"/>
        <v>2622.5261049999999</v>
      </c>
      <c r="O148" s="170">
        <f t="shared" si="66"/>
        <v>2641.2461050000002</v>
      </c>
      <c r="P148" s="170">
        <f t="shared" si="66"/>
        <v>2654.4761049999997</v>
      </c>
      <c r="Q148" s="170">
        <f t="shared" si="66"/>
        <v>2714.5961049999996</v>
      </c>
      <c r="R148" s="170">
        <f t="shared" si="66"/>
        <v>2747.0061049999999</v>
      </c>
      <c r="S148" s="170">
        <f t="shared" si="68"/>
        <v>2723.1761049999996</v>
      </c>
      <c r="T148" s="170">
        <f t="shared" si="67"/>
        <v>2653.986105</v>
      </c>
      <c r="U148" s="170">
        <f t="shared" si="67"/>
        <v>2620.236105</v>
      </c>
      <c r="V148" s="170">
        <f t="shared" si="67"/>
        <v>2591.8061049999997</v>
      </c>
      <c r="W148" s="170">
        <f t="shared" si="67"/>
        <v>2597.5561049999997</v>
      </c>
      <c r="X148" s="170">
        <f t="shared" si="67"/>
        <v>2414.1661049999998</v>
      </c>
      <c r="Y148" s="170">
        <f t="shared" si="67"/>
        <v>2269.8761049999998</v>
      </c>
      <c r="Z148" s="37"/>
      <c r="AA148" s="41">
        <v>1177.07</v>
      </c>
      <c r="AB148" s="39">
        <v>1170.72</v>
      </c>
      <c r="AC148" s="39">
        <v>1151.3</v>
      </c>
      <c r="AD148" s="39">
        <v>1167.5999999999999</v>
      </c>
      <c r="AE148" s="39">
        <v>1180.22</v>
      </c>
      <c r="AF148" s="39">
        <v>1242.8800000000001</v>
      </c>
      <c r="AG148" s="39">
        <v>1398.99</v>
      </c>
      <c r="AH148" s="39">
        <v>1543.28</v>
      </c>
      <c r="AI148" s="39">
        <v>1600.58</v>
      </c>
      <c r="AJ148" s="39">
        <v>1596.98</v>
      </c>
      <c r="AK148" s="39">
        <v>1581.27</v>
      </c>
      <c r="AL148" s="39">
        <v>1592.35</v>
      </c>
      <c r="AM148" s="39">
        <v>1580.67</v>
      </c>
      <c r="AN148" s="39">
        <v>1599.39</v>
      </c>
      <c r="AO148" s="39">
        <v>1612.62</v>
      </c>
      <c r="AP148" s="39">
        <v>1672.74</v>
      </c>
      <c r="AQ148" s="39">
        <v>1705.15</v>
      </c>
      <c r="AR148" s="39">
        <v>1681.32</v>
      </c>
      <c r="AS148" s="39">
        <v>1612.13</v>
      </c>
      <c r="AT148" s="39">
        <v>1578.38</v>
      </c>
      <c r="AU148" s="39">
        <v>1549.95</v>
      </c>
      <c r="AV148" s="39">
        <v>1555.7</v>
      </c>
      <c r="AW148" s="39">
        <v>1372.31</v>
      </c>
      <c r="AX148" s="40">
        <v>1228.02</v>
      </c>
      <c r="AY148" s="340">
        <v>844.01</v>
      </c>
      <c r="AZ148" s="175">
        <v>3.2761049999999998</v>
      </c>
      <c r="BA148" s="159">
        <v>194.57</v>
      </c>
      <c r="BB148" s="4"/>
    </row>
    <row r="149" spans="1:54">
      <c r="A149" s="47">
        <v>30</v>
      </c>
      <c r="B149" s="170">
        <f t="shared" si="65"/>
        <v>2183.486105</v>
      </c>
      <c r="C149" s="170">
        <f t="shared" si="66"/>
        <v>2155.9261049999996</v>
      </c>
      <c r="D149" s="170">
        <f t="shared" si="66"/>
        <v>2150.0261049999999</v>
      </c>
      <c r="E149" s="170">
        <f t="shared" si="66"/>
        <v>2148.2161049999995</v>
      </c>
      <c r="F149" s="170">
        <f t="shared" si="66"/>
        <v>2158.8561049999998</v>
      </c>
      <c r="G149" s="170">
        <f t="shared" si="66"/>
        <v>2196.7061049999998</v>
      </c>
      <c r="H149" s="170">
        <f t="shared" si="66"/>
        <v>2232.7061049999998</v>
      </c>
      <c r="I149" s="170">
        <f t="shared" si="66"/>
        <v>2350.6761049999996</v>
      </c>
      <c r="J149" s="170">
        <f t="shared" si="66"/>
        <v>2518.906105</v>
      </c>
      <c r="K149" s="170">
        <f t="shared" si="66"/>
        <v>2569.5861049999999</v>
      </c>
      <c r="L149" s="170">
        <f t="shared" si="66"/>
        <v>2580.7561049999999</v>
      </c>
      <c r="M149" s="170">
        <f t="shared" si="66"/>
        <v>2580.7161049999995</v>
      </c>
      <c r="N149" s="170">
        <f t="shared" si="66"/>
        <v>2580.1261049999998</v>
      </c>
      <c r="O149" s="170">
        <f t="shared" si="66"/>
        <v>2590.8161049999999</v>
      </c>
      <c r="P149" s="170">
        <f t="shared" si="66"/>
        <v>2620.486105</v>
      </c>
      <c r="Q149" s="170">
        <f t="shared" si="66"/>
        <v>2641.1061049999998</v>
      </c>
      <c r="R149" s="170">
        <f t="shared" si="66"/>
        <v>2655.4661049999995</v>
      </c>
      <c r="S149" s="170">
        <f t="shared" si="68"/>
        <v>2645.2261049999997</v>
      </c>
      <c r="T149" s="170">
        <f t="shared" si="67"/>
        <v>2690.696105</v>
      </c>
      <c r="U149" s="170">
        <f t="shared" si="67"/>
        <v>2644.5361050000001</v>
      </c>
      <c r="V149" s="170">
        <f t="shared" si="67"/>
        <v>2585.7561049999999</v>
      </c>
      <c r="W149" s="170">
        <f t="shared" si="67"/>
        <v>2503.1761049999996</v>
      </c>
      <c r="X149" s="170">
        <f t="shared" si="67"/>
        <v>2316.2761049999999</v>
      </c>
      <c r="Y149" s="170">
        <f t="shared" si="67"/>
        <v>2232.156105</v>
      </c>
      <c r="Z149" s="37"/>
      <c r="AA149" s="41">
        <v>1141.6300000000001</v>
      </c>
      <c r="AB149" s="39">
        <v>1114.07</v>
      </c>
      <c r="AC149" s="39">
        <v>1108.17</v>
      </c>
      <c r="AD149" s="39">
        <v>1106.3599999999999</v>
      </c>
      <c r="AE149" s="39">
        <v>1117</v>
      </c>
      <c r="AF149" s="39">
        <v>1154.8499999999999</v>
      </c>
      <c r="AG149" s="39">
        <v>1190.8499999999999</v>
      </c>
      <c r="AH149" s="39">
        <v>1308.82</v>
      </c>
      <c r="AI149" s="39">
        <v>1477.05</v>
      </c>
      <c r="AJ149" s="39">
        <v>1527.73</v>
      </c>
      <c r="AK149" s="39">
        <v>1538.9</v>
      </c>
      <c r="AL149" s="39">
        <v>1538.86</v>
      </c>
      <c r="AM149" s="39">
        <v>1538.27</v>
      </c>
      <c r="AN149" s="39">
        <v>1548.96</v>
      </c>
      <c r="AO149" s="39">
        <v>1578.63</v>
      </c>
      <c r="AP149" s="39">
        <v>1599.25</v>
      </c>
      <c r="AQ149" s="39">
        <v>1613.61</v>
      </c>
      <c r="AR149" s="39">
        <v>1603.37</v>
      </c>
      <c r="AS149" s="39">
        <v>1648.84</v>
      </c>
      <c r="AT149" s="39">
        <v>1602.68</v>
      </c>
      <c r="AU149" s="39">
        <v>1543.9</v>
      </c>
      <c r="AV149" s="39">
        <v>1461.32</v>
      </c>
      <c r="AW149" s="39">
        <v>1274.42</v>
      </c>
      <c r="AX149" s="40">
        <v>1190.3</v>
      </c>
      <c r="AY149" s="340">
        <v>844.01</v>
      </c>
      <c r="AZ149" s="175">
        <v>3.2761049999999998</v>
      </c>
      <c r="BA149" s="159">
        <v>194.57</v>
      </c>
      <c r="BB149" s="4"/>
    </row>
    <row r="150" spans="1:54" ht="13.5" thickBot="1">
      <c r="A150" s="154">
        <v>31</v>
      </c>
      <c r="B150" s="170">
        <f t="shared" si="65"/>
        <v>2232.5761050000001</v>
      </c>
      <c r="C150" s="170">
        <f t="shared" si="66"/>
        <v>2223.5561049999997</v>
      </c>
      <c r="D150" s="170">
        <f t="shared" si="66"/>
        <v>2208.0161049999997</v>
      </c>
      <c r="E150" s="170">
        <f t="shared" si="66"/>
        <v>2150.1361049999996</v>
      </c>
      <c r="F150" s="170">
        <f t="shared" si="66"/>
        <v>2206.8461049999996</v>
      </c>
      <c r="G150" s="170">
        <f t="shared" si="66"/>
        <v>2234.0361050000001</v>
      </c>
      <c r="H150" s="170">
        <f t="shared" si="66"/>
        <v>2241.7161049999995</v>
      </c>
      <c r="I150" s="170">
        <f t="shared" si="66"/>
        <v>2356.8061049999997</v>
      </c>
      <c r="J150" s="170">
        <f t="shared" si="66"/>
        <v>2501.4261049999996</v>
      </c>
      <c r="K150" s="170">
        <f t="shared" si="66"/>
        <v>2631.3661050000001</v>
      </c>
      <c r="L150" s="170">
        <f t="shared" si="66"/>
        <v>2652.0161049999997</v>
      </c>
      <c r="M150" s="170">
        <f t="shared" si="66"/>
        <v>2659.736105</v>
      </c>
      <c r="N150" s="170">
        <f t="shared" si="66"/>
        <v>2658.3161049999999</v>
      </c>
      <c r="O150" s="170">
        <f t="shared" si="66"/>
        <v>2686.2961049999999</v>
      </c>
      <c r="P150" s="170">
        <f t="shared" si="66"/>
        <v>2718.1461049999998</v>
      </c>
      <c r="Q150" s="170">
        <f t="shared" si="66"/>
        <v>2767.446105</v>
      </c>
      <c r="R150" s="170">
        <f t="shared" si="66"/>
        <v>2810.656105</v>
      </c>
      <c r="S150" s="170">
        <f t="shared" si="68"/>
        <v>2807.3261050000001</v>
      </c>
      <c r="T150" s="170">
        <f t="shared" si="67"/>
        <v>2769.2861050000001</v>
      </c>
      <c r="U150" s="170">
        <f t="shared" si="67"/>
        <v>2721.7061049999998</v>
      </c>
      <c r="V150" s="170">
        <f t="shared" si="67"/>
        <v>2648.8961049999998</v>
      </c>
      <c r="W150" s="170">
        <f t="shared" si="67"/>
        <v>2577.6661049999998</v>
      </c>
      <c r="X150" s="170">
        <f t="shared" si="67"/>
        <v>2403.1061049999998</v>
      </c>
      <c r="Y150" s="170">
        <f t="shared" si="67"/>
        <v>2309.0561049999997</v>
      </c>
      <c r="Z150" s="37"/>
      <c r="AA150" s="72">
        <v>1190.72</v>
      </c>
      <c r="AB150" s="73">
        <v>1181.7</v>
      </c>
      <c r="AC150" s="73">
        <v>1166.1600000000001</v>
      </c>
      <c r="AD150" s="73">
        <v>1108.28</v>
      </c>
      <c r="AE150" s="73">
        <v>1164.99</v>
      </c>
      <c r="AF150" s="73">
        <v>1192.18</v>
      </c>
      <c r="AG150" s="73">
        <v>1199.8599999999999</v>
      </c>
      <c r="AH150" s="73">
        <v>1314.95</v>
      </c>
      <c r="AI150" s="73">
        <v>1459.57</v>
      </c>
      <c r="AJ150" s="73">
        <v>1589.51</v>
      </c>
      <c r="AK150" s="73">
        <v>1610.16</v>
      </c>
      <c r="AL150" s="73">
        <v>1617.88</v>
      </c>
      <c r="AM150" s="73">
        <v>1616.46</v>
      </c>
      <c r="AN150" s="73">
        <v>1644.44</v>
      </c>
      <c r="AO150" s="73">
        <v>1676.29</v>
      </c>
      <c r="AP150" s="73">
        <v>1725.59</v>
      </c>
      <c r="AQ150" s="73">
        <v>1768.8</v>
      </c>
      <c r="AR150" s="73">
        <v>1765.47</v>
      </c>
      <c r="AS150" s="73">
        <v>1727.43</v>
      </c>
      <c r="AT150" s="73">
        <v>1679.85</v>
      </c>
      <c r="AU150" s="73">
        <v>1607.04</v>
      </c>
      <c r="AV150" s="73">
        <v>1535.81</v>
      </c>
      <c r="AW150" s="73">
        <v>1361.25</v>
      </c>
      <c r="AX150" s="130">
        <v>1267.2</v>
      </c>
      <c r="AY150" s="341">
        <v>844.01</v>
      </c>
      <c r="AZ150" s="176">
        <v>3.2761049999999998</v>
      </c>
      <c r="BA150" s="160">
        <v>194.57</v>
      </c>
      <c r="BB150" s="4"/>
    </row>
    <row r="151" spans="1:54" ht="13.5" thickBot="1">
      <c r="AA151" s="167">
        <f>SUM(AA120:AX150)</f>
        <v>1243541.3200000008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8" t="s">
        <v>88</v>
      </c>
      <c r="AB153" s="459"/>
      <c r="AC153" s="459"/>
      <c r="AD153" s="459"/>
      <c r="AE153" s="459"/>
      <c r="AF153" s="459"/>
      <c r="AG153" s="459"/>
      <c r="AH153" s="459"/>
      <c r="AI153" s="459"/>
      <c r="AJ153" s="459"/>
      <c r="AK153" s="459"/>
      <c r="AL153" s="459"/>
      <c r="AM153" s="459"/>
      <c r="AN153" s="459"/>
      <c r="AO153" s="459"/>
      <c r="AP153" s="459"/>
      <c r="AQ153" s="459"/>
      <c r="AR153" s="459"/>
      <c r="AS153" s="459"/>
      <c r="AT153" s="459"/>
      <c r="AU153" s="459"/>
      <c r="AV153" s="459"/>
      <c r="AW153" s="459"/>
      <c r="AX153" s="460"/>
      <c r="AY153" s="469" t="str">
        <f>AY117</f>
        <v>Сбытовая надбавка</v>
      </c>
      <c r="AZ153" s="455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6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1">
        <v>2</v>
      </c>
      <c r="AB155" s="452"/>
      <c r="AC155" s="452"/>
      <c r="AD155" s="452"/>
      <c r="AE155" s="452"/>
      <c r="AF155" s="452"/>
      <c r="AG155" s="452"/>
      <c r="AH155" s="452"/>
      <c r="AI155" s="452"/>
      <c r="AJ155" s="452"/>
      <c r="AK155" s="452"/>
      <c r="AL155" s="452"/>
      <c r="AM155" s="452"/>
      <c r="AN155" s="452"/>
      <c r="AO155" s="452"/>
      <c r="AP155" s="452"/>
      <c r="AQ155" s="452"/>
      <c r="AR155" s="452"/>
      <c r="AS155" s="452"/>
      <c r="AT155" s="452"/>
      <c r="AU155" s="452"/>
      <c r="AV155" s="452"/>
      <c r="AW155" s="452"/>
      <c r="AX155" s="453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2646.156105</v>
      </c>
      <c r="C156" s="170">
        <f t="shared" ref="C156:Y171" si="69">AB156+$BA156+$AZ156+$AY156</f>
        <v>2646.8261050000001</v>
      </c>
      <c r="D156" s="170">
        <f t="shared" si="69"/>
        <v>2646.3361049999999</v>
      </c>
      <c r="E156" s="170">
        <f t="shared" si="69"/>
        <v>2646.1261050000003</v>
      </c>
      <c r="F156" s="170">
        <f t="shared" si="69"/>
        <v>2805.466105</v>
      </c>
      <c r="G156" s="170">
        <f t="shared" si="69"/>
        <v>2800.926105</v>
      </c>
      <c r="H156" s="170">
        <f t="shared" si="69"/>
        <v>2860.656105</v>
      </c>
      <c r="I156" s="170">
        <f t="shared" si="69"/>
        <v>2864.966105</v>
      </c>
      <c r="J156" s="170">
        <f t="shared" si="69"/>
        <v>2870.4761049999997</v>
      </c>
      <c r="K156" s="170">
        <f t="shared" si="69"/>
        <v>3043.5761050000001</v>
      </c>
      <c r="L156" s="170">
        <f t="shared" si="69"/>
        <v>2873.6461049999998</v>
      </c>
      <c r="M156" s="170">
        <f t="shared" si="69"/>
        <v>2812.6161050000001</v>
      </c>
      <c r="N156" s="170">
        <f t="shared" si="69"/>
        <v>2818.8961049999998</v>
      </c>
      <c r="O156" s="170">
        <f t="shared" si="69"/>
        <v>2821.4161050000002</v>
      </c>
      <c r="P156" s="170">
        <f t="shared" si="69"/>
        <v>2910.4361049999998</v>
      </c>
      <c r="Q156" s="170">
        <f t="shared" si="69"/>
        <v>3296.4761049999997</v>
      </c>
      <c r="R156" s="170">
        <f t="shared" si="69"/>
        <v>3127.656105</v>
      </c>
      <c r="S156" s="170">
        <f t="shared" si="69"/>
        <v>3168.1261049999994</v>
      </c>
      <c r="T156" s="170">
        <f t="shared" si="69"/>
        <v>3103.2661049999997</v>
      </c>
      <c r="U156" s="170">
        <f t="shared" si="69"/>
        <v>2936.0461049999994</v>
      </c>
      <c r="V156" s="170">
        <f t="shared" si="69"/>
        <v>2889.0961049999996</v>
      </c>
      <c r="W156" s="170">
        <f t="shared" si="69"/>
        <v>2793.2761049999999</v>
      </c>
      <c r="X156" s="170">
        <f t="shared" si="69"/>
        <v>2836.0761050000001</v>
      </c>
      <c r="Y156" s="170">
        <f t="shared" si="69"/>
        <v>2641.8161049999999</v>
      </c>
      <c r="Z156" s="37"/>
      <c r="AA156" s="41">
        <v>1553.92</v>
      </c>
      <c r="AB156" s="39">
        <v>1554.59</v>
      </c>
      <c r="AC156" s="39">
        <v>1554.1</v>
      </c>
      <c r="AD156" s="39">
        <v>1553.89</v>
      </c>
      <c r="AE156" s="39">
        <v>1713.23</v>
      </c>
      <c r="AF156" s="39">
        <v>1708.69</v>
      </c>
      <c r="AG156" s="39">
        <v>1768.42</v>
      </c>
      <c r="AH156" s="39">
        <v>1772.73</v>
      </c>
      <c r="AI156" s="39">
        <v>1778.24</v>
      </c>
      <c r="AJ156" s="39">
        <v>1951.34</v>
      </c>
      <c r="AK156" s="39">
        <v>1781.41</v>
      </c>
      <c r="AL156" s="39">
        <v>1720.38</v>
      </c>
      <c r="AM156" s="39">
        <v>1726.66</v>
      </c>
      <c r="AN156" s="39">
        <v>1729.18</v>
      </c>
      <c r="AO156" s="39">
        <v>1818.2</v>
      </c>
      <c r="AP156" s="39">
        <v>2204.2399999999998</v>
      </c>
      <c r="AQ156" s="39">
        <v>2035.4200000000003</v>
      </c>
      <c r="AR156" s="39">
        <v>2075.89</v>
      </c>
      <c r="AS156" s="39">
        <v>2011.03</v>
      </c>
      <c r="AT156" s="39">
        <v>1843.81</v>
      </c>
      <c r="AU156" s="39">
        <v>1796.86</v>
      </c>
      <c r="AV156" s="39">
        <v>1701.04</v>
      </c>
      <c r="AW156" s="39">
        <v>1743.84</v>
      </c>
      <c r="AX156" s="40">
        <v>1549.58</v>
      </c>
      <c r="AY156" s="339">
        <v>844.01</v>
      </c>
      <c r="AZ156" s="175">
        <v>3.2761049999999998</v>
      </c>
      <c r="BA156" s="178">
        <v>244.95</v>
      </c>
    </row>
    <row r="157" spans="1:54">
      <c r="A157" s="47">
        <v>2</v>
      </c>
      <c r="B157" s="170">
        <f t="shared" ref="B157:Q186" si="70">AA157+$BA157+$AZ157+$AY157</f>
        <v>2804.9161050000002</v>
      </c>
      <c r="C157" s="170">
        <f t="shared" si="69"/>
        <v>2645.196105</v>
      </c>
      <c r="D157" s="170">
        <f t="shared" si="69"/>
        <v>2644.5161049999997</v>
      </c>
      <c r="E157" s="170">
        <f t="shared" si="69"/>
        <v>2804.636105</v>
      </c>
      <c r="F157" s="170">
        <f t="shared" si="69"/>
        <v>2803.0561049999997</v>
      </c>
      <c r="G157" s="170">
        <f t="shared" si="69"/>
        <v>2798.176105</v>
      </c>
      <c r="H157" s="170">
        <f t="shared" si="69"/>
        <v>3313.1861049999998</v>
      </c>
      <c r="I157" s="170">
        <f t="shared" si="69"/>
        <v>3177.7161049999995</v>
      </c>
      <c r="J157" s="170">
        <f t="shared" si="69"/>
        <v>3046.5861049999994</v>
      </c>
      <c r="K157" s="170">
        <f t="shared" si="69"/>
        <v>3127.1461049999998</v>
      </c>
      <c r="L157" s="170">
        <f t="shared" si="69"/>
        <v>3086.7161049999995</v>
      </c>
      <c r="M157" s="170">
        <f t="shared" si="69"/>
        <v>3023.4561050000002</v>
      </c>
      <c r="N157" s="170">
        <f t="shared" si="69"/>
        <v>3054.8261050000001</v>
      </c>
      <c r="O157" s="170">
        <f t="shared" si="69"/>
        <v>3085.5261049999999</v>
      </c>
      <c r="P157" s="170">
        <f t="shared" si="69"/>
        <v>3041.5061049999995</v>
      </c>
      <c r="Q157" s="170">
        <f t="shared" si="69"/>
        <v>3035.1361049999996</v>
      </c>
      <c r="R157" s="170">
        <f t="shared" si="69"/>
        <v>3172.9961050000002</v>
      </c>
      <c r="S157" s="170">
        <f t="shared" ref="S157:Y186" si="71">AR157+$BA157+$AZ157+$AY157</f>
        <v>3129.8361049999994</v>
      </c>
      <c r="T157" s="170">
        <f t="shared" si="71"/>
        <v>3070.9361049999998</v>
      </c>
      <c r="U157" s="170">
        <f t="shared" si="71"/>
        <v>3032.7261049999997</v>
      </c>
      <c r="V157" s="170">
        <f t="shared" si="71"/>
        <v>2790.676105</v>
      </c>
      <c r="W157" s="170">
        <f t="shared" si="71"/>
        <v>2805.6161050000001</v>
      </c>
      <c r="X157" s="170">
        <f t="shared" si="71"/>
        <v>2931.0761050000001</v>
      </c>
      <c r="Y157" s="170">
        <f t="shared" si="71"/>
        <v>2852.466105</v>
      </c>
      <c r="Z157" s="37"/>
      <c r="AA157" s="38">
        <v>1712.68</v>
      </c>
      <c r="AB157" s="39">
        <v>1552.96</v>
      </c>
      <c r="AC157" s="39">
        <v>1552.28</v>
      </c>
      <c r="AD157" s="39">
        <v>1712.4</v>
      </c>
      <c r="AE157" s="39">
        <v>1710.82</v>
      </c>
      <c r="AF157" s="39">
        <v>1705.94</v>
      </c>
      <c r="AG157" s="39">
        <v>2220.9499999999998</v>
      </c>
      <c r="AH157" s="39">
        <v>2085.48</v>
      </c>
      <c r="AI157" s="39">
        <v>1954.35</v>
      </c>
      <c r="AJ157" s="39">
        <v>2034.91</v>
      </c>
      <c r="AK157" s="39">
        <v>1994.48</v>
      </c>
      <c r="AL157" s="39">
        <v>1931.22</v>
      </c>
      <c r="AM157" s="39">
        <v>1962.59</v>
      </c>
      <c r="AN157" s="39">
        <v>1993.29</v>
      </c>
      <c r="AO157" s="39">
        <v>1949.27</v>
      </c>
      <c r="AP157" s="39">
        <v>1942.9</v>
      </c>
      <c r="AQ157" s="39">
        <v>2080.7600000000002</v>
      </c>
      <c r="AR157" s="39">
        <v>2037.6</v>
      </c>
      <c r="AS157" s="39">
        <v>1978.7</v>
      </c>
      <c r="AT157" s="39">
        <v>1940.49</v>
      </c>
      <c r="AU157" s="39">
        <v>1698.44</v>
      </c>
      <c r="AV157" s="39">
        <v>1713.38</v>
      </c>
      <c r="AW157" s="39">
        <v>1838.84</v>
      </c>
      <c r="AX157" s="40">
        <v>1760.23</v>
      </c>
      <c r="AY157" s="340">
        <v>844.01</v>
      </c>
      <c r="AZ157" s="175">
        <v>3.2761049999999998</v>
      </c>
      <c r="BA157" s="159">
        <v>244.95</v>
      </c>
    </row>
    <row r="158" spans="1:54">
      <c r="A158" s="47">
        <v>3</v>
      </c>
      <c r="B158" s="170">
        <f t="shared" si="70"/>
        <v>3027.9561050000002</v>
      </c>
      <c r="C158" s="170">
        <f t="shared" si="69"/>
        <v>2809.0361050000001</v>
      </c>
      <c r="D158" s="170">
        <f t="shared" si="69"/>
        <v>2809.2261049999997</v>
      </c>
      <c r="E158" s="170">
        <f t="shared" si="69"/>
        <v>2809.1061049999998</v>
      </c>
      <c r="F158" s="170">
        <f t="shared" si="69"/>
        <v>3180.9961050000002</v>
      </c>
      <c r="G158" s="170">
        <f t="shared" si="69"/>
        <v>2807.5461049999999</v>
      </c>
      <c r="H158" s="170">
        <f t="shared" si="69"/>
        <v>2805.696105</v>
      </c>
      <c r="I158" s="170">
        <f t="shared" si="69"/>
        <v>3003.4361049999998</v>
      </c>
      <c r="J158" s="170">
        <f t="shared" si="69"/>
        <v>2805.2061050000002</v>
      </c>
      <c r="K158" s="170">
        <f t="shared" si="69"/>
        <v>2793.0361050000001</v>
      </c>
      <c r="L158" s="170">
        <f t="shared" si="69"/>
        <v>2792.8961049999998</v>
      </c>
      <c r="M158" s="170">
        <f t="shared" si="69"/>
        <v>2793.0161049999997</v>
      </c>
      <c r="N158" s="170">
        <f t="shared" si="69"/>
        <v>2793.0961049999996</v>
      </c>
      <c r="O158" s="170">
        <f t="shared" si="69"/>
        <v>2793.216105</v>
      </c>
      <c r="P158" s="170">
        <f t="shared" si="69"/>
        <v>2793.0661049999999</v>
      </c>
      <c r="Q158" s="170">
        <f t="shared" si="69"/>
        <v>2792.1861049999998</v>
      </c>
      <c r="R158" s="170">
        <f t="shared" si="69"/>
        <v>2791.3961049999998</v>
      </c>
      <c r="S158" s="170">
        <f t="shared" si="71"/>
        <v>2838.8161049999999</v>
      </c>
      <c r="T158" s="170">
        <f t="shared" si="71"/>
        <v>2842.6461049999998</v>
      </c>
      <c r="U158" s="170">
        <f t="shared" si="71"/>
        <v>2794.6261050000003</v>
      </c>
      <c r="V158" s="170">
        <f t="shared" si="71"/>
        <v>2794.7761049999999</v>
      </c>
      <c r="W158" s="170">
        <f t="shared" si="71"/>
        <v>2797.0961049999996</v>
      </c>
      <c r="X158" s="170">
        <f t="shared" si="71"/>
        <v>2803.8561049999998</v>
      </c>
      <c r="Y158" s="170">
        <f t="shared" si="71"/>
        <v>2836.2061050000002</v>
      </c>
      <c r="Z158" s="37"/>
      <c r="AA158" s="38">
        <v>1935.72</v>
      </c>
      <c r="AB158" s="39">
        <v>1716.8</v>
      </c>
      <c r="AC158" s="39">
        <v>1716.99</v>
      </c>
      <c r="AD158" s="39">
        <v>1716.87</v>
      </c>
      <c r="AE158" s="39">
        <v>2088.7600000000002</v>
      </c>
      <c r="AF158" s="39">
        <v>1715.31</v>
      </c>
      <c r="AG158" s="39">
        <v>1713.46</v>
      </c>
      <c r="AH158" s="39">
        <v>1911.2</v>
      </c>
      <c r="AI158" s="39">
        <v>1712.97</v>
      </c>
      <c r="AJ158" s="39">
        <v>1700.8</v>
      </c>
      <c r="AK158" s="39">
        <v>1700.66</v>
      </c>
      <c r="AL158" s="39">
        <v>1700.78</v>
      </c>
      <c r="AM158" s="39">
        <v>1700.86</v>
      </c>
      <c r="AN158" s="39">
        <v>1700.98</v>
      </c>
      <c r="AO158" s="39">
        <v>1700.83</v>
      </c>
      <c r="AP158" s="39">
        <v>1699.95</v>
      </c>
      <c r="AQ158" s="39">
        <v>1699.16</v>
      </c>
      <c r="AR158" s="39">
        <v>1746.58</v>
      </c>
      <c r="AS158" s="39">
        <v>1750.41</v>
      </c>
      <c r="AT158" s="39">
        <v>1702.39</v>
      </c>
      <c r="AU158" s="39">
        <v>1702.54</v>
      </c>
      <c r="AV158" s="39">
        <v>1704.86</v>
      </c>
      <c r="AW158" s="39">
        <v>1711.62</v>
      </c>
      <c r="AX158" s="40">
        <v>1743.97</v>
      </c>
      <c r="AY158" s="340">
        <v>844.01</v>
      </c>
      <c r="AZ158" s="175">
        <v>3.2761049999999998</v>
      </c>
      <c r="BA158" s="159">
        <v>244.95</v>
      </c>
    </row>
    <row r="159" spans="1:54">
      <c r="A159" s="47">
        <v>4</v>
      </c>
      <c r="B159" s="170">
        <f t="shared" si="70"/>
        <v>2648.946105</v>
      </c>
      <c r="C159" s="170">
        <f t="shared" si="69"/>
        <v>2649.156105</v>
      </c>
      <c r="D159" s="170">
        <f t="shared" si="69"/>
        <v>2648.8561049999998</v>
      </c>
      <c r="E159" s="170">
        <f t="shared" si="69"/>
        <v>2808.7761049999999</v>
      </c>
      <c r="F159" s="170">
        <f t="shared" si="69"/>
        <v>2808.8061049999997</v>
      </c>
      <c r="G159" s="170">
        <f t="shared" si="69"/>
        <v>2964.3461049999996</v>
      </c>
      <c r="H159" s="170">
        <f t="shared" si="69"/>
        <v>2798.8961049999998</v>
      </c>
      <c r="I159" s="170">
        <f t="shared" si="69"/>
        <v>2953.7161049999995</v>
      </c>
      <c r="J159" s="170">
        <f t="shared" si="69"/>
        <v>2789.486105</v>
      </c>
      <c r="K159" s="170">
        <f t="shared" si="69"/>
        <v>2855.7661049999997</v>
      </c>
      <c r="L159" s="170">
        <f t="shared" si="69"/>
        <v>2885.8161049999999</v>
      </c>
      <c r="M159" s="170">
        <f t="shared" si="69"/>
        <v>2787.8761050000003</v>
      </c>
      <c r="N159" s="170">
        <f t="shared" si="69"/>
        <v>2787.5261049999999</v>
      </c>
      <c r="O159" s="170">
        <f t="shared" si="69"/>
        <v>2856.1461049999998</v>
      </c>
      <c r="P159" s="170">
        <f t="shared" si="69"/>
        <v>2787.3461049999996</v>
      </c>
      <c r="Q159" s="170">
        <f t="shared" si="69"/>
        <v>2901.5261049999999</v>
      </c>
      <c r="R159" s="170">
        <f t="shared" si="69"/>
        <v>3101.7761049999999</v>
      </c>
      <c r="S159" s="170">
        <f t="shared" si="71"/>
        <v>3032.236105</v>
      </c>
      <c r="T159" s="170">
        <f t="shared" si="71"/>
        <v>3005.986105</v>
      </c>
      <c r="U159" s="170">
        <f t="shared" si="71"/>
        <v>2792.0661049999999</v>
      </c>
      <c r="V159" s="170">
        <f t="shared" si="71"/>
        <v>2796.0661049999999</v>
      </c>
      <c r="W159" s="170">
        <f t="shared" si="71"/>
        <v>2796.3661050000001</v>
      </c>
      <c r="X159" s="170">
        <f t="shared" si="71"/>
        <v>2270.386105</v>
      </c>
      <c r="Y159" s="170">
        <f t="shared" si="71"/>
        <v>2252.9761049999997</v>
      </c>
      <c r="Z159" s="37"/>
      <c r="AA159" s="38">
        <v>1556.71</v>
      </c>
      <c r="AB159" s="39">
        <v>1556.92</v>
      </c>
      <c r="AC159" s="39">
        <v>1556.62</v>
      </c>
      <c r="AD159" s="39">
        <v>1716.54</v>
      </c>
      <c r="AE159" s="39">
        <v>1716.57</v>
      </c>
      <c r="AF159" s="39">
        <v>1872.11</v>
      </c>
      <c r="AG159" s="39">
        <v>1706.66</v>
      </c>
      <c r="AH159" s="39">
        <v>1861.48</v>
      </c>
      <c r="AI159" s="39">
        <v>1697.25</v>
      </c>
      <c r="AJ159" s="39">
        <v>1763.53</v>
      </c>
      <c r="AK159" s="39">
        <v>1793.58</v>
      </c>
      <c r="AL159" s="39">
        <v>1695.64</v>
      </c>
      <c r="AM159" s="39">
        <v>1695.29</v>
      </c>
      <c r="AN159" s="39">
        <v>1763.91</v>
      </c>
      <c r="AO159" s="39">
        <v>1695.11</v>
      </c>
      <c r="AP159" s="39">
        <v>1809.29</v>
      </c>
      <c r="AQ159" s="39">
        <v>2009.54</v>
      </c>
      <c r="AR159" s="39">
        <v>1940</v>
      </c>
      <c r="AS159" s="39">
        <v>1913.75</v>
      </c>
      <c r="AT159" s="39">
        <v>1699.83</v>
      </c>
      <c r="AU159" s="39">
        <v>1703.83</v>
      </c>
      <c r="AV159" s="39">
        <v>1704.13</v>
      </c>
      <c r="AW159" s="39">
        <v>1178.1500000000001</v>
      </c>
      <c r="AX159" s="40">
        <v>1160.74</v>
      </c>
      <c r="AY159" s="340">
        <v>844.01</v>
      </c>
      <c r="AZ159" s="175">
        <v>3.2761049999999998</v>
      </c>
      <c r="BA159" s="159">
        <v>244.95</v>
      </c>
    </row>
    <row r="160" spans="1:54">
      <c r="A160" s="47">
        <v>5</v>
      </c>
      <c r="B160" s="170">
        <f t="shared" si="70"/>
        <v>2233.2561049999999</v>
      </c>
      <c r="C160" s="170">
        <f t="shared" si="69"/>
        <v>2232.2561049999999</v>
      </c>
      <c r="D160" s="170">
        <f t="shared" si="69"/>
        <v>2232.446105</v>
      </c>
      <c r="E160" s="170">
        <f t="shared" si="69"/>
        <v>2234.966105</v>
      </c>
      <c r="F160" s="170">
        <f t="shared" si="69"/>
        <v>2250.8161049999999</v>
      </c>
      <c r="G160" s="170">
        <f t="shared" si="69"/>
        <v>2290.7061050000002</v>
      </c>
      <c r="H160" s="170">
        <f t="shared" si="69"/>
        <v>2377.1161050000001</v>
      </c>
      <c r="I160" s="170">
        <f t="shared" si="69"/>
        <v>2478.6861049999998</v>
      </c>
      <c r="J160" s="170">
        <f t="shared" si="69"/>
        <v>2637.7761049999999</v>
      </c>
      <c r="K160" s="170">
        <f t="shared" si="69"/>
        <v>2640.8261050000001</v>
      </c>
      <c r="L160" s="170">
        <f t="shared" si="69"/>
        <v>2495.3761050000003</v>
      </c>
      <c r="M160" s="170">
        <f t="shared" si="69"/>
        <v>2463.156105</v>
      </c>
      <c r="N160" s="170">
        <f t="shared" si="69"/>
        <v>2533.2661049999997</v>
      </c>
      <c r="O160" s="170">
        <f t="shared" si="69"/>
        <v>2571.3461049999996</v>
      </c>
      <c r="P160" s="170">
        <f t="shared" si="69"/>
        <v>2493.9761049999997</v>
      </c>
      <c r="Q160" s="170">
        <f t="shared" si="69"/>
        <v>2531.0161049999997</v>
      </c>
      <c r="R160" s="170">
        <f t="shared" si="69"/>
        <v>2583.946105</v>
      </c>
      <c r="S160" s="170">
        <f t="shared" si="71"/>
        <v>2543.2061050000002</v>
      </c>
      <c r="T160" s="170">
        <f t="shared" si="71"/>
        <v>2419.3761050000003</v>
      </c>
      <c r="U160" s="170">
        <f t="shared" si="71"/>
        <v>2381.5161049999997</v>
      </c>
      <c r="V160" s="170">
        <f t="shared" si="71"/>
        <v>2331.2861050000001</v>
      </c>
      <c r="W160" s="170">
        <f t="shared" si="71"/>
        <v>2228.736105</v>
      </c>
      <c r="X160" s="170">
        <f t="shared" si="71"/>
        <v>2218.886105</v>
      </c>
      <c r="Y160" s="170">
        <f t="shared" si="71"/>
        <v>2233.426105</v>
      </c>
      <c r="Z160" s="37"/>
      <c r="AA160" s="38">
        <v>1141.02</v>
      </c>
      <c r="AB160" s="39">
        <v>1140.02</v>
      </c>
      <c r="AC160" s="39">
        <v>1140.21</v>
      </c>
      <c r="AD160" s="39">
        <v>1142.73</v>
      </c>
      <c r="AE160" s="39">
        <v>1158.58</v>
      </c>
      <c r="AF160" s="39">
        <v>1198.47</v>
      </c>
      <c r="AG160" s="39">
        <v>1284.8800000000001</v>
      </c>
      <c r="AH160" s="39">
        <v>1386.45</v>
      </c>
      <c r="AI160" s="39">
        <v>1545.54</v>
      </c>
      <c r="AJ160" s="39">
        <v>1548.59</v>
      </c>
      <c r="AK160" s="39">
        <v>1403.14</v>
      </c>
      <c r="AL160" s="39">
        <v>1370.92</v>
      </c>
      <c r="AM160" s="39">
        <v>1441.03</v>
      </c>
      <c r="AN160" s="39">
        <v>1479.11</v>
      </c>
      <c r="AO160" s="39">
        <v>1401.74</v>
      </c>
      <c r="AP160" s="39">
        <v>1438.78</v>
      </c>
      <c r="AQ160" s="39">
        <v>1491.71</v>
      </c>
      <c r="AR160" s="39">
        <v>1450.97</v>
      </c>
      <c r="AS160" s="39">
        <v>1327.14</v>
      </c>
      <c r="AT160" s="39">
        <v>1289.28</v>
      </c>
      <c r="AU160" s="39">
        <v>1239.05</v>
      </c>
      <c r="AV160" s="39">
        <v>1136.5</v>
      </c>
      <c r="AW160" s="39">
        <v>1126.6500000000001</v>
      </c>
      <c r="AX160" s="40">
        <v>1141.19</v>
      </c>
      <c r="AY160" s="340">
        <v>844.01</v>
      </c>
      <c r="AZ160" s="175">
        <v>3.2761049999999998</v>
      </c>
      <c r="BA160" s="159">
        <v>244.95</v>
      </c>
    </row>
    <row r="161" spans="1:54">
      <c r="A161" s="47">
        <v>6</v>
      </c>
      <c r="B161" s="170">
        <f t="shared" si="70"/>
        <v>2229.9761049999997</v>
      </c>
      <c r="C161" s="170">
        <f t="shared" si="69"/>
        <v>2228.8161049999999</v>
      </c>
      <c r="D161" s="170">
        <f t="shared" si="69"/>
        <v>2230.1061049999998</v>
      </c>
      <c r="E161" s="170">
        <f t="shared" si="69"/>
        <v>2233.216105</v>
      </c>
      <c r="F161" s="170">
        <f t="shared" si="69"/>
        <v>2241.4161050000002</v>
      </c>
      <c r="G161" s="170">
        <f t="shared" si="69"/>
        <v>2276.9761049999997</v>
      </c>
      <c r="H161" s="170">
        <f t="shared" si="69"/>
        <v>2362.136105</v>
      </c>
      <c r="I161" s="170">
        <f t="shared" si="69"/>
        <v>2507.886105</v>
      </c>
      <c r="J161" s="170">
        <f t="shared" si="69"/>
        <v>2580.7861050000001</v>
      </c>
      <c r="K161" s="170">
        <f t="shared" si="69"/>
        <v>2570.7461050000002</v>
      </c>
      <c r="L161" s="170">
        <f t="shared" si="69"/>
        <v>2475.5461049999999</v>
      </c>
      <c r="M161" s="170">
        <f t="shared" si="69"/>
        <v>2491.4761049999997</v>
      </c>
      <c r="N161" s="170">
        <f t="shared" si="69"/>
        <v>2581.3961049999998</v>
      </c>
      <c r="O161" s="170">
        <f t="shared" si="69"/>
        <v>2597.736105</v>
      </c>
      <c r="P161" s="170">
        <f t="shared" si="69"/>
        <v>2534.3261050000001</v>
      </c>
      <c r="Q161" s="170">
        <f t="shared" si="69"/>
        <v>2547.716105</v>
      </c>
      <c r="R161" s="170">
        <f t="shared" si="69"/>
        <v>2592.6261050000003</v>
      </c>
      <c r="S161" s="170">
        <f t="shared" si="71"/>
        <v>2555.7661049999997</v>
      </c>
      <c r="T161" s="170">
        <f t="shared" si="71"/>
        <v>2455.8461049999996</v>
      </c>
      <c r="U161" s="170">
        <f t="shared" si="71"/>
        <v>2429.3561049999998</v>
      </c>
      <c r="V161" s="170">
        <f t="shared" si="71"/>
        <v>2347.8361049999999</v>
      </c>
      <c r="W161" s="170">
        <f t="shared" si="71"/>
        <v>2286.446105</v>
      </c>
      <c r="X161" s="170">
        <f t="shared" si="71"/>
        <v>2223.216105</v>
      </c>
      <c r="Y161" s="170">
        <f t="shared" si="71"/>
        <v>2236.3061049999997</v>
      </c>
      <c r="Z161" s="37"/>
      <c r="AA161" s="38">
        <v>1137.74</v>
      </c>
      <c r="AB161" s="39">
        <v>1136.58</v>
      </c>
      <c r="AC161" s="39">
        <v>1137.8699999999999</v>
      </c>
      <c r="AD161" s="39">
        <v>1140.98</v>
      </c>
      <c r="AE161" s="39">
        <v>1149.18</v>
      </c>
      <c r="AF161" s="39">
        <v>1184.74</v>
      </c>
      <c r="AG161" s="39">
        <v>1269.9000000000001</v>
      </c>
      <c r="AH161" s="39">
        <v>1415.65</v>
      </c>
      <c r="AI161" s="39">
        <v>1488.55</v>
      </c>
      <c r="AJ161" s="39">
        <v>1478.51</v>
      </c>
      <c r="AK161" s="39">
        <v>1383.31</v>
      </c>
      <c r="AL161" s="39">
        <v>1399.24</v>
      </c>
      <c r="AM161" s="39">
        <v>1489.16</v>
      </c>
      <c r="AN161" s="39">
        <v>1505.5</v>
      </c>
      <c r="AO161" s="39">
        <v>1442.09</v>
      </c>
      <c r="AP161" s="39">
        <v>1455.48</v>
      </c>
      <c r="AQ161" s="39">
        <v>1500.39</v>
      </c>
      <c r="AR161" s="39">
        <v>1463.53</v>
      </c>
      <c r="AS161" s="39">
        <v>1363.61</v>
      </c>
      <c r="AT161" s="39">
        <v>1337.12</v>
      </c>
      <c r="AU161" s="39">
        <v>1255.5999999999999</v>
      </c>
      <c r="AV161" s="39">
        <v>1194.21</v>
      </c>
      <c r="AW161" s="39">
        <v>1130.98</v>
      </c>
      <c r="AX161" s="40">
        <v>1144.07</v>
      </c>
      <c r="AY161" s="340">
        <v>844.01</v>
      </c>
      <c r="AZ161" s="175">
        <v>3.2761049999999998</v>
      </c>
      <c r="BA161" s="159">
        <v>244.95</v>
      </c>
    </row>
    <row r="162" spans="1:54">
      <c r="A162" s="47">
        <v>7</v>
      </c>
      <c r="B162" s="170">
        <f t="shared" si="70"/>
        <v>2238.8661050000001</v>
      </c>
      <c r="C162" s="170">
        <f t="shared" si="69"/>
        <v>2236.3561049999998</v>
      </c>
      <c r="D162" s="170">
        <f t="shared" si="69"/>
        <v>2236.0961049999996</v>
      </c>
      <c r="E162" s="170">
        <f t="shared" si="69"/>
        <v>2238.2961049999999</v>
      </c>
      <c r="F162" s="170">
        <f t="shared" si="69"/>
        <v>2247.9961050000002</v>
      </c>
      <c r="G162" s="170">
        <f t="shared" si="69"/>
        <v>2285.6261050000003</v>
      </c>
      <c r="H162" s="170">
        <f t="shared" si="69"/>
        <v>2404.386105</v>
      </c>
      <c r="I162" s="170">
        <f t="shared" si="69"/>
        <v>2517.5261049999999</v>
      </c>
      <c r="J162" s="170">
        <f t="shared" si="69"/>
        <v>2797.3961049999998</v>
      </c>
      <c r="K162" s="170">
        <f t="shared" si="69"/>
        <v>2798.5661049999999</v>
      </c>
      <c r="L162" s="170">
        <f t="shared" si="69"/>
        <v>2551.3961049999998</v>
      </c>
      <c r="M162" s="170">
        <f t="shared" si="69"/>
        <v>2574.0761050000001</v>
      </c>
      <c r="N162" s="170">
        <f t="shared" si="69"/>
        <v>2588.8361049999999</v>
      </c>
      <c r="O162" s="170">
        <f t="shared" si="69"/>
        <v>2610.406105</v>
      </c>
      <c r="P162" s="170">
        <f t="shared" si="69"/>
        <v>2627.8561049999998</v>
      </c>
      <c r="Q162" s="170">
        <f t="shared" si="69"/>
        <v>3004.5261049999999</v>
      </c>
      <c r="R162" s="170">
        <f t="shared" si="69"/>
        <v>3397.5361050000001</v>
      </c>
      <c r="S162" s="170">
        <f t="shared" si="71"/>
        <v>3379.9561049999993</v>
      </c>
      <c r="T162" s="170">
        <f t="shared" si="71"/>
        <v>2806.7561049999999</v>
      </c>
      <c r="U162" s="170">
        <f t="shared" si="71"/>
        <v>2536.0461049999999</v>
      </c>
      <c r="V162" s="170">
        <f t="shared" si="71"/>
        <v>2447.216105</v>
      </c>
      <c r="W162" s="170">
        <f t="shared" si="71"/>
        <v>2367.886105</v>
      </c>
      <c r="X162" s="170">
        <f t="shared" si="71"/>
        <v>2278.1161050000001</v>
      </c>
      <c r="Y162" s="170">
        <f t="shared" si="71"/>
        <v>2268.736105</v>
      </c>
      <c r="Z162" s="37"/>
      <c r="AA162" s="38">
        <v>1146.6300000000001</v>
      </c>
      <c r="AB162" s="39">
        <v>1144.1199999999999</v>
      </c>
      <c r="AC162" s="39">
        <v>1143.8599999999999</v>
      </c>
      <c r="AD162" s="39">
        <v>1146.06</v>
      </c>
      <c r="AE162" s="39">
        <v>1155.76</v>
      </c>
      <c r="AF162" s="39">
        <v>1193.3900000000001</v>
      </c>
      <c r="AG162" s="39">
        <v>1312.15</v>
      </c>
      <c r="AH162" s="39">
        <v>1425.29</v>
      </c>
      <c r="AI162" s="39">
        <v>1705.16</v>
      </c>
      <c r="AJ162" s="39">
        <v>1706.33</v>
      </c>
      <c r="AK162" s="39">
        <v>1459.16</v>
      </c>
      <c r="AL162" s="39">
        <v>1481.84</v>
      </c>
      <c r="AM162" s="39">
        <v>1496.6</v>
      </c>
      <c r="AN162" s="39">
        <v>1518.17</v>
      </c>
      <c r="AO162" s="39">
        <v>1535.62</v>
      </c>
      <c r="AP162" s="39">
        <v>1912.29</v>
      </c>
      <c r="AQ162" s="39">
        <v>2305.3000000000002</v>
      </c>
      <c r="AR162" s="39">
        <v>2287.7199999999998</v>
      </c>
      <c r="AS162" s="39">
        <v>1714.52</v>
      </c>
      <c r="AT162" s="39">
        <v>1443.81</v>
      </c>
      <c r="AU162" s="39">
        <v>1354.98</v>
      </c>
      <c r="AV162" s="39">
        <v>1275.6500000000001</v>
      </c>
      <c r="AW162" s="39">
        <v>1185.8800000000001</v>
      </c>
      <c r="AX162" s="40">
        <v>1176.5</v>
      </c>
      <c r="AY162" s="340">
        <v>844.01</v>
      </c>
      <c r="AZ162" s="175">
        <v>3.2761049999999998</v>
      </c>
      <c r="BA162" s="159">
        <v>244.95</v>
      </c>
    </row>
    <row r="163" spans="1:54">
      <c r="A163" s="47">
        <v>8</v>
      </c>
      <c r="B163" s="170">
        <f t="shared" si="70"/>
        <v>2237.946105</v>
      </c>
      <c r="C163" s="170">
        <f t="shared" si="69"/>
        <v>2235.0761050000001</v>
      </c>
      <c r="D163" s="170">
        <f t="shared" si="69"/>
        <v>2234.4761049999997</v>
      </c>
      <c r="E163" s="170">
        <f t="shared" si="69"/>
        <v>2237.5061049999999</v>
      </c>
      <c r="F163" s="170">
        <f t="shared" si="69"/>
        <v>2246.8761050000003</v>
      </c>
      <c r="G163" s="170">
        <f t="shared" si="69"/>
        <v>2331.8361049999999</v>
      </c>
      <c r="H163" s="170">
        <f t="shared" si="69"/>
        <v>2514.0161049999997</v>
      </c>
      <c r="I163" s="170">
        <f t="shared" si="69"/>
        <v>2676.216105</v>
      </c>
      <c r="J163" s="170">
        <f t="shared" si="69"/>
        <v>2766.676105</v>
      </c>
      <c r="K163" s="170">
        <f t="shared" si="69"/>
        <v>2769.2261049999997</v>
      </c>
      <c r="L163" s="170">
        <f t="shared" si="69"/>
        <v>2746.176105</v>
      </c>
      <c r="M163" s="170">
        <f t="shared" si="69"/>
        <v>2743.6161050000001</v>
      </c>
      <c r="N163" s="170">
        <f t="shared" si="69"/>
        <v>2765.5161049999997</v>
      </c>
      <c r="O163" s="170">
        <f t="shared" si="69"/>
        <v>2798.1161050000001</v>
      </c>
      <c r="P163" s="170">
        <f t="shared" si="69"/>
        <v>2824.966105</v>
      </c>
      <c r="Q163" s="170">
        <f t="shared" si="69"/>
        <v>2806.0561049999997</v>
      </c>
      <c r="R163" s="170">
        <f t="shared" si="69"/>
        <v>2802.3061049999997</v>
      </c>
      <c r="S163" s="170">
        <f t="shared" si="71"/>
        <v>2801.7261049999997</v>
      </c>
      <c r="T163" s="170">
        <f t="shared" si="71"/>
        <v>2738.3561049999998</v>
      </c>
      <c r="U163" s="170">
        <f t="shared" si="71"/>
        <v>2656.3561049999998</v>
      </c>
      <c r="V163" s="170">
        <f t="shared" si="71"/>
        <v>2545.636105</v>
      </c>
      <c r="W163" s="170">
        <f t="shared" si="71"/>
        <v>2439.6861049999998</v>
      </c>
      <c r="X163" s="170">
        <f t="shared" si="71"/>
        <v>2280.5661049999999</v>
      </c>
      <c r="Y163" s="170">
        <f t="shared" si="71"/>
        <v>2272.2061050000002</v>
      </c>
      <c r="Z163" s="37"/>
      <c r="AA163" s="38">
        <v>1145.71</v>
      </c>
      <c r="AB163" s="39">
        <v>1142.8399999999999</v>
      </c>
      <c r="AC163" s="39">
        <v>1142.24</v>
      </c>
      <c r="AD163" s="39">
        <v>1145.27</v>
      </c>
      <c r="AE163" s="39">
        <v>1154.6400000000001</v>
      </c>
      <c r="AF163" s="39">
        <v>1239.5999999999999</v>
      </c>
      <c r="AG163" s="39">
        <v>1421.78</v>
      </c>
      <c r="AH163" s="39">
        <v>1583.98</v>
      </c>
      <c r="AI163" s="39">
        <v>1674.44</v>
      </c>
      <c r="AJ163" s="39">
        <v>1676.99</v>
      </c>
      <c r="AK163" s="39">
        <v>1653.94</v>
      </c>
      <c r="AL163" s="39">
        <v>1651.38</v>
      </c>
      <c r="AM163" s="39">
        <v>1673.28</v>
      </c>
      <c r="AN163" s="39">
        <v>1705.88</v>
      </c>
      <c r="AO163" s="39">
        <v>1732.73</v>
      </c>
      <c r="AP163" s="39">
        <v>1713.82</v>
      </c>
      <c r="AQ163" s="39">
        <v>1710.07</v>
      </c>
      <c r="AR163" s="39">
        <v>1709.49</v>
      </c>
      <c r="AS163" s="39">
        <v>1646.12</v>
      </c>
      <c r="AT163" s="39">
        <v>1564.12</v>
      </c>
      <c r="AU163" s="39">
        <v>1453.4</v>
      </c>
      <c r="AV163" s="39">
        <v>1347.45</v>
      </c>
      <c r="AW163" s="39">
        <v>1188.33</v>
      </c>
      <c r="AX163" s="40">
        <v>1179.97</v>
      </c>
      <c r="AY163" s="340">
        <v>844.01</v>
      </c>
      <c r="AZ163" s="175">
        <v>3.2761049999999998</v>
      </c>
      <c r="BA163" s="159">
        <v>244.95</v>
      </c>
    </row>
    <row r="164" spans="1:54">
      <c r="A164" s="47">
        <v>9</v>
      </c>
      <c r="B164" s="170">
        <f t="shared" si="70"/>
        <v>2279.7661049999997</v>
      </c>
      <c r="C164" s="170">
        <f t="shared" si="69"/>
        <v>2266.8761050000003</v>
      </c>
      <c r="D164" s="170">
        <f t="shared" si="69"/>
        <v>2254.5661049999999</v>
      </c>
      <c r="E164" s="170">
        <f t="shared" si="69"/>
        <v>2243.8261050000001</v>
      </c>
      <c r="F164" s="170">
        <f t="shared" si="69"/>
        <v>2260.8261050000001</v>
      </c>
      <c r="G164" s="170">
        <f t="shared" si="69"/>
        <v>2307.7961049999999</v>
      </c>
      <c r="H164" s="170">
        <f t="shared" si="69"/>
        <v>2418.6161050000001</v>
      </c>
      <c r="I164" s="170">
        <f t="shared" si="69"/>
        <v>2721.4361049999998</v>
      </c>
      <c r="J164" s="170">
        <f t="shared" si="69"/>
        <v>2856.9161050000002</v>
      </c>
      <c r="K164" s="170">
        <f t="shared" si="69"/>
        <v>3007.2661049999997</v>
      </c>
      <c r="L164" s="170">
        <f t="shared" si="69"/>
        <v>2942.8561049999998</v>
      </c>
      <c r="M164" s="170">
        <f t="shared" si="69"/>
        <v>2974.3761050000003</v>
      </c>
      <c r="N164" s="170">
        <f t="shared" si="69"/>
        <v>2969.0961049999996</v>
      </c>
      <c r="O164" s="170">
        <f t="shared" si="69"/>
        <v>3050.4561050000002</v>
      </c>
      <c r="P164" s="170">
        <f t="shared" si="69"/>
        <v>3062.0661049999999</v>
      </c>
      <c r="Q164" s="170">
        <f t="shared" si="69"/>
        <v>3061.3461049999996</v>
      </c>
      <c r="R164" s="170">
        <f t="shared" ref="R164:R186" si="72">AQ164+$BA164+$AZ164+$AY164</f>
        <v>3047.0161049999997</v>
      </c>
      <c r="S164" s="170">
        <f t="shared" si="71"/>
        <v>3013.8961049999998</v>
      </c>
      <c r="T164" s="170">
        <f t="shared" si="71"/>
        <v>2972.1461049999998</v>
      </c>
      <c r="U164" s="170">
        <f t="shared" si="71"/>
        <v>2812.136105</v>
      </c>
      <c r="V164" s="170">
        <f t="shared" si="71"/>
        <v>2771.2461050000002</v>
      </c>
      <c r="W164" s="170">
        <f t="shared" si="71"/>
        <v>2602.3461049999996</v>
      </c>
      <c r="X164" s="170">
        <f t="shared" si="71"/>
        <v>2364.8761050000003</v>
      </c>
      <c r="Y164" s="170">
        <f t="shared" si="71"/>
        <v>2300.4961050000002</v>
      </c>
      <c r="Z164" s="37"/>
      <c r="AA164" s="38">
        <v>1187.53</v>
      </c>
      <c r="AB164" s="39">
        <v>1174.6400000000001</v>
      </c>
      <c r="AC164" s="39">
        <v>1162.33</v>
      </c>
      <c r="AD164" s="39">
        <v>1151.5899999999999</v>
      </c>
      <c r="AE164" s="39">
        <v>1168.5899999999999</v>
      </c>
      <c r="AF164" s="39">
        <v>1215.56</v>
      </c>
      <c r="AG164" s="39">
        <v>1326.38</v>
      </c>
      <c r="AH164" s="39">
        <v>1629.2</v>
      </c>
      <c r="AI164" s="39">
        <v>1764.68</v>
      </c>
      <c r="AJ164" s="39">
        <v>1915.03</v>
      </c>
      <c r="AK164" s="39">
        <v>1850.62</v>
      </c>
      <c r="AL164" s="39">
        <v>1882.14</v>
      </c>
      <c r="AM164" s="39">
        <v>1876.86</v>
      </c>
      <c r="AN164" s="39">
        <v>1958.22</v>
      </c>
      <c r="AO164" s="39">
        <v>1969.83</v>
      </c>
      <c r="AP164" s="39">
        <v>1969.11</v>
      </c>
      <c r="AQ164" s="39">
        <v>1954.78</v>
      </c>
      <c r="AR164" s="39">
        <v>1921.66</v>
      </c>
      <c r="AS164" s="39">
        <v>1879.91</v>
      </c>
      <c r="AT164" s="39">
        <v>1719.9</v>
      </c>
      <c r="AU164" s="39">
        <v>1679.01</v>
      </c>
      <c r="AV164" s="39">
        <v>1510.11</v>
      </c>
      <c r="AW164" s="39">
        <v>1272.6400000000001</v>
      </c>
      <c r="AX164" s="40">
        <v>1208.26</v>
      </c>
      <c r="AY164" s="340">
        <v>844.01</v>
      </c>
      <c r="AZ164" s="175">
        <v>3.2761049999999998</v>
      </c>
      <c r="BA164" s="159">
        <v>244.95</v>
      </c>
    </row>
    <row r="165" spans="1:54">
      <c r="A165" s="47">
        <v>10</v>
      </c>
      <c r="B165" s="170">
        <f t="shared" si="70"/>
        <v>2256.216105</v>
      </c>
      <c r="C165" s="170">
        <f t="shared" si="69"/>
        <v>2234.8961049999998</v>
      </c>
      <c r="D165" s="170">
        <f t="shared" si="69"/>
        <v>2232.966105</v>
      </c>
      <c r="E165" s="170">
        <f t="shared" si="69"/>
        <v>2228.1661050000002</v>
      </c>
      <c r="F165" s="170">
        <f t="shared" si="69"/>
        <v>2233.3661050000001</v>
      </c>
      <c r="G165" s="170">
        <f t="shared" si="69"/>
        <v>2257.7561049999999</v>
      </c>
      <c r="H165" s="170">
        <f t="shared" si="69"/>
        <v>2228.676105</v>
      </c>
      <c r="I165" s="170">
        <f t="shared" si="69"/>
        <v>2349.0561049999997</v>
      </c>
      <c r="J165" s="170">
        <f t="shared" si="69"/>
        <v>2693.0561049999997</v>
      </c>
      <c r="K165" s="170">
        <f t="shared" si="69"/>
        <v>2765.966105</v>
      </c>
      <c r="L165" s="170">
        <f t="shared" si="69"/>
        <v>2791.4961050000002</v>
      </c>
      <c r="M165" s="170">
        <f t="shared" si="69"/>
        <v>2746.7961049999999</v>
      </c>
      <c r="N165" s="170">
        <f t="shared" si="69"/>
        <v>2792.5761050000001</v>
      </c>
      <c r="O165" s="170">
        <f t="shared" si="69"/>
        <v>2846.656105</v>
      </c>
      <c r="P165" s="170">
        <f t="shared" si="69"/>
        <v>2856.9561050000002</v>
      </c>
      <c r="Q165" s="170">
        <f t="shared" si="69"/>
        <v>2857.2461050000002</v>
      </c>
      <c r="R165" s="170">
        <f t="shared" si="72"/>
        <v>2822.1861049999998</v>
      </c>
      <c r="S165" s="170">
        <f t="shared" si="71"/>
        <v>2737.716105</v>
      </c>
      <c r="T165" s="170">
        <f t="shared" si="71"/>
        <v>2717.156105</v>
      </c>
      <c r="U165" s="170">
        <f t="shared" si="71"/>
        <v>2622.4761049999997</v>
      </c>
      <c r="V165" s="170">
        <f t="shared" si="71"/>
        <v>2514.1061049999998</v>
      </c>
      <c r="W165" s="170">
        <f t="shared" si="71"/>
        <v>2406.5961049999996</v>
      </c>
      <c r="X165" s="170">
        <f t="shared" si="71"/>
        <v>2272.3261050000001</v>
      </c>
      <c r="Y165" s="170">
        <f t="shared" si="71"/>
        <v>2259.1061049999998</v>
      </c>
      <c r="Z165" s="37"/>
      <c r="AA165" s="38">
        <v>1163.98</v>
      </c>
      <c r="AB165" s="39">
        <v>1142.6600000000001</v>
      </c>
      <c r="AC165" s="39">
        <v>1140.73</v>
      </c>
      <c r="AD165" s="39">
        <v>1135.93</v>
      </c>
      <c r="AE165" s="39">
        <v>1141.1300000000001</v>
      </c>
      <c r="AF165" s="39">
        <v>1165.52</v>
      </c>
      <c r="AG165" s="39">
        <v>1136.44</v>
      </c>
      <c r="AH165" s="39">
        <v>1256.82</v>
      </c>
      <c r="AI165" s="39">
        <v>1600.82</v>
      </c>
      <c r="AJ165" s="39">
        <v>1673.73</v>
      </c>
      <c r="AK165" s="39">
        <v>1699.26</v>
      </c>
      <c r="AL165" s="39">
        <v>1654.56</v>
      </c>
      <c r="AM165" s="39">
        <v>1700.34</v>
      </c>
      <c r="AN165" s="39">
        <v>1754.42</v>
      </c>
      <c r="AO165" s="39">
        <v>1764.72</v>
      </c>
      <c r="AP165" s="39">
        <v>1765.01</v>
      </c>
      <c r="AQ165" s="39">
        <v>1729.95</v>
      </c>
      <c r="AR165" s="39">
        <v>1645.48</v>
      </c>
      <c r="AS165" s="39">
        <v>1624.92</v>
      </c>
      <c r="AT165" s="39">
        <v>1530.24</v>
      </c>
      <c r="AU165" s="39">
        <v>1421.87</v>
      </c>
      <c r="AV165" s="39">
        <v>1314.36</v>
      </c>
      <c r="AW165" s="39">
        <v>1180.0899999999999</v>
      </c>
      <c r="AX165" s="40">
        <v>1166.8699999999999</v>
      </c>
      <c r="AY165" s="340">
        <v>844.01</v>
      </c>
      <c r="AZ165" s="175">
        <v>3.2761049999999998</v>
      </c>
      <c r="BA165" s="159">
        <v>244.95</v>
      </c>
    </row>
    <row r="166" spans="1:54">
      <c r="A166" s="47">
        <v>11</v>
      </c>
      <c r="B166" s="170">
        <f t="shared" si="70"/>
        <v>3196.8961049999998</v>
      </c>
      <c r="C166" s="170">
        <f t="shared" si="69"/>
        <v>3264.406105</v>
      </c>
      <c r="D166" s="170">
        <f t="shared" si="69"/>
        <v>2807.1461049999998</v>
      </c>
      <c r="E166" s="170">
        <f t="shared" si="69"/>
        <v>2806.3561049999998</v>
      </c>
      <c r="F166" s="170">
        <f t="shared" si="69"/>
        <v>2806.7861050000001</v>
      </c>
      <c r="G166" s="170">
        <f t="shared" si="69"/>
        <v>2805.1161050000001</v>
      </c>
      <c r="H166" s="170">
        <f t="shared" si="69"/>
        <v>2799.4761049999997</v>
      </c>
      <c r="I166" s="170">
        <f t="shared" si="69"/>
        <v>3017.3561049999998</v>
      </c>
      <c r="J166" s="170">
        <f t="shared" si="69"/>
        <v>2958.3461049999996</v>
      </c>
      <c r="K166" s="170">
        <f t="shared" si="69"/>
        <v>2932.3961049999998</v>
      </c>
      <c r="L166" s="170">
        <f t="shared" si="69"/>
        <v>2940.3761050000003</v>
      </c>
      <c r="M166" s="170">
        <f t="shared" si="69"/>
        <v>2930.2561049999995</v>
      </c>
      <c r="N166" s="170">
        <f t="shared" si="69"/>
        <v>2927.2961049999994</v>
      </c>
      <c r="O166" s="170">
        <f t="shared" si="69"/>
        <v>2864.6261050000003</v>
      </c>
      <c r="P166" s="170">
        <f t="shared" si="69"/>
        <v>2887.676105</v>
      </c>
      <c r="Q166" s="170">
        <f t="shared" si="69"/>
        <v>2807.5261049999999</v>
      </c>
      <c r="R166" s="170">
        <f t="shared" si="72"/>
        <v>2895.3961049999998</v>
      </c>
      <c r="S166" s="170">
        <f t="shared" si="71"/>
        <v>2837.8461049999996</v>
      </c>
      <c r="T166" s="170">
        <f t="shared" si="71"/>
        <v>2912.3861049999996</v>
      </c>
      <c r="U166" s="170">
        <f t="shared" si="71"/>
        <v>2889.446105</v>
      </c>
      <c r="V166" s="170">
        <f t="shared" si="71"/>
        <v>3032.0061049999995</v>
      </c>
      <c r="W166" s="170">
        <f t="shared" si="71"/>
        <v>2798.8361049999999</v>
      </c>
      <c r="X166" s="170">
        <f t="shared" si="71"/>
        <v>2851.5061049999999</v>
      </c>
      <c r="Y166" s="170">
        <f t="shared" si="71"/>
        <v>2806.8961049999998</v>
      </c>
      <c r="Z166" s="37"/>
      <c r="AA166" s="41">
        <v>2104.66</v>
      </c>
      <c r="AB166" s="39">
        <v>2172.17</v>
      </c>
      <c r="AC166" s="39">
        <v>1714.91</v>
      </c>
      <c r="AD166" s="39">
        <v>1714.12</v>
      </c>
      <c r="AE166" s="39">
        <v>1714.55</v>
      </c>
      <c r="AF166" s="39">
        <v>1712.88</v>
      </c>
      <c r="AG166" s="39">
        <v>1707.24</v>
      </c>
      <c r="AH166" s="39">
        <v>1925.12</v>
      </c>
      <c r="AI166" s="39">
        <v>1866.11</v>
      </c>
      <c r="AJ166" s="39">
        <v>1840.16</v>
      </c>
      <c r="AK166" s="39">
        <v>1848.14</v>
      </c>
      <c r="AL166" s="39">
        <v>1838.02</v>
      </c>
      <c r="AM166" s="39">
        <v>1835.06</v>
      </c>
      <c r="AN166" s="39">
        <v>1772.39</v>
      </c>
      <c r="AO166" s="39">
        <v>1795.44</v>
      </c>
      <c r="AP166" s="39">
        <v>1715.29</v>
      </c>
      <c r="AQ166" s="39">
        <v>1803.16</v>
      </c>
      <c r="AR166" s="39">
        <v>1745.61</v>
      </c>
      <c r="AS166" s="39">
        <v>1820.15</v>
      </c>
      <c r="AT166" s="39">
        <v>1797.21</v>
      </c>
      <c r="AU166" s="39">
        <v>1939.77</v>
      </c>
      <c r="AV166" s="39">
        <v>1706.6</v>
      </c>
      <c r="AW166" s="39">
        <v>1759.27</v>
      </c>
      <c r="AX166" s="40">
        <v>1714.66</v>
      </c>
      <c r="AY166" s="340">
        <v>844.01</v>
      </c>
      <c r="AZ166" s="175">
        <v>3.2761049999999998</v>
      </c>
      <c r="BA166" s="159">
        <v>244.95</v>
      </c>
    </row>
    <row r="167" spans="1:54">
      <c r="A167" s="47">
        <v>12</v>
      </c>
      <c r="B167" s="170">
        <f t="shared" si="70"/>
        <v>3183.8261050000001</v>
      </c>
      <c r="C167" s="170">
        <f t="shared" si="69"/>
        <v>3285.7861050000001</v>
      </c>
      <c r="D167" s="170">
        <f t="shared" si="69"/>
        <v>2806.636105</v>
      </c>
      <c r="E167" s="170">
        <f t="shared" si="69"/>
        <v>2806.2061050000002</v>
      </c>
      <c r="F167" s="170">
        <f t="shared" si="69"/>
        <v>2806.6661050000002</v>
      </c>
      <c r="G167" s="170">
        <f t="shared" si="69"/>
        <v>2804.5761050000001</v>
      </c>
      <c r="H167" s="170">
        <f t="shared" si="69"/>
        <v>2799.426105</v>
      </c>
      <c r="I167" s="170">
        <f t="shared" si="69"/>
        <v>2793.446105</v>
      </c>
      <c r="J167" s="170">
        <f t="shared" si="69"/>
        <v>2789.426105</v>
      </c>
      <c r="K167" s="170">
        <f t="shared" si="69"/>
        <v>2787.3361049999999</v>
      </c>
      <c r="L167" s="170">
        <f t="shared" si="69"/>
        <v>2787.2061050000002</v>
      </c>
      <c r="M167" s="170">
        <f t="shared" si="69"/>
        <v>2787.446105</v>
      </c>
      <c r="N167" s="170">
        <f t="shared" si="69"/>
        <v>2788.886105</v>
      </c>
      <c r="O167" s="170">
        <f t="shared" si="69"/>
        <v>2788.4761049999997</v>
      </c>
      <c r="P167" s="170">
        <f t="shared" si="69"/>
        <v>2787.9161050000002</v>
      </c>
      <c r="Q167" s="170">
        <f t="shared" si="69"/>
        <v>2788.2861050000001</v>
      </c>
      <c r="R167" s="170">
        <f t="shared" si="72"/>
        <v>2787.986105</v>
      </c>
      <c r="S167" s="170">
        <f t="shared" si="71"/>
        <v>2788.946105</v>
      </c>
      <c r="T167" s="170">
        <f t="shared" si="71"/>
        <v>2789.9961050000002</v>
      </c>
      <c r="U167" s="170">
        <f t="shared" si="71"/>
        <v>2791.3561049999998</v>
      </c>
      <c r="V167" s="170">
        <f t="shared" si="71"/>
        <v>2793.3161049999999</v>
      </c>
      <c r="W167" s="170">
        <f t="shared" si="71"/>
        <v>2797.2561049999999</v>
      </c>
      <c r="X167" s="170">
        <f t="shared" si="71"/>
        <v>2804.0261049999999</v>
      </c>
      <c r="Y167" s="170">
        <f t="shared" si="71"/>
        <v>2806.4361049999998</v>
      </c>
      <c r="Z167" s="37"/>
      <c r="AA167" s="41">
        <v>2091.59</v>
      </c>
      <c r="AB167" s="39">
        <v>2193.5500000000002</v>
      </c>
      <c r="AC167" s="39">
        <v>1714.4</v>
      </c>
      <c r="AD167" s="39">
        <v>1713.97</v>
      </c>
      <c r="AE167" s="39">
        <v>1714.43</v>
      </c>
      <c r="AF167" s="39">
        <v>1712.34</v>
      </c>
      <c r="AG167" s="39">
        <v>1707.19</v>
      </c>
      <c r="AH167" s="39">
        <v>1701.21</v>
      </c>
      <c r="AI167" s="39">
        <v>1697.19</v>
      </c>
      <c r="AJ167" s="39">
        <v>1695.1</v>
      </c>
      <c r="AK167" s="39">
        <v>1694.97</v>
      </c>
      <c r="AL167" s="39">
        <v>1695.21</v>
      </c>
      <c r="AM167" s="39">
        <v>1696.65</v>
      </c>
      <c r="AN167" s="39">
        <v>1696.24</v>
      </c>
      <c r="AO167" s="39">
        <v>1695.68</v>
      </c>
      <c r="AP167" s="39">
        <v>1696.05</v>
      </c>
      <c r="AQ167" s="39">
        <v>1695.75</v>
      </c>
      <c r="AR167" s="39">
        <v>1696.71</v>
      </c>
      <c r="AS167" s="39">
        <v>1697.76</v>
      </c>
      <c r="AT167" s="39">
        <v>1699.12</v>
      </c>
      <c r="AU167" s="39">
        <v>1701.08</v>
      </c>
      <c r="AV167" s="39">
        <v>1705.02</v>
      </c>
      <c r="AW167" s="39">
        <v>1711.79</v>
      </c>
      <c r="AX167" s="40">
        <v>1714.2</v>
      </c>
      <c r="AY167" s="340">
        <v>844.01</v>
      </c>
      <c r="AZ167" s="175">
        <v>3.2761049999999998</v>
      </c>
      <c r="BA167" s="159">
        <v>244.95</v>
      </c>
    </row>
    <row r="168" spans="1:54">
      <c r="A168" s="47">
        <v>13</v>
      </c>
      <c r="B168" s="170">
        <f t="shared" si="70"/>
        <v>3096.6261049999994</v>
      </c>
      <c r="C168" s="170">
        <f t="shared" si="69"/>
        <v>3144.9361049999998</v>
      </c>
      <c r="D168" s="170">
        <f t="shared" si="69"/>
        <v>2957.7061050000002</v>
      </c>
      <c r="E168" s="170">
        <f t="shared" si="69"/>
        <v>2973.1361049999996</v>
      </c>
      <c r="F168" s="170">
        <f t="shared" si="69"/>
        <v>2950.3561049999998</v>
      </c>
      <c r="G168" s="170">
        <f t="shared" si="69"/>
        <v>2897.3861049999996</v>
      </c>
      <c r="H168" s="170">
        <f t="shared" si="69"/>
        <v>2798.3061049999997</v>
      </c>
      <c r="I168" s="170">
        <f t="shared" si="69"/>
        <v>2792.2861050000001</v>
      </c>
      <c r="J168" s="170">
        <f t="shared" si="69"/>
        <v>2787.5161049999997</v>
      </c>
      <c r="K168" s="170">
        <f t="shared" si="69"/>
        <v>2786.156105</v>
      </c>
      <c r="L168" s="170">
        <f t="shared" si="69"/>
        <v>2787.1061049999998</v>
      </c>
      <c r="M168" s="170">
        <f t="shared" si="69"/>
        <v>2786.2561049999999</v>
      </c>
      <c r="N168" s="170">
        <f t="shared" si="69"/>
        <v>2786.9761049999997</v>
      </c>
      <c r="O168" s="170">
        <f t="shared" si="69"/>
        <v>2786.196105</v>
      </c>
      <c r="P168" s="170">
        <f t="shared" si="69"/>
        <v>2786.1861049999998</v>
      </c>
      <c r="Q168" s="170">
        <f t="shared" si="69"/>
        <v>2786.5061049999999</v>
      </c>
      <c r="R168" s="170">
        <f t="shared" si="72"/>
        <v>2785.7061050000002</v>
      </c>
      <c r="S168" s="170">
        <f t="shared" si="71"/>
        <v>2785.7061050000002</v>
      </c>
      <c r="T168" s="170">
        <f t="shared" si="71"/>
        <v>2786.0261049999999</v>
      </c>
      <c r="U168" s="170">
        <f t="shared" si="71"/>
        <v>2789.1061049999998</v>
      </c>
      <c r="V168" s="170">
        <f t="shared" si="71"/>
        <v>2791.2661049999997</v>
      </c>
      <c r="W168" s="170">
        <f t="shared" si="71"/>
        <v>2795.886105</v>
      </c>
      <c r="X168" s="170">
        <f t="shared" si="71"/>
        <v>2799.7561049999999</v>
      </c>
      <c r="Y168" s="170">
        <f t="shared" si="71"/>
        <v>2886.216105</v>
      </c>
      <c r="Z168" s="37"/>
      <c r="AA168" s="41">
        <v>2004.3899999999999</v>
      </c>
      <c r="AB168" s="39">
        <v>2052.6999999999998</v>
      </c>
      <c r="AC168" s="39">
        <v>1865.47</v>
      </c>
      <c r="AD168" s="39">
        <v>1880.9</v>
      </c>
      <c r="AE168" s="39">
        <v>1858.12</v>
      </c>
      <c r="AF168" s="39">
        <v>1805.15</v>
      </c>
      <c r="AG168" s="39">
        <v>1706.07</v>
      </c>
      <c r="AH168" s="39">
        <v>1700.05</v>
      </c>
      <c r="AI168" s="39">
        <v>1695.28</v>
      </c>
      <c r="AJ168" s="39">
        <v>1693.92</v>
      </c>
      <c r="AK168" s="39">
        <v>1694.87</v>
      </c>
      <c r="AL168" s="39">
        <v>1694.02</v>
      </c>
      <c r="AM168" s="39">
        <v>1694.74</v>
      </c>
      <c r="AN168" s="39">
        <v>1693.96</v>
      </c>
      <c r="AO168" s="39">
        <v>1693.95</v>
      </c>
      <c r="AP168" s="39">
        <v>1694.27</v>
      </c>
      <c r="AQ168" s="39">
        <v>1693.47</v>
      </c>
      <c r="AR168" s="39">
        <v>1693.47</v>
      </c>
      <c r="AS168" s="39">
        <v>1693.79</v>
      </c>
      <c r="AT168" s="39">
        <v>1696.87</v>
      </c>
      <c r="AU168" s="39">
        <v>1699.03</v>
      </c>
      <c r="AV168" s="39">
        <v>1703.65</v>
      </c>
      <c r="AW168" s="39">
        <v>1707.52</v>
      </c>
      <c r="AX168" s="40">
        <v>1793.98</v>
      </c>
      <c r="AY168" s="340">
        <v>844.01</v>
      </c>
      <c r="AZ168" s="175">
        <v>3.2761049999999998</v>
      </c>
      <c r="BA168" s="159">
        <v>244.95</v>
      </c>
    </row>
    <row r="169" spans="1:54">
      <c r="A169" s="47">
        <v>14</v>
      </c>
      <c r="B169" s="170">
        <f t="shared" si="70"/>
        <v>3039.1861049999998</v>
      </c>
      <c r="C169" s="170">
        <f t="shared" si="69"/>
        <v>3090.906105</v>
      </c>
      <c r="D169" s="170">
        <f t="shared" si="69"/>
        <v>2656.386105</v>
      </c>
      <c r="E169" s="170">
        <f t="shared" si="69"/>
        <v>2656.2761049999999</v>
      </c>
      <c r="F169" s="170">
        <f t="shared" si="69"/>
        <v>2655.7661049999997</v>
      </c>
      <c r="G169" s="170">
        <f t="shared" si="69"/>
        <v>2755.6161050000001</v>
      </c>
      <c r="H169" s="170">
        <f t="shared" si="69"/>
        <v>2722.2061050000002</v>
      </c>
      <c r="I169" s="170">
        <f t="shared" si="69"/>
        <v>2641.5561049999997</v>
      </c>
      <c r="J169" s="170">
        <f t="shared" si="69"/>
        <v>2824.7561049999999</v>
      </c>
      <c r="K169" s="170">
        <f t="shared" si="69"/>
        <v>2750.9761049999997</v>
      </c>
      <c r="L169" s="170">
        <f t="shared" si="69"/>
        <v>2810.486105</v>
      </c>
      <c r="M169" s="170">
        <f t="shared" si="69"/>
        <v>2640.9561050000002</v>
      </c>
      <c r="N169" s="170">
        <f t="shared" si="69"/>
        <v>2639.8061049999997</v>
      </c>
      <c r="O169" s="170">
        <f t="shared" si="69"/>
        <v>2637.8761050000003</v>
      </c>
      <c r="P169" s="170">
        <f t="shared" si="69"/>
        <v>2636.1861049999998</v>
      </c>
      <c r="Q169" s="170">
        <f t="shared" si="69"/>
        <v>2638.0861049999999</v>
      </c>
      <c r="R169" s="170">
        <f t="shared" si="72"/>
        <v>3096.696105</v>
      </c>
      <c r="S169" s="170">
        <f t="shared" si="71"/>
        <v>3229.3061049999997</v>
      </c>
      <c r="T169" s="170">
        <f t="shared" si="71"/>
        <v>3445.7061049999993</v>
      </c>
      <c r="U169" s="170">
        <f t="shared" si="71"/>
        <v>2900.6261050000003</v>
      </c>
      <c r="V169" s="170">
        <f t="shared" si="71"/>
        <v>2716.0861049999999</v>
      </c>
      <c r="W169" s="170">
        <f t="shared" si="71"/>
        <v>2753.156105</v>
      </c>
      <c r="X169" s="170">
        <f t="shared" si="71"/>
        <v>2665.8761050000003</v>
      </c>
      <c r="Y169" s="170">
        <f t="shared" si="71"/>
        <v>2746.5961049999996</v>
      </c>
      <c r="Z169" s="37"/>
      <c r="AA169" s="41">
        <v>1946.95</v>
      </c>
      <c r="AB169" s="39">
        <v>1998.67</v>
      </c>
      <c r="AC169" s="39">
        <v>1564.15</v>
      </c>
      <c r="AD169" s="39">
        <v>1564.04</v>
      </c>
      <c r="AE169" s="39">
        <v>1563.53</v>
      </c>
      <c r="AF169" s="39">
        <v>1663.38</v>
      </c>
      <c r="AG169" s="39">
        <v>1629.97</v>
      </c>
      <c r="AH169" s="39">
        <v>1549.32</v>
      </c>
      <c r="AI169" s="39">
        <v>1732.52</v>
      </c>
      <c r="AJ169" s="39">
        <v>1658.74</v>
      </c>
      <c r="AK169" s="39">
        <v>1718.25</v>
      </c>
      <c r="AL169" s="39">
        <v>1548.72</v>
      </c>
      <c r="AM169" s="39">
        <v>1547.57</v>
      </c>
      <c r="AN169" s="39">
        <v>1545.64</v>
      </c>
      <c r="AO169" s="39">
        <v>1543.95</v>
      </c>
      <c r="AP169" s="39">
        <v>1545.85</v>
      </c>
      <c r="AQ169" s="39">
        <v>2004.4599999999998</v>
      </c>
      <c r="AR169" s="39">
        <v>2137.0700000000002</v>
      </c>
      <c r="AS169" s="39">
        <v>2353.4699999999998</v>
      </c>
      <c r="AT169" s="39">
        <v>1808.39</v>
      </c>
      <c r="AU169" s="39">
        <v>1623.85</v>
      </c>
      <c r="AV169" s="39">
        <v>1660.92</v>
      </c>
      <c r="AW169" s="39">
        <v>1573.64</v>
      </c>
      <c r="AX169" s="40">
        <v>1654.36</v>
      </c>
      <c r="AY169" s="340">
        <v>844.01</v>
      </c>
      <c r="AZ169" s="175">
        <v>3.2761049999999998</v>
      </c>
      <c r="BA169" s="159">
        <v>244.95</v>
      </c>
      <c r="BB169" s="4"/>
    </row>
    <row r="170" spans="1:54">
      <c r="A170" s="47">
        <v>15</v>
      </c>
      <c r="B170" s="170">
        <f t="shared" si="70"/>
        <v>3055.8761050000003</v>
      </c>
      <c r="C170" s="170">
        <f t="shared" si="69"/>
        <v>3094.2561049999995</v>
      </c>
      <c r="D170" s="170">
        <f t="shared" si="69"/>
        <v>2656.5161049999997</v>
      </c>
      <c r="E170" s="170">
        <f t="shared" si="69"/>
        <v>2656.3261050000001</v>
      </c>
      <c r="F170" s="170">
        <f t="shared" si="69"/>
        <v>2655.176105</v>
      </c>
      <c r="G170" s="170">
        <f t="shared" si="69"/>
        <v>2651.2061050000002</v>
      </c>
      <c r="H170" s="170">
        <f t="shared" si="69"/>
        <v>2817.196105</v>
      </c>
      <c r="I170" s="170">
        <f t="shared" si="69"/>
        <v>2753.9561050000002</v>
      </c>
      <c r="J170" s="170">
        <f t="shared" si="69"/>
        <v>3037.6161050000001</v>
      </c>
      <c r="K170" s="170">
        <f t="shared" si="69"/>
        <v>2974.1261050000003</v>
      </c>
      <c r="L170" s="170">
        <f t="shared" si="69"/>
        <v>2968.6361049999996</v>
      </c>
      <c r="M170" s="170">
        <f t="shared" si="69"/>
        <v>2922.9261049999996</v>
      </c>
      <c r="N170" s="170">
        <f t="shared" si="69"/>
        <v>2928.5261049999999</v>
      </c>
      <c r="O170" s="170">
        <f t="shared" si="69"/>
        <v>2937.6861049999998</v>
      </c>
      <c r="P170" s="170">
        <f t="shared" si="69"/>
        <v>2956.0061049999995</v>
      </c>
      <c r="Q170" s="170">
        <f t="shared" si="69"/>
        <v>2976.7861050000001</v>
      </c>
      <c r="R170" s="170">
        <f t="shared" si="72"/>
        <v>3300.986105</v>
      </c>
      <c r="S170" s="170">
        <f t="shared" si="71"/>
        <v>3160.5661049999999</v>
      </c>
      <c r="T170" s="170">
        <f t="shared" si="71"/>
        <v>3158.0361050000001</v>
      </c>
      <c r="U170" s="170">
        <f t="shared" si="71"/>
        <v>2635.196105</v>
      </c>
      <c r="V170" s="170">
        <f t="shared" si="71"/>
        <v>2800.1461049999998</v>
      </c>
      <c r="W170" s="170">
        <f t="shared" si="71"/>
        <v>2768.2961049999999</v>
      </c>
      <c r="X170" s="170">
        <f t="shared" si="71"/>
        <v>2648.7861050000001</v>
      </c>
      <c r="Y170" s="170">
        <f t="shared" si="71"/>
        <v>2669.9361049999998</v>
      </c>
      <c r="Z170" s="37"/>
      <c r="AA170" s="41">
        <v>1963.64</v>
      </c>
      <c r="AB170" s="39">
        <v>2002.02</v>
      </c>
      <c r="AC170" s="39">
        <v>1564.28</v>
      </c>
      <c r="AD170" s="39">
        <v>1564.09</v>
      </c>
      <c r="AE170" s="39">
        <v>1562.94</v>
      </c>
      <c r="AF170" s="39">
        <v>1558.97</v>
      </c>
      <c r="AG170" s="39">
        <v>1724.96</v>
      </c>
      <c r="AH170" s="39">
        <v>1661.72</v>
      </c>
      <c r="AI170" s="39">
        <v>1945.38</v>
      </c>
      <c r="AJ170" s="39">
        <v>1881.89</v>
      </c>
      <c r="AK170" s="39">
        <v>1876.4</v>
      </c>
      <c r="AL170" s="39">
        <v>1830.69</v>
      </c>
      <c r="AM170" s="39">
        <v>1836.29</v>
      </c>
      <c r="AN170" s="39">
        <v>1845.45</v>
      </c>
      <c r="AO170" s="39">
        <v>1863.77</v>
      </c>
      <c r="AP170" s="39">
        <v>1884.55</v>
      </c>
      <c r="AQ170" s="39">
        <v>2208.75</v>
      </c>
      <c r="AR170" s="39">
        <v>2068.33</v>
      </c>
      <c r="AS170" s="39">
        <v>2065.8000000000002</v>
      </c>
      <c r="AT170" s="39">
        <v>1542.96</v>
      </c>
      <c r="AU170" s="39">
        <v>1707.91</v>
      </c>
      <c r="AV170" s="39">
        <v>1676.06</v>
      </c>
      <c r="AW170" s="39">
        <v>1556.55</v>
      </c>
      <c r="AX170" s="40">
        <v>1577.7</v>
      </c>
      <c r="AY170" s="340">
        <v>844.01</v>
      </c>
      <c r="AZ170" s="175">
        <v>3.2761049999999998</v>
      </c>
      <c r="BA170" s="159">
        <v>244.95</v>
      </c>
      <c r="BB170" s="4"/>
    </row>
    <row r="171" spans="1:54">
      <c r="A171" s="47">
        <v>16</v>
      </c>
      <c r="B171" s="170">
        <f t="shared" si="70"/>
        <v>2837.386105</v>
      </c>
      <c r="C171" s="170">
        <f t="shared" si="69"/>
        <v>2896.4961050000002</v>
      </c>
      <c r="D171" s="170">
        <f t="shared" si="69"/>
        <v>2805.3961049999998</v>
      </c>
      <c r="E171" s="170">
        <f t="shared" si="69"/>
        <v>2805.656105</v>
      </c>
      <c r="F171" s="170">
        <f t="shared" si="69"/>
        <v>2805.0961049999996</v>
      </c>
      <c r="G171" s="170">
        <f t="shared" si="69"/>
        <v>2801.926105</v>
      </c>
      <c r="H171" s="170">
        <f t="shared" si="69"/>
        <v>2797.6261050000003</v>
      </c>
      <c r="I171" s="170">
        <f t="shared" si="69"/>
        <v>2963.236105</v>
      </c>
      <c r="J171" s="170">
        <f t="shared" si="69"/>
        <v>2949.9161050000002</v>
      </c>
      <c r="K171" s="170">
        <f t="shared" si="69"/>
        <v>2959.1161050000001</v>
      </c>
      <c r="L171" s="170">
        <f t="shared" si="69"/>
        <v>2943.6461049999998</v>
      </c>
      <c r="M171" s="170">
        <f t="shared" si="69"/>
        <v>2899.0161049999997</v>
      </c>
      <c r="N171" s="170">
        <f t="shared" si="69"/>
        <v>2899.1161050000001</v>
      </c>
      <c r="O171" s="170">
        <f t="shared" si="69"/>
        <v>2914.3161049999999</v>
      </c>
      <c r="P171" s="170">
        <f t="shared" si="69"/>
        <v>2950.0261049999999</v>
      </c>
      <c r="Q171" s="170">
        <f t="shared" si="69"/>
        <v>3369.5261049999999</v>
      </c>
      <c r="R171" s="170">
        <f t="shared" si="72"/>
        <v>3357.2161049999995</v>
      </c>
      <c r="S171" s="170">
        <f t="shared" si="71"/>
        <v>3466.3361049999994</v>
      </c>
      <c r="T171" s="170">
        <f t="shared" si="71"/>
        <v>3305.6661049999993</v>
      </c>
      <c r="U171" s="170">
        <f t="shared" si="71"/>
        <v>3264.696105</v>
      </c>
      <c r="V171" s="170">
        <f t="shared" si="71"/>
        <v>2790.3461049999996</v>
      </c>
      <c r="W171" s="170">
        <f t="shared" si="71"/>
        <v>2792.8761050000003</v>
      </c>
      <c r="X171" s="170">
        <f t="shared" si="71"/>
        <v>2800.9961050000002</v>
      </c>
      <c r="Y171" s="170">
        <f t="shared" si="71"/>
        <v>2803.5961049999996</v>
      </c>
      <c r="Z171" s="37"/>
      <c r="AA171" s="41">
        <v>1745.15</v>
      </c>
      <c r="AB171" s="39">
        <v>1804.26</v>
      </c>
      <c r="AC171" s="39">
        <v>1713.16</v>
      </c>
      <c r="AD171" s="39">
        <v>1713.42</v>
      </c>
      <c r="AE171" s="39">
        <v>1712.86</v>
      </c>
      <c r="AF171" s="39">
        <v>1709.69</v>
      </c>
      <c r="AG171" s="39">
        <v>1705.39</v>
      </c>
      <c r="AH171" s="39">
        <v>1871</v>
      </c>
      <c r="AI171" s="39">
        <v>1857.68</v>
      </c>
      <c r="AJ171" s="39">
        <v>1866.88</v>
      </c>
      <c r="AK171" s="39">
        <v>1851.41</v>
      </c>
      <c r="AL171" s="39">
        <v>1806.78</v>
      </c>
      <c r="AM171" s="39">
        <v>1806.88</v>
      </c>
      <c r="AN171" s="39">
        <v>1822.08</v>
      </c>
      <c r="AO171" s="39">
        <v>1857.79</v>
      </c>
      <c r="AP171" s="39">
        <v>2277.29</v>
      </c>
      <c r="AQ171" s="39">
        <v>2264.98</v>
      </c>
      <c r="AR171" s="39">
        <v>2374.1</v>
      </c>
      <c r="AS171" s="39">
        <v>2213.4299999999998</v>
      </c>
      <c r="AT171" s="39">
        <v>2172.46</v>
      </c>
      <c r="AU171" s="39">
        <v>1698.11</v>
      </c>
      <c r="AV171" s="39">
        <v>1700.64</v>
      </c>
      <c r="AW171" s="39">
        <v>1708.76</v>
      </c>
      <c r="AX171" s="40">
        <v>1711.36</v>
      </c>
      <c r="AY171" s="340">
        <v>844.01</v>
      </c>
      <c r="AZ171" s="175">
        <v>3.2761049999999998</v>
      </c>
      <c r="BA171" s="159">
        <v>244.95</v>
      </c>
      <c r="BB171" s="4"/>
    </row>
    <row r="172" spans="1:54">
      <c r="A172" s="47">
        <v>17</v>
      </c>
      <c r="B172" s="170">
        <f t="shared" si="70"/>
        <v>2805.2861050000001</v>
      </c>
      <c r="C172" s="170">
        <f t="shared" si="70"/>
        <v>2805.886105</v>
      </c>
      <c r="D172" s="170">
        <f t="shared" si="70"/>
        <v>2805.906105</v>
      </c>
      <c r="E172" s="170">
        <f t="shared" si="70"/>
        <v>2806.0561049999997</v>
      </c>
      <c r="F172" s="170">
        <f t="shared" si="70"/>
        <v>2806.4561050000002</v>
      </c>
      <c r="G172" s="170">
        <f t="shared" si="70"/>
        <v>2805.7261049999997</v>
      </c>
      <c r="H172" s="170">
        <f t="shared" si="70"/>
        <v>2821.5461049999999</v>
      </c>
      <c r="I172" s="170">
        <f t="shared" si="70"/>
        <v>2794.986105</v>
      </c>
      <c r="J172" s="170">
        <f t="shared" si="70"/>
        <v>2882.8961049999998</v>
      </c>
      <c r="K172" s="170">
        <f t="shared" si="70"/>
        <v>3050.1761049999996</v>
      </c>
      <c r="L172" s="170">
        <f t="shared" si="70"/>
        <v>2906.3261050000001</v>
      </c>
      <c r="M172" s="170">
        <f t="shared" si="70"/>
        <v>2920.0361050000001</v>
      </c>
      <c r="N172" s="170">
        <f t="shared" si="70"/>
        <v>2928.406105</v>
      </c>
      <c r="O172" s="170">
        <f t="shared" si="70"/>
        <v>2967.486105</v>
      </c>
      <c r="P172" s="170">
        <f t="shared" si="70"/>
        <v>3009.196105</v>
      </c>
      <c r="Q172" s="170">
        <f t="shared" si="70"/>
        <v>2997.3161049999999</v>
      </c>
      <c r="R172" s="170">
        <f t="shared" si="72"/>
        <v>2988.7061050000002</v>
      </c>
      <c r="S172" s="170">
        <f t="shared" si="71"/>
        <v>3318.236105</v>
      </c>
      <c r="T172" s="170">
        <f t="shared" si="71"/>
        <v>3312.3161049999999</v>
      </c>
      <c r="U172" s="170">
        <f t="shared" si="71"/>
        <v>2873.1061049999998</v>
      </c>
      <c r="V172" s="170">
        <f t="shared" si="71"/>
        <v>2791.5661049999999</v>
      </c>
      <c r="W172" s="170">
        <f t="shared" si="71"/>
        <v>2794.4161050000002</v>
      </c>
      <c r="X172" s="170">
        <f t="shared" si="71"/>
        <v>2800.3961049999998</v>
      </c>
      <c r="Y172" s="170">
        <f t="shared" si="71"/>
        <v>2804.7761049999999</v>
      </c>
      <c r="Z172" s="37"/>
      <c r="AA172" s="41">
        <v>1713.05</v>
      </c>
      <c r="AB172" s="39">
        <v>1713.65</v>
      </c>
      <c r="AC172" s="39">
        <v>1713.67</v>
      </c>
      <c r="AD172" s="39">
        <v>1713.82</v>
      </c>
      <c r="AE172" s="39">
        <v>1714.22</v>
      </c>
      <c r="AF172" s="39">
        <v>1713.49</v>
      </c>
      <c r="AG172" s="39">
        <v>1729.31</v>
      </c>
      <c r="AH172" s="39">
        <v>1702.75</v>
      </c>
      <c r="AI172" s="39">
        <v>1790.66</v>
      </c>
      <c r="AJ172" s="39">
        <v>1957.94</v>
      </c>
      <c r="AK172" s="39">
        <v>1814.09</v>
      </c>
      <c r="AL172" s="39">
        <v>1827.8</v>
      </c>
      <c r="AM172" s="39">
        <v>1836.17</v>
      </c>
      <c r="AN172" s="39">
        <v>1875.25</v>
      </c>
      <c r="AO172" s="39">
        <v>1916.96</v>
      </c>
      <c r="AP172" s="39">
        <v>1905.08</v>
      </c>
      <c r="AQ172" s="39">
        <v>1896.47</v>
      </c>
      <c r="AR172" s="39">
        <v>2226</v>
      </c>
      <c r="AS172" s="39">
        <v>2220.08</v>
      </c>
      <c r="AT172" s="39">
        <v>1780.87</v>
      </c>
      <c r="AU172" s="39">
        <v>1699.33</v>
      </c>
      <c r="AV172" s="39">
        <v>1702.18</v>
      </c>
      <c r="AW172" s="39">
        <v>1708.16</v>
      </c>
      <c r="AX172" s="40">
        <v>1712.54</v>
      </c>
      <c r="AY172" s="340">
        <v>844.01</v>
      </c>
      <c r="AZ172" s="175">
        <v>3.2761049999999998</v>
      </c>
      <c r="BA172" s="159">
        <v>244.95</v>
      </c>
      <c r="BB172" s="4"/>
    </row>
    <row r="173" spans="1:54">
      <c r="A173" s="47">
        <v>18</v>
      </c>
      <c r="B173" s="170">
        <f t="shared" si="70"/>
        <v>2805.0561049999997</v>
      </c>
      <c r="C173" s="170">
        <f t="shared" si="70"/>
        <v>2805.7461050000002</v>
      </c>
      <c r="D173" s="170">
        <f t="shared" si="70"/>
        <v>2806.676105</v>
      </c>
      <c r="E173" s="170">
        <f t="shared" si="70"/>
        <v>2806.3561049999998</v>
      </c>
      <c r="F173" s="170">
        <f t="shared" si="70"/>
        <v>2805.716105</v>
      </c>
      <c r="G173" s="170">
        <f t="shared" si="70"/>
        <v>2801.6661050000002</v>
      </c>
      <c r="H173" s="170">
        <f t="shared" si="70"/>
        <v>2795.2261049999997</v>
      </c>
      <c r="I173" s="170">
        <f t="shared" si="70"/>
        <v>2835.6261050000003</v>
      </c>
      <c r="J173" s="170">
        <f t="shared" si="70"/>
        <v>3288.236105</v>
      </c>
      <c r="K173" s="170">
        <f t="shared" si="70"/>
        <v>3289.9961050000002</v>
      </c>
      <c r="L173" s="170">
        <f t="shared" si="70"/>
        <v>3290.4561049999993</v>
      </c>
      <c r="M173" s="170">
        <f t="shared" si="70"/>
        <v>3291.8561049999998</v>
      </c>
      <c r="N173" s="170">
        <f t="shared" si="70"/>
        <v>3291.5261049999999</v>
      </c>
      <c r="O173" s="170">
        <f t="shared" si="70"/>
        <v>3290.0061049999995</v>
      </c>
      <c r="P173" s="170">
        <f t="shared" si="70"/>
        <v>3289.5961049999996</v>
      </c>
      <c r="Q173" s="170">
        <f t="shared" si="70"/>
        <v>3291.7461050000002</v>
      </c>
      <c r="R173" s="170">
        <f t="shared" si="72"/>
        <v>3414.3361049999994</v>
      </c>
      <c r="S173" s="170">
        <f t="shared" si="71"/>
        <v>3400.8161049999999</v>
      </c>
      <c r="T173" s="170">
        <f t="shared" si="71"/>
        <v>3275.0761050000001</v>
      </c>
      <c r="U173" s="170">
        <f t="shared" si="71"/>
        <v>2825.8561049999998</v>
      </c>
      <c r="V173" s="170">
        <f t="shared" si="71"/>
        <v>2820.6661050000002</v>
      </c>
      <c r="W173" s="170">
        <f t="shared" si="71"/>
        <v>2797.0661049999999</v>
      </c>
      <c r="X173" s="170">
        <f t="shared" si="71"/>
        <v>2962.7461050000002</v>
      </c>
      <c r="Y173" s="170">
        <f t="shared" si="71"/>
        <v>2805.3461049999996</v>
      </c>
      <c r="Z173" s="37"/>
      <c r="AA173" s="41">
        <v>1712.82</v>
      </c>
      <c r="AB173" s="39">
        <v>1713.51</v>
      </c>
      <c r="AC173" s="39">
        <v>1714.44</v>
      </c>
      <c r="AD173" s="39">
        <v>1714.12</v>
      </c>
      <c r="AE173" s="39">
        <v>1713.48</v>
      </c>
      <c r="AF173" s="39">
        <v>1709.43</v>
      </c>
      <c r="AG173" s="39">
        <v>1702.99</v>
      </c>
      <c r="AH173" s="39">
        <v>1743.39</v>
      </c>
      <c r="AI173" s="39">
        <v>2196</v>
      </c>
      <c r="AJ173" s="39">
        <v>2197.7600000000002</v>
      </c>
      <c r="AK173" s="39">
        <v>2198.2199999999998</v>
      </c>
      <c r="AL173" s="39">
        <v>2199.62</v>
      </c>
      <c r="AM173" s="39">
        <v>2199.29</v>
      </c>
      <c r="AN173" s="39">
        <v>2197.77</v>
      </c>
      <c r="AO173" s="39">
        <v>2197.36</v>
      </c>
      <c r="AP173" s="39">
        <v>2199.5100000000002</v>
      </c>
      <c r="AQ173" s="39">
        <v>2322.1</v>
      </c>
      <c r="AR173" s="39">
        <v>2308.58</v>
      </c>
      <c r="AS173" s="39">
        <v>2182.84</v>
      </c>
      <c r="AT173" s="39">
        <v>1733.62</v>
      </c>
      <c r="AU173" s="39">
        <v>1728.43</v>
      </c>
      <c r="AV173" s="39">
        <v>1704.83</v>
      </c>
      <c r="AW173" s="39">
        <v>1870.51</v>
      </c>
      <c r="AX173" s="40">
        <v>1713.11</v>
      </c>
      <c r="AY173" s="340">
        <v>844.01</v>
      </c>
      <c r="AZ173" s="175">
        <v>3.2761049999999998</v>
      </c>
      <c r="BA173" s="159">
        <v>244.95</v>
      </c>
      <c r="BB173" s="4"/>
    </row>
    <row r="174" spans="1:54">
      <c r="A174" s="47">
        <v>19</v>
      </c>
      <c r="B174" s="170">
        <f t="shared" si="70"/>
        <v>2933.9261049999996</v>
      </c>
      <c r="C174" s="170">
        <f t="shared" si="70"/>
        <v>2805.8361049999999</v>
      </c>
      <c r="D174" s="170">
        <f t="shared" si="70"/>
        <v>3037.4561050000002</v>
      </c>
      <c r="E174" s="170">
        <f t="shared" si="70"/>
        <v>2805.5061049999999</v>
      </c>
      <c r="F174" s="170">
        <f t="shared" si="70"/>
        <v>2805.0861049999999</v>
      </c>
      <c r="G174" s="170">
        <f t="shared" si="70"/>
        <v>2800.386105</v>
      </c>
      <c r="H174" s="170">
        <f t="shared" si="70"/>
        <v>2792.676105</v>
      </c>
      <c r="I174" s="170">
        <f t="shared" si="70"/>
        <v>2789.906105</v>
      </c>
      <c r="J174" s="170">
        <f t="shared" si="70"/>
        <v>2784.7061050000002</v>
      </c>
      <c r="K174" s="170">
        <f t="shared" si="70"/>
        <v>2783.7061050000002</v>
      </c>
      <c r="L174" s="170">
        <f t="shared" si="70"/>
        <v>2783.9761049999997</v>
      </c>
      <c r="M174" s="170">
        <f t="shared" si="70"/>
        <v>2784.2561049999999</v>
      </c>
      <c r="N174" s="170">
        <f t="shared" si="70"/>
        <v>2785.0661049999999</v>
      </c>
      <c r="O174" s="170">
        <f t="shared" si="70"/>
        <v>2784.2961049999999</v>
      </c>
      <c r="P174" s="170">
        <f t="shared" si="70"/>
        <v>2783.4961050000002</v>
      </c>
      <c r="Q174" s="170">
        <f t="shared" si="70"/>
        <v>2789.5761050000001</v>
      </c>
      <c r="R174" s="170">
        <f t="shared" si="72"/>
        <v>3026.1461049999998</v>
      </c>
      <c r="S174" s="170">
        <f t="shared" si="71"/>
        <v>2884.0661049999999</v>
      </c>
      <c r="T174" s="170">
        <f t="shared" si="71"/>
        <v>2785.0161049999997</v>
      </c>
      <c r="U174" s="170">
        <f t="shared" si="71"/>
        <v>2787.136105</v>
      </c>
      <c r="V174" s="170">
        <f t="shared" si="71"/>
        <v>2790.1661050000002</v>
      </c>
      <c r="W174" s="170">
        <f t="shared" si="71"/>
        <v>2793.696105</v>
      </c>
      <c r="X174" s="170">
        <f t="shared" si="71"/>
        <v>2800.2761049999999</v>
      </c>
      <c r="Y174" s="170">
        <f t="shared" si="71"/>
        <v>2912.7061050000002</v>
      </c>
      <c r="Z174" s="37"/>
      <c r="AA174" s="41">
        <v>1841.69</v>
      </c>
      <c r="AB174" s="39">
        <v>1713.6</v>
      </c>
      <c r="AC174" s="39">
        <v>1945.22</v>
      </c>
      <c r="AD174" s="39">
        <v>1713.27</v>
      </c>
      <c r="AE174" s="39">
        <v>1712.85</v>
      </c>
      <c r="AF174" s="39">
        <v>1708.15</v>
      </c>
      <c r="AG174" s="39">
        <v>1700.44</v>
      </c>
      <c r="AH174" s="39">
        <v>1697.67</v>
      </c>
      <c r="AI174" s="39">
        <v>1692.47</v>
      </c>
      <c r="AJ174" s="39">
        <v>1691.47</v>
      </c>
      <c r="AK174" s="39">
        <v>1691.74</v>
      </c>
      <c r="AL174" s="39">
        <v>1692.02</v>
      </c>
      <c r="AM174" s="39">
        <v>1692.83</v>
      </c>
      <c r="AN174" s="39">
        <v>1692.06</v>
      </c>
      <c r="AO174" s="39">
        <v>1691.26</v>
      </c>
      <c r="AP174" s="39">
        <v>1697.34</v>
      </c>
      <c r="AQ174" s="39">
        <v>1933.91</v>
      </c>
      <c r="AR174" s="39">
        <v>1791.83</v>
      </c>
      <c r="AS174" s="39">
        <v>1692.78</v>
      </c>
      <c r="AT174" s="39">
        <v>1694.9</v>
      </c>
      <c r="AU174" s="39">
        <v>1697.93</v>
      </c>
      <c r="AV174" s="39">
        <v>1701.46</v>
      </c>
      <c r="AW174" s="39">
        <v>1708.04</v>
      </c>
      <c r="AX174" s="40">
        <v>1820.47</v>
      </c>
      <c r="AY174" s="340">
        <v>844.01</v>
      </c>
      <c r="AZ174" s="175">
        <v>3.2761049999999998</v>
      </c>
      <c r="BA174" s="159">
        <v>244.95</v>
      </c>
      <c r="BB174" s="4"/>
    </row>
    <row r="175" spans="1:54">
      <c r="A175" s="47">
        <v>20</v>
      </c>
      <c r="B175" s="170">
        <f t="shared" si="70"/>
        <v>2858.5461049999999</v>
      </c>
      <c r="C175" s="170">
        <f t="shared" si="70"/>
        <v>2881.736105</v>
      </c>
      <c r="D175" s="170">
        <f t="shared" si="70"/>
        <v>2989.1161050000001</v>
      </c>
      <c r="E175" s="170">
        <f t="shared" si="70"/>
        <v>2803.5961049999996</v>
      </c>
      <c r="F175" s="170">
        <f t="shared" si="70"/>
        <v>2801.3661050000001</v>
      </c>
      <c r="G175" s="170">
        <f t="shared" si="70"/>
        <v>2799.5561049999997</v>
      </c>
      <c r="H175" s="170">
        <f t="shared" si="70"/>
        <v>2792.176105</v>
      </c>
      <c r="I175" s="170">
        <f t="shared" si="70"/>
        <v>2897.196105</v>
      </c>
      <c r="J175" s="170">
        <f t="shared" si="70"/>
        <v>2959.9161050000002</v>
      </c>
      <c r="K175" s="170">
        <f t="shared" si="70"/>
        <v>3294.446105</v>
      </c>
      <c r="L175" s="170">
        <f t="shared" si="70"/>
        <v>2881.5761050000001</v>
      </c>
      <c r="M175" s="170">
        <f t="shared" si="70"/>
        <v>2907.0661049999999</v>
      </c>
      <c r="N175" s="170">
        <f t="shared" si="70"/>
        <v>2785.4161050000002</v>
      </c>
      <c r="O175" s="170">
        <f t="shared" si="70"/>
        <v>2783.8461049999996</v>
      </c>
      <c r="P175" s="170">
        <f t="shared" si="70"/>
        <v>2782.446105</v>
      </c>
      <c r="Q175" s="170">
        <f t="shared" si="70"/>
        <v>3296.1061049999998</v>
      </c>
      <c r="R175" s="170">
        <f t="shared" si="72"/>
        <v>3328.0861049999994</v>
      </c>
      <c r="S175" s="170">
        <f t="shared" si="71"/>
        <v>3301.736105</v>
      </c>
      <c r="T175" s="170">
        <f t="shared" si="71"/>
        <v>3312.0961049999996</v>
      </c>
      <c r="U175" s="170">
        <f t="shared" si="71"/>
        <v>2786.906105</v>
      </c>
      <c r="V175" s="170">
        <f t="shared" si="71"/>
        <v>2790.8661050000001</v>
      </c>
      <c r="W175" s="170">
        <f t="shared" si="71"/>
        <v>2854.8361049999999</v>
      </c>
      <c r="X175" s="170">
        <f t="shared" si="71"/>
        <v>2844.7661049999997</v>
      </c>
      <c r="Y175" s="170">
        <f t="shared" si="71"/>
        <v>2990.2661049999997</v>
      </c>
      <c r="Z175" s="37"/>
      <c r="AA175" s="41">
        <v>1766.31</v>
      </c>
      <c r="AB175" s="39">
        <v>1789.5</v>
      </c>
      <c r="AC175" s="39">
        <v>1896.88</v>
      </c>
      <c r="AD175" s="39">
        <v>1711.36</v>
      </c>
      <c r="AE175" s="39">
        <v>1709.13</v>
      </c>
      <c r="AF175" s="39">
        <v>1707.32</v>
      </c>
      <c r="AG175" s="39">
        <v>1699.94</v>
      </c>
      <c r="AH175" s="39">
        <v>1804.96</v>
      </c>
      <c r="AI175" s="39">
        <v>1867.68</v>
      </c>
      <c r="AJ175" s="39">
        <v>2202.21</v>
      </c>
      <c r="AK175" s="39">
        <v>1789.34</v>
      </c>
      <c r="AL175" s="39">
        <v>1814.83</v>
      </c>
      <c r="AM175" s="39">
        <v>1693.18</v>
      </c>
      <c r="AN175" s="39">
        <v>1691.61</v>
      </c>
      <c r="AO175" s="39">
        <v>1690.21</v>
      </c>
      <c r="AP175" s="39">
        <v>2203.87</v>
      </c>
      <c r="AQ175" s="39">
        <v>2235.85</v>
      </c>
      <c r="AR175" s="39">
        <v>2209.5</v>
      </c>
      <c r="AS175" s="39">
        <v>2219.86</v>
      </c>
      <c r="AT175" s="39">
        <v>1694.67</v>
      </c>
      <c r="AU175" s="39">
        <v>1698.63</v>
      </c>
      <c r="AV175" s="39">
        <v>1762.6</v>
      </c>
      <c r="AW175" s="39">
        <v>1752.53</v>
      </c>
      <c r="AX175" s="40">
        <v>1898.03</v>
      </c>
      <c r="AY175" s="340">
        <v>844.01</v>
      </c>
      <c r="AZ175" s="175">
        <v>3.2761049999999998</v>
      </c>
      <c r="BA175" s="159">
        <v>244.95</v>
      </c>
      <c r="BB175" s="4"/>
    </row>
    <row r="176" spans="1:54">
      <c r="A176" s="47">
        <v>21</v>
      </c>
      <c r="B176" s="170">
        <f t="shared" si="70"/>
        <v>2653.2461050000002</v>
      </c>
      <c r="C176" s="170">
        <f t="shared" si="70"/>
        <v>2654.5861049999999</v>
      </c>
      <c r="D176" s="170">
        <f t="shared" si="70"/>
        <v>2653.7061050000002</v>
      </c>
      <c r="E176" s="170">
        <f t="shared" si="70"/>
        <v>2802.8061049999997</v>
      </c>
      <c r="F176" s="170">
        <f t="shared" si="70"/>
        <v>3026.9161050000002</v>
      </c>
      <c r="G176" s="170">
        <f t="shared" si="70"/>
        <v>2793.6461049999998</v>
      </c>
      <c r="H176" s="170">
        <f t="shared" si="70"/>
        <v>2791.9361049999998</v>
      </c>
      <c r="I176" s="170">
        <f t="shared" si="70"/>
        <v>2786.676105</v>
      </c>
      <c r="J176" s="170">
        <f t="shared" si="70"/>
        <v>2783.966105</v>
      </c>
      <c r="K176" s="170">
        <f t="shared" si="70"/>
        <v>2886.8261050000001</v>
      </c>
      <c r="L176" s="170">
        <f t="shared" si="70"/>
        <v>2854.0761050000001</v>
      </c>
      <c r="M176" s="170">
        <f t="shared" si="70"/>
        <v>2783.3361049999999</v>
      </c>
      <c r="N176" s="170">
        <f t="shared" si="70"/>
        <v>2784.1661050000002</v>
      </c>
      <c r="O176" s="170">
        <f t="shared" si="70"/>
        <v>2781.4561050000002</v>
      </c>
      <c r="P176" s="170">
        <f t="shared" si="70"/>
        <v>2783.2061050000002</v>
      </c>
      <c r="Q176" s="170">
        <f t="shared" si="70"/>
        <v>2783.0761050000001</v>
      </c>
      <c r="R176" s="170">
        <f t="shared" si="72"/>
        <v>2781.3261050000001</v>
      </c>
      <c r="S176" s="170">
        <f t="shared" si="71"/>
        <v>2782.1661050000002</v>
      </c>
      <c r="T176" s="170">
        <f t="shared" si="71"/>
        <v>2784.926105</v>
      </c>
      <c r="U176" s="170">
        <f t="shared" si="71"/>
        <v>2786.446105</v>
      </c>
      <c r="V176" s="170">
        <f t="shared" si="71"/>
        <v>2790.5961049999996</v>
      </c>
      <c r="W176" s="170">
        <f t="shared" si="71"/>
        <v>2793.3761050000003</v>
      </c>
      <c r="X176" s="170">
        <f t="shared" si="71"/>
        <v>2797.5961049999996</v>
      </c>
      <c r="Y176" s="170">
        <f t="shared" si="71"/>
        <v>2803.0461049999999</v>
      </c>
      <c r="Z176" s="37"/>
      <c r="AA176" s="41">
        <v>1561.01</v>
      </c>
      <c r="AB176" s="39">
        <v>1562.35</v>
      </c>
      <c r="AC176" s="39">
        <v>1561.47</v>
      </c>
      <c r="AD176" s="39">
        <v>1710.57</v>
      </c>
      <c r="AE176" s="39">
        <v>1934.68</v>
      </c>
      <c r="AF176" s="39">
        <v>1701.41</v>
      </c>
      <c r="AG176" s="39">
        <v>1699.7</v>
      </c>
      <c r="AH176" s="39">
        <v>1694.44</v>
      </c>
      <c r="AI176" s="39">
        <v>1691.73</v>
      </c>
      <c r="AJ176" s="39">
        <v>1794.59</v>
      </c>
      <c r="AK176" s="39">
        <v>1761.84</v>
      </c>
      <c r="AL176" s="39">
        <v>1691.1</v>
      </c>
      <c r="AM176" s="39">
        <v>1691.93</v>
      </c>
      <c r="AN176" s="39">
        <v>1689.22</v>
      </c>
      <c r="AO176" s="39">
        <v>1690.97</v>
      </c>
      <c r="AP176" s="39">
        <v>1690.84</v>
      </c>
      <c r="AQ176" s="39">
        <v>1689.09</v>
      </c>
      <c r="AR176" s="39">
        <v>1689.93</v>
      </c>
      <c r="AS176" s="39">
        <v>1692.69</v>
      </c>
      <c r="AT176" s="39">
        <v>1694.21</v>
      </c>
      <c r="AU176" s="39">
        <v>1698.36</v>
      </c>
      <c r="AV176" s="39">
        <v>1701.14</v>
      </c>
      <c r="AW176" s="39">
        <v>1705.36</v>
      </c>
      <c r="AX176" s="40">
        <v>1710.81</v>
      </c>
      <c r="AY176" s="340">
        <v>844.01</v>
      </c>
      <c r="AZ176" s="175">
        <v>3.2761049999999998</v>
      </c>
      <c r="BA176" s="159">
        <v>244.95</v>
      </c>
      <c r="BB176" s="4"/>
    </row>
    <row r="177" spans="1:54">
      <c r="A177" s="47">
        <v>22</v>
      </c>
      <c r="B177" s="170">
        <f t="shared" si="70"/>
        <v>2653.7061050000002</v>
      </c>
      <c r="C177" s="170">
        <f t="shared" si="70"/>
        <v>2654.5461049999999</v>
      </c>
      <c r="D177" s="170">
        <f t="shared" si="70"/>
        <v>2654.486105</v>
      </c>
      <c r="E177" s="170">
        <f t="shared" si="70"/>
        <v>2653.3961049999998</v>
      </c>
      <c r="F177" s="170">
        <f t="shared" si="70"/>
        <v>2942.0161049999997</v>
      </c>
      <c r="G177" s="170">
        <f t="shared" si="70"/>
        <v>2798.0661049999999</v>
      </c>
      <c r="H177" s="170">
        <f t="shared" si="70"/>
        <v>2793.7561049999999</v>
      </c>
      <c r="I177" s="170">
        <f t="shared" si="70"/>
        <v>2790.1661050000002</v>
      </c>
      <c r="J177" s="170">
        <f t="shared" si="70"/>
        <v>2785.886105</v>
      </c>
      <c r="K177" s="170">
        <f t="shared" si="70"/>
        <v>3675.9661049999995</v>
      </c>
      <c r="L177" s="170">
        <f t="shared" si="70"/>
        <v>3545.0661049999999</v>
      </c>
      <c r="M177" s="170">
        <f t="shared" si="70"/>
        <v>3567.4961050000002</v>
      </c>
      <c r="N177" s="170">
        <f t="shared" si="70"/>
        <v>3773.3461049999996</v>
      </c>
      <c r="O177" s="170">
        <f t="shared" si="70"/>
        <v>3732.8961049999998</v>
      </c>
      <c r="P177" s="170">
        <f t="shared" si="70"/>
        <v>2784.0261049999999</v>
      </c>
      <c r="Q177" s="170">
        <f t="shared" si="70"/>
        <v>2783.3961049999998</v>
      </c>
      <c r="R177" s="170">
        <f t="shared" si="72"/>
        <v>2882.5961049999996</v>
      </c>
      <c r="S177" s="170">
        <f t="shared" si="71"/>
        <v>2870.7961049999999</v>
      </c>
      <c r="T177" s="170">
        <f t="shared" si="71"/>
        <v>2786.466105</v>
      </c>
      <c r="U177" s="170">
        <f t="shared" si="71"/>
        <v>2786.4161050000002</v>
      </c>
      <c r="V177" s="170">
        <f t="shared" si="71"/>
        <v>2788.7061050000002</v>
      </c>
      <c r="W177" s="170">
        <f t="shared" si="71"/>
        <v>2790.6261050000003</v>
      </c>
      <c r="X177" s="170">
        <f t="shared" si="71"/>
        <v>2419.656105</v>
      </c>
      <c r="Y177" s="170">
        <f t="shared" si="71"/>
        <v>2329.0161049999997</v>
      </c>
      <c r="Z177" s="37"/>
      <c r="AA177" s="41">
        <v>1561.47</v>
      </c>
      <c r="AB177" s="39">
        <v>1562.31</v>
      </c>
      <c r="AC177" s="39">
        <v>1562.25</v>
      </c>
      <c r="AD177" s="39">
        <v>1561.16</v>
      </c>
      <c r="AE177" s="39">
        <v>1849.78</v>
      </c>
      <c r="AF177" s="39">
        <v>1705.83</v>
      </c>
      <c r="AG177" s="39">
        <v>1701.52</v>
      </c>
      <c r="AH177" s="39">
        <v>1697.93</v>
      </c>
      <c r="AI177" s="39">
        <v>1693.65</v>
      </c>
      <c r="AJ177" s="39">
        <v>2583.73</v>
      </c>
      <c r="AK177" s="39">
        <v>2452.83</v>
      </c>
      <c r="AL177" s="39">
        <v>2475.2600000000002</v>
      </c>
      <c r="AM177" s="39">
        <v>2681.11</v>
      </c>
      <c r="AN177" s="39">
        <v>2640.66</v>
      </c>
      <c r="AO177" s="39">
        <v>1691.79</v>
      </c>
      <c r="AP177" s="39">
        <v>1691.16</v>
      </c>
      <c r="AQ177" s="39">
        <v>1790.36</v>
      </c>
      <c r="AR177" s="39">
        <v>1778.56</v>
      </c>
      <c r="AS177" s="39">
        <v>1694.23</v>
      </c>
      <c r="AT177" s="39">
        <v>1694.18</v>
      </c>
      <c r="AU177" s="39">
        <v>1696.47</v>
      </c>
      <c r="AV177" s="39">
        <v>1698.39</v>
      </c>
      <c r="AW177" s="39">
        <v>1327.42</v>
      </c>
      <c r="AX177" s="40">
        <v>1236.78</v>
      </c>
      <c r="AY177" s="340">
        <v>844.01</v>
      </c>
      <c r="AZ177" s="175">
        <v>3.2761049999999998</v>
      </c>
      <c r="BA177" s="159">
        <v>244.95</v>
      </c>
      <c r="BB177" s="4"/>
    </row>
    <row r="178" spans="1:54">
      <c r="A178" s="47">
        <v>23</v>
      </c>
      <c r="B178" s="170">
        <f t="shared" si="70"/>
        <v>2650.4161050000002</v>
      </c>
      <c r="C178" s="170">
        <f t="shared" si="70"/>
        <v>2651.5661049999999</v>
      </c>
      <c r="D178" s="170">
        <f t="shared" si="70"/>
        <v>2652.2461050000002</v>
      </c>
      <c r="E178" s="170">
        <f t="shared" si="70"/>
        <v>2651.4961050000002</v>
      </c>
      <c r="F178" s="170">
        <f t="shared" si="70"/>
        <v>2650.886105</v>
      </c>
      <c r="G178" s="170">
        <f t="shared" si="70"/>
        <v>2649.2561049999999</v>
      </c>
      <c r="H178" s="170">
        <f t="shared" si="70"/>
        <v>2796.0161049999997</v>
      </c>
      <c r="I178" s="170">
        <f t="shared" si="70"/>
        <v>3082.8461049999996</v>
      </c>
      <c r="J178" s="170">
        <f t="shared" si="70"/>
        <v>2965.446105</v>
      </c>
      <c r="K178" s="170">
        <f t="shared" si="70"/>
        <v>2976.696105</v>
      </c>
      <c r="L178" s="170">
        <f t="shared" si="70"/>
        <v>2980.9961050000002</v>
      </c>
      <c r="M178" s="170">
        <f t="shared" si="70"/>
        <v>2979.6361049999996</v>
      </c>
      <c r="N178" s="170">
        <f t="shared" si="70"/>
        <v>2973.196105</v>
      </c>
      <c r="O178" s="170">
        <f t="shared" si="70"/>
        <v>2983.0961049999996</v>
      </c>
      <c r="P178" s="170">
        <f t="shared" si="70"/>
        <v>3001.2561049999995</v>
      </c>
      <c r="Q178" s="170">
        <f t="shared" si="70"/>
        <v>3017.1061049999998</v>
      </c>
      <c r="R178" s="170">
        <f t="shared" si="72"/>
        <v>3016.696105</v>
      </c>
      <c r="S178" s="170">
        <f t="shared" si="71"/>
        <v>2991.4361049999998</v>
      </c>
      <c r="T178" s="170">
        <f t="shared" si="71"/>
        <v>2963.4561050000002</v>
      </c>
      <c r="U178" s="170">
        <f t="shared" si="71"/>
        <v>2898.1361049999996</v>
      </c>
      <c r="V178" s="170">
        <f t="shared" si="71"/>
        <v>2915.4361049999998</v>
      </c>
      <c r="W178" s="170">
        <f t="shared" si="71"/>
        <v>2971.3661050000001</v>
      </c>
      <c r="X178" s="170">
        <f t="shared" si="71"/>
        <v>2795.8561049999998</v>
      </c>
      <c r="Y178" s="170">
        <f t="shared" si="71"/>
        <v>2649.5161049999997</v>
      </c>
      <c r="Z178" s="37"/>
      <c r="AA178" s="41">
        <v>1558.18</v>
      </c>
      <c r="AB178" s="39">
        <v>1559.33</v>
      </c>
      <c r="AC178" s="39">
        <v>1560.01</v>
      </c>
      <c r="AD178" s="39">
        <v>1559.26</v>
      </c>
      <c r="AE178" s="39">
        <v>1558.65</v>
      </c>
      <c r="AF178" s="39">
        <v>1557.02</v>
      </c>
      <c r="AG178" s="39">
        <v>1703.78</v>
      </c>
      <c r="AH178" s="39">
        <v>1990.61</v>
      </c>
      <c r="AI178" s="39">
        <v>1873.21</v>
      </c>
      <c r="AJ178" s="39">
        <v>1884.46</v>
      </c>
      <c r="AK178" s="39">
        <v>1888.76</v>
      </c>
      <c r="AL178" s="39">
        <v>1887.4</v>
      </c>
      <c r="AM178" s="39">
        <v>1880.96</v>
      </c>
      <c r="AN178" s="39">
        <v>1890.86</v>
      </c>
      <c r="AO178" s="39">
        <v>1909.02</v>
      </c>
      <c r="AP178" s="39">
        <v>1924.87</v>
      </c>
      <c r="AQ178" s="39">
        <v>1924.46</v>
      </c>
      <c r="AR178" s="39">
        <v>1899.2</v>
      </c>
      <c r="AS178" s="39">
        <v>1871.22</v>
      </c>
      <c r="AT178" s="39">
        <v>1805.9</v>
      </c>
      <c r="AU178" s="39">
        <v>1823.2</v>
      </c>
      <c r="AV178" s="39">
        <v>1879.13</v>
      </c>
      <c r="AW178" s="39">
        <v>1703.62</v>
      </c>
      <c r="AX178" s="40">
        <v>1557.28</v>
      </c>
      <c r="AY178" s="340">
        <v>844.01</v>
      </c>
      <c r="AZ178" s="175">
        <v>3.2761049999999998</v>
      </c>
      <c r="BA178" s="159">
        <v>244.95</v>
      </c>
      <c r="BB178" s="4"/>
    </row>
    <row r="179" spans="1:54">
      <c r="A179" s="47">
        <v>24</v>
      </c>
      <c r="B179" s="170">
        <f t="shared" si="70"/>
        <v>2651.5661049999999</v>
      </c>
      <c r="C179" s="170">
        <f t="shared" si="70"/>
        <v>2652.8961049999998</v>
      </c>
      <c r="D179" s="170">
        <f t="shared" si="70"/>
        <v>2653.0761050000001</v>
      </c>
      <c r="E179" s="170">
        <f t="shared" si="70"/>
        <v>2653.136105</v>
      </c>
      <c r="F179" s="170">
        <f t="shared" si="70"/>
        <v>2653.1461049999998</v>
      </c>
      <c r="G179" s="170">
        <f t="shared" si="70"/>
        <v>2651.386105</v>
      </c>
      <c r="H179" s="170">
        <f t="shared" si="70"/>
        <v>2650.0961049999996</v>
      </c>
      <c r="I179" s="170">
        <f t="shared" si="70"/>
        <v>2795.4161050000002</v>
      </c>
      <c r="J179" s="170">
        <f t="shared" si="70"/>
        <v>3038.156105</v>
      </c>
      <c r="K179" s="170">
        <f t="shared" si="70"/>
        <v>2968.1361049999996</v>
      </c>
      <c r="L179" s="170">
        <f t="shared" si="70"/>
        <v>2982.8861049999996</v>
      </c>
      <c r="M179" s="170">
        <f t="shared" si="70"/>
        <v>2987.1061049999998</v>
      </c>
      <c r="N179" s="170">
        <f t="shared" si="70"/>
        <v>3022.6761049999996</v>
      </c>
      <c r="O179" s="170">
        <f t="shared" si="70"/>
        <v>3042.9661049999995</v>
      </c>
      <c r="P179" s="170">
        <f t="shared" si="70"/>
        <v>3064.0361050000001</v>
      </c>
      <c r="Q179" s="170">
        <f t="shared" si="70"/>
        <v>3082.0561049999997</v>
      </c>
      <c r="R179" s="170">
        <f t="shared" si="72"/>
        <v>3075.8361049999994</v>
      </c>
      <c r="S179" s="170">
        <f t="shared" si="71"/>
        <v>3055.9261049999996</v>
      </c>
      <c r="T179" s="170">
        <f t="shared" si="71"/>
        <v>3038.9961050000002</v>
      </c>
      <c r="U179" s="170">
        <f t="shared" si="71"/>
        <v>2992.4661049999995</v>
      </c>
      <c r="V179" s="170">
        <f t="shared" si="71"/>
        <v>2943.4561050000002</v>
      </c>
      <c r="W179" s="170">
        <f t="shared" si="71"/>
        <v>2947.7561049999995</v>
      </c>
      <c r="X179" s="170">
        <f t="shared" si="71"/>
        <v>2648.636105</v>
      </c>
      <c r="Y179" s="170">
        <f t="shared" si="71"/>
        <v>2652.7961049999999</v>
      </c>
      <c r="Z179" s="37"/>
      <c r="AA179" s="41">
        <v>1559.33</v>
      </c>
      <c r="AB179" s="39">
        <v>1560.66</v>
      </c>
      <c r="AC179" s="39">
        <v>1560.84</v>
      </c>
      <c r="AD179" s="39">
        <v>1560.9</v>
      </c>
      <c r="AE179" s="39">
        <v>1560.91</v>
      </c>
      <c r="AF179" s="39">
        <v>1559.15</v>
      </c>
      <c r="AG179" s="39">
        <v>1557.86</v>
      </c>
      <c r="AH179" s="39">
        <v>1703.18</v>
      </c>
      <c r="AI179" s="39">
        <v>1945.92</v>
      </c>
      <c r="AJ179" s="39">
        <v>1875.9</v>
      </c>
      <c r="AK179" s="39">
        <v>1890.65</v>
      </c>
      <c r="AL179" s="39">
        <v>1894.87</v>
      </c>
      <c r="AM179" s="39">
        <v>1930.44</v>
      </c>
      <c r="AN179" s="39">
        <v>1950.73</v>
      </c>
      <c r="AO179" s="39">
        <v>1971.8</v>
      </c>
      <c r="AP179" s="39">
        <v>1989.82</v>
      </c>
      <c r="AQ179" s="39">
        <v>1983.6</v>
      </c>
      <c r="AR179" s="39">
        <v>1963.69</v>
      </c>
      <c r="AS179" s="39">
        <v>1946.76</v>
      </c>
      <c r="AT179" s="39">
        <v>1900.23</v>
      </c>
      <c r="AU179" s="39">
        <v>1851.22</v>
      </c>
      <c r="AV179" s="39">
        <v>1855.52</v>
      </c>
      <c r="AW179" s="39">
        <v>1556.4</v>
      </c>
      <c r="AX179" s="40">
        <v>1560.56</v>
      </c>
      <c r="AY179" s="340">
        <v>844.01</v>
      </c>
      <c r="AZ179" s="175">
        <v>3.2761049999999998</v>
      </c>
      <c r="BA179" s="159">
        <v>244.95</v>
      </c>
      <c r="BB179" s="4"/>
    </row>
    <row r="180" spans="1:54">
      <c r="A180" s="47">
        <v>25</v>
      </c>
      <c r="B180" s="170">
        <f t="shared" si="70"/>
        <v>2236.0261049999999</v>
      </c>
      <c r="C180" s="170">
        <f t="shared" si="70"/>
        <v>2215.7861050000001</v>
      </c>
      <c r="D180" s="170">
        <f t="shared" si="70"/>
        <v>2212.3461049999996</v>
      </c>
      <c r="E180" s="170">
        <f t="shared" si="70"/>
        <v>2217.7461050000002</v>
      </c>
      <c r="F180" s="170">
        <f t="shared" si="70"/>
        <v>2293.7061050000002</v>
      </c>
      <c r="G180" s="170">
        <f t="shared" si="70"/>
        <v>2404.6861049999998</v>
      </c>
      <c r="H180" s="170">
        <f t="shared" si="70"/>
        <v>2591.2761049999999</v>
      </c>
      <c r="I180" s="170">
        <f t="shared" si="70"/>
        <v>2716.136105</v>
      </c>
      <c r="J180" s="170">
        <f t="shared" si="70"/>
        <v>2858.7061050000002</v>
      </c>
      <c r="K180" s="170">
        <f t="shared" si="70"/>
        <v>2846.0361050000001</v>
      </c>
      <c r="L180" s="170">
        <f t="shared" si="70"/>
        <v>2819.4961050000002</v>
      </c>
      <c r="M180" s="170">
        <f t="shared" si="70"/>
        <v>2928.5161049999997</v>
      </c>
      <c r="N180" s="170">
        <f t="shared" si="70"/>
        <v>2916.4761049999997</v>
      </c>
      <c r="O180" s="170">
        <f t="shared" si="70"/>
        <v>2951.8461049999996</v>
      </c>
      <c r="P180" s="170">
        <f t="shared" si="70"/>
        <v>2990.7461050000002</v>
      </c>
      <c r="Q180" s="170">
        <f t="shared" si="70"/>
        <v>2990.8161049999999</v>
      </c>
      <c r="R180" s="170">
        <f t="shared" si="72"/>
        <v>2995.8161049999999</v>
      </c>
      <c r="S180" s="170">
        <f t="shared" si="71"/>
        <v>2948.0261049999999</v>
      </c>
      <c r="T180" s="170">
        <f t="shared" si="71"/>
        <v>2821.136105</v>
      </c>
      <c r="U180" s="170">
        <f t="shared" si="71"/>
        <v>2731.486105</v>
      </c>
      <c r="V180" s="170">
        <f t="shared" si="71"/>
        <v>2576.696105</v>
      </c>
      <c r="W180" s="170">
        <f t="shared" si="71"/>
        <v>2794.6161050000001</v>
      </c>
      <c r="X180" s="170">
        <f t="shared" si="71"/>
        <v>2649.0361050000001</v>
      </c>
      <c r="Y180" s="170">
        <f t="shared" si="71"/>
        <v>2653.2461050000002</v>
      </c>
      <c r="Z180" s="37"/>
      <c r="AA180" s="41">
        <v>1143.79</v>
      </c>
      <c r="AB180" s="39">
        <v>1123.55</v>
      </c>
      <c r="AC180" s="39">
        <v>1120.1099999999999</v>
      </c>
      <c r="AD180" s="39">
        <v>1125.51</v>
      </c>
      <c r="AE180" s="39">
        <v>1201.47</v>
      </c>
      <c r="AF180" s="39">
        <v>1312.45</v>
      </c>
      <c r="AG180" s="39">
        <v>1499.04</v>
      </c>
      <c r="AH180" s="39">
        <v>1623.9</v>
      </c>
      <c r="AI180" s="39">
        <v>1766.47</v>
      </c>
      <c r="AJ180" s="39">
        <v>1753.8</v>
      </c>
      <c r="AK180" s="39">
        <v>1727.26</v>
      </c>
      <c r="AL180" s="39">
        <v>1836.28</v>
      </c>
      <c r="AM180" s="39">
        <v>1824.24</v>
      </c>
      <c r="AN180" s="39">
        <v>1859.61</v>
      </c>
      <c r="AO180" s="39">
        <v>1898.51</v>
      </c>
      <c r="AP180" s="39">
        <v>1898.58</v>
      </c>
      <c r="AQ180" s="39">
        <v>1903.58</v>
      </c>
      <c r="AR180" s="39">
        <v>1855.79</v>
      </c>
      <c r="AS180" s="39">
        <v>1728.9</v>
      </c>
      <c r="AT180" s="39">
        <v>1639.25</v>
      </c>
      <c r="AU180" s="39">
        <v>1484.46</v>
      </c>
      <c r="AV180" s="39">
        <v>1702.38</v>
      </c>
      <c r="AW180" s="39">
        <v>1556.8</v>
      </c>
      <c r="AX180" s="40">
        <v>1561.01</v>
      </c>
      <c r="AY180" s="340">
        <v>844.01</v>
      </c>
      <c r="AZ180" s="175">
        <v>3.2761049999999998</v>
      </c>
      <c r="BA180" s="159">
        <v>244.95</v>
      </c>
      <c r="BB180" s="4"/>
    </row>
    <row r="181" spans="1:54">
      <c r="A181" s="47">
        <v>26</v>
      </c>
      <c r="B181" s="170">
        <f t="shared" si="70"/>
        <v>2653.0961049999996</v>
      </c>
      <c r="C181" s="170">
        <f t="shared" si="70"/>
        <v>2653.5761050000001</v>
      </c>
      <c r="D181" s="170">
        <f t="shared" si="70"/>
        <v>2653.3061049999997</v>
      </c>
      <c r="E181" s="170">
        <f t="shared" si="70"/>
        <v>2651.7461050000002</v>
      </c>
      <c r="F181" s="170">
        <f t="shared" si="70"/>
        <v>2800.8761050000003</v>
      </c>
      <c r="G181" s="170">
        <f t="shared" si="70"/>
        <v>2798.656105</v>
      </c>
      <c r="H181" s="170">
        <f t="shared" si="70"/>
        <v>2794.966105</v>
      </c>
      <c r="I181" s="170">
        <f t="shared" si="70"/>
        <v>2841.3161049999999</v>
      </c>
      <c r="J181" s="170">
        <f t="shared" si="70"/>
        <v>2805.426105</v>
      </c>
      <c r="K181" s="170">
        <f t="shared" si="70"/>
        <v>2789.3161049999999</v>
      </c>
      <c r="L181" s="170">
        <f t="shared" si="70"/>
        <v>2787.1061049999998</v>
      </c>
      <c r="M181" s="170">
        <f t="shared" si="70"/>
        <v>2786.386105</v>
      </c>
      <c r="N181" s="170">
        <f t="shared" si="70"/>
        <v>2787.4961050000002</v>
      </c>
      <c r="O181" s="170">
        <f t="shared" si="70"/>
        <v>2786.716105</v>
      </c>
      <c r="P181" s="170">
        <f t="shared" si="70"/>
        <v>3522.6461049999998</v>
      </c>
      <c r="Q181" s="170">
        <f t="shared" si="70"/>
        <v>2849.5461049999999</v>
      </c>
      <c r="R181" s="170">
        <f t="shared" si="72"/>
        <v>2851.196105</v>
      </c>
      <c r="S181" s="170">
        <f t="shared" si="71"/>
        <v>3439.4361049999998</v>
      </c>
      <c r="T181" s="170">
        <f t="shared" si="71"/>
        <v>2812.196105</v>
      </c>
      <c r="U181" s="170">
        <f t="shared" si="71"/>
        <v>2787.5361050000001</v>
      </c>
      <c r="V181" s="170">
        <f t="shared" si="71"/>
        <v>2790.0661049999999</v>
      </c>
      <c r="W181" s="170">
        <f t="shared" si="71"/>
        <v>2793.4961050000002</v>
      </c>
      <c r="X181" s="170">
        <f t="shared" si="71"/>
        <v>2648.8561049999998</v>
      </c>
      <c r="Y181" s="170">
        <f t="shared" si="71"/>
        <v>2651.7461050000002</v>
      </c>
      <c r="Z181" s="37"/>
      <c r="AA181" s="41">
        <v>1560.86</v>
      </c>
      <c r="AB181" s="39">
        <v>1561.34</v>
      </c>
      <c r="AC181" s="39">
        <v>1561.07</v>
      </c>
      <c r="AD181" s="39">
        <v>1559.51</v>
      </c>
      <c r="AE181" s="39">
        <v>1708.64</v>
      </c>
      <c r="AF181" s="39">
        <v>1706.42</v>
      </c>
      <c r="AG181" s="39">
        <v>1702.73</v>
      </c>
      <c r="AH181" s="39">
        <v>1749.08</v>
      </c>
      <c r="AI181" s="39">
        <v>1713.19</v>
      </c>
      <c r="AJ181" s="39">
        <v>1697.08</v>
      </c>
      <c r="AK181" s="39">
        <v>1694.87</v>
      </c>
      <c r="AL181" s="39">
        <v>1694.15</v>
      </c>
      <c r="AM181" s="39">
        <v>1695.26</v>
      </c>
      <c r="AN181" s="39">
        <v>1694.48</v>
      </c>
      <c r="AO181" s="39">
        <v>2430.41</v>
      </c>
      <c r="AP181" s="39">
        <v>1757.31</v>
      </c>
      <c r="AQ181" s="39">
        <v>1758.96</v>
      </c>
      <c r="AR181" s="39">
        <v>2347.1999999999998</v>
      </c>
      <c r="AS181" s="39">
        <v>1719.96</v>
      </c>
      <c r="AT181" s="39">
        <v>1695.3</v>
      </c>
      <c r="AU181" s="39">
        <v>1697.83</v>
      </c>
      <c r="AV181" s="39">
        <v>1701.26</v>
      </c>
      <c r="AW181" s="39">
        <v>1556.62</v>
      </c>
      <c r="AX181" s="40">
        <v>1559.51</v>
      </c>
      <c r="AY181" s="340">
        <v>844.01</v>
      </c>
      <c r="AZ181" s="175">
        <v>3.2761049999999998</v>
      </c>
      <c r="BA181" s="159">
        <v>244.95</v>
      </c>
      <c r="BB181" s="4"/>
    </row>
    <row r="182" spans="1:54">
      <c r="A182" s="47">
        <v>27</v>
      </c>
      <c r="B182" s="170">
        <f t="shared" si="70"/>
        <v>2292.5861049999999</v>
      </c>
      <c r="C182" s="170">
        <f t="shared" si="70"/>
        <v>2284.5361050000001</v>
      </c>
      <c r="D182" s="170">
        <f t="shared" si="70"/>
        <v>2281.6261050000003</v>
      </c>
      <c r="E182" s="170">
        <f t="shared" si="70"/>
        <v>2280.5261049999999</v>
      </c>
      <c r="F182" s="170">
        <f t="shared" si="70"/>
        <v>2284.8061049999997</v>
      </c>
      <c r="G182" s="170">
        <f t="shared" si="70"/>
        <v>2420.3261050000001</v>
      </c>
      <c r="H182" s="170">
        <f t="shared" si="70"/>
        <v>2606.7861050000001</v>
      </c>
      <c r="I182" s="170">
        <f t="shared" si="70"/>
        <v>2720.1861049999998</v>
      </c>
      <c r="J182" s="170">
        <f t="shared" si="70"/>
        <v>2834.216105</v>
      </c>
      <c r="K182" s="170">
        <f t="shared" si="70"/>
        <v>2806.0461049999999</v>
      </c>
      <c r="L182" s="170">
        <f t="shared" si="70"/>
        <v>2782.8361049999999</v>
      </c>
      <c r="M182" s="170">
        <f t="shared" si="70"/>
        <v>2784.5661049999999</v>
      </c>
      <c r="N182" s="170">
        <f t="shared" si="70"/>
        <v>2787.9761049999997</v>
      </c>
      <c r="O182" s="170">
        <f t="shared" si="70"/>
        <v>2808.5561049999997</v>
      </c>
      <c r="P182" s="170">
        <f t="shared" si="70"/>
        <v>2809.3661050000001</v>
      </c>
      <c r="Q182" s="170">
        <f t="shared" si="70"/>
        <v>2827.9361049999998</v>
      </c>
      <c r="R182" s="170">
        <f t="shared" si="72"/>
        <v>2807.656105</v>
      </c>
      <c r="S182" s="170">
        <f t="shared" si="71"/>
        <v>2781.9361049999998</v>
      </c>
      <c r="T182" s="170">
        <f t="shared" si="71"/>
        <v>2729.7661049999997</v>
      </c>
      <c r="U182" s="170">
        <f t="shared" si="71"/>
        <v>2673.9161050000002</v>
      </c>
      <c r="V182" s="170">
        <f t="shared" si="71"/>
        <v>2559.1061049999998</v>
      </c>
      <c r="W182" s="170">
        <f t="shared" si="71"/>
        <v>2645.5261049999999</v>
      </c>
      <c r="X182" s="170">
        <f t="shared" si="71"/>
        <v>2651.7961049999999</v>
      </c>
      <c r="Y182" s="170">
        <f t="shared" si="71"/>
        <v>2653.8561049999998</v>
      </c>
      <c r="Z182" s="37"/>
      <c r="AA182" s="41">
        <v>1200.3499999999999</v>
      </c>
      <c r="AB182" s="39">
        <v>1192.3</v>
      </c>
      <c r="AC182" s="39">
        <v>1189.3900000000001</v>
      </c>
      <c r="AD182" s="39">
        <v>1188.29</v>
      </c>
      <c r="AE182" s="39">
        <v>1192.57</v>
      </c>
      <c r="AF182" s="39">
        <v>1328.09</v>
      </c>
      <c r="AG182" s="39">
        <v>1514.55</v>
      </c>
      <c r="AH182" s="39">
        <v>1627.95</v>
      </c>
      <c r="AI182" s="39">
        <v>1741.98</v>
      </c>
      <c r="AJ182" s="39">
        <v>1713.81</v>
      </c>
      <c r="AK182" s="39">
        <v>1690.6</v>
      </c>
      <c r="AL182" s="39">
        <v>1692.33</v>
      </c>
      <c r="AM182" s="39">
        <v>1695.74</v>
      </c>
      <c r="AN182" s="39">
        <v>1716.32</v>
      </c>
      <c r="AO182" s="39">
        <v>1717.13</v>
      </c>
      <c r="AP182" s="39">
        <v>1735.7</v>
      </c>
      <c r="AQ182" s="39">
        <v>1715.42</v>
      </c>
      <c r="AR182" s="39">
        <v>1689.7</v>
      </c>
      <c r="AS182" s="39">
        <v>1637.53</v>
      </c>
      <c r="AT182" s="39">
        <v>1581.68</v>
      </c>
      <c r="AU182" s="39">
        <v>1466.87</v>
      </c>
      <c r="AV182" s="39">
        <v>1553.29</v>
      </c>
      <c r="AW182" s="39">
        <v>1559.56</v>
      </c>
      <c r="AX182" s="40">
        <v>1561.62</v>
      </c>
      <c r="AY182" s="340">
        <v>844.01</v>
      </c>
      <c r="AZ182" s="175">
        <v>3.2761049999999998</v>
      </c>
      <c r="BA182" s="159">
        <v>244.95</v>
      </c>
      <c r="BB182" s="4"/>
    </row>
    <row r="183" spans="1:54">
      <c r="A183" s="47">
        <v>28</v>
      </c>
      <c r="B183" s="170">
        <f t="shared" si="70"/>
        <v>2653.886105</v>
      </c>
      <c r="C183" s="170">
        <f t="shared" si="70"/>
        <v>2644.5761050000001</v>
      </c>
      <c r="D183" s="170">
        <f t="shared" si="70"/>
        <v>2643.9161050000002</v>
      </c>
      <c r="E183" s="170">
        <f t="shared" si="70"/>
        <v>2652.946105</v>
      </c>
      <c r="F183" s="170">
        <f t="shared" si="70"/>
        <v>2651.966105</v>
      </c>
      <c r="G183" s="170">
        <f t="shared" si="70"/>
        <v>2800.3061049999997</v>
      </c>
      <c r="H183" s="170">
        <f t="shared" si="70"/>
        <v>2796.0661049999999</v>
      </c>
      <c r="I183" s="170">
        <f t="shared" si="70"/>
        <v>2794.1061049999998</v>
      </c>
      <c r="J183" s="170">
        <f t="shared" si="70"/>
        <v>3074.5161049999997</v>
      </c>
      <c r="K183" s="170">
        <f t="shared" si="70"/>
        <v>3064.4961050000002</v>
      </c>
      <c r="L183" s="170">
        <f t="shared" si="70"/>
        <v>3046.0661049999999</v>
      </c>
      <c r="M183" s="170">
        <f t="shared" si="70"/>
        <v>3016.8961049999998</v>
      </c>
      <c r="N183" s="170">
        <f t="shared" si="70"/>
        <v>3020.4761049999997</v>
      </c>
      <c r="O183" s="170">
        <f t="shared" si="70"/>
        <v>3025.4661049999995</v>
      </c>
      <c r="P183" s="170">
        <f t="shared" si="70"/>
        <v>3037.5661049999999</v>
      </c>
      <c r="Q183" s="170">
        <f t="shared" si="70"/>
        <v>3069.0361050000001</v>
      </c>
      <c r="R183" s="170">
        <f t="shared" si="72"/>
        <v>3082.3761050000003</v>
      </c>
      <c r="S183" s="170">
        <f t="shared" si="71"/>
        <v>3078.6161050000001</v>
      </c>
      <c r="T183" s="170">
        <f t="shared" si="71"/>
        <v>3037.9661049999995</v>
      </c>
      <c r="U183" s="170">
        <f t="shared" si="71"/>
        <v>2959.3361049999994</v>
      </c>
      <c r="V183" s="170">
        <f t="shared" si="71"/>
        <v>2952.0561049999997</v>
      </c>
      <c r="W183" s="170">
        <f t="shared" si="71"/>
        <v>2981.0161049999997</v>
      </c>
      <c r="X183" s="170">
        <f t="shared" si="71"/>
        <v>2704.886105</v>
      </c>
      <c r="Y183" s="170">
        <f t="shared" si="71"/>
        <v>2653.2961049999999</v>
      </c>
      <c r="Z183" s="37"/>
      <c r="AA183" s="41">
        <v>1561.65</v>
      </c>
      <c r="AB183" s="39">
        <v>1552.34</v>
      </c>
      <c r="AC183" s="39">
        <v>1551.68</v>
      </c>
      <c r="AD183" s="39">
        <v>1560.71</v>
      </c>
      <c r="AE183" s="39">
        <v>1559.73</v>
      </c>
      <c r="AF183" s="39">
        <v>1708.07</v>
      </c>
      <c r="AG183" s="39">
        <v>1703.83</v>
      </c>
      <c r="AH183" s="39">
        <v>1701.87</v>
      </c>
      <c r="AI183" s="39">
        <v>1982.28</v>
      </c>
      <c r="AJ183" s="39">
        <v>1972.26</v>
      </c>
      <c r="AK183" s="39">
        <v>1953.83</v>
      </c>
      <c r="AL183" s="39">
        <v>1924.66</v>
      </c>
      <c r="AM183" s="39">
        <v>1928.24</v>
      </c>
      <c r="AN183" s="39">
        <v>1933.23</v>
      </c>
      <c r="AO183" s="39">
        <v>1945.33</v>
      </c>
      <c r="AP183" s="39">
        <v>1976.8</v>
      </c>
      <c r="AQ183" s="39">
        <v>1990.14</v>
      </c>
      <c r="AR183" s="39">
        <v>1986.38</v>
      </c>
      <c r="AS183" s="39">
        <v>1945.73</v>
      </c>
      <c r="AT183" s="39">
        <v>1867.1</v>
      </c>
      <c r="AU183" s="39">
        <v>1859.82</v>
      </c>
      <c r="AV183" s="39">
        <v>1888.78</v>
      </c>
      <c r="AW183" s="39">
        <v>1612.65</v>
      </c>
      <c r="AX183" s="40">
        <v>1561.06</v>
      </c>
      <c r="AY183" s="340">
        <v>844.01</v>
      </c>
      <c r="AZ183" s="175">
        <v>3.2761049999999998</v>
      </c>
      <c r="BA183" s="159">
        <v>244.95</v>
      </c>
      <c r="BB183" s="4"/>
    </row>
    <row r="184" spans="1:54">
      <c r="A184" s="47">
        <v>29</v>
      </c>
      <c r="B184" s="170">
        <f t="shared" si="70"/>
        <v>2269.3061049999997</v>
      </c>
      <c r="C184" s="170">
        <f t="shared" si="70"/>
        <v>2262.9561050000002</v>
      </c>
      <c r="D184" s="170">
        <f t="shared" si="70"/>
        <v>2243.5361050000001</v>
      </c>
      <c r="E184" s="170">
        <f t="shared" si="70"/>
        <v>2259.8361049999999</v>
      </c>
      <c r="F184" s="170">
        <f t="shared" si="70"/>
        <v>2272.4561050000002</v>
      </c>
      <c r="G184" s="170">
        <f t="shared" si="70"/>
        <v>2335.1161050000001</v>
      </c>
      <c r="H184" s="170">
        <f t="shared" si="70"/>
        <v>2491.2261049999997</v>
      </c>
      <c r="I184" s="170">
        <f t="shared" si="70"/>
        <v>2635.5161049999997</v>
      </c>
      <c r="J184" s="170">
        <f t="shared" si="70"/>
        <v>2692.8161049999999</v>
      </c>
      <c r="K184" s="170">
        <f t="shared" si="70"/>
        <v>2689.216105</v>
      </c>
      <c r="L184" s="170">
        <f t="shared" si="70"/>
        <v>2673.5061049999999</v>
      </c>
      <c r="M184" s="170">
        <f t="shared" si="70"/>
        <v>2684.5861049999999</v>
      </c>
      <c r="N184" s="170">
        <f t="shared" si="70"/>
        <v>2672.906105</v>
      </c>
      <c r="O184" s="170">
        <f t="shared" si="70"/>
        <v>2691.6261050000003</v>
      </c>
      <c r="P184" s="170">
        <f t="shared" si="70"/>
        <v>2704.8561049999998</v>
      </c>
      <c r="Q184" s="170">
        <f t="shared" si="70"/>
        <v>2764.9761049999997</v>
      </c>
      <c r="R184" s="170">
        <f t="shared" si="72"/>
        <v>2797.386105</v>
      </c>
      <c r="S184" s="170">
        <f t="shared" si="71"/>
        <v>2773.5561049999997</v>
      </c>
      <c r="T184" s="170">
        <f t="shared" si="71"/>
        <v>2704.3661050000001</v>
      </c>
      <c r="U184" s="170">
        <f t="shared" si="71"/>
        <v>2670.6161050000001</v>
      </c>
      <c r="V184" s="170">
        <f t="shared" si="71"/>
        <v>2642.1861049999998</v>
      </c>
      <c r="W184" s="170">
        <f t="shared" si="71"/>
        <v>2647.9361049999998</v>
      </c>
      <c r="X184" s="170">
        <f t="shared" si="71"/>
        <v>2464.5461049999999</v>
      </c>
      <c r="Y184" s="170">
        <f t="shared" si="71"/>
        <v>2320.2561049999999</v>
      </c>
      <c r="Z184" s="37"/>
      <c r="AA184" s="41">
        <v>1177.07</v>
      </c>
      <c r="AB184" s="39">
        <v>1170.72</v>
      </c>
      <c r="AC184" s="39">
        <v>1151.3</v>
      </c>
      <c r="AD184" s="39">
        <v>1167.5999999999999</v>
      </c>
      <c r="AE184" s="39">
        <v>1180.22</v>
      </c>
      <c r="AF184" s="39">
        <v>1242.8800000000001</v>
      </c>
      <c r="AG184" s="39">
        <v>1398.99</v>
      </c>
      <c r="AH184" s="39">
        <v>1543.28</v>
      </c>
      <c r="AI184" s="39">
        <v>1600.58</v>
      </c>
      <c r="AJ184" s="39">
        <v>1596.98</v>
      </c>
      <c r="AK184" s="39">
        <v>1581.27</v>
      </c>
      <c r="AL184" s="39">
        <v>1592.35</v>
      </c>
      <c r="AM184" s="39">
        <v>1580.67</v>
      </c>
      <c r="AN184" s="39">
        <v>1599.39</v>
      </c>
      <c r="AO184" s="39">
        <v>1612.62</v>
      </c>
      <c r="AP184" s="39">
        <v>1672.74</v>
      </c>
      <c r="AQ184" s="39">
        <v>1705.15</v>
      </c>
      <c r="AR184" s="39">
        <v>1681.32</v>
      </c>
      <c r="AS184" s="39">
        <v>1612.13</v>
      </c>
      <c r="AT184" s="39">
        <v>1578.38</v>
      </c>
      <c r="AU184" s="39">
        <v>1549.95</v>
      </c>
      <c r="AV184" s="39">
        <v>1555.7</v>
      </c>
      <c r="AW184" s="39">
        <v>1372.31</v>
      </c>
      <c r="AX184" s="40">
        <v>1228.02</v>
      </c>
      <c r="AY184" s="340">
        <v>844.01</v>
      </c>
      <c r="AZ184" s="175">
        <v>3.2761049999999998</v>
      </c>
      <c r="BA184" s="159">
        <v>244.95</v>
      </c>
      <c r="BB184" s="4"/>
    </row>
    <row r="185" spans="1:54">
      <c r="A185" s="47">
        <v>30</v>
      </c>
      <c r="B185" s="170">
        <f t="shared" si="70"/>
        <v>2233.8661050000001</v>
      </c>
      <c r="C185" s="170">
        <f t="shared" si="70"/>
        <v>2206.3061049999997</v>
      </c>
      <c r="D185" s="170">
        <f t="shared" si="70"/>
        <v>2200.406105</v>
      </c>
      <c r="E185" s="170">
        <f t="shared" si="70"/>
        <v>2198.5961049999996</v>
      </c>
      <c r="F185" s="170">
        <f t="shared" si="70"/>
        <v>2209.236105</v>
      </c>
      <c r="G185" s="170">
        <f t="shared" si="70"/>
        <v>2247.0861049999999</v>
      </c>
      <c r="H185" s="170">
        <f t="shared" si="70"/>
        <v>2283.0861049999999</v>
      </c>
      <c r="I185" s="170">
        <f t="shared" si="70"/>
        <v>2401.0561049999997</v>
      </c>
      <c r="J185" s="170">
        <f t="shared" si="70"/>
        <v>2569.2861050000001</v>
      </c>
      <c r="K185" s="170">
        <f t="shared" si="70"/>
        <v>2619.966105</v>
      </c>
      <c r="L185" s="170">
        <f t="shared" si="70"/>
        <v>2631.136105</v>
      </c>
      <c r="M185" s="170">
        <f t="shared" si="70"/>
        <v>2631.0961049999996</v>
      </c>
      <c r="N185" s="170">
        <f t="shared" si="70"/>
        <v>2630.5061049999999</v>
      </c>
      <c r="O185" s="170">
        <f t="shared" si="70"/>
        <v>2641.196105</v>
      </c>
      <c r="P185" s="170">
        <f t="shared" si="70"/>
        <v>2670.8661050000001</v>
      </c>
      <c r="Q185" s="170">
        <f t="shared" si="70"/>
        <v>2691.486105</v>
      </c>
      <c r="R185" s="170">
        <f t="shared" si="72"/>
        <v>2705.8461049999996</v>
      </c>
      <c r="S185" s="170">
        <f t="shared" si="71"/>
        <v>2695.6061049999998</v>
      </c>
      <c r="T185" s="170">
        <f t="shared" si="71"/>
        <v>2741.0761050000001</v>
      </c>
      <c r="U185" s="170">
        <f t="shared" si="71"/>
        <v>2694.9161050000002</v>
      </c>
      <c r="V185" s="170">
        <f t="shared" si="71"/>
        <v>2636.136105</v>
      </c>
      <c r="W185" s="170">
        <f t="shared" si="71"/>
        <v>2553.5561049999997</v>
      </c>
      <c r="X185" s="170">
        <f t="shared" si="71"/>
        <v>2366.656105</v>
      </c>
      <c r="Y185" s="170">
        <f t="shared" si="71"/>
        <v>2282.5361050000001</v>
      </c>
      <c r="Z185" s="37"/>
      <c r="AA185" s="41">
        <v>1141.6300000000001</v>
      </c>
      <c r="AB185" s="39">
        <v>1114.07</v>
      </c>
      <c r="AC185" s="39">
        <v>1108.17</v>
      </c>
      <c r="AD185" s="39">
        <v>1106.3599999999999</v>
      </c>
      <c r="AE185" s="39">
        <v>1117</v>
      </c>
      <c r="AF185" s="39">
        <v>1154.8499999999999</v>
      </c>
      <c r="AG185" s="39">
        <v>1190.8499999999999</v>
      </c>
      <c r="AH185" s="39">
        <v>1308.82</v>
      </c>
      <c r="AI185" s="39">
        <v>1477.05</v>
      </c>
      <c r="AJ185" s="39">
        <v>1527.73</v>
      </c>
      <c r="AK185" s="39">
        <v>1538.9</v>
      </c>
      <c r="AL185" s="39">
        <v>1538.86</v>
      </c>
      <c r="AM185" s="39">
        <v>1538.27</v>
      </c>
      <c r="AN185" s="39">
        <v>1548.96</v>
      </c>
      <c r="AO185" s="39">
        <v>1578.63</v>
      </c>
      <c r="AP185" s="39">
        <v>1599.25</v>
      </c>
      <c r="AQ185" s="39">
        <v>1613.61</v>
      </c>
      <c r="AR185" s="39">
        <v>1603.37</v>
      </c>
      <c r="AS185" s="39">
        <v>1648.84</v>
      </c>
      <c r="AT185" s="39">
        <v>1602.68</v>
      </c>
      <c r="AU185" s="39">
        <v>1543.9</v>
      </c>
      <c r="AV185" s="39">
        <v>1461.32</v>
      </c>
      <c r="AW185" s="39">
        <v>1274.42</v>
      </c>
      <c r="AX185" s="40">
        <v>1190.3</v>
      </c>
      <c r="AY185" s="340">
        <v>844.01</v>
      </c>
      <c r="AZ185" s="175">
        <v>3.2761049999999998</v>
      </c>
      <c r="BA185" s="159">
        <v>244.95</v>
      </c>
    </row>
    <row r="186" spans="1:54" ht="13.5" thickBot="1">
      <c r="A186" s="154">
        <v>31</v>
      </c>
      <c r="B186" s="170">
        <f t="shared" si="70"/>
        <v>2282.9561050000002</v>
      </c>
      <c r="C186" s="170">
        <f t="shared" si="70"/>
        <v>2273.9361049999998</v>
      </c>
      <c r="D186" s="170">
        <f t="shared" si="70"/>
        <v>2258.3961049999998</v>
      </c>
      <c r="E186" s="170">
        <f t="shared" si="70"/>
        <v>2200.5161049999997</v>
      </c>
      <c r="F186" s="170">
        <f t="shared" si="70"/>
        <v>2257.2261049999997</v>
      </c>
      <c r="G186" s="170">
        <f t="shared" si="70"/>
        <v>2284.4161050000002</v>
      </c>
      <c r="H186" s="170">
        <f t="shared" si="70"/>
        <v>2292.0961049999996</v>
      </c>
      <c r="I186" s="170">
        <f t="shared" si="70"/>
        <v>2407.1861049999998</v>
      </c>
      <c r="J186" s="170">
        <f t="shared" si="70"/>
        <v>2551.8061049999997</v>
      </c>
      <c r="K186" s="170">
        <f t="shared" si="70"/>
        <v>2681.7461050000002</v>
      </c>
      <c r="L186" s="170">
        <f t="shared" si="70"/>
        <v>2702.3961049999998</v>
      </c>
      <c r="M186" s="170">
        <f t="shared" si="70"/>
        <v>2710.1161050000001</v>
      </c>
      <c r="N186" s="170">
        <f t="shared" si="70"/>
        <v>2708.696105</v>
      </c>
      <c r="O186" s="170">
        <f t="shared" si="70"/>
        <v>2736.676105</v>
      </c>
      <c r="P186" s="170">
        <f t="shared" si="70"/>
        <v>2768.5261049999999</v>
      </c>
      <c r="Q186" s="170">
        <f t="shared" si="70"/>
        <v>2817.8261050000001</v>
      </c>
      <c r="R186" s="170">
        <f t="shared" si="72"/>
        <v>2861.0361050000001</v>
      </c>
      <c r="S186" s="170">
        <f t="shared" si="71"/>
        <v>2857.7061050000002</v>
      </c>
      <c r="T186" s="170">
        <f t="shared" si="71"/>
        <v>2819.6661050000002</v>
      </c>
      <c r="U186" s="170">
        <f t="shared" si="71"/>
        <v>2772.0861049999999</v>
      </c>
      <c r="V186" s="170">
        <f t="shared" si="71"/>
        <v>2699.2761049999999</v>
      </c>
      <c r="W186" s="170">
        <f t="shared" si="71"/>
        <v>2628.0461049999999</v>
      </c>
      <c r="X186" s="170">
        <f t="shared" si="71"/>
        <v>2453.486105</v>
      </c>
      <c r="Y186" s="170">
        <f t="shared" si="71"/>
        <v>2359.4361049999998</v>
      </c>
      <c r="Z186" s="37"/>
      <c r="AA186" s="72">
        <v>1190.72</v>
      </c>
      <c r="AB186" s="73">
        <v>1181.7</v>
      </c>
      <c r="AC186" s="73">
        <v>1166.1600000000001</v>
      </c>
      <c r="AD186" s="73">
        <v>1108.28</v>
      </c>
      <c r="AE186" s="73">
        <v>1164.99</v>
      </c>
      <c r="AF186" s="73">
        <v>1192.18</v>
      </c>
      <c r="AG186" s="73">
        <v>1199.8599999999999</v>
      </c>
      <c r="AH186" s="73">
        <v>1314.95</v>
      </c>
      <c r="AI186" s="73">
        <v>1459.57</v>
      </c>
      <c r="AJ186" s="73">
        <v>1589.51</v>
      </c>
      <c r="AK186" s="73">
        <v>1610.16</v>
      </c>
      <c r="AL186" s="73">
        <v>1617.88</v>
      </c>
      <c r="AM186" s="73">
        <v>1616.46</v>
      </c>
      <c r="AN186" s="73">
        <v>1644.44</v>
      </c>
      <c r="AO186" s="73">
        <v>1676.29</v>
      </c>
      <c r="AP186" s="73">
        <v>1725.59</v>
      </c>
      <c r="AQ186" s="73">
        <v>1768.8</v>
      </c>
      <c r="AR186" s="73">
        <v>1765.47</v>
      </c>
      <c r="AS186" s="73">
        <v>1727.43</v>
      </c>
      <c r="AT186" s="73">
        <v>1679.85</v>
      </c>
      <c r="AU186" s="73">
        <v>1607.04</v>
      </c>
      <c r="AV186" s="73">
        <v>1535.81</v>
      </c>
      <c r="AW186" s="73">
        <v>1361.25</v>
      </c>
      <c r="AX186" s="130">
        <v>1267.2</v>
      </c>
      <c r="AY186" s="341">
        <v>844.01</v>
      </c>
      <c r="AZ186" s="176">
        <v>3.2761049999999998</v>
      </c>
      <c r="BA186" s="160">
        <v>244.95</v>
      </c>
    </row>
    <row r="187" spans="1:54" ht="13.5" thickBot="1">
      <c r="AA187" s="167">
        <f>SUM(AA156:AX186)</f>
        <v>1243541.3200000008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8" t="s">
        <v>88</v>
      </c>
      <c r="AB189" s="459"/>
      <c r="AC189" s="459"/>
      <c r="AD189" s="459"/>
      <c r="AE189" s="459"/>
      <c r="AF189" s="459"/>
      <c r="AG189" s="459"/>
      <c r="AH189" s="459"/>
      <c r="AI189" s="459"/>
      <c r="AJ189" s="459"/>
      <c r="AK189" s="459"/>
      <c r="AL189" s="459"/>
      <c r="AM189" s="459"/>
      <c r="AN189" s="459"/>
      <c r="AO189" s="459"/>
      <c r="AP189" s="459"/>
      <c r="AQ189" s="459"/>
      <c r="AR189" s="459"/>
      <c r="AS189" s="459"/>
      <c r="AT189" s="459"/>
      <c r="AU189" s="459"/>
      <c r="AV189" s="459"/>
      <c r="AW189" s="459"/>
      <c r="AX189" s="460"/>
      <c r="AY189" s="469" t="str">
        <f>AY153</f>
        <v>Сбытовая надбавка</v>
      </c>
      <c r="AZ189" s="455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6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1">
        <v>2</v>
      </c>
      <c r="AB191" s="452"/>
      <c r="AC191" s="452"/>
      <c r="AD191" s="452"/>
      <c r="AE191" s="452"/>
      <c r="AF191" s="452"/>
      <c r="AG191" s="452"/>
      <c r="AH191" s="452"/>
      <c r="AI191" s="452"/>
      <c r="AJ191" s="452"/>
      <c r="AK191" s="452"/>
      <c r="AL191" s="452"/>
      <c r="AM191" s="452"/>
      <c r="AN191" s="452"/>
      <c r="AO191" s="452"/>
      <c r="AP191" s="452"/>
      <c r="AQ191" s="452"/>
      <c r="AR191" s="452"/>
      <c r="AS191" s="452"/>
      <c r="AT191" s="452"/>
      <c r="AU191" s="452"/>
      <c r="AV191" s="452"/>
      <c r="AW191" s="452"/>
      <c r="AX191" s="453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2920.2761049999999</v>
      </c>
      <c r="C192" s="170">
        <f>AB192+$BA192+$AZ192+$AY192</f>
        <v>2920.946105</v>
      </c>
      <c r="D192" s="170">
        <f t="shared" ref="D192:Y207" si="73">AC192+$BA192+$AZ192+$AY192</f>
        <v>2920.4561050000002</v>
      </c>
      <c r="E192" s="170">
        <f t="shared" si="73"/>
        <v>2920.2461050000002</v>
      </c>
      <c r="F192" s="170">
        <f t="shared" si="73"/>
        <v>3079.5861050000003</v>
      </c>
      <c r="G192" s="170">
        <f t="shared" si="73"/>
        <v>3075.0461050000004</v>
      </c>
      <c r="H192" s="170">
        <f t="shared" si="73"/>
        <v>3134.7761049999999</v>
      </c>
      <c r="I192" s="170">
        <f t="shared" si="73"/>
        <v>3139.0861050000003</v>
      </c>
      <c r="J192" s="170">
        <f t="shared" si="73"/>
        <v>3144.5961049999996</v>
      </c>
      <c r="K192" s="170">
        <f t="shared" si="73"/>
        <v>3317.696105</v>
      </c>
      <c r="L192" s="170">
        <f t="shared" si="73"/>
        <v>3147.7661049999997</v>
      </c>
      <c r="M192" s="170">
        <f t="shared" si="73"/>
        <v>3086.736105</v>
      </c>
      <c r="N192" s="170">
        <f t="shared" si="73"/>
        <v>3093.0161049999997</v>
      </c>
      <c r="O192" s="170">
        <f t="shared" si="73"/>
        <v>3095.5361050000001</v>
      </c>
      <c r="P192" s="170">
        <f t="shared" si="73"/>
        <v>3184.5561049999997</v>
      </c>
      <c r="Q192" s="170">
        <f t="shared" si="73"/>
        <v>3570.5961049999996</v>
      </c>
      <c r="R192" s="170">
        <f t="shared" si="73"/>
        <v>3401.7761049999999</v>
      </c>
      <c r="S192" s="170">
        <f t="shared" si="73"/>
        <v>3442.2461050000002</v>
      </c>
      <c r="T192" s="170">
        <f t="shared" si="73"/>
        <v>3377.3861049999996</v>
      </c>
      <c r="U192" s="170">
        <f t="shared" si="73"/>
        <v>3210.1661050000002</v>
      </c>
      <c r="V192" s="170">
        <f t="shared" si="73"/>
        <v>3163.2161049999995</v>
      </c>
      <c r="W192" s="170">
        <f t="shared" si="73"/>
        <v>3067.3961049999998</v>
      </c>
      <c r="X192" s="170">
        <f t="shared" si="73"/>
        <v>3110.196105</v>
      </c>
      <c r="Y192" s="170">
        <f t="shared" si="73"/>
        <v>2915.9361049999998</v>
      </c>
      <c r="Z192" s="37"/>
      <c r="AA192" s="41">
        <v>1553.92</v>
      </c>
      <c r="AB192" s="39">
        <v>1554.59</v>
      </c>
      <c r="AC192" s="39">
        <v>1554.1</v>
      </c>
      <c r="AD192" s="39">
        <v>1553.89</v>
      </c>
      <c r="AE192" s="39">
        <v>1713.23</v>
      </c>
      <c r="AF192" s="39">
        <v>1708.69</v>
      </c>
      <c r="AG192" s="39">
        <v>1768.42</v>
      </c>
      <c r="AH192" s="39">
        <v>1772.73</v>
      </c>
      <c r="AI192" s="39">
        <v>1778.24</v>
      </c>
      <c r="AJ192" s="39">
        <v>1951.34</v>
      </c>
      <c r="AK192" s="39">
        <v>1781.41</v>
      </c>
      <c r="AL192" s="39">
        <v>1720.38</v>
      </c>
      <c r="AM192" s="39">
        <v>1726.66</v>
      </c>
      <c r="AN192" s="39">
        <v>1729.18</v>
      </c>
      <c r="AO192" s="39">
        <v>1818.2</v>
      </c>
      <c r="AP192" s="39">
        <v>2204.2399999999998</v>
      </c>
      <c r="AQ192" s="39">
        <v>2035.4200000000003</v>
      </c>
      <c r="AR192" s="39">
        <v>2075.89</v>
      </c>
      <c r="AS192" s="39">
        <v>2011.03</v>
      </c>
      <c r="AT192" s="39">
        <v>1843.81</v>
      </c>
      <c r="AU192" s="39">
        <v>1796.86</v>
      </c>
      <c r="AV192" s="39">
        <v>1701.04</v>
      </c>
      <c r="AW192" s="39">
        <v>1743.84</v>
      </c>
      <c r="AX192" s="40">
        <v>1549.58</v>
      </c>
      <c r="AY192" s="339">
        <v>844.01</v>
      </c>
      <c r="AZ192" s="175">
        <v>3.2761049999999998</v>
      </c>
      <c r="BA192" s="178">
        <v>519.07000000000005</v>
      </c>
    </row>
    <row r="193" spans="1:54">
      <c r="A193" s="47">
        <v>2</v>
      </c>
      <c r="B193" s="170">
        <f t="shared" ref="B193:B222" si="74">AA193+$BA193+$AZ193+$AY193</f>
        <v>3079.0361050000001</v>
      </c>
      <c r="C193" s="170">
        <f t="shared" ref="C193:R222" si="75">AB193+$BA193+$AZ193+$AY193</f>
        <v>2919.3161049999999</v>
      </c>
      <c r="D193" s="170">
        <f t="shared" si="73"/>
        <v>2918.6361049999996</v>
      </c>
      <c r="E193" s="170">
        <f t="shared" si="73"/>
        <v>3078.7561050000004</v>
      </c>
      <c r="F193" s="170">
        <f t="shared" si="73"/>
        <v>3077.1761049999996</v>
      </c>
      <c r="G193" s="170">
        <f t="shared" si="73"/>
        <v>3072.2961050000004</v>
      </c>
      <c r="H193" s="170">
        <f t="shared" si="73"/>
        <v>3587.3061049999997</v>
      </c>
      <c r="I193" s="170">
        <f t="shared" si="73"/>
        <v>3451.8361050000003</v>
      </c>
      <c r="J193" s="170">
        <f t="shared" si="73"/>
        <v>3320.7061050000002</v>
      </c>
      <c r="K193" s="170">
        <f t="shared" si="73"/>
        <v>3401.2661049999997</v>
      </c>
      <c r="L193" s="170">
        <f t="shared" si="73"/>
        <v>3360.8361050000003</v>
      </c>
      <c r="M193" s="170">
        <f t="shared" si="73"/>
        <v>3297.5761050000001</v>
      </c>
      <c r="N193" s="170">
        <f t="shared" si="73"/>
        <v>3328.946105</v>
      </c>
      <c r="O193" s="170">
        <f t="shared" si="73"/>
        <v>3359.6461049999998</v>
      </c>
      <c r="P193" s="170">
        <f t="shared" si="73"/>
        <v>3315.6261050000003</v>
      </c>
      <c r="Q193" s="170">
        <f t="shared" si="73"/>
        <v>3309.2561050000004</v>
      </c>
      <c r="R193" s="170">
        <f t="shared" si="73"/>
        <v>3447.1161050000001</v>
      </c>
      <c r="S193" s="170">
        <f t="shared" si="73"/>
        <v>3403.9561050000002</v>
      </c>
      <c r="T193" s="170">
        <f t="shared" ref="T193:Y222" si="76">AS193+$BA193+$AZ193+$AY193</f>
        <v>3345.0561049999997</v>
      </c>
      <c r="U193" s="170">
        <f t="shared" si="76"/>
        <v>3306.8461049999996</v>
      </c>
      <c r="V193" s="170">
        <f t="shared" si="76"/>
        <v>3064.7961050000004</v>
      </c>
      <c r="W193" s="170">
        <f t="shared" si="76"/>
        <v>3079.736105</v>
      </c>
      <c r="X193" s="170">
        <f t="shared" si="76"/>
        <v>3205.196105</v>
      </c>
      <c r="Y193" s="170">
        <f t="shared" si="76"/>
        <v>3126.5861050000003</v>
      </c>
      <c r="Z193" s="37"/>
      <c r="AA193" s="38">
        <v>1712.68</v>
      </c>
      <c r="AB193" s="39">
        <v>1552.96</v>
      </c>
      <c r="AC193" s="39">
        <v>1552.28</v>
      </c>
      <c r="AD193" s="39">
        <v>1712.4</v>
      </c>
      <c r="AE193" s="39">
        <v>1710.82</v>
      </c>
      <c r="AF193" s="39">
        <v>1705.94</v>
      </c>
      <c r="AG193" s="39">
        <v>2220.9499999999998</v>
      </c>
      <c r="AH193" s="39">
        <v>2085.48</v>
      </c>
      <c r="AI193" s="39">
        <v>1954.35</v>
      </c>
      <c r="AJ193" s="39">
        <v>2034.91</v>
      </c>
      <c r="AK193" s="39">
        <v>1994.48</v>
      </c>
      <c r="AL193" s="39">
        <v>1931.22</v>
      </c>
      <c r="AM193" s="39">
        <v>1962.59</v>
      </c>
      <c r="AN193" s="39">
        <v>1993.29</v>
      </c>
      <c r="AO193" s="39">
        <v>1949.27</v>
      </c>
      <c r="AP193" s="39">
        <v>1942.9</v>
      </c>
      <c r="AQ193" s="39">
        <v>2080.7600000000002</v>
      </c>
      <c r="AR193" s="39">
        <v>2037.6</v>
      </c>
      <c r="AS193" s="39">
        <v>1978.7</v>
      </c>
      <c r="AT193" s="39">
        <v>1940.49</v>
      </c>
      <c r="AU193" s="39">
        <v>1698.44</v>
      </c>
      <c r="AV193" s="39">
        <v>1713.38</v>
      </c>
      <c r="AW193" s="39">
        <v>1838.84</v>
      </c>
      <c r="AX193" s="40">
        <v>1760.23</v>
      </c>
      <c r="AY193" s="340">
        <v>844.01</v>
      </c>
      <c r="AZ193" s="175">
        <v>3.2761049999999998</v>
      </c>
      <c r="BA193" s="159">
        <v>519.07000000000005</v>
      </c>
    </row>
    <row r="194" spans="1:54">
      <c r="A194" s="47">
        <v>3</v>
      </c>
      <c r="B194" s="170">
        <f t="shared" si="74"/>
        <v>3302.0761050000001</v>
      </c>
      <c r="C194" s="170">
        <f t="shared" si="75"/>
        <v>3083.156105</v>
      </c>
      <c r="D194" s="170">
        <f t="shared" si="73"/>
        <v>3083.3461049999996</v>
      </c>
      <c r="E194" s="170">
        <f t="shared" si="73"/>
        <v>3083.2261049999997</v>
      </c>
      <c r="F194" s="170">
        <f t="shared" si="73"/>
        <v>3455.1161050000001</v>
      </c>
      <c r="G194" s="170">
        <f t="shared" si="73"/>
        <v>3081.6661050000002</v>
      </c>
      <c r="H194" s="170">
        <f t="shared" si="73"/>
        <v>3079.8161049999999</v>
      </c>
      <c r="I194" s="170">
        <f t="shared" si="73"/>
        <v>3277.5561049999997</v>
      </c>
      <c r="J194" s="170">
        <f t="shared" si="73"/>
        <v>3079.3261050000001</v>
      </c>
      <c r="K194" s="170">
        <f t="shared" si="73"/>
        <v>3067.156105</v>
      </c>
      <c r="L194" s="170">
        <f t="shared" si="73"/>
        <v>3067.0161049999997</v>
      </c>
      <c r="M194" s="170">
        <f t="shared" si="73"/>
        <v>3067.1361049999996</v>
      </c>
      <c r="N194" s="170">
        <f t="shared" si="73"/>
        <v>3067.2161049999995</v>
      </c>
      <c r="O194" s="170">
        <f t="shared" si="73"/>
        <v>3067.3361050000003</v>
      </c>
      <c r="P194" s="170">
        <f t="shared" si="73"/>
        <v>3067.1861049999998</v>
      </c>
      <c r="Q194" s="170">
        <f t="shared" si="73"/>
        <v>3066.3061049999997</v>
      </c>
      <c r="R194" s="170">
        <f t="shared" si="73"/>
        <v>3065.5161049999997</v>
      </c>
      <c r="S194" s="170">
        <f t="shared" si="73"/>
        <v>3112.9361049999998</v>
      </c>
      <c r="T194" s="170">
        <f t="shared" si="76"/>
        <v>3116.7661049999997</v>
      </c>
      <c r="U194" s="170">
        <f t="shared" si="76"/>
        <v>3068.7461050000002</v>
      </c>
      <c r="V194" s="170">
        <f t="shared" si="76"/>
        <v>3068.8961049999998</v>
      </c>
      <c r="W194" s="170">
        <f t="shared" si="76"/>
        <v>3071.2161049999995</v>
      </c>
      <c r="X194" s="170">
        <f t="shared" si="76"/>
        <v>3077.9761049999997</v>
      </c>
      <c r="Y194" s="170">
        <f t="shared" si="76"/>
        <v>3110.3261050000001</v>
      </c>
      <c r="Z194" s="37"/>
      <c r="AA194" s="38">
        <v>1935.72</v>
      </c>
      <c r="AB194" s="39">
        <v>1716.8</v>
      </c>
      <c r="AC194" s="39">
        <v>1716.99</v>
      </c>
      <c r="AD194" s="39">
        <v>1716.87</v>
      </c>
      <c r="AE194" s="39">
        <v>2088.7600000000002</v>
      </c>
      <c r="AF194" s="39">
        <v>1715.31</v>
      </c>
      <c r="AG194" s="39">
        <v>1713.46</v>
      </c>
      <c r="AH194" s="39">
        <v>1911.2</v>
      </c>
      <c r="AI194" s="39">
        <v>1712.97</v>
      </c>
      <c r="AJ194" s="39">
        <v>1700.8</v>
      </c>
      <c r="AK194" s="39">
        <v>1700.66</v>
      </c>
      <c r="AL194" s="39">
        <v>1700.78</v>
      </c>
      <c r="AM194" s="39">
        <v>1700.86</v>
      </c>
      <c r="AN194" s="39">
        <v>1700.98</v>
      </c>
      <c r="AO194" s="39">
        <v>1700.83</v>
      </c>
      <c r="AP194" s="39">
        <v>1699.95</v>
      </c>
      <c r="AQ194" s="39">
        <v>1699.16</v>
      </c>
      <c r="AR194" s="39">
        <v>1746.58</v>
      </c>
      <c r="AS194" s="39">
        <v>1750.41</v>
      </c>
      <c r="AT194" s="39">
        <v>1702.39</v>
      </c>
      <c r="AU194" s="39">
        <v>1702.54</v>
      </c>
      <c r="AV194" s="39">
        <v>1704.86</v>
      </c>
      <c r="AW194" s="39">
        <v>1711.62</v>
      </c>
      <c r="AX194" s="40">
        <v>1743.97</v>
      </c>
      <c r="AY194" s="340">
        <v>844.01</v>
      </c>
      <c r="AZ194" s="175">
        <v>3.2761049999999998</v>
      </c>
      <c r="BA194" s="159">
        <v>519.07000000000005</v>
      </c>
    </row>
    <row r="195" spans="1:54">
      <c r="A195" s="47">
        <v>4</v>
      </c>
      <c r="B195" s="170">
        <f t="shared" si="74"/>
        <v>2923.0661049999999</v>
      </c>
      <c r="C195" s="170">
        <f t="shared" si="75"/>
        <v>2923.2761049999999</v>
      </c>
      <c r="D195" s="170">
        <f t="shared" si="73"/>
        <v>2922.9761049999997</v>
      </c>
      <c r="E195" s="170">
        <f t="shared" si="73"/>
        <v>3082.8961049999998</v>
      </c>
      <c r="F195" s="170">
        <f t="shared" si="73"/>
        <v>3082.9261049999996</v>
      </c>
      <c r="G195" s="170">
        <f t="shared" si="73"/>
        <v>3238.4661049999995</v>
      </c>
      <c r="H195" s="170">
        <f t="shared" si="73"/>
        <v>3073.0161049999997</v>
      </c>
      <c r="I195" s="170">
        <f t="shared" si="73"/>
        <v>3227.8361050000003</v>
      </c>
      <c r="J195" s="170">
        <f t="shared" si="73"/>
        <v>3063.6061049999998</v>
      </c>
      <c r="K195" s="170">
        <f t="shared" si="73"/>
        <v>3129.8861049999996</v>
      </c>
      <c r="L195" s="170">
        <f t="shared" si="73"/>
        <v>3159.9361049999998</v>
      </c>
      <c r="M195" s="170">
        <f t="shared" si="73"/>
        <v>3061.9961050000002</v>
      </c>
      <c r="N195" s="170">
        <f t="shared" si="73"/>
        <v>3061.6461049999998</v>
      </c>
      <c r="O195" s="170">
        <f t="shared" si="73"/>
        <v>3130.2661049999997</v>
      </c>
      <c r="P195" s="170">
        <f t="shared" si="73"/>
        <v>3061.4661049999995</v>
      </c>
      <c r="Q195" s="170">
        <f t="shared" si="73"/>
        <v>3175.6461049999998</v>
      </c>
      <c r="R195" s="170">
        <f t="shared" si="73"/>
        <v>3375.8961049999998</v>
      </c>
      <c r="S195" s="170">
        <f t="shared" si="73"/>
        <v>3306.3561049999998</v>
      </c>
      <c r="T195" s="170">
        <f t="shared" si="76"/>
        <v>3280.1061049999998</v>
      </c>
      <c r="U195" s="170">
        <f t="shared" si="76"/>
        <v>3066.1861049999998</v>
      </c>
      <c r="V195" s="170">
        <f t="shared" si="76"/>
        <v>3070.1861049999998</v>
      </c>
      <c r="W195" s="170">
        <f t="shared" si="76"/>
        <v>3070.486105</v>
      </c>
      <c r="X195" s="170">
        <f t="shared" si="76"/>
        <v>2544.5061050000004</v>
      </c>
      <c r="Y195" s="170">
        <f t="shared" si="76"/>
        <v>2527.0961049999996</v>
      </c>
      <c r="Z195" s="37"/>
      <c r="AA195" s="38">
        <v>1556.71</v>
      </c>
      <c r="AB195" s="39">
        <v>1556.92</v>
      </c>
      <c r="AC195" s="39">
        <v>1556.62</v>
      </c>
      <c r="AD195" s="39">
        <v>1716.54</v>
      </c>
      <c r="AE195" s="39">
        <v>1716.57</v>
      </c>
      <c r="AF195" s="39">
        <v>1872.11</v>
      </c>
      <c r="AG195" s="39">
        <v>1706.66</v>
      </c>
      <c r="AH195" s="39">
        <v>1861.48</v>
      </c>
      <c r="AI195" s="39">
        <v>1697.25</v>
      </c>
      <c r="AJ195" s="39">
        <v>1763.53</v>
      </c>
      <c r="AK195" s="39">
        <v>1793.58</v>
      </c>
      <c r="AL195" s="39">
        <v>1695.64</v>
      </c>
      <c r="AM195" s="39">
        <v>1695.29</v>
      </c>
      <c r="AN195" s="39">
        <v>1763.91</v>
      </c>
      <c r="AO195" s="39">
        <v>1695.11</v>
      </c>
      <c r="AP195" s="39">
        <v>1809.29</v>
      </c>
      <c r="AQ195" s="39">
        <v>2009.54</v>
      </c>
      <c r="AR195" s="39">
        <v>1940</v>
      </c>
      <c r="AS195" s="39">
        <v>1913.75</v>
      </c>
      <c r="AT195" s="39">
        <v>1699.83</v>
      </c>
      <c r="AU195" s="39">
        <v>1703.83</v>
      </c>
      <c r="AV195" s="39">
        <v>1704.13</v>
      </c>
      <c r="AW195" s="39">
        <v>1178.1500000000001</v>
      </c>
      <c r="AX195" s="40">
        <v>1160.74</v>
      </c>
      <c r="AY195" s="340">
        <v>844.01</v>
      </c>
      <c r="AZ195" s="175">
        <v>3.2761049999999998</v>
      </c>
      <c r="BA195" s="159">
        <v>519.07000000000005</v>
      </c>
    </row>
    <row r="196" spans="1:54">
      <c r="A196" s="47">
        <v>5</v>
      </c>
      <c r="B196" s="170">
        <f t="shared" si="74"/>
        <v>2507.3761050000003</v>
      </c>
      <c r="C196" s="170">
        <f t="shared" si="75"/>
        <v>2506.3761050000003</v>
      </c>
      <c r="D196" s="170">
        <f t="shared" si="73"/>
        <v>2506.5661049999999</v>
      </c>
      <c r="E196" s="170">
        <f t="shared" si="73"/>
        <v>2509.0861050000003</v>
      </c>
      <c r="F196" s="170">
        <f t="shared" si="73"/>
        <v>2524.9361049999998</v>
      </c>
      <c r="G196" s="170">
        <f t="shared" si="73"/>
        <v>2564.8261050000001</v>
      </c>
      <c r="H196" s="170">
        <f t="shared" si="73"/>
        <v>2651.236105</v>
      </c>
      <c r="I196" s="170">
        <f t="shared" si="73"/>
        <v>2752.8061049999997</v>
      </c>
      <c r="J196" s="170">
        <f t="shared" si="73"/>
        <v>2911.8961049999998</v>
      </c>
      <c r="K196" s="170">
        <f t="shared" si="73"/>
        <v>2914.946105</v>
      </c>
      <c r="L196" s="170">
        <f t="shared" si="73"/>
        <v>2769.4961050000002</v>
      </c>
      <c r="M196" s="170">
        <f t="shared" si="73"/>
        <v>2737.2761049999999</v>
      </c>
      <c r="N196" s="170">
        <f t="shared" si="73"/>
        <v>2807.3861049999996</v>
      </c>
      <c r="O196" s="170">
        <f t="shared" si="73"/>
        <v>2845.4661049999995</v>
      </c>
      <c r="P196" s="170">
        <f t="shared" si="73"/>
        <v>2768.0961049999996</v>
      </c>
      <c r="Q196" s="170">
        <f t="shared" si="73"/>
        <v>2805.1361049999996</v>
      </c>
      <c r="R196" s="170">
        <f t="shared" si="73"/>
        <v>2858.0661049999999</v>
      </c>
      <c r="S196" s="170">
        <f t="shared" si="73"/>
        <v>2817.3261050000001</v>
      </c>
      <c r="T196" s="170">
        <f t="shared" si="76"/>
        <v>2693.4961050000002</v>
      </c>
      <c r="U196" s="170">
        <f t="shared" si="76"/>
        <v>2655.6361049999996</v>
      </c>
      <c r="V196" s="170">
        <f t="shared" si="76"/>
        <v>2605.406105</v>
      </c>
      <c r="W196" s="170">
        <f t="shared" si="76"/>
        <v>2502.8561049999998</v>
      </c>
      <c r="X196" s="170">
        <f t="shared" si="76"/>
        <v>2493.0061050000004</v>
      </c>
      <c r="Y196" s="170">
        <f t="shared" si="76"/>
        <v>2507.5461050000004</v>
      </c>
      <c r="Z196" s="37"/>
      <c r="AA196" s="38">
        <v>1141.02</v>
      </c>
      <c r="AB196" s="39">
        <v>1140.02</v>
      </c>
      <c r="AC196" s="39">
        <v>1140.21</v>
      </c>
      <c r="AD196" s="39">
        <v>1142.73</v>
      </c>
      <c r="AE196" s="39">
        <v>1158.58</v>
      </c>
      <c r="AF196" s="39">
        <v>1198.47</v>
      </c>
      <c r="AG196" s="39">
        <v>1284.8800000000001</v>
      </c>
      <c r="AH196" s="39">
        <v>1386.45</v>
      </c>
      <c r="AI196" s="39">
        <v>1545.54</v>
      </c>
      <c r="AJ196" s="39">
        <v>1548.59</v>
      </c>
      <c r="AK196" s="39">
        <v>1403.14</v>
      </c>
      <c r="AL196" s="39">
        <v>1370.92</v>
      </c>
      <c r="AM196" s="39">
        <v>1441.03</v>
      </c>
      <c r="AN196" s="39">
        <v>1479.11</v>
      </c>
      <c r="AO196" s="39">
        <v>1401.74</v>
      </c>
      <c r="AP196" s="39">
        <v>1438.78</v>
      </c>
      <c r="AQ196" s="39">
        <v>1491.71</v>
      </c>
      <c r="AR196" s="39">
        <v>1450.97</v>
      </c>
      <c r="AS196" s="39">
        <v>1327.14</v>
      </c>
      <c r="AT196" s="39">
        <v>1289.28</v>
      </c>
      <c r="AU196" s="39">
        <v>1239.05</v>
      </c>
      <c r="AV196" s="39">
        <v>1136.5</v>
      </c>
      <c r="AW196" s="39">
        <v>1126.6500000000001</v>
      </c>
      <c r="AX196" s="40">
        <v>1141.19</v>
      </c>
      <c r="AY196" s="340">
        <v>844.01</v>
      </c>
      <c r="AZ196" s="175">
        <v>3.2761049999999998</v>
      </c>
      <c r="BA196" s="159">
        <v>519.07000000000005</v>
      </c>
    </row>
    <row r="197" spans="1:54">
      <c r="A197" s="47">
        <v>6</v>
      </c>
      <c r="B197" s="170">
        <f t="shared" si="74"/>
        <v>2504.0961049999996</v>
      </c>
      <c r="C197" s="170">
        <f t="shared" si="75"/>
        <v>2502.9361049999998</v>
      </c>
      <c r="D197" s="170">
        <f t="shared" si="73"/>
        <v>2504.2261049999997</v>
      </c>
      <c r="E197" s="170">
        <f t="shared" si="73"/>
        <v>2507.3361050000003</v>
      </c>
      <c r="F197" s="170">
        <f t="shared" si="73"/>
        <v>2515.5361050000001</v>
      </c>
      <c r="G197" s="170">
        <f t="shared" si="73"/>
        <v>2551.0961049999996</v>
      </c>
      <c r="H197" s="170">
        <f t="shared" si="73"/>
        <v>2636.2561050000004</v>
      </c>
      <c r="I197" s="170">
        <f t="shared" si="73"/>
        <v>2782.0061050000004</v>
      </c>
      <c r="J197" s="170">
        <f t="shared" si="73"/>
        <v>2854.906105</v>
      </c>
      <c r="K197" s="170">
        <f t="shared" si="73"/>
        <v>2844.8661050000001</v>
      </c>
      <c r="L197" s="170">
        <f t="shared" si="73"/>
        <v>2749.6661050000002</v>
      </c>
      <c r="M197" s="170">
        <f t="shared" si="73"/>
        <v>2765.5961049999996</v>
      </c>
      <c r="N197" s="170">
        <f t="shared" si="73"/>
        <v>2855.5161049999997</v>
      </c>
      <c r="O197" s="170">
        <f t="shared" si="73"/>
        <v>2871.8561049999998</v>
      </c>
      <c r="P197" s="170">
        <f t="shared" si="73"/>
        <v>2808.446105</v>
      </c>
      <c r="Q197" s="170">
        <f t="shared" si="73"/>
        <v>2821.8361050000003</v>
      </c>
      <c r="R197" s="170">
        <f t="shared" si="73"/>
        <v>2866.7461050000002</v>
      </c>
      <c r="S197" s="170">
        <f t="shared" si="73"/>
        <v>2829.8861049999996</v>
      </c>
      <c r="T197" s="170">
        <f t="shared" si="76"/>
        <v>2729.9661049999995</v>
      </c>
      <c r="U197" s="170">
        <f t="shared" si="76"/>
        <v>2703.4761049999997</v>
      </c>
      <c r="V197" s="170">
        <f t="shared" si="76"/>
        <v>2621.9561050000002</v>
      </c>
      <c r="W197" s="170">
        <f t="shared" si="76"/>
        <v>2560.5661049999999</v>
      </c>
      <c r="X197" s="170">
        <f t="shared" si="76"/>
        <v>2497.3361050000003</v>
      </c>
      <c r="Y197" s="170">
        <f t="shared" si="76"/>
        <v>2510.4261049999996</v>
      </c>
      <c r="Z197" s="37"/>
      <c r="AA197" s="38">
        <v>1137.74</v>
      </c>
      <c r="AB197" s="39">
        <v>1136.58</v>
      </c>
      <c r="AC197" s="39">
        <v>1137.8699999999999</v>
      </c>
      <c r="AD197" s="39">
        <v>1140.98</v>
      </c>
      <c r="AE197" s="39">
        <v>1149.18</v>
      </c>
      <c r="AF197" s="39">
        <v>1184.74</v>
      </c>
      <c r="AG197" s="39">
        <v>1269.9000000000001</v>
      </c>
      <c r="AH197" s="39">
        <v>1415.65</v>
      </c>
      <c r="AI197" s="39">
        <v>1488.55</v>
      </c>
      <c r="AJ197" s="39">
        <v>1478.51</v>
      </c>
      <c r="AK197" s="39">
        <v>1383.31</v>
      </c>
      <c r="AL197" s="39">
        <v>1399.24</v>
      </c>
      <c r="AM197" s="39">
        <v>1489.16</v>
      </c>
      <c r="AN197" s="39">
        <v>1505.5</v>
      </c>
      <c r="AO197" s="39">
        <v>1442.09</v>
      </c>
      <c r="AP197" s="39">
        <v>1455.48</v>
      </c>
      <c r="AQ197" s="39">
        <v>1500.39</v>
      </c>
      <c r="AR197" s="39">
        <v>1463.53</v>
      </c>
      <c r="AS197" s="39">
        <v>1363.61</v>
      </c>
      <c r="AT197" s="39">
        <v>1337.12</v>
      </c>
      <c r="AU197" s="39">
        <v>1255.5999999999999</v>
      </c>
      <c r="AV197" s="39">
        <v>1194.21</v>
      </c>
      <c r="AW197" s="39">
        <v>1130.98</v>
      </c>
      <c r="AX197" s="40">
        <v>1144.07</v>
      </c>
      <c r="AY197" s="340">
        <v>844.01</v>
      </c>
      <c r="AZ197" s="175">
        <v>3.2761049999999998</v>
      </c>
      <c r="BA197" s="159">
        <v>519.07000000000005</v>
      </c>
    </row>
    <row r="198" spans="1:54">
      <c r="A198" s="47">
        <v>7</v>
      </c>
      <c r="B198" s="170">
        <f t="shared" si="74"/>
        <v>2512.986105</v>
      </c>
      <c r="C198" s="170">
        <f t="shared" si="75"/>
        <v>2510.4761049999997</v>
      </c>
      <c r="D198" s="170">
        <f t="shared" si="73"/>
        <v>2510.2161049999995</v>
      </c>
      <c r="E198" s="170">
        <f t="shared" si="73"/>
        <v>2512.4161050000002</v>
      </c>
      <c r="F198" s="170">
        <f t="shared" si="73"/>
        <v>2522.1161050000001</v>
      </c>
      <c r="G198" s="170">
        <f t="shared" si="73"/>
        <v>2559.7461050000002</v>
      </c>
      <c r="H198" s="170">
        <f t="shared" si="73"/>
        <v>2678.5061050000004</v>
      </c>
      <c r="I198" s="170">
        <f t="shared" si="73"/>
        <v>2791.6461049999998</v>
      </c>
      <c r="J198" s="170">
        <f t="shared" si="73"/>
        <v>3071.5161049999997</v>
      </c>
      <c r="K198" s="170">
        <f t="shared" si="73"/>
        <v>3072.6861049999998</v>
      </c>
      <c r="L198" s="170">
        <f t="shared" si="73"/>
        <v>2825.5161049999997</v>
      </c>
      <c r="M198" s="170">
        <f t="shared" si="73"/>
        <v>2848.196105</v>
      </c>
      <c r="N198" s="170">
        <f t="shared" si="73"/>
        <v>2862.9561050000002</v>
      </c>
      <c r="O198" s="170">
        <f t="shared" si="73"/>
        <v>2884.5261049999999</v>
      </c>
      <c r="P198" s="170">
        <f t="shared" si="73"/>
        <v>2901.9761049999997</v>
      </c>
      <c r="Q198" s="170">
        <f t="shared" si="73"/>
        <v>3278.6461049999998</v>
      </c>
      <c r="R198" s="170">
        <f t="shared" si="73"/>
        <v>3671.656105</v>
      </c>
      <c r="S198" s="170">
        <f t="shared" si="73"/>
        <v>3654.0761050000001</v>
      </c>
      <c r="T198" s="170">
        <f t="shared" si="76"/>
        <v>3080.8761050000003</v>
      </c>
      <c r="U198" s="170">
        <f t="shared" si="76"/>
        <v>2810.1661050000002</v>
      </c>
      <c r="V198" s="170">
        <f t="shared" si="76"/>
        <v>2721.3361050000003</v>
      </c>
      <c r="W198" s="170">
        <f t="shared" si="76"/>
        <v>2642.0061050000004</v>
      </c>
      <c r="X198" s="170">
        <f t="shared" si="76"/>
        <v>2552.236105</v>
      </c>
      <c r="Y198" s="170">
        <f t="shared" si="76"/>
        <v>2542.8561049999998</v>
      </c>
      <c r="Z198" s="37"/>
      <c r="AA198" s="38">
        <v>1146.6300000000001</v>
      </c>
      <c r="AB198" s="39">
        <v>1144.1199999999999</v>
      </c>
      <c r="AC198" s="39">
        <v>1143.8599999999999</v>
      </c>
      <c r="AD198" s="39">
        <v>1146.06</v>
      </c>
      <c r="AE198" s="39">
        <v>1155.76</v>
      </c>
      <c r="AF198" s="39">
        <v>1193.3900000000001</v>
      </c>
      <c r="AG198" s="39">
        <v>1312.15</v>
      </c>
      <c r="AH198" s="39">
        <v>1425.29</v>
      </c>
      <c r="AI198" s="39">
        <v>1705.16</v>
      </c>
      <c r="AJ198" s="39">
        <v>1706.33</v>
      </c>
      <c r="AK198" s="39">
        <v>1459.16</v>
      </c>
      <c r="AL198" s="39">
        <v>1481.84</v>
      </c>
      <c r="AM198" s="39">
        <v>1496.6</v>
      </c>
      <c r="AN198" s="39">
        <v>1518.17</v>
      </c>
      <c r="AO198" s="39">
        <v>1535.62</v>
      </c>
      <c r="AP198" s="39">
        <v>1912.29</v>
      </c>
      <c r="AQ198" s="39">
        <v>2305.3000000000002</v>
      </c>
      <c r="AR198" s="39">
        <v>2287.7199999999998</v>
      </c>
      <c r="AS198" s="39">
        <v>1714.52</v>
      </c>
      <c r="AT198" s="39">
        <v>1443.81</v>
      </c>
      <c r="AU198" s="39">
        <v>1354.98</v>
      </c>
      <c r="AV198" s="39">
        <v>1275.6500000000001</v>
      </c>
      <c r="AW198" s="39">
        <v>1185.8800000000001</v>
      </c>
      <c r="AX198" s="40">
        <v>1176.5</v>
      </c>
      <c r="AY198" s="340">
        <v>844.01</v>
      </c>
      <c r="AZ198" s="175">
        <v>3.2761049999999998</v>
      </c>
      <c r="BA198" s="159">
        <v>519.07000000000005</v>
      </c>
    </row>
    <row r="199" spans="1:54">
      <c r="A199" s="47">
        <v>8</v>
      </c>
      <c r="B199" s="170">
        <f t="shared" si="74"/>
        <v>2512.0661049999999</v>
      </c>
      <c r="C199" s="170">
        <f t="shared" si="75"/>
        <v>2509.196105</v>
      </c>
      <c r="D199" s="170">
        <f t="shared" si="73"/>
        <v>2508.5961049999996</v>
      </c>
      <c r="E199" s="170">
        <f t="shared" si="73"/>
        <v>2511.6261050000003</v>
      </c>
      <c r="F199" s="170">
        <f t="shared" si="73"/>
        <v>2520.9961050000002</v>
      </c>
      <c r="G199" s="170">
        <f t="shared" si="73"/>
        <v>2605.9561050000002</v>
      </c>
      <c r="H199" s="170">
        <f t="shared" si="73"/>
        <v>2788.1361049999996</v>
      </c>
      <c r="I199" s="170">
        <f t="shared" si="73"/>
        <v>2950.3361050000003</v>
      </c>
      <c r="J199" s="170">
        <f t="shared" si="73"/>
        <v>3040.7961050000004</v>
      </c>
      <c r="K199" s="170">
        <f t="shared" si="73"/>
        <v>3043.3461049999996</v>
      </c>
      <c r="L199" s="170">
        <f t="shared" si="73"/>
        <v>3020.2961050000004</v>
      </c>
      <c r="M199" s="170">
        <f t="shared" si="73"/>
        <v>3017.736105</v>
      </c>
      <c r="N199" s="170">
        <f t="shared" si="73"/>
        <v>3039.6361049999996</v>
      </c>
      <c r="O199" s="170">
        <f t="shared" si="73"/>
        <v>3072.236105</v>
      </c>
      <c r="P199" s="170">
        <f t="shared" si="73"/>
        <v>3099.0861050000003</v>
      </c>
      <c r="Q199" s="170">
        <f t="shared" si="73"/>
        <v>3080.1761049999996</v>
      </c>
      <c r="R199" s="170">
        <f t="shared" si="73"/>
        <v>3076.4261049999996</v>
      </c>
      <c r="S199" s="170">
        <f t="shared" si="73"/>
        <v>3075.8461049999996</v>
      </c>
      <c r="T199" s="170">
        <f t="shared" si="76"/>
        <v>3012.4761049999997</v>
      </c>
      <c r="U199" s="170">
        <f t="shared" si="76"/>
        <v>2930.4761049999997</v>
      </c>
      <c r="V199" s="170">
        <f t="shared" si="76"/>
        <v>2819.7561050000004</v>
      </c>
      <c r="W199" s="170">
        <f t="shared" si="76"/>
        <v>2713.8061049999997</v>
      </c>
      <c r="X199" s="170">
        <f t="shared" si="76"/>
        <v>2554.6861049999998</v>
      </c>
      <c r="Y199" s="170">
        <f t="shared" si="76"/>
        <v>2546.3261050000001</v>
      </c>
      <c r="Z199" s="37"/>
      <c r="AA199" s="38">
        <v>1145.71</v>
      </c>
      <c r="AB199" s="39">
        <v>1142.8399999999999</v>
      </c>
      <c r="AC199" s="39">
        <v>1142.24</v>
      </c>
      <c r="AD199" s="39">
        <v>1145.27</v>
      </c>
      <c r="AE199" s="39">
        <v>1154.6400000000001</v>
      </c>
      <c r="AF199" s="39">
        <v>1239.5999999999999</v>
      </c>
      <c r="AG199" s="39">
        <v>1421.78</v>
      </c>
      <c r="AH199" s="39">
        <v>1583.98</v>
      </c>
      <c r="AI199" s="39">
        <v>1674.44</v>
      </c>
      <c r="AJ199" s="39">
        <v>1676.99</v>
      </c>
      <c r="AK199" s="39">
        <v>1653.94</v>
      </c>
      <c r="AL199" s="39">
        <v>1651.38</v>
      </c>
      <c r="AM199" s="39">
        <v>1673.28</v>
      </c>
      <c r="AN199" s="39">
        <v>1705.88</v>
      </c>
      <c r="AO199" s="39">
        <v>1732.73</v>
      </c>
      <c r="AP199" s="39">
        <v>1713.82</v>
      </c>
      <c r="AQ199" s="39">
        <v>1710.07</v>
      </c>
      <c r="AR199" s="39">
        <v>1709.49</v>
      </c>
      <c r="AS199" s="39">
        <v>1646.12</v>
      </c>
      <c r="AT199" s="39">
        <v>1564.12</v>
      </c>
      <c r="AU199" s="39">
        <v>1453.4</v>
      </c>
      <c r="AV199" s="39">
        <v>1347.45</v>
      </c>
      <c r="AW199" s="39">
        <v>1188.33</v>
      </c>
      <c r="AX199" s="40">
        <v>1179.97</v>
      </c>
      <c r="AY199" s="340">
        <v>844.01</v>
      </c>
      <c r="AZ199" s="175">
        <v>3.2761049999999998</v>
      </c>
      <c r="BA199" s="159">
        <v>519.07000000000005</v>
      </c>
    </row>
    <row r="200" spans="1:54">
      <c r="A200" s="47">
        <v>9</v>
      </c>
      <c r="B200" s="170">
        <f t="shared" si="74"/>
        <v>2553.8861049999996</v>
      </c>
      <c r="C200" s="170">
        <f t="shared" si="75"/>
        <v>2540.9961050000002</v>
      </c>
      <c r="D200" s="170">
        <f t="shared" si="73"/>
        <v>2528.6861049999998</v>
      </c>
      <c r="E200" s="170">
        <f t="shared" si="73"/>
        <v>2517.946105</v>
      </c>
      <c r="F200" s="170">
        <f t="shared" si="73"/>
        <v>2534.946105</v>
      </c>
      <c r="G200" s="170">
        <f t="shared" si="73"/>
        <v>2581.9161050000002</v>
      </c>
      <c r="H200" s="170">
        <f t="shared" si="73"/>
        <v>2692.736105</v>
      </c>
      <c r="I200" s="170">
        <f t="shared" si="73"/>
        <v>2995.5561049999997</v>
      </c>
      <c r="J200" s="170">
        <f t="shared" si="73"/>
        <v>3131.0361050000001</v>
      </c>
      <c r="K200" s="170">
        <f t="shared" si="73"/>
        <v>3281.3861049999996</v>
      </c>
      <c r="L200" s="170">
        <f t="shared" si="73"/>
        <v>3216.9761049999997</v>
      </c>
      <c r="M200" s="170">
        <f t="shared" si="73"/>
        <v>3248.4961050000002</v>
      </c>
      <c r="N200" s="170">
        <f t="shared" si="73"/>
        <v>3243.2161049999995</v>
      </c>
      <c r="O200" s="170">
        <f t="shared" si="73"/>
        <v>3324.5761050000001</v>
      </c>
      <c r="P200" s="170">
        <f t="shared" si="73"/>
        <v>3336.1861049999998</v>
      </c>
      <c r="Q200" s="170">
        <f t="shared" si="73"/>
        <v>3335.4661049999995</v>
      </c>
      <c r="R200" s="170">
        <f t="shared" si="73"/>
        <v>3321.1361049999996</v>
      </c>
      <c r="S200" s="170">
        <f t="shared" si="73"/>
        <v>3288.0161049999997</v>
      </c>
      <c r="T200" s="170">
        <f t="shared" si="76"/>
        <v>3246.2661049999997</v>
      </c>
      <c r="U200" s="170">
        <f t="shared" si="76"/>
        <v>3086.2561050000004</v>
      </c>
      <c r="V200" s="170">
        <f t="shared" si="76"/>
        <v>3045.3661050000001</v>
      </c>
      <c r="W200" s="170">
        <f t="shared" si="76"/>
        <v>2876.4661049999995</v>
      </c>
      <c r="X200" s="170">
        <f t="shared" si="76"/>
        <v>2638.9961050000002</v>
      </c>
      <c r="Y200" s="170">
        <f t="shared" si="76"/>
        <v>2574.6161050000001</v>
      </c>
      <c r="Z200" s="37"/>
      <c r="AA200" s="38">
        <v>1187.53</v>
      </c>
      <c r="AB200" s="39">
        <v>1174.6400000000001</v>
      </c>
      <c r="AC200" s="39">
        <v>1162.33</v>
      </c>
      <c r="AD200" s="39">
        <v>1151.5899999999999</v>
      </c>
      <c r="AE200" s="39">
        <v>1168.5899999999999</v>
      </c>
      <c r="AF200" s="39">
        <v>1215.56</v>
      </c>
      <c r="AG200" s="39">
        <v>1326.38</v>
      </c>
      <c r="AH200" s="39">
        <v>1629.2</v>
      </c>
      <c r="AI200" s="39">
        <v>1764.68</v>
      </c>
      <c r="AJ200" s="39">
        <v>1915.03</v>
      </c>
      <c r="AK200" s="39">
        <v>1850.62</v>
      </c>
      <c r="AL200" s="39">
        <v>1882.14</v>
      </c>
      <c r="AM200" s="39">
        <v>1876.86</v>
      </c>
      <c r="AN200" s="39">
        <v>1958.22</v>
      </c>
      <c r="AO200" s="39">
        <v>1969.83</v>
      </c>
      <c r="AP200" s="39">
        <v>1969.11</v>
      </c>
      <c r="AQ200" s="39">
        <v>1954.78</v>
      </c>
      <c r="AR200" s="39">
        <v>1921.66</v>
      </c>
      <c r="AS200" s="39">
        <v>1879.91</v>
      </c>
      <c r="AT200" s="39">
        <v>1719.9</v>
      </c>
      <c r="AU200" s="39">
        <v>1679.01</v>
      </c>
      <c r="AV200" s="39">
        <v>1510.11</v>
      </c>
      <c r="AW200" s="39">
        <v>1272.6400000000001</v>
      </c>
      <c r="AX200" s="40">
        <v>1208.26</v>
      </c>
      <c r="AY200" s="340">
        <v>844.01</v>
      </c>
      <c r="AZ200" s="175">
        <v>3.2761049999999998</v>
      </c>
      <c r="BA200" s="159">
        <v>519.07000000000005</v>
      </c>
    </row>
    <row r="201" spans="1:54">
      <c r="A201" s="47">
        <v>10</v>
      </c>
      <c r="B201" s="170">
        <f t="shared" si="74"/>
        <v>2530.3361050000003</v>
      </c>
      <c r="C201" s="170">
        <f t="shared" si="75"/>
        <v>2509.0161049999997</v>
      </c>
      <c r="D201" s="170">
        <f t="shared" si="73"/>
        <v>2507.0861050000003</v>
      </c>
      <c r="E201" s="170">
        <f t="shared" si="73"/>
        <v>2502.2861050000001</v>
      </c>
      <c r="F201" s="170">
        <f t="shared" si="73"/>
        <v>2507.486105</v>
      </c>
      <c r="G201" s="170">
        <f t="shared" si="73"/>
        <v>2531.8761050000003</v>
      </c>
      <c r="H201" s="170">
        <f t="shared" si="73"/>
        <v>2502.7961050000004</v>
      </c>
      <c r="I201" s="170">
        <f t="shared" si="73"/>
        <v>2623.1761049999996</v>
      </c>
      <c r="J201" s="170">
        <f t="shared" si="73"/>
        <v>2967.1761049999996</v>
      </c>
      <c r="K201" s="170">
        <f t="shared" si="73"/>
        <v>3040.0861050000003</v>
      </c>
      <c r="L201" s="170">
        <f t="shared" si="73"/>
        <v>3065.6161050000001</v>
      </c>
      <c r="M201" s="170">
        <f t="shared" si="73"/>
        <v>3020.9161050000002</v>
      </c>
      <c r="N201" s="170">
        <f t="shared" si="73"/>
        <v>3066.696105</v>
      </c>
      <c r="O201" s="170">
        <f t="shared" si="73"/>
        <v>3120.7761049999999</v>
      </c>
      <c r="P201" s="170">
        <f t="shared" si="73"/>
        <v>3131.0761050000001</v>
      </c>
      <c r="Q201" s="170">
        <f t="shared" si="73"/>
        <v>3131.3661050000001</v>
      </c>
      <c r="R201" s="170">
        <f t="shared" si="73"/>
        <v>3096.3061049999997</v>
      </c>
      <c r="S201" s="170">
        <f t="shared" ref="S201:S222" si="77">AR201+$BA201+$AZ201+$AY201</f>
        <v>3011.8361050000003</v>
      </c>
      <c r="T201" s="170">
        <f t="shared" si="76"/>
        <v>2991.2761049999999</v>
      </c>
      <c r="U201" s="170">
        <f t="shared" si="76"/>
        <v>2896.5961049999996</v>
      </c>
      <c r="V201" s="170">
        <f t="shared" si="76"/>
        <v>2788.2261049999997</v>
      </c>
      <c r="W201" s="170">
        <f t="shared" si="76"/>
        <v>2680.7161049999995</v>
      </c>
      <c r="X201" s="170">
        <f t="shared" si="76"/>
        <v>2546.446105</v>
      </c>
      <c r="Y201" s="170">
        <f t="shared" si="76"/>
        <v>2533.2261049999997</v>
      </c>
      <c r="Z201" s="37"/>
      <c r="AA201" s="38">
        <v>1163.98</v>
      </c>
      <c r="AB201" s="39">
        <v>1142.6600000000001</v>
      </c>
      <c r="AC201" s="39">
        <v>1140.73</v>
      </c>
      <c r="AD201" s="39">
        <v>1135.93</v>
      </c>
      <c r="AE201" s="39">
        <v>1141.1300000000001</v>
      </c>
      <c r="AF201" s="39">
        <v>1165.52</v>
      </c>
      <c r="AG201" s="39">
        <v>1136.44</v>
      </c>
      <c r="AH201" s="39">
        <v>1256.82</v>
      </c>
      <c r="AI201" s="39">
        <v>1600.82</v>
      </c>
      <c r="AJ201" s="39">
        <v>1673.73</v>
      </c>
      <c r="AK201" s="39">
        <v>1699.26</v>
      </c>
      <c r="AL201" s="39">
        <v>1654.56</v>
      </c>
      <c r="AM201" s="39">
        <v>1700.34</v>
      </c>
      <c r="AN201" s="39">
        <v>1754.42</v>
      </c>
      <c r="AO201" s="39">
        <v>1764.72</v>
      </c>
      <c r="AP201" s="39">
        <v>1765.01</v>
      </c>
      <c r="AQ201" s="39">
        <v>1729.95</v>
      </c>
      <c r="AR201" s="39">
        <v>1645.48</v>
      </c>
      <c r="AS201" s="39">
        <v>1624.92</v>
      </c>
      <c r="AT201" s="39">
        <v>1530.24</v>
      </c>
      <c r="AU201" s="39">
        <v>1421.87</v>
      </c>
      <c r="AV201" s="39">
        <v>1314.36</v>
      </c>
      <c r="AW201" s="39">
        <v>1180.0899999999999</v>
      </c>
      <c r="AX201" s="40">
        <v>1166.8699999999999</v>
      </c>
      <c r="AY201" s="340">
        <v>844.01</v>
      </c>
      <c r="AZ201" s="175">
        <v>3.2761049999999998</v>
      </c>
      <c r="BA201" s="159">
        <v>519.07000000000005</v>
      </c>
    </row>
    <row r="202" spans="1:54">
      <c r="A202" s="47">
        <v>11</v>
      </c>
      <c r="B202" s="170">
        <f t="shared" si="74"/>
        <v>3471.0161049999997</v>
      </c>
      <c r="C202" s="170">
        <f t="shared" si="75"/>
        <v>3538.5261049999999</v>
      </c>
      <c r="D202" s="170">
        <f t="shared" si="73"/>
        <v>3081.2661049999997</v>
      </c>
      <c r="E202" s="170">
        <f t="shared" si="73"/>
        <v>3080.4761049999997</v>
      </c>
      <c r="F202" s="170">
        <f t="shared" si="73"/>
        <v>3080.906105</v>
      </c>
      <c r="G202" s="170">
        <f t="shared" si="73"/>
        <v>3079.236105</v>
      </c>
      <c r="H202" s="170">
        <f t="shared" si="73"/>
        <v>3073.5961049999996</v>
      </c>
      <c r="I202" s="170">
        <f t="shared" si="73"/>
        <v>3291.4761049999997</v>
      </c>
      <c r="J202" s="170">
        <f t="shared" si="73"/>
        <v>3232.4661049999995</v>
      </c>
      <c r="K202" s="170">
        <f t="shared" si="73"/>
        <v>3206.5161049999997</v>
      </c>
      <c r="L202" s="170">
        <f t="shared" si="73"/>
        <v>3214.4961050000002</v>
      </c>
      <c r="M202" s="170">
        <f t="shared" si="73"/>
        <v>3204.3761050000003</v>
      </c>
      <c r="N202" s="170">
        <f t="shared" si="73"/>
        <v>3201.4161050000002</v>
      </c>
      <c r="O202" s="170">
        <f t="shared" si="73"/>
        <v>3138.7461050000002</v>
      </c>
      <c r="P202" s="170">
        <f t="shared" si="73"/>
        <v>3161.7961050000004</v>
      </c>
      <c r="Q202" s="170">
        <f t="shared" si="73"/>
        <v>3081.6461049999998</v>
      </c>
      <c r="R202" s="170">
        <f t="shared" si="73"/>
        <v>3169.5161049999997</v>
      </c>
      <c r="S202" s="170">
        <f t="shared" si="77"/>
        <v>3111.9661049999995</v>
      </c>
      <c r="T202" s="170">
        <f t="shared" si="76"/>
        <v>3186.5061050000004</v>
      </c>
      <c r="U202" s="170">
        <f t="shared" si="76"/>
        <v>3163.5661049999999</v>
      </c>
      <c r="V202" s="170">
        <f t="shared" si="76"/>
        <v>3306.1261050000003</v>
      </c>
      <c r="W202" s="170">
        <f t="shared" si="76"/>
        <v>3072.9561050000002</v>
      </c>
      <c r="X202" s="170">
        <f t="shared" si="76"/>
        <v>3125.6261050000003</v>
      </c>
      <c r="Y202" s="170">
        <f t="shared" si="76"/>
        <v>3081.0161049999997</v>
      </c>
      <c r="Z202" s="37"/>
      <c r="AA202" s="41">
        <v>2104.66</v>
      </c>
      <c r="AB202" s="39">
        <v>2172.17</v>
      </c>
      <c r="AC202" s="39">
        <v>1714.91</v>
      </c>
      <c r="AD202" s="39">
        <v>1714.12</v>
      </c>
      <c r="AE202" s="39">
        <v>1714.55</v>
      </c>
      <c r="AF202" s="39">
        <v>1712.88</v>
      </c>
      <c r="AG202" s="39">
        <v>1707.24</v>
      </c>
      <c r="AH202" s="39">
        <v>1925.12</v>
      </c>
      <c r="AI202" s="39">
        <v>1866.11</v>
      </c>
      <c r="AJ202" s="39">
        <v>1840.16</v>
      </c>
      <c r="AK202" s="39">
        <v>1848.14</v>
      </c>
      <c r="AL202" s="39">
        <v>1838.02</v>
      </c>
      <c r="AM202" s="39">
        <v>1835.06</v>
      </c>
      <c r="AN202" s="39">
        <v>1772.39</v>
      </c>
      <c r="AO202" s="39">
        <v>1795.44</v>
      </c>
      <c r="AP202" s="39">
        <v>1715.29</v>
      </c>
      <c r="AQ202" s="39">
        <v>1803.16</v>
      </c>
      <c r="AR202" s="39">
        <v>1745.61</v>
      </c>
      <c r="AS202" s="39">
        <v>1820.15</v>
      </c>
      <c r="AT202" s="39">
        <v>1797.21</v>
      </c>
      <c r="AU202" s="39">
        <v>1939.77</v>
      </c>
      <c r="AV202" s="39">
        <v>1706.6</v>
      </c>
      <c r="AW202" s="39">
        <v>1759.27</v>
      </c>
      <c r="AX202" s="40">
        <v>1714.66</v>
      </c>
      <c r="AY202" s="340">
        <v>844.01</v>
      </c>
      <c r="AZ202" s="175">
        <v>3.2761049999999998</v>
      </c>
      <c r="BA202" s="159">
        <v>519.07000000000005</v>
      </c>
      <c r="BB202" s="4"/>
    </row>
    <row r="203" spans="1:54">
      <c r="A203" s="47">
        <v>12</v>
      </c>
      <c r="B203" s="170">
        <f t="shared" si="74"/>
        <v>3457.946105</v>
      </c>
      <c r="C203" s="170">
        <f t="shared" si="75"/>
        <v>3559.906105</v>
      </c>
      <c r="D203" s="170">
        <f t="shared" si="73"/>
        <v>3080.7561050000004</v>
      </c>
      <c r="E203" s="170">
        <f t="shared" si="73"/>
        <v>3080.3261050000001</v>
      </c>
      <c r="F203" s="170">
        <f t="shared" si="73"/>
        <v>3080.7861050000001</v>
      </c>
      <c r="G203" s="170">
        <f t="shared" si="73"/>
        <v>3078.696105</v>
      </c>
      <c r="H203" s="170">
        <f t="shared" si="73"/>
        <v>3073.5461050000004</v>
      </c>
      <c r="I203" s="170">
        <f t="shared" si="73"/>
        <v>3067.5661049999999</v>
      </c>
      <c r="J203" s="170">
        <f t="shared" si="73"/>
        <v>3063.5461050000004</v>
      </c>
      <c r="K203" s="170">
        <f t="shared" si="73"/>
        <v>3061.4561050000002</v>
      </c>
      <c r="L203" s="170">
        <f t="shared" si="73"/>
        <v>3061.3261050000001</v>
      </c>
      <c r="M203" s="170">
        <f t="shared" si="73"/>
        <v>3061.5661049999999</v>
      </c>
      <c r="N203" s="170">
        <f t="shared" si="73"/>
        <v>3063.0061050000004</v>
      </c>
      <c r="O203" s="170">
        <f t="shared" si="73"/>
        <v>3062.5961049999996</v>
      </c>
      <c r="P203" s="170">
        <f t="shared" si="73"/>
        <v>3062.0361050000001</v>
      </c>
      <c r="Q203" s="170">
        <f t="shared" si="73"/>
        <v>3062.406105</v>
      </c>
      <c r="R203" s="170">
        <f t="shared" si="73"/>
        <v>3062.1061049999998</v>
      </c>
      <c r="S203" s="170">
        <f t="shared" si="77"/>
        <v>3063.0661049999999</v>
      </c>
      <c r="T203" s="170">
        <f t="shared" si="76"/>
        <v>3064.1161050000001</v>
      </c>
      <c r="U203" s="170">
        <f t="shared" si="76"/>
        <v>3065.4761049999997</v>
      </c>
      <c r="V203" s="170">
        <f t="shared" si="76"/>
        <v>3067.4361049999998</v>
      </c>
      <c r="W203" s="170">
        <f t="shared" si="76"/>
        <v>3071.3761050000003</v>
      </c>
      <c r="X203" s="170">
        <f t="shared" si="76"/>
        <v>3078.1461049999998</v>
      </c>
      <c r="Y203" s="170">
        <f t="shared" si="76"/>
        <v>3080.5561049999997</v>
      </c>
      <c r="Z203" s="37"/>
      <c r="AA203" s="41">
        <v>2091.59</v>
      </c>
      <c r="AB203" s="39">
        <v>2193.5500000000002</v>
      </c>
      <c r="AC203" s="39">
        <v>1714.4</v>
      </c>
      <c r="AD203" s="39">
        <v>1713.97</v>
      </c>
      <c r="AE203" s="39">
        <v>1714.43</v>
      </c>
      <c r="AF203" s="39">
        <v>1712.34</v>
      </c>
      <c r="AG203" s="39">
        <v>1707.19</v>
      </c>
      <c r="AH203" s="39">
        <v>1701.21</v>
      </c>
      <c r="AI203" s="39">
        <v>1697.19</v>
      </c>
      <c r="AJ203" s="39">
        <v>1695.1</v>
      </c>
      <c r="AK203" s="39">
        <v>1694.97</v>
      </c>
      <c r="AL203" s="39">
        <v>1695.21</v>
      </c>
      <c r="AM203" s="39">
        <v>1696.65</v>
      </c>
      <c r="AN203" s="39">
        <v>1696.24</v>
      </c>
      <c r="AO203" s="39">
        <v>1695.68</v>
      </c>
      <c r="AP203" s="39">
        <v>1696.05</v>
      </c>
      <c r="AQ203" s="39">
        <v>1695.75</v>
      </c>
      <c r="AR203" s="39">
        <v>1696.71</v>
      </c>
      <c r="AS203" s="39">
        <v>1697.76</v>
      </c>
      <c r="AT203" s="39">
        <v>1699.12</v>
      </c>
      <c r="AU203" s="39">
        <v>1701.08</v>
      </c>
      <c r="AV203" s="39">
        <v>1705.02</v>
      </c>
      <c r="AW203" s="39">
        <v>1711.79</v>
      </c>
      <c r="AX203" s="40">
        <v>1714.2</v>
      </c>
      <c r="AY203" s="340">
        <v>844.01</v>
      </c>
      <c r="AZ203" s="175">
        <v>3.2761049999999998</v>
      </c>
      <c r="BA203" s="159">
        <v>519.07000000000005</v>
      </c>
      <c r="BB203" s="4"/>
    </row>
    <row r="204" spans="1:54">
      <c r="A204" s="47">
        <v>13</v>
      </c>
      <c r="B204" s="170">
        <f t="shared" si="74"/>
        <v>3370.7461050000002</v>
      </c>
      <c r="C204" s="170">
        <f t="shared" si="75"/>
        <v>3419.0561049999997</v>
      </c>
      <c r="D204" s="170">
        <f t="shared" si="73"/>
        <v>3231.8261050000001</v>
      </c>
      <c r="E204" s="170">
        <f t="shared" si="73"/>
        <v>3247.2561050000004</v>
      </c>
      <c r="F204" s="170">
        <f t="shared" si="73"/>
        <v>3224.4761049999997</v>
      </c>
      <c r="G204" s="170">
        <f t="shared" si="73"/>
        <v>3171.5061050000004</v>
      </c>
      <c r="H204" s="170">
        <f t="shared" si="73"/>
        <v>3072.4261049999996</v>
      </c>
      <c r="I204" s="170">
        <f t="shared" si="73"/>
        <v>3066.406105</v>
      </c>
      <c r="J204" s="170">
        <f t="shared" si="73"/>
        <v>3061.6361049999996</v>
      </c>
      <c r="K204" s="170">
        <f t="shared" si="73"/>
        <v>3060.2761049999999</v>
      </c>
      <c r="L204" s="170">
        <f t="shared" si="73"/>
        <v>3061.2261049999997</v>
      </c>
      <c r="M204" s="170">
        <f t="shared" si="73"/>
        <v>3060.3761050000003</v>
      </c>
      <c r="N204" s="170">
        <f t="shared" si="73"/>
        <v>3061.0961049999996</v>
      </c>
      <c r="O204" s="170">
        <f t="shared" si="73"/>
        <v>3060.3161049999999</v>
      </c>
      <c r="P204" s="170">
        <f t="shared" si="73"/>
        <v>3060.3061049999997</v>
      </c>
      <c r="Q204" s="170">
        <f t="shared" si="73"/>
        <v>3060.6261050000003</v>
      </c>
      <c r="R204" s="170">
        <f t="shared" si="73"/>
        <v>3059.8261050000001</v>
      </c>
      <c r="S204" s="170">
        <f t="shared" si="77"/>
        <v>3059.8261050000001</v>
      </c>
      <c r="T204" s="170">
        <f t="shared" si="76"/>
        <v>3060.1461049999998</v>
      </c>
      <c r="U204" s="170">
        <f t="shared" si="76"/>
        <v>3063.2261049999997</v>
      </c>
      <c r="V204" s="170">
        <f t="shared" si="76"/>
        <v>3065.3861049999996</v>
      </c>
      <c r="W204" s="170">
        <f t="shared" si="76"/>
        <v>3070.0061050000004</v>
      </c>
      <c r="X204" s="170">
        <f t="shared" si="76"/>
        <v>3073.8761050000003</v>
      </c>
      <c r="Y204" s="170">
        <f t="shared" si="76"/>
        <v>3160.3361050000003</v>
      </c>
      <c r="Z204" s="37"/>
      <c r="AA204" s="41">
        <v>2004.3899999999999</v>
      </c>
      <c r="AB204" s="39">
        <v>2052.6999999999998</v>
      </c>
      <c r="AC204" s="39">
        <v>1865.47</v>
      </c>
      <c r="AD204" s="39">
        <v>1880.9</v>
      </c>
      <c r="AE204" s="39">
        <v>1858.12</v>
      </c>
      <c r="AF204" s="39">
        <v>1805.15</v>
      </c>
      <c r="AG204" s="39">
        <v>1706.07</v>
      </c>
      <c r="AH204" s="39">
        <v>1700.05</v>
      </c>
      <c r="AI204" s="39">
        <v>1695.28</v>
      </c>
      <c r="AJ204" s="39">
        <v>1693.92</v>
      </c>
      <c r="AK204" s="39">
        <v>1694.87</v>
      </c>
      <c r="AL204" s="39">
        <v>1694.02</v>
      </c>
      <c r="AM204" s="39">
        <v>1694.74</v>
      </c>
      <c r="AN204" s="39">
        <v>1693.96</v>
      </c>
      <c r="AO204" s="39">
        <v>1693.95</v>
      </c>
      <c r="AP204" s="39">
        <v>1694.27</v>
      </c>
      <c r="AQ204" s="39">
        <v>1693.47</v>
      </c>
      <c r="AR204" s="39">
        <v>1693.47</v>
      </c>
      <c r="AS204" s="39">
        <v>1693.79</v>
      </c>
      <c r="AT204" s="39">
        <v>1696.87</v>
      </c>
      <c r="AU204" s="39">
        <v>1699.03</v>
      </c>
      <c r="AV204" s="39">
        <v>1703.65</v>
      </c>
      <c r="AW204" s="39">
        <v>1707.52</v>
      </c>
      <c r="AX204" s="40">
        <v>1793.98</v>
      </c>
      <c r="AY204" s="340">
        <v>844.01</v>
      </c>
      <c r="AZ204" s="175">
        <v>3.2761049999999998</v>
      </c>
      <c r="BA204" s="159">
        <v>519.07000000000005</v>
      </c>
      <c r="BB204" s="4"/>
    </row>
    <row r="205" spans="1:54">
      <c r="A205" s="47">
        <v>14</v>
      </c>
      <c r="B205" s="170">
        <f t="shared" si="74"/>
        <v>3313.3061049999997</v>
      </c>
      <c r="C205" s="170">
        <f t="shared" si="75"/>
        <v>3365.0261049999999</v>
      </c>
      <c r="D205" s="170">
        <f t="shared" si="73"/>
        <v>2930.5061050000004</v>
      </c>
      <c r="E205" s="170">
        <f t="shared" si="73"/>
        <v>2930.3961049999998</v>
      </c>
      <c r="F205" s="170">
        <f t="shared" si="73"/>
        <v>2929.8861049999996</v>
      </c>
      <c r="G205" s="170">
        <f t="shared" si="73"/>
        <v>3029.736105</v>
      </c>
      <c r="H205" s="170">
        <f t="shared" si="73"/>
        <v>2996.3261050000001</v>
      </c>
      <c r="I205" s="170">
        <f t="shared" si="73"/>
        <v>2915.6761049999996</v>
      </c>
      <c r="J205" s="170">
        <f t="shared" si="73"/>
        <v>3098.8761050000003</v>
      </c>
      <c r="K205" s="170">
        <f t="shared" si="73"/>
        <v>3025.0961049999996</v>
      </c>
      <c r="L205" s="170">
        <f t="shared" si="73"/>
        <v>3084.6061049999998</v>
      </c>
      <c r="M205" s="170">
        <f t="shared" si="73"/>
        <v>2915.0761050000001</v>
      </c>
      <c r="N205" s="170">
        <f t="shared" si="73"/>
        <v>2913.9261049999996</v>
      </c>
      <c r="O205" s="170">
        <f t="shared" si="73"/>
        <v>2911.9961050000002</v>
      </c>
      <c r="P205" s="170">
        <f t="shared" si="73"/>
        <v>2910.3061049999997</v>
      </c>
      <c r="Q205" s="170">
        <f t="shared" si="73"/>
        <v>2912.2061050000002</v>
      </c>
      <c r="R205" s="170">
        <f t="shared" si="73"/>
        <v>3370.8161049999999</v>
      </c>
      <c r="S205" s="170">
        <f t="shared" si="77"/>
        <v>3503.4261050000005</v>
      </c>
      <c r="T205" s="170">
        <f t="shared" si="76"/>
        <v>3719.8261050000001</v>
      </c>
      <c r="U205" s="170">
        <f t="shared" si="76"/>
        <v>3174.7461050000002</v>
      </c>
      <c r="V205" s="170">
        <f t="shared" si="76"/>
        <v>2990.2061050000002</v>
      </c>
      <c r="W205" s="170">
        <f t="shared" si="76"/>
        <v>3027.2761049999999</v>
      </c>
      <c r="X205" s="170">
        <f t="shared" si="76"/>
        <v>2939.9961050000002</v>
      </c>
      <c r="Y205" s="170">
        <f t="shared" si="76"/>
        <v>3020.7161049999995</v>
      </c>
      <c r="Z205" s="37"/>
      <c r="AA205" s="41">
        <v>1946.95</v>
      </c>
      <c r="AB205" s="39">
        <v>1998.67</v>
      </c>
      <c r="AC205" s="39">
        <v>1564.15</v>
      </c>
      <c r="AD205" s="39">
        <v>1564.04</v>
      </c>
      <c r="AE205" s="39">
        <v>1563.53</v>
      </c>
      <c r="AF205" s="39">
        <v>1663.38</v>
      </c>
      <c r="AG205" s="39">
        <v>1629.97</v>
      </c>
      <c r="AH205" s="39">
        <v>1549.32</v>
      </c>
      <c r="AI205" s="39">
        <v>1732.52</v>
      </c>
      <c r="AJ205" s="39">
        <v>1658.74</v>
      </c>
      <c r="AK205" s="39">
        <v>1718.25</v>
      </c>
      <c r="AL205" s="39">
        <v>1548.72</v>
      </c>
      <c r="AM205" s="39">
        <v>1547.57</v>
      </c>
      <c r="AN205" s="39">
        <v>1545.64</v>
      </c>
      <c r="AO205" s="39">
        <v>1543.95</v>
      </c>
      <c r="AP205" s="39">
        <v>1545.85</v>
      </c>
      <c r="AQ205" s="39">
        <v>2004.4599999999998</v>
      </c>
      <c r="AR205" s="39">
        <v>2137.0700000000002</v>
      </c>
      <c r="AS205" s="39">
        <v>2353.4699999999998</v>
      </c>
      <c r="AT205" s="39">
        <v>1808.39</v>
      </c>
      <c r="AU205" s="39">
        <v>1623.85</v>
      </c>
      <c r="AV205" s="39">
        <v>1660.92</v>
      </c>
      <c r="AW205" s="39">
        <v>1573.64</v>
      </c>
      <c r="AX205" s="40">
        <v>1654.36</v>
      </c>
      <c r="AY205" s="340">
        <v>844.01</v>
      </c>
      <c r="AZ205" s="175">
        <v>3.2761049999999998</v>
      </c>
      <c r="BA205" s="159">
        <v>519.07000000000005</v>
      </c>
      <c r="BB205" s="4"/>
    </row>
    <row r="206" spans="1:54">
      <c r="A206" s="47">
        <v>15</v>
      </c>
      <c r="B206" s="170">
        <f t="shared" si="74"/>
        <v>3329.9961050000002</v>
      </c>
      <c r="C206" s="170">
        <f t="shared" si="75"/>
        <v>3368.3761050000003</v>
      </c>
      <c r="D206" s="170">
        <f t="shared" si="73"/>
        <v>2930.6361049999996</v>
      </c>
      <c r="E206" s="170">
        <f t="shared" si="73"/>
        <v>2930.446105</v>
      </c>
      <c r="F206" s="170">
        <f t="shared" si="73"/>
        <v>2929.2961050000004</v>
      </c>
      <c r="G206" s="170">
        <f t="shared" si="73"/>
        <v>2925.3261050000001</v>
      </c>
      <c r="H206" s="170">
        <f t="shared" si="73"/>
        <v>3091.3161049999999</v>
      </c>
      <c r="I206" s="170">
        <f t="shared" si="73"/>
        <v>3028.0761050000001</v>
      </c>
      <c r="J206" s="170">
        <f t="shared" si="73"/>
        <v>3311.736105</v>
      </c>
      <c r="K206" s="170">
        <f t="shared" si="73"/>
        <v>3248.2461050000002</v>
      </c>
      <c r="L206" s="170">
        <f t="shared" si="73"/>
        <v>3242.7561050000004</v>
      </c>
      <c r="M206" s="170">
        <f t="shared" si="73"/>
        <v>3197.0461050000004</v>
      </c>
      <c r="N206" s="170">
        <f t="shared" si="73"/>
        <v>3202.6461049999998</v>
      </c>
      <c r="O206" s="170">
        <f t="shared" si="73"/>
        <v>3211.8061049999997</v>
      </c>
      <c r="P206" s="170">
        <f t="shared" si="73"/>
        <v>3230.1261050000003</v>
      </c>
      <c r="Q206" s="170">
        <f t="shared" si="73"/>
        <v>3250.906105</v>
      </c>
      <c r="R206" s="170">
        <f t="shared" si="73"/>
        <v>3575.1061049999998</v>
      </c>
      <c r="S206" s="170">
        <f t="shared" si="77"/>
        <v>3434.6861049999998</v>
      </c>
      <c r="T206" s="170">
        <f t="shared" si="76"/>
        <v>3432.156105</v>
      </c>
      <c r="U206" s="170">
        <f t="shared" si="76"/>
        <v>2909.3161049999999</v>
      </c>
      <c r="V206" s="170">
        <f t="shared" si="76"/>
        <v>3074.2661049999997</v>
      </c>
      <c r="W206" s="170">
        <f t="shared" si="76"/>
        <v>3042.4161050000002</v>
      </c>
      <c r="X206" s="170">
        <f t="shared" si="76"/>
        <v>2922.906105</v>
      </c>
      <c r="Y206" s="170">
        <f t="shared" si="76"/>
        <v>2944.0561049999997</v>
      </c>
      <c r="Z206" s="37"/>
      <c r="AA206" s="41">
        <v>1963.64</v>
      </c>
      <c r="AB206" s="39">
        <v>2002.02</v>
      </c>
      <c r="AC206" s="39">
        <v>1564.28</v>
      </c>
      <c r="AD206" s="39">
        <v>1564.09</v>
      </c>
      <c r="AE206" s="39">
        <v>1562.94</v>
      </c>
      <c r="AF206" s="39">
        <v>1558.97</v>
      </c>
      <c r="AG206" s="39">
        <v>1724.96</v>
      </c>
      <c r="AH206" s="39">
        <v>1661.72</v>
      </c>
      <c r="AI206" s="39">
        <v>1945.38</v>
      </c>
      <c r="AJ206" s="39">
        <v>1881.89</v>
      </c>
      <c r="AK206" s="39">
        <v>1876.4</v>
      </c>
      <c r="AL206" s="39">
        <v>1830.69</v>
      </c>
      <c r="AM206" s="39">
        <v>1836.29</v>
      </c>
      <c r="AN206" s="39">
        <v>1845.45</v>
      </c>
      <c r="AO206" s="39">
        <v>1863.77</v>
      </c>
      <c r="AP206" s="39">
        <v>1884.55</v>
      </c>
      <c r="AQ206" s="39">
        <v>2208.75</v>
      </c>
      <c r="AR206" s="39">
        <v>2068.33</v>
      </c>
      <c r="AS206" s="39">
        <v>2065.8000000000002</v>
      </c>
      <c r="AT206" s="39">
        <v>1542.96</v>
      </c>
      <c r="AU206" s="39">
        <v>1707.91</v>
      </c>
      <c r="AV206" s="39">
        <v>1676.06</v>
      </c>
      <c r="AW206" s="39">
        <v>1556.55</v>
      </c>
      <c r="AX206" s="40">
        <v>1577.7</v>
      </c>
      <c r="AY206" s="340">
        <v>844.01</v>
      </c>
      <c r="AZ206" s="175">
        <v>3.2761049999999998</v>
      </c>
      <c r="BA206" s="159">
        <v>519.07000000000005</v>
      </c>
      <c r="BB206" s="4"/>
    </row>
    <row r="207" spans="1:54">
      <c r="A207" s="47">
        <v>16</v>
      </c>
      <c r="B207" s="170">
        <f t="shared" si="74"/>
        <v>3111.5061050000004</v>
      </c>
      <c r="C207" s="170">
        <f t="shared" si="75"/>
        <v>3170.6161050000001</v>
      </c>
      <c r="D207" s="170">
        <f t="shared" si="73"/>
        <v>3079.5161049999997</v>
      </c>
      <c r="E207" s="170">
        <f t="shared" si="73"/>
        <v>3079.7761049999999</v>
      </c>
      <c r="F207" s="170">
        <f t="shared" si="73"/>
        <v>3079.2161049999995</v>
      </c>
      <c r="G207" s="170">
        <f t="shared" si="73"/>
        <v>3076.0461050000004</v>
      </c>
      <c r="H207" s="170">
        <f t="shared" si="73"/>
        <v>3071.7461050000002</v>
      </c>
      <c r="I207" s="170">
        <f t="shared" si="73"/>
        <v>3237.3561049999998</v>
      </c>
      <c r="J207" s="170">
        <f t="shared" si="73"/>
        <v>3224.0361050000001</v>
      </c>
      <c r="K207" s="170">
        <f t="shared" si="73"/>
        <v>3233.236105</v>
      </c>
      <c r="L207" s="170">
        <f t="shared" si="73"/>
        <v>3217.7661049999997</v>
      </c>
      <c r="M207" s="170">
        <f t="shared" si="73"/>
        <v>3173.1361049999996</v>
      </c>
      <c r="N207" s="170">
        <f t="shared" si="73"/>
        <v>3173.236105</v>
      </c>
      <c r="O207" s="170">
        <f t="shared" si="73"/>
        <v>3188.4361049999998</v>
      </c>
      <c r="P207" s="170">
        <f t="shared" si="73"/>
        <v>3224.1461049999998</v>
      </c>
      <c r="Q207" s="170">
        <f t="shared" si="73"/>
        <v>3643.6461049999998</v>
      </c>
      <c r="R207" s="170">
        <f t="shared" si="73"/>
        <v>3631.3361050000003</v>
      </c>
      <c r="S207" s="170">
        <f t="shared" si="77"/>
        <v>3740.4561050000002</v>
      </c>
      <c r="T207" s="170">
        <f t="shared" si="76"/>
        <v>3579.7861050000001</v>
      </c>
      <c r="U207" s="170">
        <f t="shared" si="76"/>
        <v>3538.8161049999999</v>
      </c>
      <c r="V207" s="170">
        <f t="shared" si="76"/>
        <v>3064.4661049999995</v>
      </c>
      <c r="W207" s="170">
        <f t="shared" si="76"/>
        <v>3066.9961050000002</v>
      </c>
      <c r="X207" s="170">
        <f t="shared" si="76"/>
        <v>3075.1161050000001</v>
      </c>
      <c r="Y207" s="170">
        <f t="shared" si="76"/>
        <v>3077.7161049999995</v>
      </c>
      <c r="Z207" s="37"/>
      <c r="AA207" s="41">
        <v>1745.15</v>
      </c>
      <c r="AB207" s="39">
        <v>1804.26</v>
      </c>
      <c r="AC207" s="39">
        <v>1713.16</v>
      </c>
      <c r="AD207" s="39">
        <v>1713.42</v>
      </c>
      <c r="AE207" s="39">
        <v>1712.86</v>
      </c>
      <c r="AF207" s="39">
        <v>1709.69</v>
      </c>
      <c r="AG207" s="39">
        <v>1705.39</v>
      </c>
      <c r="AH207" s="39">
        <v>1871</v>
      </c>
      <c r="AI207" s="39">
        <v>1857.68</v>
      </c>
      <c r="AJ207" s="39">
        <v>1866.88</v>
      </c>
      <c r="AK207" s="39">
        <v>1851.41</v>
      </c>
      <c r="AL207" s="39">
        <v>1806.78</v>
      </c>
      <c r="AM207" s="39">
        <v>1806.88</v>
      </c>
      <c r="AN207" s="39">
        <v>1822.08</v>
      </c>
      <c r="AO207" s="39">
        <v>1857.79</v>
      </c>
      <c r="AP207" s="39">
        <v>2277.29</v>
      </c>
      <c r="AQ207" s="39">
        <v>2264.98</v>
      </c>
      <c r="AR207" s="39">
        <v>2374.1</v>
      </c>
      <c r="AS207" s="39">
        <v>2213.4299999999998</v>
      </c>
      <c r="AT207" s="39">
        <v>2172.46</v>
      </c>
      <c r="AU207" s="39">
        <v>1698.11</v>
      </c>
      <c r="AV207" s="39">
        <v>1700.64</v>
      </c>
      <c r="AW207" s="39">
        <v>1708.76</v>
      </c>
      <c r="AX207" s="40">
        <v>1711.36</v>
      </c>
      <c r="AY207" s="340">
        <v>844.01</v>
      </c>
      <c r="AZ207" s="175">
        <v>3.2761049999999998</v>
      </c>
      <c r="BA207" s="159">
        <v>519.07000000000005</v>
      </c>
      <c r="BB207" s="4"/>
    </row>
    <row r="208" spans="1:54">
      <c r="A208" s="47">
        <v>17</v>
      </c>
      <c r="B208" s="170">
        <f t="shared" si="74"/>
        <v>3079.406105</v>
      </c>
      <c r="C208" s="170">
        <f t="shared" si="75"/>
        <v>3080.0061050000004</v>
      </c>
      <c r="D208" s="170">
        <f t="shared" si="75"/>
        <v>3080.0261049999999</v>
      </c>
      <c r="E208" s="170">
        <f t="shared" si="75"/>
        <v>3080.1761049999996</v>
      </c>
      <c r="F208" s="170">
        <f t="shared" si="75"/>
        <v>3080.5761050000001</v>
      </c>
      <c r="G208" s="170">
        <f t="shared" si="75"/>
        <v>3079.8461049999996</v>
      </c>
      <c r="H208" s="170">
        <f t="shared" si="75"/>
        <v>3095.6661050000002</v>
      </c>
      <c r="I208" s="170">
        <f t="shared" si="75"/>
        <v>3069.1061049999998</v>
      </c>
      <c r="J208" s="170">
        <f t="shared" si="75"/>
        <v>3157.0161049999997</v>
      </c>
      <c r="K208" s="170">
        <f t="shared" si="75"/>
        <v>3324.2961050000004</v>
      </c>
      <c r="L208" s="170">
        <f t="shared" si="75"/>
        <v>3180.446105</v>
      </c>
      <c r="M208" s="170">
        <f t="shared" si="75"/>
        <v>3194.156105</v>
      </c>
      <c r="N208" s="170">
        <f t="shared" si="75"/>
        <v>3202.5261049999999</v>
      </c>
      <c r="O208" s="170">
        <f t="shared" si="75"/>
        <v>3241.6061049999998</v>
      </c>
      <c r="P208" s="170">
        <f t="shared" si="75"/>
        <v>3283.3161049999999</v>
      </c>
      <c r="Q208" s="170">
        <f t="shared" si="75"/>
        <v>3271.4361049999998</v>
      </c>
      <c r="R208" s="170">
        <f t="shared" si="75"/>
        <v>3262.8261050000001</v>
      </c>
      <c r="S208" s="170">
        <f t="shared" si="77"/>
        <v>3592.3561049999998</v>
      </c>
      <c r="T208" s="170">
        <f t="shared" si="76"/>
        <v>3586.4361049999998</v>
      </c>
      <c r="U208" s="170">
        <f t="shared" si="76"/>
        <v>3147.2261049999997</v>
      </c>
      <c r="V208" s="170">
        <f t="shared" si="76"/>
        <v>3065.6861049999998</v>
      </c>
      <c r="W208" s="170">
        <f t="shared" si="76"/>
        <v>3068.5361050000001</v>
      </c>
      <c r="X208" s="170">
        <f t="shared" si="76"/>
        <v>3074.5161049999997</v>
      </c>
      <c r="Y208" s="170">
        <f t="shared" si="76"/>
        <v>3078.8961049999998</v>
      </c>
      <c r="Z208" s="37"/>
      <c r="AA208" s="41">
        <v>1713.05</v>
      </c>
      <c r="AB208" s="39">
        <v>1713.65</v>
      </c>
      <c r="AC208" s="39">
        <v>1713.67</v>
      </c>
      <c r="AD208" s="39">
        <v>1713.82</v>
      </c>
      <c r="AE208" s="39">
        <v>1714.22</v>
      </c>
      <c r="AF208" s="39">
        <v>1713.49</v>
      </c>
      <c r="AG208" s="39">
        <v>1729.31</v>
      </c>
      <c r="AH208" s="39">
        <v>1702.75</v>
      </c>
      <c r="AI208" s="39">
        <v>1790.66</v>
      </c>
      <c r="AJ208" s="39">
        <v>1957.94</v>
      </c>
      <c r="AK208" s="39">
        <v>1814.09</v>
      </c>
      <c r="AL208" s="39">
        <v>1827.8</v>
      </c>
      <c r="AM208" s="39">
        <v>1836.17</v>
      </c>
      <c r="AN208" s="39">
        <v>1875.25</v>
      </c>
      <c r="AO208" s="39">
        <v>1916.96</v>
      </c>
      <c r="AP208" s="39">
        <v>1905.08</v>
      </c>
      <c r="AQ208" s="39">
        <v>1896.47</v>
      </c>
      <c r="AR208" s="39">
        <v>2226</v>
      </c>
      <c r="AS208" s="39">
        <v>2220.08</v>
      </c>
      <c r="AT208" s="39">
        <v>1780.87</v>
      </c>
      <c r="AU208" s="39">
        <v>1699.33</v>
      </c>
      <c r="AV208" s="39">
        <v>1702.18</v>
      </c>
      <c r="AW208" s="39">
        <v>1708.16</v>
      </c>
      <c r="AX208" s="40">
        <v>1712.54</v>
      </c>
      <c r="AY208" s="340">
        <v>844.01</v>
      </c>
      <c r="AZ208" s="175">
        <v>3.2761049999999998</v>
      </c>
      <c r="BA208" s="159">
        <v>519.07000000000005</v>
      </c>
      <c r="BB208" s="4"/>
    </row>
    <row r="209" spans="1:54">
      <c r="A209" s="47">
        <v>18</v>
      </c>
      <c r="B209" s="170">
        <f t="shared" si="74"/>
        <v>3079.1761049999996</v>
      </c>
      <c r="C209" s="170">
        <f t="shared" si="75"/>
        <v>3079.8661050000001</v>
      </c>
      <c r="D209" s="170">
        <f t="shared" si="75"/>
        <v>3080.7961050000004</v>
      </c>
      <c r="E209" s="170">
        <f t="shared" si="75"/>
        <v>3080.4761049999997</v>
      </c>
      <c r="F209" s="170">
        <f t="shared" si="75"/>
        <v>3079.8361050000003</v>
      </c>
      <c r="G209" s="170">
        <f t="shared" si="75"/>
        <v>3075.7861050000001</v>
      </c>
      <c r="H209" s="170">
        <f t="shared" si="75"/>
        <v>3069.3461049999996</v>
      </c>
      <c r="I209" s="170">
        <f t="shared" si="75"/>
        <v>3109.7461050000002</v>
      </c>
      <c r="J209" s="170">
        <f t="shared" si="75"/>
        <v>3562.3561049999998</v>
      </c>
      <c r="K209" s="170">
        <f t="shared" si="75"/>
        <v>3564.1161050000001</v>
      </c>
      <c r="L209" s="170">
        <f t="shared" si="75"/>
        <v>3564.5761050000001</v>
      </c>
      <c r="M209" s="170">
        <f t="shared" si="75"/>
        <v>3565.9761049999997</v>
      </c>
      <c r="N209" s="170">
        <f t="shared" si="75"/>
        <v>3565.6461049999998</v>
      </c>
      <c r="O209" s="170">
        <f t="shared" si="75"/>
        <v>3564.1261050000003</v>
      </c>
      <c r="P209" s="170">
        <f t="shared" si="75"/>
        <v>3563.7161050000004</v>
      </c>
      <c r="Q209" s="170">
        <f t="shared" si="75"/>
        <v>3565.8661050000001</v>
      </c>
      <c r="R209" s="170">
        <f t="shared" si="75"/>
        <v>3688.4561050000002</v>
      </c>
      <c r="S209" s="170">
        <f t="shared" si="77"/>
        <v>3674.9361049999998</v>
      </c>
      <c r="T209" s="170">
        <f t="shared" si="76"/>
        <v>3549.196105</v>
      </c>
      <c r="U209" s="170">
        <f t="shared" si="76"/>
        <v>3099.9761049999997</v>
      </c>
      <c r="V209" s="170">
        <f t="shared" si="76"/>
        <v>3094.7861050000001</v>
      </c>
      <c r="W209" s="170">
        <f t="shared" si="76"/>
        <v>3071.1861049999998</v>
      </c>
      <c r="X209" s="170">
        <f t="shared" si="76"/>
        <v>3236.8661050000001</v>
      </c>
      <c r="Y209" s="170">
        <f t="shared" si="76"/>
        <v>3079.4661049999995</v>
      </c>
      <c r="Z209" s="37"/>
      <c r="AA209" s="41">
        <v>1712.82</v>
      </c>
      <c r="AB209" s="39">
        <v>1713.51</v>
      </c>
      <c r="AC209" s="39">
        <v>1714.44</v>
      </c>
      <c r="AD209" s="39">
        <v>1714.12</v>
      </c>
      <c r="AE209" s="39">
        <v>1713.48</v>
      </c>
      <c r="AF209" s="39">
        <v>1709.43</v>
      </c>
      <c r="AG209" s="39">
        <v>1702.99</v>
      </c>
      <c r="AH209" s="39">
        <v>1743.39</v>
      </c>
      <c r="AI209" s="39">
        <v>2196</v>
      </c>
      <c r="AJ209" s="39">
        <v>2197.7600000000002</v>
      </c>
      <c r="AK209" s="39">
        <v>2198.2199999999998</v>
      </c>
      <c r="AL209" s="39">
        <v>2199.62</v>
      </c>
      <c r="AM209" s="39">
        <v>2199.29</v>
      </c>
      <c r="AN209" s="39">
        <v>2197.77</v>
      </c>
      <c r="AO209" s="39">
        <v>2197.36</v>
      </c>
      <c r="AP209" s="39">
        <v>2199.5100000000002</v>
      </c>
      <c r="AQ209" s="39">
        <v>2322.1</v>
      </c>
      <c r="AR209" s="39">
        <v>2308.58</v>
      </c>
      <c r="AS209" s="39">
        <v>2182.84</v>
      </c>
      <c r="AT209" s="39">
        <v>1733.62</v>
      </c>
      <c r="AU209" s="39">
        <v>1728.43</v>
      </c>
      <c r="AV209" s="39">
        <v>1704.83</v>
      </c>
      <c r="AW209" s="39">
        <v>1870.51</v>
      </c>
      <c r="AX209" s="40">
        <v>1713.11</v>
      </c>
      <c r="AY209" s="340">
        <v>844.01</v>
      </c>
      <c r="AZ209" s="175">
        <v>3.2761049999999998</v>
      </c>
      <c r="BA209" s="159">
        <v>519.07000000000005</v>
      </c>
      <c r="BB209" s="4"/>
    </row>
    <row r="210" spans="1:54">
      <c r="A210" s="47">
        <v>19</v>
      </c>
      <c r="B210" s="170">
        <f t="shared" si="74"/>
        <v>3208.0461050000004</v>
      </c>
      <c r="C210" s="170">
        <f t="shared" si="75"/>
        <v>3079.9561050000002</v>
      </c>
      <c r="D210" s="170">
        <f t="shared" si="75"/>
        <v>3311.5761050000001</v>
      </c>
      <c r="E210" s="170">
        <f t="shared" si="75"/>
        <v>3079.6261050000003</v>
      </c>
      <c r="F210" s="170">
        <f t="shared" si="75"/>
        <v>3079.2061050000002</v>
      </c>
      <c r="G210" s="170">
        <f t="shared" si="75"/>
        <v>3074.5061050000004</v>
      </c>
      <c r="H210" s="170">
        <f t="shared" si="75"/>
        <v>3066.7961050000004</v>
      </c>
      <c r="I210" s="170">
        <f t="shared" si="75"/>
        <v>3064.0261049999999</v>
      </c>
      <c r="J210" s="170">
        <f t="shared" si="75"/>
        <v>3058.8261050000001</v>
      </c>
      <c r="K210" s="170">
        <f t="shared" si="75"/>
        <v>3057.8261050000001</v>
      </c>
      <c r="L210" s="170">
        <f t="shared" si="75"/>
        <v>3058.0961049999996</v>
      </c>
      <c r="M210" s="170">
        <f t="shared" si="75"/>
        <v>3058.3761050000003</v>
      </c>
      <c r="N210" s="170">
        <f t="shared" si="75"/>
        <v>3059.1861049999998</v>
      </c>
      <c r="O210" s="170">
        <f t="shared" si="75"/>
        <v>3058.4161050000002</v>
      </c>
      <c r="P210" s="170">
        <f t="shared" si="75"/>
        <v>3057.6161050000001</v>
      </c>
      <c r="Q210" s="170">
        <f t="shared" si="75"/>
        <v>3063.696105</v>
      </c>
      <c r="R210" s="170">
        <f t="shared" si="75"/>
        <v>3300.2661049999997</v>
      </c>
      <c r="S210" s="170">
        <f t="shared" si="77"/>
        <v>3158.1861049999998</v>
      </c>
      <c r="T210" s="170">
        <f t="shared" si="76"/>
        <v>3059.1361049999996</v>
      </c>
      <c r="U210" s="170">
        <f t="shared" si="76"/>
        <v>3061.2561050000004</v>
      </c>
      <c r="V210" s="170">
        <f t="shared" si="76"/>
        <v>3064.2861050000001</v>
      </c>
      <c r="W210" s="170">
        <f t="shared" si="76"/>
        <v>3067.8161049999999</v>
      </c>
      <c r="X210" s="170">
        <f t="shared" si="76"/>
        <v>3074.3961049999998</v>
      </c>
      <c r="Y210" s="170">
        <f t="shared" si="76"/>
        <v>3186.8261050000001</v>
      </c>
      <c r="Z210" s="37"/>
      <c r="AA210" s="41">
        <v>1841.69</v>
      </c>
      <c r="AB210" s="39">
        <v>1713.6</v>
      </c>
      <c r="AC210" s="39">
        <v>1945.22</v>
      </c>
      <c r="AD210" s="39">
        <v>1713.27</v>
      </c>
      <c r="AE210" s="39">
        <v>1712.85</v>
      </c>
      <c r="AF210" s="39">
        <v>1708.15</v>
      </c>
      <c r="AG210" s="39">
        <v>1700.44</v>
      </c>
      <c r="AH210" s="39">
        <v>1697.67</v>
      </c>
      <c r="AI210" s="39">
        <v>1692.47</v>
      </c>
      <c r="AJ210" s="39">
        <v>1691.47</v>
      </c>
      <c r="AK210" s="39">
        <v>1691.74</v>
      </c>
      <c r="AL210" s="39">
        <v>1692.02</v>
      </c>
      <c r="AM210" s="39">
        <v>1692.83</v>
      </c>
      <c r="AN210" s="39">
        <v>1692.06</v>
      </c>
      <c r="AO210" s="39">
        <v>1691.26</v>
      </c>
      <c r="AP210" s="39">
        <v>1697.34</v>
      </c>
      <c r="AQ210" s="39">
        <v>1933.91</v>
      </c>
      <c r="AR210" s="39">
        <v>1791.83</v>
      </c>
      <c r="AS210" s="39">
        <v>1692.78</v>
      </c>
      <c r="AT210" s="39">
        <v>1694.9</v>
      </c>
      <c r="AU210" s="39">
        <v>1697.93</v>
      </c>
      <c r="AV210" s="39">
        <v>1701.46</v>
      </c>
      <c r="AW210" s="39">
        <v>1708.04</v>
      </c>
      <c r="AX210" s="40">
        <v>1820.47</v>
      </c>
      <c r="AY210" s="340">
        <v>844.01</v>
      </c>
      <c r="AZ210" s="175">
        <v>3.2761049999999998</v>
      </c>
      <c r="BA210" s="159">
        <v>519.07000000000005</v>
      </c>
      <c r="BB210" s="4"/>
    </row>
    <row r="211" spans="1:54">
      <c r="A211" s="47">
        <v>20</v>
      </c>
      <c r="B211" s="170">
        <f t="shared" si="74"/>
        <v>3132.6661050000002</v>
      </c>
      <c r="C211" s="170">
        <f t="shared" si="75"/>
        <v>3155.8561049999998</v>
      </c>
      <c r="D211" s="170">
        <f t="shared" si="75"/>
        <v>3263.236105</v>
      </c>
      <c r="E211" s="170">
        <f t="shared" si="75"/>
        <v>3077.7161049999995</v>
      </c>
      <c r="F211" s="170">
        <f t="shared" si="75"/>
        <v>3075.486105</v>
      </c>
      <c r="G211" s="170">
        <f t="shared" si="75"/>
        <v>3073.6761049999996</v>
      </c>
      <c r="H211" s="170">
        <f t="shared" si="75"/>
        <v>3066.2961050000004</v>
      </c>
      <c r="I211" s="170">
        <f t="shared" si="75"/>
        <v>3171.3161049999999</v>
      </c>
      <c r="J211" s="170">
        <f t="shared" si="75"/>
        <v>3234.0361050000001</v>
      </c>
      <c r="K211" s="170">
        <f t="shared" si="75"/>
        <v>3568.5661049999999</v>
      </c>
      <c r="L211" s="170">
        <f t="shared" si="75"/>
        <v>3155.696105</v>
      </c>
      <c r="M211" s="170">
        <f t="shared" si="75"/>
        <v>3181.1861049999998</v>
      </c>
      <c r="N211" s="170">
        <f t="shared" si="75"/>
        <v>3059.5361050000001</v>
      </c>
      <c r="O211" s="170">
        <f t="shared" si="75"/>
        <v>3057.9661049999995</v>
      </c>
      <c r="P211" s="170">
        <f t="shared" si="75"/>
        <v>3056.5661049999999</v>
      </c>
      <c r="Q211" s="170">
        <f t="shared" si="75"/>
        <v>3570.2261049999997</v>
      </c>
      <c r="R211" s="170">
        <f t="shared" si="75"/>
        <v>3602.2061050000002</v>
      </c>
      <c r="S211" s="170">
        <f t="shared" si="77"/>
        <v>3575.8561049999998</v>
      </c>
      <c r="T211" s="170">
        <f t="shared" si="76"/>
        <v>3586.2161050000004</v>
      </c>
      <c r="U211" s="170">
        <f t="shared" si="76"/>
        <v>3061.0261049999999</v>
      </c>
      <c r="V211" s="170">
        <f t="shared" si="76"/>
        <v>3064.986105</v>
      </c>
      <c r="W211" s="170">
        <f t="shared" si="76"/>
        <v>3128.9561050000002</v>
      </c>
      <c r="X211" s="170">
        <f t="shared" si="76"/>
        <v>3118.8861049999996</v>
      </c>
      <c r="Y211" s="170">
        <f t="shared" si="76"/>
        <v>3264.3861049999996</v>
      </c>
      <c r="Z211" s="37"/>
      <c r="AA211" s="41">
        <v>1766.31</v>
      </c>
      <c r="AB211" s="39">
        <v>1789.5</v>
      </c>
      <c r="AC211" s="39">
        <v>1896.88</v>
      </c>
      <c r="AD211" s="39">
        <v>1711.36</v>
      </c>
      <c r="AE211" s="39">
        <v>1709.13</v>
      </c>
      <c r="AF211" s="39">
        <v>1707.32</v>
      </c>
      <c r="AG211" s="39">
        <v>1699.94</v>
      </c>
      <c r="AH211" s="39">
        <v>1804.96</v>
      </c>
      <c r="AI211" s="39">
        <v>1867.68</v>
      </c>
      <c r="AJ211" s="39">
        <v>2202.21</v>
      </c>
      <c r="AK211" s="39">
        <v>1789.34</v>
      </c>
      <c r="AL211" s="39">
        <v>1814.83</v>
      </c>
      <c r="AM211" s="39">
        <v>1693.18</v>
      </c>
      <c r="AN211" s="39">
        <v>1691.61</v>
      </c>
      <c r="AO211" s="39">
        <v>1690.21</v>
      </c>
      <c r="AP211" s="39">
        <v>2203.87</v>
      </c>
      <c r="AQ211" s="39">
        <v>2235.85</v>
      </c>
      <c r="AR211" s="39">
        <v>2209.5</v>
      </c>
      <c r="AS211" s="39">
        <v>2219.86</v>
      </c>
      <c r="AT211" s="39">
        <v>1694.67</v>
      </c>
      <c r="AU211" s="39">
        <v>1698.63</v>
      </c>
      <c r="AV211" s="39">
        <v>1762.6</v>
      </c>
      <c r="AW211" s="39">
        <v>1752.53</v>
      </c>
      <c r="AX211" s="40">
        <v>1898.03</v>
      </c>
      <c r="AY211" s="340">
        <v>844.01</v>
      </c>
      <c r="AZ211" s="175">
        <v>3.2761049999999998</v>
      </c>
      <c r="BA211" s="159">
        <v>519.07000000000005</v>
      </c>
      <c r="BB211" s="4"/>
    </row>
    <row r="212" spans="1:54">
      <c r="A212" s="47">
        <v>21</v>
      </c>
      <c r="B212" s="170">
        <f t="shared" si="74"/>
        <v>2927.3661050000001</v>
      </c>
      <c r="C212" s="170">
        <f t="shared" si="75"/>
        <v>2928.7061050000002</v>
      </c>
      <c r="D212" s="170">
        <f t="shared" si="75"/>
        <v>2927.8261050000001</v>
      </c>
      <c r="E212" s="170">
        <f t="shared" si="75"/>
        <v>3076.9261049999996</v>
      </c>
      <c r="F212" s="170">
        <f t="shared" si="75"/>
        <v>3301.0361050000001</v>
      </c>
      <c r="G212" s="170">
        <f t="shared" si="75"/>
        <v>3067.7661049999997</v>
      </c>
      <c r="H212" s="170">
        <f t="shared" si="75"/>
        <v>3066.0561049999997</v>
      </c>
      <c r="I212" s="170">
        <f t="shared" si="75"/>
        <v>3060.7961050000004</v>
      </c>
      <c r="J212" s="170">
        <f t="shared" si="75"/>
        <v>3058.0861050000003</v>
      </c>
      <c r="K212" s="170">
        <f t="shared" si="75"/>
        <v>3160.946105</v>
      </c>
      <c r="L212" s="170">
        <f t="shared" si="75"/>
        <v>3128.196105</v>
      </c>
      <c r="M212" s="170">
        <f t="shared" si="75"/>
        <v>3057.4561050000002</v>
      </c>
      <c r="N212" s="170">
        <f t="shared" si="75"/>
        <v>3058.2861050000001</v>
      </c>
      <c r="O212" s="170">
        <f t="shared" si="75"/>
        <v>3055.5761050000001</v>
      </c>
      <c r="P212" s="170">
        <f t="shared" si="75"/>
        <v>3057.3261050000001</v>
      </c>
      <c r="Q212" s="170">
        <f t="shared" si="75"/>
        <v>3057.196105</v>
      </c>
      <c r="R212" s="170">
        <f t="shared" si="75"/>
        <v>3055.446105</v>
      </c>
      <c r="S212" s="170">
        <f t="shared" si="77"/>
        <v>3056.2861050000001</v>
      </c>
      <c r="T212" s="170">
        <f t="shared" si="76"/>
        <v>3059.0461050000004</v>
      </c>
      <c r="U212" s="170">
        <f t="shared" si="76"/>
        <v>3060.5661049999999</v>
      </c>
      <c r="V212" s="170">
        <f t="shared" si="76"/>
        <v>3064.7161049999995</v>
      </c>
      <c r="W212" s="170">
        <f t="shared" si="76"/>
        <v>3067.4961050000002</v>
      </c>
      <c r="X212" s="170">
        <f t="shared" si="76"/>
        <v>3071.7161049999995</v>
      </c>
      <c r="Y212" s="170">
        <f t="shared" si="76"/>
        <v>3077.1661050000002</v>
      </c>
      <c r="Z212" s="37"/>
      <c r="AA212" s="41">
        <v>1561.01</v>
      </c>
      <c r="AB212" s="39">
        <v>1562.35</v>
      </c>
      <c r="AC212" s="39">
        <v>1561.47</v>
      </c>
      <c r="AD212" s="39">
        <v>1710.57</v>
      </c>
      <c r="AE212" s="39">
        <v>1934.68</v>
      </c>
      <c r="AF212" s="39">
        <v>1701.41</v>
      </c>
      <c r="AG212" s="39">
        <v>1699.7</v>
      </c>
      <c r="AH212" s="39">
        <v>1694.44</v>
      </c>
      <c r="AI212" s="39">
        <v>1691.73</v>
      </c>
      <c r="AJ212" s="39">
        <v>1794.59</v>
      </c>
      <c r="AK212" s="39">
        <v>1761.84</v>
      </c>
      <c r="AL212" s="39">
        <v>1691.1</v>
      </c>
      <c r="AM212" s="39">
        <v>1691.93</v>
      </c>
      <c r="AN212" s="39">
        <v>1689.22</v>
      </c>
      <c r="AO212" s="39">
        <v>1690.97</v>
      </c>
      <c r="AP212" s="39">
        <v>1690.84</v>
      </c>
      <c r="AQ212" s="39">
        <v>1689.09</v>
      </c>
      <c r="AR212" s="39">
        <v>1689.93</v>
      </c>
      <c r="AS212" s="39">
        <v>1692.69</v>
      </c>
      <c r="AT212" s="39">
        <v>1694.21</v>
      </c>
      <c r="AU212" s="39">
        <v>1698.36</v>
      </c>
      <c r="AV212" s="39">
        <v>1701.14</v>
      </c>
      <c r="AW212" s="39">
        <v>1705.36</v>
      </c>
      <c r="AX212" s="40">
        <v>1710.81</v>
      </c>
      <c r="AY212" s="340">
        <v>844.01</v>
      </c>
      <c r="AZ212" s="175">
        <v>3.2761049999999998</v>
      </c>
      <c r="BA212" s="159">
        <v>519.07000000000005</v>
      </c>
      <c r="BB212" s="4"/>
    </row>
    <row r="213" spans="1:54">
      <c r="A213" s="47">
        <v>22</v>
      </c>
      <c r="B213" s="170">
        <f t="shared" si="74"/>
        <v>2927.8261050000001</v>
      </c>
      <c r="C213" s="170">
        <f t="shared" si="75"/>
        <v>2928.6661050000002</v>
      </c>
      <c r="D213" s="170">
        <f t="shared" si="75"/>
        <v>2928.6061049999998</v>
      </c>
      <c r="E213" s="170">
        <f t="shared" si="75"/>
        <v>2927.5161049999997</v>
      </c>
      <c r="F213" s="170">
        <f t="shared" si="75"/>
        <v>3216.1361049999996</v>
      </c>
      <c r="G213" s="170">
        <f t="shared" si="75"/>
        <v>3072.1861049999998</v>
      </c>
      <c r="H213" s="170">
        <f t="shared" si="75"/>
        <v>3067.8761050000003</v>
      </c>
      <c r="I213" s="170">
        <f t="shared" si="75"/>
        <v>3064.2861050000001</v>
      </c>
      <c r="J213" s="170">
        <f t="shared" si="75"/>
        <v>3060.0061050000004</v>
      </c>
      <c r="K213" s="170">
        <f t="shared" si="75"/>
        <v>3950.0861050000003</v>
      </c>
      <c r="L213" s="170">
        <f t="shared" si="75"/>
        <v>3819.1861049999998</v>
      </c>
      <c r="M213" s="170">
        <f t="shared" si="75"/>
        <v>3841.6161050000001</v>
      </c>
      <c r="N213" s="170">
        <f t="shared" si="75"/>
        <v>4047.4661050000004</v>
      </c>
      <c r="O213" s="170">
        <f t="shared" si="75"/>
        <v>4007.0161049999997</v>
      </c>
      <c r="P213" s="170">
        <f t="shared" si="75"/>
        <v>3058.1461049999998</v>
      </c>
      <c r="Q213" s="170">
        <f t="shared" si="75"/>
        <v>3057.5161049999997</v>
      </c>
      <c r="R213" s="170">
        <f t="shared" si="75"/>
        <v>3156.7161049999995</v>
      </c>
      <c r="S213" s="170">
        <f t="shared" si="77"/>
        <v>3144.9161050000002</v>
      </c>
      <c r="T213" s="170">
        <f t="shared" si="76"/>
        <v>3060.5861050000003</v>
      </c>
      <c r="U213" s="170">
        <f t="shared" si="76"/>
        <v>3060.5361050000001</v>
      </c>
      <c r="V213" s="170">
        <f t="shared" si="76"/>
        <v>3062.8261050000001</v>
      </c>
      <c r="W213" s="170">
        <f t="shared" si="76"/>
        <v>3064.7461050000002</v>
      </c>
      <c r="X213" s="170">
        <f t="shared" si="76"/>
        <v>2693.7761049999999</v>
      </c>
      <c r="Y213" s="170">
        <f t="shared" si="76"/>
        <v>2603.1361049999996</v>
      </c>
      <c r="Z213" s="37"/>
      <c r="AA213" s="41">
        <v>1561.47</v>
      </c>
      <c r="AB213" s="39">
        <v>1562.31</v>
      </c>
      <c r="AC213" s="39">
        <v>1562.25</v>
      </c>
      <c r="AD213" s="39">
        <v>1561.16</v>
      </c>
      <c r="AE213" s="39">
        <v>1849.78</v>
      </c>
      <c r="AF213" s="39">
        <v>1705.83</v>
      </c>
      <c r="AG213" s="39">
        <v>1701.52</v>
      </c>
      <c r="AH213" s="39">
        <v>1697.93</v>
      </c>
      <c r="AI213" s="39">
        <v>1693.65</v>
      </c>
      <c r="AJ213" s="39">
        <v>2583.73</v>
      </c>
      <c r="AK213" s="39">
        <v>2452.83</v>
      </c>
      <c r="AL213" s="39">
        <v>2475.2600000000002</v>
      </c>
      <c r="AM213" s="39">
        <v>2681.11</v>
      </c>
      <c r="AN213" s="39">
        <v>2640.66</v>
      </c>
      <c r="AO213" s="39">
        <v>1691.79</v>
      </c>
      <c r="AP213" s="39">
        <v>1691.16</v>
      </c>
      <c r="AQ213" s="39">
        <v>1790.36</v>
      </c>
      <c r="AR213" s="39">
        <v>1778.56</v>
      </c>
      <c r="AS213" s="39">
        <v>1694.23</v>
      </c>
      <c r="AT213" s="39">
        <v>1694.18</v>
      </c>
      <c r="AU213" s="39">
        <v>1696.47</v>
      </c>
      <c r="AV213" s="39">
        <v>1698.39</v>
      </c>
      <c r="AW213" s="39">
        <v>1327.42</v>
      </c>
      <c r="AX213" s="40">
        <v>1236.78</v>
      </c>
      <c r="AY213" s="340">
        <v>844.01</v>
      </c>
      <c r="AZ213" s="175">
        <v>3.2761049999999998</v>
      </c>
      <c r="BA213" s="159">
        <v>519.07000000000005</v>
      </c>
      <c r="BB213" s="4"/>
    </row>
    <row r="214" spans="1:54">
      <c r="A214" s="47">
        <v>23</v>
      </c>
      <c r="B214" s="170">
        <f t="shared" si="74"/>
        <v>2924.5361050000001</v>
      </c>
      <c r="C214" s="170">
        <f t="shared" si="75"/>
        <v>2925.6861049999998</v>
      </c>
      <c r="D214" s="170">
        <f t="shared" si="75"/>
        <v>2926.3661050000001</v>
      </c>
      <c r="E214" s="170">
        <f t="shared" si="75"/>
        <v>2925.6161050000001</v>
      </c>
      <c r="F214" s="170">
        <f t="shared" si="75"/>
        <v>2925.0061050000004</v>
      </c>
      <c r="G214" s="170">
        <f t="shared" si="75"/>
        <v>2923.3761050000003</v>
      </c>
      <c r="H214" s="170">
        <f t="shared" si="75"/>
        <v>3070.1361049999996</v>
      </c>
      <c r="I214" s="170">
        <f t="shared" si="75"/>
        <v>3356.9661049999995</v>
      </c>
      <c r="J214" s="170">
        <f t="shared" si="75"/>
        <v>3239.5661049999999</v>
      </c>
      <c r="K214" s="170">
        <f t="shared" si="75"/>
        <v>3250.8161049999999</v>
      </c>
      <c r="L214" s="170">
        <f t="shared" si="75"/>
        <v>3255.1161050000001</v>
      </c>
      <c r="M214" s="170">
        <f t="shared" si="75"/>
        <v>3253.7561050000004</v>
      </c>
      <c r="N214" s="170">
        <f t="shared" si="75"/>
        <v>3247.3161049999999</v>
      </c>
      <c r="O214" s="170">
        <f t="shared" si="75"/>
        <v>3257.2161049999995</v>
      </c>
      <c r="P214" s="170">
        <f t="shared" si="75"/>
        <v>3275.3761050000003</v>
      </c>
      <c r="Q214" s="170">
        <f t="shared" si="75"/>
        <v>3291.2261049999997</v>
      </c>
      <c r="R214" s="170">
        <f t="shared" si="75"/>
        <v>3290.8161049999999</v>
      </c>
      <c r="S214" s="170">
        <f t="shared" si="77"/>
        <v>3265.5561049999997</v>
      </c>
      <c r="T214" s="170">
        <f t="shared" si="76"/>
        <v>3237.5761050000001</v>
      </c>
      <c r="U214" s="170">
        <f t="shared" si="76"/>
        <v>3172.2561050000004</v>
      </c>
      <c r="V214" s="170">
        <f t="shared" si="76"/>
        <v>3189.5561049999997</v>
      </c>
      <c r="W214" s="170">
        <f t="shared" si="76"/>
        <v>3245.486105</v>
      </c>
      <c r="X214" s="170">
        <f t="shared" si="76"/>
        <v>3069.9761049999997</v>
      </c>
      <c r="Y214" s="170">
        <f t="shared" si="76"/>
        <v>2923.6361049999996</v>
      </c>
      <c r="Z214" s="37"/>
      <c r="AA214" s="41">
        <v>1558.18</v>
      </c>
      <c r="AB214" s="39">
        <v>1559.33</v>
      </c>
      <c r="AC214" s="39">
        <v>1560.01</v>
      </c>
      <c r="AD214" s="39">
        <v>1559.26</v>
      </c>
      <c r="AE214" s="39">
        <v>1558.65</v>
      </c>
      <c r="AF214" s="39">
        <v>1557.02</v>
      </c>
      <c r="AG214" s="39">
        <v>1703.78</v>
      </c>
      <c r="AH214" s="39">
        <v>1990.61</v>
      </c>
      <c r="AI214" s="39">
        <v>1873.21</v>
      </c>
      <c r="AJ214" s="39">
        <v>1884.46</v>
      </c>
      <c r="AK214" s="39">
        <v>1888.76</v>
      </c>
      <c r="AL214" s="39">
        <v>1887.4</v>
      </c>
      <c r="AM214" s="39">
        <v>1880.96</v>
      </c>
      <c r="AN214" s="39">
        <v>1890.86</v>
      </c>
      <c r="AO214" s="39">
        <v>1909.02</v>
      </c>
      <c r="AP214" s="39">
        <v>1924.87</v>
      </c>
      <c r="AQ214" s="39">
        <v>1924.46</v>
      </c>
      <c r="AR214" s="39">
        <v>1899.2</v>
      </c>
      <c r="AS214" s="39">
        <v>1871.22</v>
      </c>
      <c r="AT214" s="39">
        <v>1805.9</v>
      </c>
      <c r="AU214" s="39">
        <v>1823.2</v>
      </c>
      <c r="AV214" s="39">
        <v>1879.13</v>
      </c>
      <c r="AW214" s="39">
        <v>1703.62</v>
      </c>
      <c r="AX214" s="40">
        <v>1557.28</v>
      </c>
      <c r="AY214" s="340">
        <v>844.01</v>
      </c>
      <c r="AZ214" s="175">
        <v>3.2761049999999998</v>
      </c>
      <c r="BA214" s="159">
        <v>519.07000000000005</v>
      </c>
      <c r="BB214" s="4"/>
    </row>
    <row r="215" spans="1:54">
      <c r="A215" s="47">
        <v>24</v>
      </c>
      <c r="B215" s="170">
        <f t="shared" si="74"/>
        <v>2925.6861049999998</v>
      </c>
      <c r="C215" s="170">
        <f t="shared" si="75"/>
        <v>2927.0161049999997</v>
      </c>
      <c r="D215" s="170">
        <f t="shared" si="75"/>
        <v>2927.196105</v>
      </c>
      <c r="E215" s="170">
        <f t="shared" si="75"/>
        <v>2927.2561050000004</v>
      </c>
      <c r="F215" s="170">
        <f t="shared" si="75"/>
        <v>2927.2661049999997</v>
      </c>
      <c r="G215" s="170">
        <f t="shared" si="75"/>
        <v>2925.5061050000004</v>
      </c>
      <c r="H215" s="170">
        <f t="shared" si="75"/>
        <v>2924.2161049999995</v>
      </c>
      <c r="I215" s="170">
        <f t="shared" si="75"/>
        <v>3069.5361050000001</v>
      </c>
      <c r="J215" s="170">
        <f t="shared" si="75"/>
        <v>3312.2761049999999</v>
      </c>
      <c r="K215" s="170">
        <f t="shared" si="75"/>
        <v>3242.2561050000004</v>
      </c>
      <c r="L215" s="170">
        <f t="shared" si="75"/>
        <v>3257.0061050000004</v>
      </c>
      <c r="M215" s="170">
        <f t="shared" si="75"/>
        <v>3261.2261049999997</v>
      </c>
      <c r="N215" s="170">
        <f t="shared" si="75"/>
        <v>3296.7961050000004</v>
      </c>
      <c r="O215" s="170">
        <f t="shared" si="75"/>
        <v>3317.0861050000003</v>
      </c>
      <c r="P215" s="170">
        <f t="shared" si="75"/>
        <v>3338.156105</v>
      </c>
      <c r="Q215" s="170">
        <f t="shared" si="75"/>
        <v>3356.1761049999996</v>
      </c>
      <c r="R215" s="170">
        <f t="shared" si="75"/>
        <v>3349.9561050000002</v>
      </c>
      <c r="S215" s="170">
        <f t="shared" si="77"/>
        <v>3330.0461050000004</v>
      </c>
      <c r="T215" s="170">
        <f t="shared" si="76"/>
        <v>3313.1161050000001</v>
      </c>
      <c r="U215" s="170">
        <f t="shared" si="76"/>
        <v>3266.5861050000003</v>
      </c>
      <c r="V215" s="170">
        <f t="shared" si="76"/>
        <v>3217.5761050000001</v>
      </c>
      <c r="W215" s="170">
        <f t="shared" si="76"/>
        <v>3221.8761050000003</v>
      </c>
      <c r="X215" s="170">
        <f t="shared" si="76"/>
        <v>2922.7561050000004</v>
      </c>
      <c r="Y215" s="170">
        <f t="shared" si="76"/>
        <v>2926.9161050000002</v>
      </c>
      <c r="Z215" s="37"/>
      <c r="AA215" s="41">
        <v>1559.33</v>
      </c>
      <c r="AB215" s="39">
        <v>1560.66</v>
      </c>
      <c r="AC215" s="39">
        <v>1560.84</v>
      </c>
      <c r="AD215" s="39">
        <v>1560.9</v>
      </c>
      <c r="AE215" s="39">
        <v>1560.91</v>
      </c>
      <c r="AF215" s="39">
        <v>1559.15</v>
      </c>
      <c r="AG215" s="39">
        <v>1557.86</v>
      </c>
      <c r="AH215" s="39">
        <v>1703.18</v>
      </c>
      <c r="AI215" s="39">
        <v>1945.92</v>
      </c>
      <c r="AJ215" s="39">
        <v>1875.9</v>
      </c>
      <c r="AK215" s="39">
        <v>1890.65</v>
      </c>
      <c r="AL215" s="39">
        <v>1894.87</v>
      </c>
      <c r="AM215" s="39">
        <v>1930.44</v>
      </c>
      <c r="AN215" s="39">
        <v>1950.73</v>
      </c>
      <c r="AO215" s="39">
        <v>1971.8</v>
      </c>
      <c r="AP215" s="39">
        <v>1989.82</v>
      </c>
      <c r="AQ215" s="39">
        <v>1983.6</v>
      </c>
      <c r="AR215" s="39">
        <v>1963.69</v>
      </c>
      <c r="AS215" s="39">
        <v>1946.76</v>
      </c>
      <c r="AT215" s="39">
        <v>1900.23</v>
      </c>
      <c r="AU215" s="39">
        <v>1851.22</v>
      </c>
      <c r="AV215" s="39">
        <v>1855.52</v>
      </c>
      <c r="AW215" s="39">
        <v>1556.4</v>
      </c>
      <c r="AX215" s="40">
        <v>1560.56</v>
      </c>
      <c r="AY215" s="340">
        <v>844.01</v>
      </c>
      <c r="AZ215" s="175">
        <v>3.2761049999999998</v>
      </c>
      <c r="BA215" s="159">
        <v>519.07000000000005</v>
      </c>
      <c r="BB215" s="4"/>
    </row>
    <row r="216" spans="1:54">
      <c r="A216" s="47">
        <v>25</v>
      </c>
      <c r="B216" s="170">
        <f t="shared" si="74"/>
        <v>2510.1461049999998</v>
      </c>
      <c r="C216" s="170">
        <f t="shared" si="75"/>
        <v>2489.906105</v>
      </c>
      <c r="D216" s="170">
        <f t="shared" si="75"/>
        <v>2486.4661049999995</v>
      </c>
      <c r="E216" s="170">
        <f t="shared" si="75"/>
        <v>2491.8661050000001</v>
      </c>
      <c r="F216" s="170">
        <f t="shared" si="75"/>
        <v>2567.8261050000001</v>
      </c>
      <c r="G216" s="170">
        <f t="shared" si="75"/>
        <v>2678.8061049999997</v>
      </c>
      <c r="H216" s="170">
        <f t="shared" si="75"/>
        <v>2865.3961049999998</v>
      </c>
      <c r="I216" s="170">
        <f t="shared" si="75"/>
        <v>2990.2561050000004</v>
      </c>
      <c r="J216" s="170">
        <f t="shared" si="75"/>
        <v>3132.8261050000001</v>
      </c>
      <c r="K216" s="170">
        <f t="shared" si="75"/>
        <v>3120.156105</v>
      </c>
      <c r="L216" s="170">
        <f t="shared" si="75"/>
        <v>3093.6161050000001</v>
      </c>
      <c r="M216" s="170">
        <f t="shared" si="75"/>
        <v>3202.6361049999996</v>
      </c>
      <c r="N216" s="170">
        <f t="shared" si="75"/>
        <v>3190.5961049999996</v>
      </c>
      <c r="O216" s="170">
        <f t="shared" si="75"/>
        <v>3225.9661049999995</v>
      </c>
      <c r="P216" s="170">
        <f t="shared" si="75"/>
        <v>3264.8661050000001</v>
      </c>
      <c r="Q216" s="170">
        <f t="shared" si="75"/>
        <v>3264.9361049999998</v>
      </c>
      <c r="R216" s="170">
        <f t="shared" si="75"/>
        <v>3269.9361049999998</v>
      </c>
      <c r="S216" s="170">
        <f t="shared" si="77"/>
        <v>3222.1461049999998</v>
      </c>
      <c r="T216" s="170">
        <f t="shared" si="76"/>
        <v>3095.2561050000004</v>
      </c>
      <c r="U216" s="170">
        <f t="shared" si="76"/>
        <v>3005.6061049999998</v>
      </c>
      <c r="V216" s="170">
        <f t="shared" si="76"/>
        <v>2850.8161049999999</v>
      </c>
      <c r="W216" s="170">
        <f t="shared" si="76"/>
        <v>3068.736105</v>
      </c>
      <c r="X216" s="170">
        <f t="shared" si="76"/>
        <v>2923.156105</v>
      </c>
      <c r="Y216" s="170">
        <f t="shared" si="76"/>
        <v>2927.3661050000001</v>
      </c>
      <c r="Z216" s="37"/>
      <c r="AA216" s="41">
        <v>1143.79</v>
      </c>
      <c r="AB216" s="39">
        <v>1123.55</v>
      </c>
      <c r="AC216" s="39">
        <v>1120.1099999999999</v>
      </c>
      <c r="AD216" s="39">
        <v>1125.51</v>
      </c>
      <c r="AE216" s="39">
        <v>1201.47</v>
      </c>
      <c r="AF216" s="39">
        <v>1312.45</v>
      </c>
      <c r="AG216" s="39">
        <v>1499.04</v>
      </c>
      <c r="AH216" s="39">
        <v>1623.9</v>
      </c>
      <c r="AI216" s="39">
        <v>1766.47</v>
      </c>
      <c r="AJ216" s="39">
        <v>1753.8</v>
      </c>
      <c r="AK216" s="39">
        <v>1727.26</v>
      </c>
      <c r="AL216" s="39">
        <v>1836.28</v>
      </c>
      <c r="AM216" s="39">
        <v>1824.24</v>
      </c>
      <c r="AN216" s="39">
        <v>1859.61</v>
      </c>
      <c r="AO216" s="39">
        <v>1898.51</v>
      </c>
      <c r="AP216" s="39">
        <v>1898.58</v>
      </c>
      <c r="AQ216" s="39">
        <v>1903.58</v>
      </c>
      <c r="AR216" s="39">
        <v>1855.79</v>
      </c>
      <c r="AS216" s="39">
        <v>1728.9</v>
      </c>
      <c r="AT216" s="39">
        <v>1639.25</v>
      </c>
      <c r="AU216" s="39">
        <v>1484.46</v>
      </c>
      <c r="AV216" s="39">
        <v>1702.38</v>
      </c>
      <c r="AW216" s="39">
        <v>1556.8</v>
      </c>
      <c r="AX216" s="40">
        <v>1561.01</v>
      </c>
      <c r="AY216" s="340">
        <v>844.01</v>
      </c>
      <c r="AZ216" s="175">
        <v>3.2761049999999998</v>
      </c>
      <c r="BA216" s="159">
        <v>519.07000000000005</v>
      </c>
      <c r="BB216" s="4"/>
    </row>
    <row r="217" spans="1:54">
      <c r="A217" s="47">
        <v>26</v>
      </c>
      <c r="B217" s="170">
        <f t="shared" si="74"/>
        <v>2927.2161049999995</v>
      </c>
      <c r="C217" s="170">
        <f t="shared" si="75"/>
        <v>2927.696105</v>
      </c>
      <c r="D217" s="170">
        <f t="shared" si="75"/>
        <v>2927.4261049999996</v>
      </c>
      <c r="E217" s="170">
        <f t="shared" si="75"/>
        <v>2925.8661050000001</v>
      </c>
      <c r="F217" s="170">
        <f t="shared" si="75"/>
        <v>3074.9961050000002</v>
      </c>
      <c r="G217" s="170">
        <f t="shared" si="75"/>
        <v>3072.7761049999999</v>
      </c>
      <c r="H217" s="170">
        <f t="shared" si="75"/>
        <v>3069.0861050000003</v>
      </c>
      <c r="I217" s="170">
        <f t="shared" si="75"/>
        <v>3115.4361049999998</v>
      </c>
      <c r="J217" s="170">
        <f t="shared" si="75"/>
        <v>3079.5461050000004</v>
      </c>
      <c r="K217" s="170">
        <f t="shared" si="75"/>
        <v>3063.4361049999998</v>
      </c>
      <c r="L217" s="170">
        <f t="shared" si="75"/>
        <v>3061.2261049999997</v>
      </c>
      <c r="M217" s="170">
        <f t="shared" si="75"/>
        <v>3060.5061050000004</v>
      </c>
      <c r="N217" s="170">
        <f t="shared" si="75"/>
        <v>3061.6161050000001</v>
      </c>
      <c r="O217" s="170">
        <f t="shared" si="75"/>
        <v>3060.8361050000003</v>
      </c>
      <c r="P217" s="170">
        <f t="shared" si="75"/>
        <v>3796.7661049999997</v>
      </c>
      <c r="Q217" s="170">
        <f t="shared" si="75"/>
        <v>3123.6661050000002</v>
      </c>
      <c r="R217" s="170">
        <f t="shared" si="75"/>
        <v>3125.3161049999999</v>
      </c>
      <c r="S217" s="170">
        <f t="shared" si="77"/>
        <v>3713.5561049999997</v>
      </c>
      <c r="T217" s="170">
        <f t="shared" si="76"/>
        <v>3086.3161049999999</v>
      </c>
      <c r="U217" s="170">
        <f t="shared" si="76"/>
        <v>3061.656105</v>
      </c>
      <c r="V217" s="170">
        <f t="shared" si="76"/>
        <v>3064.1861049999998</v>
      </c>
      <c r="W217" s="170">
        <f t="shared" si="76"/>
        <v>3067.6161050000001</v>
      </c>
      <c r="X217" s="170">
        <f t="shared" si="76"/>
        <v>2922.9761049999997</v>
      </c>
      <c r="Y217" s="170">
        <f t="shared" si="76"/>
        <v>2925.8661050000001</v>
      </c>
      <c r="Z217" s="37"/>
      <c r="AA217" s="41">
        <v>1560.86</v>
      </c>
      <c r="AB217" s="39">
        <v>1561.34</v>
      </c>
      <c r="AC217" s="39">
        <v>1561.07</v>
      </c>
      <c r="AD217" s="39">
        <v>1559.51</v>
      </c>
      <c r="AE217" s="39">
        <v>1708.64</v>
      </c>
      <c r="AF217" s="39">
        <v>1706.42</v>
      </c>
      <c r="AG217" s="39">
        <v>1702.73</v>
      </c>
      <c r="AH217" s="39">
        <v>1749.08</v>
      </c>
      <c r="AI217" s="39">
        <v>1713.19</v>
      </c>
      <c r="AJ217" s="39">
        <v>1697.08</v>
      </c>
      <c r="AK217" s="39">
        <v>1694.87</v>
      </c>
      <c r="AL217" s="39">
        <v>1694.15</v>
      </c>
      <c r="AM217" s="39">
        <v>1695.26</v>
      </c>
      <c r="AN217" s="39">
        <v>1694.48</v>
      </c>
      <c r="AO217" s="39">
        <v>2430.41</v>
      </c>
      <c r="AP217" s="39">
        <v>1757.31</v>
      </c>
      <c r="AQ217" s="39">
        <v>1758.96</v>
      </c>
      <c r="AR217" s="39">
        <v>2347.1999999999998</v>
      </c>
      <c r="AS217" s="39">
        <v>1719.96</v>
      </c>
      <c r="AT217" s="39">
        <v>1695.3</v>
      </c>
      <c r="AU217" s="39">
        <v>1697.83</v>
      </c>
      <c r="AV217" s="39">
        <v>1701.26</v>
      </c>
      <c r="AW217" s="39">
        <v>1556.62</v>
      </c>
      <c r="AX217" s="40">
        <v>1559.51</v>
      </c>
      <c r="AY217" s="340">
        <v>844.01</v>
      </c>
      <c r="AZ217" s="175">
        <v>3.2761049999999998</v>
      </c>
      <c r="BA217" s="159">
        <v>519.07000000000005</v>
      </c>
      <c r="BB217" s="4"/>
    </row>
    <row r="218" spans="1:54">
      <c r="A218" s="47">
        <v>27</v>
      </c>
      <c r="B218" s="170">
        <f t="shared" si="74"/>
        <v>2566.7061050000002</v>
      </c>
      <c r="C218" s="170">
        <f t="shared" si="75"/>
        <v>2558.656105</v>
      </c>
      <c r="D218" s="170">
        <f t="shared" si="75"/>
        <v>2555.7461050000002</v>
      </c>
      <c r="E218" s="170">
        <f t="shared" si="75"/>
        <v>2554.6461049999998</v>
      </c>
      <c r="F218" s="170">
        <f t="shared" si="75"/>
        <v>2558.9261049999996</v>
      </c>
      <c r="G218" s="170">
        <f t="shared" si="75"/>
        <v>2694.446105</v>
      </c>
      <c r="H218" s="170">
        <f t="shared" si="75"/>
        <v>2880.906105</v>
      </c>
      <c r="I218" s="170">
        <f t="shared" si="75"/>
        <v>2994.3061049999997</v>
      </c>
      <c r="J218" s="170">
        <f t="shared" si="75"/>
        <v>3108.3361050000003</v>
      </c>
      <c r="K218" s="170">
        <f t="shared" si="75"/>
        <v>3080.1661050000002</v>
      </c>
      <c r="L218" s="170">
        <f t="shared" si="75"/>
        <v>3056.9561050000002</v>
      </c>
      <c r="M218" s="170">
        <f t="shared" si="75"/>
        <v>3058.6861049999998</v>
      </c>
      <c r="N218" s="170">
        <f t="shared" si="75"/>
        <v>3062.0961049999996</v>
      </c>
      <c r="O218" s="170">
        <f t="shared" si="75"/>
        <v>3082.6761049999996</v>
      </c>
      <c r="P218" s="170">
        <f t="shared" si="75"/>
        <v>3083.486105</v>
      </c>
      <c r="Q218" s="170">
        <f t="shared" si="75"/>
        <v>3102.0561049999997</v>
      </c>
      <c r="R218" s="170">
        <f t="shared" si="75"/>
        <v>3081.7761049999999</v>
      </c>
      <c r="S218" s="170">
        <f t="shared" si="77"/>
        <v>3056.0561049999997</v>
      </c>
      <c r="T218" s="170">
        <f t="shared" si="76"/>
        <v>3003.8861049999996</v>
      </c>
      <c r="U218" s="170">
        <f t="shared" si="76"/>
        <v>2948.0361050000001</v>
      </c>
      <c r="V218" s="170">
        <f t="shared" si="76"/>
        <v>2833.2261049999997</v>
      </c>
      <c r="W218" s="170">
        <f t="shared" si="76"/>
        <v>2919.6461049999998</v>
      </c>
      <c r="X218" s="170">
        <f t="shared" si="76"/>
        <v>2925.9161050000002</v>
      </c>
      <c r="Y218" s="170">
        <f t="shared" si="76"/>
        <v>2927.9761049999997</v>
      </c>
      <c r="Z218" s="37"/>
      <c r="AA218" s="41">
        <v>1200.3499999999999</v>
      </c>
      <c r="AB218" s="39">
        <v>1192.3</v>
      </c>
      <c r="AC218" s="39">
        <v>1189.3900000000001</v>
      </c>
      <c r="AD218" s="39">
        <v>1188.29</v>
      </c>
      <c r="AE218" s="39">
        <v>1192.57</v>
      </c>
      <c r="AF218" s="39">
        <v>1328.09</v>
      </c>
      <c r="AG218" s="39">
        <v>1514.55</v>
      </c>
      <c r="AH218" s="39">
        <v>1627.95</v>
      </c>
      <c r="AI218" s="39">
        <v>1741.98</v>
      </c>
      <c r="AJ218" s="39">
        <v>1713.81</v>
      </c>
      <c r="AK218" s="39">
        <v>1690.6</v>
      </c>
      <c r="AL218" s="39">
        <v>1692.33</v>
      </c>
      <c r="AM218" s="39">
        <v>1695.74</v>
      </c>
      <c r="AN218" s="39">
        <v>1716.32</v>
      </c>
      <c r="AO218" s="39">
        <v>1717.13</v>
      </c>
      <c r="AP218" s="39">
        <v>1735.7</v>
      </c>
      <c r="AQ218" s="39">
        <v>1715.42</v>
      </c>
      <c r="AR218" s="39">
        <v>1689.7</v>
      </c>
      <c r="AS218" s="39">
        <v>1637.53</v>
      </c>
      <c r="AT218" s="39">
        <v>1581.68</v>
      </c>
      <c r="AU218" s="39">
        <v>1466.87</v>
      </c>
      <c r="AV218" s="39">
        <v>1553.29</v>
      </c>
      <c r="AW218" s="39">
        <v>1559.56</v>
      </c>
      <c r="AX218" s="40">
        <v>1561.62</v>
      </c>
      <c r="AY218" s="340">
        <v>844.01</v>
      </c>
      <c r="AZ218" s="175">
        <v>3.2761049999999998</v>
      </c>
      <c r="BA218" s="159">
        <v>519.07000000000005</v>
      </c>
    </row>
    <row r="219" spans="1:54">
      <c r="A219" s="47">
        <v>28</v>
      </c>
      <c r="B219" s="170">
        <f t="shared" si="74"/>
        <v>2928.0061050000004</v>
      </c>
      <c r="C219" s="170">
        <f t="shared" si="75"/>
        <v>2918.696105</v>
      </c>
      <c r="D219" s="170">
        <f t="shared" si="75"/>
        <v>2918.0361050000001</v>
      </c>
      <c r="E219" s="170">
        <f t="shared" si="75"/>
        <v>2927.0661049999999</v>
      </c>
      <c r="F219" s="170">
        <f t="shared" si="75"/>
        <v>2926.0861050000003</v>
      </c>
      <c r="G219" s="170">
        <f t="shared" si="75"/>
        <v>3074.4261049999996</v>
      </c>
      <c r="H219" s="170">
        <f t="shared" si="75"/>
        <v>3070.1861049999998</v>
      </c>
      <c r="I219" s="170">
        <f t="shared" si="75"/>
        <v>3068.2261049999997</v>
      </c>
      <c r="J219" s="170">
        <f t="shared" si="75"/>
        <v>3348.6361049999996</v>
      </c>
      <c r="K219" s="170">
        <f t="shared" si="75"/>
        <v>3338.6161050000001</v>
      </c>
      <c r="L219" s="170">
        <f t="shared" si="75"/>
        <v>3320.1861049999998</v>
      </c>
      <c r="M219" s="170">
        <f t="shared" si="75"/>
        <v>3291.0161049999997</v>
      </c>
      <c r="N219" s="170">
        <f t="shared" si="75"/>
        <v>3294.5961049999996</v>
      </c>
      <c r="O219" s="170">
        <f t="shared" si="75"/>
        <v>3299.5861050000003</v>
      </c>
      <c r="P219" s="170">
        <f t="shared" si="75"/>
        <v>3311.6861049999998</v>
      </c>
      <c r="Q219" s="170">
        <f t="shared" si="75"/>
        <v>3343.156105</v>
      </c>
      <c r="R219" s="170">
        <f t="shared" si="75"/>
        <v>3356.4961050000002</v>
      </c>
      <c r="S219" s="170">
        <f t="shared" si="77"/>
        <v>3352.736105</v>
      </c>
      <c r="T219" s="170">
        <f t="shared" si="76"/>
        <v>3312.0861050000003</v>
      </c>
      <c r="U219" s="170">
        <f t="shared" si="76"/>
        <v>3233.4561050000002</v>
      </c>
      <c r="V219" s="170">
        <f t="shared" si="76"/>
        <v>3226.1761049999996</v>
      </c>
      <c r="W219" s="170">
        <f t="shared" si="76"/>
        <v>3255.1361049999996</v>
      </c>
      <c r="X219" s="170">
        <f t="shared" si="76"/>
        <v>2979.0061050000004</v>
      </c>
      <c r="Y219" s="170">
        <f t="shared" si="76"/>
        <v>2927.4161050000002</v>
      </c>
      <c r="Z219" s="37"/>
      <c r="AA219" s="41">
        <v>1561.65</v>
      </c>
      <c r="AB219" s="39">
        <v>1552.34</v>
      </c>
      <c r="AC219" s="39">
        <v>1551.68</v>
      </c>
      <c r="AD219" s="39">
        <v>1560.71</v>
      </c>
      <c r="AE219" s="39">
        <v>1559.73</v>
      </c>
      <c r="AF219" s="39">
        <v>1708.07</v>
      </c>
      <c r="AG219" s="39">
        <v>1703.83</v>
      </c>
      <c r="AH219" s="39">
        <v>1701.87</v>
      </c>
      <c r="AI219" s="39">
        <v>1982.28</v>
      </c>
      <c r="AJ219" s="39">
        <v>1972.26</v>
      </c>
      <c r="AK219" s="39">
        <v>1953.83</v>
      </c>
      <c r="AL219" s="39">
        <v>1924.66</v>
      </c>
      <c r="AM219" s="39">
        <v>1928.24</v>
      </c>
      <c r="AN219" s="39">
        <v>1933.23</v>
      </c>
      <c r="AO219" s="39">
        <v>1945.33</v>
      </c>
      <c r="AP219" s="39">
        <v>1976.8</v>
      </c>
      <c r="AQ219" s="39">
        <v>1990.14</v>
      </c>
      <c r="AR219" s="39">
        <v>1986.38</v>
      </c>
      <c r="AS219" s="39">
        <v>1945.73</v>
      </c>
      <c r="AT219" s="39">
        <v>1867.1</v>
      </c>
      <c r="AU219" s="39">
        <v>1859.82</v>
      </c>
      <c r="AV219" s="39">
        <v>1888.78</v>
      </c>
      <c r="AW219" s="39">
        <v>1612.65</v>
      </c>
      <c r="AX219" s="40">
        <v>1561.06</v>
      </c>
      <c r="AY219" s="340">
        <v>844.01</v>
      </c>
      <c r="AZ219" s="175">
        <v>3.2761049999999998</v>
      </c>
      <c r="BA219" s="159">
        <v>519.07000000000005</v>
      </c>
    </row>
    <row r="220" spans="1:54">
      <c r="A220" s="47">
        <v>29</v>
      </c>
      <c r="B220" s="170">
        <f t="shared" si="74"/>
        <v>2543.4261049999996</v>
      </c>
      <c r="C220" s="170">
        <f t="shared" si="75"/>
        <v>2537.0761050000001</v>
      </c>
      <c r="D220" s="170">
        <f t="shared" si="75"/>
        <v>2517.656105</v>
      </c>
      <c r="E220" s="170">
        <f t="shared" si="75"/>
        <v>2533.9561050000002</v>
      </c>
      <c r="F220" s="170">
        <f t="shared" si="75"/>
        <v>2546.5761050000001</v>
      </c>
      <c r="G220" s="170">
        <f t="shared" si="75"/>
        <v>2609.236105</v>
      </c>
      <c r="H220" s="170">
        <f t="shared" si="75"/>
        <v>2765.3461049999996</v>
      </c>
      <c r="I220" s="170">
        <f t="shared" si="75"/>
        <v>2909.6361049999996</v>
      </c>
      <c r="J220" s="170">
        <f t="shared" si="75"/>
        <v>2966.9361049999998</v>
      </c>
      <c r="K220" s="170">
        <f t="shared" si="75"/>
        <v>2963.3361050000003</v>
      </c>
      <c r="L220" s="170">
        <f t="shared" si="75"/>
        <v>2947.6261050000003</v>
      </c>
      <c r="M220" s="170">
        <f t="shared" si="75"/>
        <v>2958.7061050000002</v>
      </c>
      <c r="N220" s="170">
        <f t="shared" si="75"/>
        <v>2947.0261049999999</v>
      </c>
      <c r="O220" s="170">
        <f t="shared" si="75"/>
        <v>2965.7461050000002</v>
      </c>
      <c r="P220" s="170">
        <f t="shared" si="75"/>
        <v>2978.9761049999997</v>
      </c>
      <c r="Q220" s="170">
        <f t="shared" si="75"/>
        <v>3039.0961049999996</v>
      </c>
      <c r="R220" s="170">
        <f t="shared" si="75"/>
        <v>3071.5061050000004</v>
      </c>
      <c r="S220" s="170">
        <f t="shared" si="77"/>
        <v>3047.6761049999996</v>
      </c>
      <c r="T220" s="170">
        <f t="shared" si="76"/>
        <v>2978.486105</v>
      </c>
      <c r="U220" s="170">
        <f t="shared" si="76"/>
        <v>2944.736105</v>
      </c>
      <c r="V220" s="170">
        <f t="shared" si="76"/>
        <v>2916.3061049999997</v>
      </c>
      <c r="W220" s="170">
        <f t="shared" si="76"/>
        <v>2922.0561049999997</v>
      </c>
      <c r="X220" s="170">
        <f t="shared" si="76"/>
        <v>2738.6661050000002</v>
      </c>
      <c r="Y220" s="170">
        <f t="shared" si="76"/>
        <v>2594.3761050000003</v>
      </c>
      <c r="Z220" s="37"/>
      <c r="AA220" s="41">
        <v>1177.07</v>
      </c>
      <c r="AB220" s="39">
        <v>1170.72</v>
      </c>
      <c r="AC220" s="39">
        <v>1151.3</v>
      </c>
      <c r="AD220" s="39">
        <v>1167.5999999999999</v>
      </c>
      <c r="AE220" s="39">
        <v>1180.22</v>
      </c>
      <c r="AF220" s="39">
        <v>1242.8800000000001</v>
      </c>
      <c r="AG220" s="39">
        <v>1398.99</v>
      </c>
      <c r="AH220" s="39">
        <v>1543.28</v>
      </c>
      <c r="AI220" s="39">
        <v>1600.58</v>
      </c>
      <c r="AJ220" s="39">
        <v>1596.98</v>
      </c>
      <c r="AK220" s="39">
        <v>1581.27</v>
      </c>
      <c r="AL220" s="39">
        <v>1592.35</v>
      </c>
      <c r="AM220" s="39">
        <v>1580.67</v>
      </c>
      <c r="AN220" s="39">
        <v>1599.39</v>
      </c>
      <c r="AO220" s="39">
        <v>1612.62</v>
      </c>
      <c r="AP220" s="39">
        <v>1672.74</v>
      </c>
      <c r="AQ220" s="39">
        <v>1705.15</v>
      </c>
      <c r="AR220" s="39">
        <v>1681.32</v>
      </c>
      <c r="AS220" s="39">
        <v>1612.13</v>
      </c>
      <c r="AT220" s="39">
        <v>1578.38</v>
      </c>
      <c r="AU220" s="39">
        <v>1549.95</v>
      </c>
      <c r="AV220" s="39">
        <v>1555.7</v>
      </c>
      <c r="AW220" s="39">
        <v>1372.31</v>
      </c>
      <c r="AX220" s="40">
        <v>1228.02</v>
      </c>
      <c r="AY220" s="340">
        <v>844.01</v>
      </c>
      <c r="AZ220" s="175">
        <v>3.2761049999999998</v>
      </c>
      <c r="BA220" s="159">
        <v>519.07000000000005</v>
      </c>
    </row>
    <row r="221" spans="1:54">
      <c r="A221" s="47">
        <v>30</v>
      </c>
      <c r="B221" s="170">
        <f t="shared" si="74"/>
        <v>2507.986105</v>
      </c>
      <c r="C221" s="170">
        <f t="shared" si="75"/>
        <v>2480.4261049999996</v>
      </c>
      <c r="D221" s="170">
        <f t="shared" si="75"/>
        <v>2474.5261049999999</v>
      </c>
      <c r="E221" s="170">
        <f t="shared" si="75"/>
        <v>2472.7161049999995</v>
      </c>
      <c r="F221" s="170">
        <f t="shared" si="75"/>
        <v>2483.3561049999998</v>
      </c>
      <c r="G221" s="170">
        <f t="shared" si="75"/>
        <v>2521.2061050000002</v>
      </c>
      <c r="H221" s="170">
        <f t="shared" si="75"/>
        <v>2557.2061050000002</v>
      </c>
      <c r="I221" s="170">
        <f t="shared" si="75"/>
        <v>2675.1761049999996</v>
      </c>
      <c r="J221" s="170">
        <f t="shared" si="75"/>
        <v>2843.406105</v>
      </c>
      <c r="K221" s="170">
        <f t="shared" si="75"/>
        <v>2894.0861050000003</v>
      </c>
      <c r="L221" s="170">
        <f t="shared" si="75"/>
        <v>2905.2561050000004</v>
      </c>
      <c r="M221" s="170">
        <f t="shared" si="75"/>
        <v>2905.2161049999995</v>
      </c>
      <c r="N221" s="170">
        <f t="shared" si="75"/>
        <v>2904.6261050000003</v>
      </c>
      <c r="O221" s="170">
        <f t="shared" si="75"/>
        <v>2915.3161049999999</v>
      </c>
      <c r="P221" s="170">
        <f t="shared" si="75"/>
        <v>2944.986105</v>
      </c>
      <c r="Q221" s="170">
        <f t="shared" si="75"/>
        <v>2965.6061049999998</v>
      </c>
      <c r="R221" s="170">
        <f t="shared" si="75"/>
        <v>2979.9661049999995</v>
      </c>
      <c r="S221" s="170">
        <f t="shared" si="77"/>
        <v>2969.7261049999997</v>
      </c>
      <c r="T221" s="170">
        <f t="shared" si="76"/>
        <v>3015.196105</v>
      </c>
      <c r="U221" s="170">
        <f t="shared" si="76"/>
        <v>2969.0361050000001</v>
      </c>
      <c r="V221" s="170">
        <f t="shared" si="76"/>
        <v>2910.2561050000004</v>
      </c>
      <c r="W221" s="170">
        <f t="shared" si="76"/>
        <v>2827.6761049999996</v>
      </c>
      <c r="X221" s="170">
        <f t="shared" si="76"/>
        <v>2640.7761049999999</v>
      </c>
      <c r="Y221" s="170">
        <f t="shared" si="76"/>
        <v>2556.656105</v>
      </c>
      <c r="Z221" s="37"/>
      <c r="AA221" s="41">
        <v>1141.6300000000001</v>
      </c>
      <c r="AB221" s="39">
        <v>1114.07</v>
      </c>
      <c r="AC221" s="39">
        <v>1108.17</v>
      </c>
      <c r="AD221" s="39">
        <v>1106.3599999999999</v>
      </c>
      <c r="AE221" s="39">
        <v>1117</v>
      </c>
      <c r="AF221" s="39">
        <v>1154.8499999999999</v>
      </c>
      <c r="AG221" s="39">
        <v>1190.8499999999999</v>
      </c>
      <c r="AH221" s="39">
        <v>1308.82</v>
      </c>
      <c r="AI221" s="39">
        <v>1477.05</v>
      </c>
      <c r="AJ221" s="39">
        <v>1527.73</v>
      </c>
      <c r="AK221" s="39">
        <v>1538.9</v>
      </c>
      <c r="AL221" s="39">
        <v>1538.86</v>
      </c>
      <c r="AM221" s="39">
        <v>1538.27</v>
      </c>
      <c r="AN221" s="39">
        <v>1548.96</v>
      </c>
      <c r="AO221" s="39">
        <v>1578.63</v>
      </c>
      <c r="AP221" s="39">
        <v>1599.25</v>
      </c>
      <c r="AQ221" s="39">
        <v>1613.61</v>
      </c>
      <c r="AR221" s="39">
        <v>1603.37</v>
      </c>
      <c r="AS221" s="39">
        <v>1648.84</v>
      </c>
      <c r="AT221" s="39">
        <v>1602.68</v>
      </c>
      <c r="AU221" s="39">
        <v>1543.9</v>
      </c>
      <c r="AV221" s="39">
        <v>1461.32</v>
      </c>
      <c r="AW221" s="39">
        <v>1274.42</v>
      </c>
      <c r="AX221" s="40">
        <v>1190.3</v>
      </c>
      <c r="AY221" s="340">
        <v>844.01</v>
      </c>
      <c r="AZ221" s="175">
        <v>3.2761049999999998</v>
      </c>
      <c r="BA221" s="159">
        <v>519.07000000000005</v>
      </c>
    </row>
    <row r="222" spans="1:54" ht="13.5" thickBot="1">
      <c r="A222" s="154">
        <v>31</v>
      </c>
      <c r="B222" s="170">
        <f t="shared" si="74"/>
        <v>2557.0761050000001</v>
      </c>
      <c r="C222" s="170">
        <f t="shared" si="75"/>
        <v>2548.0561049999997</v>
      </c>
      <c r="D222" s="170">
        <f t="shared" si="75"/>
        <v>2532.5161049999997</v>
      </c>
      <c r="E222" s="170">
        <f t="shared" si="75"/>
        <v>2474.6361049999996</v>
      </c>
      <c r="F222" s="170">
        <f t="shared" si="75"/>
        <v>2531.3461049999996</v>
      </c>
      <c r="G222" s="170">
        <f t="shared" si="75"/>
        <v>2558.5361050000001</v>
      </c>
      <c r="H222" s="170">
        <f t="shared" si="75"/>
        <v>2566.2161049999995</v>
      </c>
      <c r="I222" s="170">
        <f t="shared" si="75"/>
        <v>2681.3061049999997</v>
      </c>
      <c r="J222" s="170">
        <f t="shared" si="75"/>
        <v>2825.9261049999996</v>
      </c>
      <c r="K222" s="170">
        <f t="shared" si="75"/>
        <v>2955.8661050000001</v>
      </c>
      <c r="L222" s="170">
        <f t="shared" si="75"/>
        <v>2976.5161049999997</v>
      </c>
      <c r="M222" s="170">
        <f t="shared" si="75"/>
        <v>2984.236105</v>
      </c>
      <c r="N222" s="170">
        <f t="shared" si="75"/>
        <v>2982.8161049999999</v>
      </c>
      <c r="O222" s="170">
        <f t="shared" si="75"/>
        <v>3010.7961050000004</v>
      </c>
      <c r="P222" s="170">
        <f t="shared" si="75"/>
        <v>3042.6461049999998</v>
      </c>
      <c r="Q222" s="170">
        <f t="shared" si="75"/>
        <v>3091.946105</v>
      </c>
      <c r="R222" s="170">
        <f t="shared" si="75"/>
        <v>3135.156105</v>
      </c>
      <c r="S222" s="170">
        <f t="shared" si="77"/>
        <v>3131.8261050000001</v>
      </c>
      <c r="T222" s="170">
        <f t="shared" si="76"/>
        <v>3093.7861050000001</v>
      </c>
      <c r="U222" s="170">
        <f t="shared" si="76"/>
        <v>3046.2061050000002</v>
      </c>
      <c r="V222" s="170">
        <f t="shared" si="76"/>
        <v>2973.3961049999998</v>
      </c>
      <c r="W222" s="170">
        <f t="shared" si="76"/>
        <v>2902.1661050000002</v>
      </c>
      <c r="X222" s="170">
        <f t="shared" si="76"/>
        <v>2727.6061049999998</v>
      </c>
      <c r="Y222" s="170">
        <f t="shared" si="76"/>
        <v>2633.5561049999997</v>
      </c>
      <c r="Z222" s="37"/>
      <c r="AA222" s="72">
        <v>1190.72</v>
      </c>
      <c r="AB222" s="73">
        <v>1181.7</v>
      </c>
      <c r="AC222" s="73">
        <v>1166.1600000000001</v>
      </c>
      <c r="AD222" s="73">
        <v>1108.28</v>
      </c>
      <c r="AE222" s="73">
        <v>1164.99</v>
      </c>
      <c r="AF222" s="73">
        <v>1192.18</v>
      </c>
      <c r="AG222" s="73">
        <v>1199.8599999999999</v>
      </c>
      <c r="AH222" s="73">
        <v>1314.95</v>
      </c>
      <c r="AI222" s="73">
        <v>1459.57</v>
      </c>
      <c r="AJ222" s="73">
        <v>1589.51</v>
      </c>
      <c r="AK222" s="73">
        <v>1610.16</v>
      </c>
      <c r="AL222" s="73">
        <v>1617.88</v>
      </c>
      <c r="AM222" s="73">
        <v>1616.46</v>
      </c>
      <c r="AN222" s="73">
        <v>1644.44</v>
      </c>
      <c r="AO222" s="73">
        <v>1676.29</v>
      </c>
      <c r="AP222" s="73">
        <v>1725.59</v>
      </c>
      <c r="AQ222" s="73">
        <v>1768.8</v>
      </c>
      <c r="AR222" s="73">
        <v>1765.47</v>
      </c>
      <c r="AS222" s="73">
        <v>1727.43</v>
      </c>
      <c r="AT222" s="73">
        <v>1679.85</v>
      </c>
      <c r="AU222" s="73">
        <v>1607.04</v>
      </c>
      <c r="AV222" s="73">
        <v>1535.81</v>
      </c>
      <c r="AW222" s="73">
        <v>1361.25</v>
      </c>
      <c r="AX222" s="130">
        <v>1267.2</v>
      </c>
      <c r="AY222" s="341">
        <v>844.01</v>
      </c>
      <c r="AZ222" s="176">
        <v>3.2761049999999998</v>
      </c>
      <c r="BA222" s="160">
        <v>519.07000000000005</v>
      </c>
    </row>
    <row r="223" spans="1:54" ht="13.5" thickBot="1">
      <c r="AA223" s="167">
        <f>SUM(AA192:AX222)</f>
        <v>1243541.3200000008</v>
      </c>
      <c r="AB223" s="64"/>
      <c r="AZ223" s="19"/>
    </row>
    <row r="224" spans="1:54" s="242" customFormat="1" ht="39" customHeight="1" thickBot="1">
      <c r="A224" s="551" t="s">
        <v>2</v>
      </c>
      <c r="B224" s="505" t="s">
        <v>179</v>
      </c>
      <c r="C224" s="505"/>
      <c r="D224" s="505"/>
      <c r="E224" s="505"/>
      <c r="F224" s="505"/>
      <c r="G224" s="505"/>
      <c r="H224" s="505"/>
      <c r="I224" s="505"/>
      <c r="J224" s="505"/>
      <c r="K224" s="505"/>
      <c r="L224" s="505"/>
      <c r="M224" s="505"/>
      <c r="N224" s="505"/>
      <c r="O224" s="505"/>
      <c r="P224" s="505"/>
      <c r="Q224" s="505"/>
      <c r="R224" s="505"/>
      <c r="S224" s="505"/>
      <c r="T224" s="505"/>
      <c r="U224" s="505"/>
      <c r="V224" s="505"/>
      <c r="W224" s="505"/>
      <c r="X224" s="505"/>
      <c r="Y224" s="506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52"/>
      <c r="B225" s="501" t="s">
        <v>3</v>
      </c>
      <c r="C225" s="501"/>
      <c r="D225" s="501"/>
      <c r="E225" s="501"/>
      <c r="F225" s="501"/>
      <c r="G225" s="501"/>
      <c r="H225" s="501"/>
      <c r="I225" s="501"/>
      <c r="J225" s="501"/>
      <c r="K225" s="501"/>
      <c r="L225" s="501"/>
      <c r="M225" s="501"/>
      <c r="N225" s="501"/>
      <c r="O225" s="501"/>
      <c r="P225" s="501"/>
      <c r="Q225" s="501"/>
      <c r="R225" s="501"/>
      <c r="S225" s="501"/>
      <c r="T225" s="501"/>
      <c r="U225" s="501"/>
      <c r="V225" s="501"/>
      <c r="W225" s="501"/>
      <c r="X225" s="501"/>
      <c r="Y225" s="502"/>
      <c r="AA225" s="507" t="s">
        <v>88</v>
      </c>
      <c r="AB225" s="508"/>
      <c r="AC225" s="508"/>
      <c r="AD225" s="508"/>
      <c r="AE225" s="508"/>
      <c r="AF225" s="508"/>
      <c r="AG225" s="508"/>
      <c r="AH225" s="508"/>
      <c r="AI225" s="508"/>
      <c r="AJ225" s="508"/>
      <c r="AK225" s="508"/>
      <c r="AL225" s="508"/>
      <c r="AM225" s="508"/>
      <c r="AN225" s="508"/>
      <c r="AO225" s="508"/>
      <c r="AP225" s="508"/>
      <c r="AQ225" s="508"/>
      <c r="AR225" s="508"/>
      <c r="AS225" s="508"/>
      <c r="AT225" s="508"/>
      <c r="AU225" s="508"/>
      <c r="AV225" s="508"/>
      <c r="AW225" s="508"/>
      <c r="AX225" s="509"/>
      <c r="AY225" s="553" t="str">
        <f>AY189</f>
        <v>Сбытовая надбавка</v>
      </c>
      <c r="AZ225" s="549" t="s">
        <v>199</v>
      </c>
      <c r="BA225" s="494" t="s">
        <v>193</v>
      </c>
      <c r="BB225" s="496" t="s">
        <v>180</v>
      </c>
    </row>
    <row r="226" spans="1:54" s="246" customFormat="1" ht="58.5" customHeight="1">
      <c r="A226" s="552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50"/>
      <c r="BA226" s="495"/>
      <c r="BB226" s="497"/>
    </row>
    <row r="227" spans="1:54" s="251" customFormat="1" ht="16.149999999999999" customHeight="1">
      <c r="A227" s="524" t="s">
        <v>216</v>
      </c>
      <c r="B227" s="525"/>
      <c r="C227" s="525"/>
      <c r="D227" s="525"/>
      <c r="E227" s="525"/>
      <c r="F227" s="525"/>
      <c r="G227" s="525"/>
      <c r="H227" s="525"/>
      <c r="I227" s="525"/>
      <c r="J227" s="525"/>
      <c r="K227" s="525"/>
      <c r="L227" s="525"/>
      <c r="M227" s="525"/>
      <c r="N227" s="525"/>
      <c r="O227" s="525"/>
      <c r="P227" s="525"/>
      <c r="Q227" s="525"/>
      <c r="R227" s="525"/>
      <c r="S227" s="525"/>
      <c r="T227" s="525"/>
      <c r="U227" s="525"/>
      <c r="V227" s="525"/>
      <c r="W227" s="525"/>
      <c r="X227" s="525"/>
      <c r="Y227" s="526"/>
      <c r="AA227" s="498">
        <v>2</v>
      </c>
      <c r="AB227" s="499"/>
      <c r="AC227" s="499"/>
      <c r="AD227" s="499"/>
      <c r="AE227" s="499"/>
      <c r="AF227" s="499"/>
      <c r="AG227" s="499"/>
      <c r="AH227" s="499"/>
      <c r="AI227" s="499"/>
      <c r="AJ227" s="499"/>
      <c r="AK227" s="499"/>
      <c r="AL227" s="499"/>
      <c r="AM227" s="499"/>
      <c r="AN227" s="499"/>
      <c r="AO227" s="499"/>
      <c r="AP227" s="499"/>
      <c r="AQ227" s="499"/>
      <c r="AR227" s="499"/>
      <c r="AS227" s="499"/>
      <c r="AT227" s="499"/>
      <c r="AU227" s="499"/>
      <c r="AV227" s="499"/>
      <c r="AW227" s="499"/>
      <c r="AX227" s="500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2401.2061050000002</v>
      </c>
      <c r="C228" s="256">
        <f t="shared" ref="C228:Y243" si="78">AB228+$AY228+$AZ228+ROUND($BA228*$BB228,2)</f>
        <v>2401.8761049999998</v>
      </c>
      <c r="D228" s="256">
        <f t="shared" si="78"/>
        <v>2401.3861049999996</v>
      </c>
      <c r="E228" s="256">
        <f t="shared" si="78"/>
        <v>2401.176105</v>
      </c>
      <c r="F228" s="256">
        <f t="shared" si="78"/>
        <v>2560.5161049999997</v>
      </c>
      <c r="G228" s="256">
        <f t="shared" si="78"/>
        <v>2555.9761049999997</v>
      </c>
      <c r="H228" s="256">
        <f t="shared" si="78"/>
        <v>2615.7061050000002</v>
      </c>
      <c r="I228" s="256">
        <f t="shared" si="78"/>
        <v>2620.0161049999997</v>
      </c>
      <c r="J228" s="256">
        <f t="shared" si="78"/>
        <v>2625.5261049999999</v>
      </c>
      <c r="K228" s="256">
        <f t="shared" si="78"/>
        <v>2798.6261049999998</v>
      </c>
      <c r="L228" s="256">
        <f t="shared" si="78"/>
        <v>2628.696105</v>
      </c>
      <c r="M228" s="256">
        <f t="shared" si="78"/>
        <v>2567.6661050000002</v>
      </c>
      <c r="N228" s="256">
        <f t="shared" si="78"/>
        <v>2573.946105</v>
      </c>
      <c r="O228" s="256">
        <f t="shared" si="78"/>
        <v>2576.466105</v>
      </c>
      <c r="P228" s="256">
        <f t="shared" si="78"/>
        <v>2665.486105</v>
      </c>
      <c r="Q228" s="256">
        <f t="shared" si="78"/>
        <v>3051.5261049999999</v>
      </c>
      <c r="R228" s="256">
        <f t="shared" si="78"/>
        <v>2882.7061050000002</v>
      </c>
      <c r="S228" s="256">
        <f t="shared" si="78"/>
        <v>2923.1761049999996</v>
      </c>
      <c r="T228" s="256">
        <f t="shared" si="78"/>
        <v>2858.3161049999999</v>
      </c>
      <c r="U228" s="256">
        <f t="shared" si="78"/>
        <v>2691.0961049999996</v>
      </c>
      <c r="V228" s="256">
        <f t="shared" si="78"/>
        <v>2644.1461049999998</v>
      </c>
      <c r="W228" s="256">
        <f t="shared" si="78"/>
        <v>2548.3261050000001</v>
      </c>
      <c r="X228" s="256">
        <f t="shared" si="78"/>
        <v>2591.1261049999998</v>
      </c>
      <c r="Y228" s="256">
        <f t="shared" si="78"/>
        <v>2396.8661050000001</v>
      </c>
      <c r="Z228" s="257"/>
      <c r="AA228" s="258">
        <v>1553.92</v>
      </c>
      <c r="AB228" s="259">
        <v>1554.59</v>
      </c>
      <c r="AC228" s="259">
        <v>1554.1</v>
      </c>
      <c r="AD228" s="259">
        <v>1553.89</v>
      </c>
      <c r="AE228" s="259">
        <v>1713.23</v>
      </c>
      <c r="AF228" s="259">
        <v>1708.69</v>
      </c>
      <c r="AG228" s="259">
        <v>1768.42</v>
      </c>
      <c r="AH228" s="259">
        <v>1772.73</v>
      </c>
      <c r="AI228" s="259">
        <v>1778.24</v>
      </c>
      <c r="AJ228" s="259">
        <v>1951.34</v>
      </c>
      <c r="AK228" s="259">
        <v>1781.41</v>
      </c>
      <c r="AL228" s="259">
        <v>1720.38</v>
      </c>
      <c r="AM228" s="259">
        <v>1726.66</v>
      </c>
      <c r="AN228" s="259">
        <v>1729.18</v>
      </c>
      <c r="AO228" s="259">
        <v>1818.2</v>
      </c>
      <c r="AP228" s="259">
        <v>2204.2399999999998</v>
      </c>
      <c r="AQ228" s="259">
        <v>2035.4200000000003</v>
      </c>
      <c r="AR228" s="259">
        <v>2075.89</v>
      </c>
      <c r="AS228" s="259">
        <v>2011.03</v>
      </c>
      <c r="AT228" s="259">
        <v>1843.81</v>
      </c>
      <c r="AU228" s="259">
        <v>1796.86</v>
      </c>
      <c r="AV228" s="259">
        <v>1701.04</v>
      </c>
      <c r="AW228" s="259">
        <v>1743.84</v>
      </c>
      <c r="AX228" s="260">
        <v>1549.58</v>
      </c>
      <c r="AY228" s="345">
        <v>844.01</v>
      </c>
      <c r="AZ228" s="261">
        <v>3.2761049999999998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2559.966105</v>
      </c>
      <c r="C229" s="256">
        <f t="shared" si="78"/>
        <v>2400.2461050000002</v>
      </c>
      <c r="D229" s="256">
        <f t="shared" si="78"/>
        <v>2399.5661049999999</v>
      </c>
      <c r="E229" s="256">
        <f t="shared" si="78"/>
        <v>2559.6861049999998</v>
      </c>
      <c r="F229" s="256">
        <f t="shared" si="78"/>
        <v>2558.1061049999998</v>
      </c>
      <c r="G229" s="256">
        <f t="shared" si="78"/>
        <v>2553.2261049999997</v>
      </c>
      <c r="H229" s="256">
        <f t="shared" si="78"/>
        <v>3068.236105</v>
      </c>
      <c r="I229" s="256">
        <f t="shared" si="78"/>
        <v>2932.7661049999997</v>
      </c>
      <c r="J229" s="256">
        <f t="shared" si="78"/>
        <v>2801.6361049999996</v>
      </c>
      <c r="K229" s="256">
        <f t="shared" si="78"/>
        <v>2882.196105</v>
      </c>
      <c r="L229" s="256">
        <f t="shared" si="78"/>
        <v>2841.7661049999997</v>
      </c>
      <c r="M229" s="256">
        <f t="shared" si="78"/>
        <v>2778.5061049999999</v>
      </c>
      <c r="N229" s="256">
        <f t="shared" si="78"/>
        <v>2809.8761049999998</v>
      </c>
      <c r="O229" s="256">
        <f t="shared" si="78"/>
        <v>2840.5761050000001</v>
      </c>
      <c r="P229" s="256">
        <f t="shared" si="78"/>
        <v>2796.5561049999997</v>
      </c>
      <c r="Q229" s="256">
        <f t="shared" si="78"/>
        <v>2790.1861049999998</v>
      </c>
      <c r="R229" s="256">
        <f t="shared" si="78"/>
        <v>2928.0461050000004</v>
      </c>
      <c r="S229" s="256">
        <f t="shared" ref="S229:Y258" si="80">AR229+$AY229+$AZ229+ROUND($BA229*$BB229,2)</f>
        <v>2884.8861049999996</v>
      </c>
      <c r="T229" s="256">
        <f t="shared" si="80"/>
        <v>2825.986105</v>
      </c>
      <c r="U229" s="256">
        <f t="shared" si="80"/>
        <v>2787.7761049999999</v>
      </c>
      <c r="V229" s="256">
        <f t="shared" si="80"/>
        <v>2545.7261049999997</v>
      </c>
      <c r="W229" s="256">
        <f t="shared" si="80"/>
        <v>2560.6661050000002</v>
      </c>
      <c r="X229" s="256">
        <f t="shared" si="80"/>
        <v>2686.1261049999998</v>
      </c>
      <c r="Y229" s="256">
        <f t="shared" si="80"/>
        <v>2607.5161049999997</v>
      </c>
      <c r="Z229" s="257"/>
      <c r="AA229" s="262">
        <v>1712.68</v>
      </c>
      <c r="AB229" s="259">
        <v>1552.96</v>
      </c>
      <c r="AC229" s="259">
        <v>1552.28</v>
      </c>
      <c r="AD229" s="259">
        <v>1712.4</v>
      </c>
      <c r="AE229" s="259">
        <v>1710.82</v>
      </c>
      <c r="AF229" s="259">
        <v>1705.94</v>
      </c>
      <c r="AG229" s="259">
        <v>2220.9499999999998</v>
      </c>
      <c r="AH229" s="259">
        <v>2085.48</v>
      </c>
      <c r="AI229" s="259">
        <v>1954.35</v>
      </c>
      <c r="AJ229" s="259">
        <v>2034.91</v>
      </c>
      <c r="AK229" s="259">
        <v>1994.48</v>
      </c>
      <c r="AL229" s="259">
        <v>1931.22</v>
      </c>
      <c r="AM229" s="259">
        <v>1962.59</v>
      </c>
      <c r="AN229" s="259">
        <v>1993.29</v>
      </c>
      <c r="AO229" s="259">
        <v>1949.27</v>
      </c>
      <c r="AP229" s="259">
        <v>1942.9</v>
      </c>
      <c r="AQ229" s="259">
        <v>2080.7600000000002</v>
      </c>
      <c r="AR229" s="259">
        <v>2037.6</v>
      </c>
      <c r="AS229" s="259">
        <v>1978.7</v>
      </c>
      <c r="AT229" s="259">
        <v>1940.49</v>
      </c>
      <c r="AU229" s="259">
        <v>1698.44</v>
      </c>
      <c r="AV229" s="259">
        <v>1713.38</v>
      </c>
      <c r="AW229" s="259">
        <v>1838.84</v>
      </c>
      <c r="AX229" s="260">
        <v>1760.23</v>
      </c>
      <c r="AY229" s="345">
        <v>844.01</v>
      </c>
      <c r="AZ229" s="261">
        <v>3.2761049999999998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2783.0061049999999</v>
      </c>
      <c r="C230" s="256">
        <f t="shared" si="78"/>
        <v>2564.0861049999999</v>
      </c>
      <c r="D230" s="256">
        <f t="shared" si="78"/>
        <v>2564.2761049999999</v>
      </c>
      <c r="E230" s="256">
        <f t="shared" si="78"/>
        <v>2564.156105</v>
      </c>
      <c r="F230" s="256">
        <f t="shared" si="78"/>
        <v>2936.0461050000004</v>
      </c>
      <c r="G230" s="256">
        <f t="shared" si="78"/>
        <v>2562.5961049999996</v>
      </c>
      <c r="H230" s="256">
        <f t="shared" si="78"/>
        <v>2560.7461050000002</v>
      </c>
      <c r="I230" s="256">
        <f t="shared" si="78"/>
        <v>2758.486105</v>
      </c>
      <c r="J230" s="256">
        <f t="shared" si="78"/>
        <v>2560.2561049999999</v>
      </c>
      <c r="K230" s="256">
        <f t="shared" si="78"/>
        <v>2548.0861049999999</v>
      </c>
      <c r="L230" s="256">
        <f t="shared" si="78"/>
        <v>2547.946105</v>
      </c>
      <c r="M230" s="256">
        <f t="shared" si="78"/>
        <v>2548.0661049999999</v>
      </c>
      <c r="N230" s="256">
        <f t="shared" si="78"/>
        <v>2548.1461049999998</v>
      </c>
      <c r="O230" s="256">
        <f t="shared" si="78"/>
        <v>2548.2661049999997</v>
      </c>
      <c r="P230" s="256">
        <f t="shared" si="78"/>
        <v>2548.1161050000001</v>
      </c>
      <c r="Q230" s="256">
        <f t="shared" si="78"/>
        <v>2547.236105</v>
      </c>
      <c r="R230" s="256">
        <f t="shared" si="78"/>
        <v>2546.446105</v>
      </c>
      <c r="S230" s="256">
        <f t="shared" si="80"/>
        <v>2593.8661050000001</v>
      </c>
      <c r="T230" s="256">
        <f t="shared" si="80"/>
        <v>2597.696105</v>
      </c>
      <c r="U230" s="256">
        <f t="shared" si="80"/>
        <v>2549.676105</v>
      </c>
      <c r="V230" s="256">
        <f t="shared" si="80"/>
        <v>2549.8261050000001</v>
      </c>
      <c r="W230" s="256">
        <f t="shared" si="80"/>
        <v>2552.1461049999998</v>
      </c>
      <c r="X230" s="256">
        <f t="shared" si="80"/>
        <v>2558.906105</v>
      </c>
      <c r="Y230" s="256">
        <f t="shared" si="80"/>
        <v>2591.2561049999999</v>
      </c>
      <c r="Z230" s="257"/>
      <c r="AA230" s="262">
        <v>1935.72</v>
      </c>
      <c r="AB230" s="259">
        <v>1716.8</v>
      </c>
      <c r="AC230" s="259">
        <v>1716.99</v>
      </c>
      <c r="AD230" s="259">
        <v>1716.87</v>
      </c>
      <c r="AE230" s="259">
        <v>2088.7600000000002</v>
      </c>
      <c r="AF230" s="259">
        <v>1715.31</v>
      </c>
      <c r="AG230" s="259">
        <v>1713.46</v>
      </c>
      <c r="AH230" s="259">
        <v>1911.2</v>
      </c>
      <c r="AI230" s="259">
        <v>1712.97</v>
      </c>
      <c r="AJ230" s="259">
        <v>1700.8</v>
      </c>
      <c r="AK230" s="259">
        <v>1700.66</v>
      </c>
      <c r="AL230" s="259">
        <v>1700.78</v>
      </c>
      <c r="AM230" s="259">
        <v>1700.86</v>
      </c>
      <c r="AN230" s="259">
        <v>1700.98</v>
      </c>
      <c r="AO230" s="259">
        <v>1700.83</v>
      </c>
      <c r="AP230" s="259">
        <v>1699.95</v>
      </c>
      <c r="AQ230" s="259">
        <v>1699.16</v>
      </c>
      <c r="AR230" s="259">
        <v>1746.58</v>
      </c>
      <c r="AS230" s="259">
        <v>1750.41</v>
      </c>
      <c r="AT230" s="259">
        <v>1702.39</v>
      </c>
      <c r="AU230" s="259">
        <v>1702.54</v>
      </c>
      <c r="AV230" s="259">
        <v>1704.86</v>
      </c>
      <c r="AW230" s="259">
        <v>1711.62</v>
      </c>
      <c r="AX230" s="260">
        <v>1743.97</v>
      </c>
      <c r="AY230" s="345">
        <v>844.01</v>
      </c>
      <c r="AZ230" s="261">
        <v>3.2761049999999998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2403.9961050000002</v>
      </c>
      <c r="C231" s="256">
        <f t="shared" si="78"/>
        <v>2404.2061050000002</v>
      </c>
      <c r="D231" s="256">
        <f t="shared" si="78"/>
        <v>2403.906105</v>
      </c>
      <c r="E231" s="256">
        <f t="shared" si="78"/>
        <v>2563.8261050000001</v>
      </c>
      <c r="F231" s="256">
        <f t="shared" si="78"/>
        <v>2563.8561049999998</v>
      </c>
      <c r="G231" s="256">
        <f t="shared" si="78"/>
        <v>2719.3961049999998</v>
      </c>
      <c r="H231" s="256">
        <f t="shared" si="78"/>
        <v>2553.946105</v>
      </c>
      <c r="I231" s="256">
        <f t="shared" si="78"/>
        <v>2708.7661049999997</v>
      </c>
      <c r="J231" s="256">
        <f t="shared" si="78"/>
        <v>2544.5361050000001</v>
      </c>
      <c r="K231" s="256">
        <f t="shared" si="78"/>
        <v>2610.8161049999999</v>
      </c>
      <c r="L231" s="256">
        <f t="shared" si="78"/>
        <v>2640.8661050000001</v>
      </c>
      <c r="M231" s="256">
        <f t="shared" si="78"/>
        <v>2542.926105</v>
      </c>
      <c r="N231" s="256">
        <f t="shared" si="78"/>
        <v>2542.5761050000001</v>
      </c>
      <c r="O231" s="256">
        <f t="shared" si="78"/>
        <v>2611.196105</v>
      </c>
      <c r="P231" s="256">
        <f t="shared" si="78"/>
        <v>2542.3961049999998</v>
      </c>
      <c r="Q231" s="256">
        <f t="shared" si="78"/>
        <v>2656.5761050000001</v>
      </c>
      <c r="R231" s="256">
        <f t="shared" si="78"/>
        <v>2856.8261050000001</v>
      </c>
      <c r="S231" s="256">
        <f t="shared" si="80"/>
        <v>2787.2861050000001</v>
      </c>
      <c r="T231" s="256">
        <f t="shared" si="80"/>
        <v>2761.0361050000001</v>
      </c>
      <c r="U231" s="256">
        <f t="shared" si="80"/>
        <v>2547.1161050000001</v>
      </c>
      <c r="V231" s="256">
        <f t="shared" si="80"/>
        <v>2551.1161050000001</v>
      </c>
      <c r="W231" s="256">
        <f t="shared" si="80"/>
        <v>2551.4161050000002</v>
      </c>
      <c r="X231" s="256">
        <f t="shared" si="80"/>
        <v>2025.436105</v>
      </c>
      <c r="Y231" s="256">
        <f t="shared" si="80"/>
        <v>2008.0261049999999</v>
      </c>
      <c r="Z231" s="257"/>
      <c r="AA231" s="262">
        <v>1556.71</v>
      </c>
      <c r="AB231" s="259">
        <v>1556.92</v>
      </c>
      <c r="AC231" s="259">
        <v>1556.62</v>
      </c>
      <c r="AD231" s="259">
        <v>1716.54</v>
      </c>
      <c r="AE231" s="259">
        <v>1716.57</v>
      </c>
      <c r="AF231" s="259">
        <v>1872.11</v>
      </c>
      <c r="AG231" s="259">
        <v>1706.66</v>
      </c>
      <c r="AH231" s="259">
        <v>1861.48</v>
      </c>
      <c r="AI231" s="259">
        <v>1697.25</v>
      </c>
      <c r="AJ231" s="259">
        <v>1763.53</v>
      </c>
      <c r="AK231" s="259">
        <v>1793.58</v>
      </c>
      <c r="AL231" s="259">
        <v>1695.64</v>
      </c>
      <c r="AM231" s="259">
        <v>1695.29</v>
      </c>
      <c r="AN231" s="259">
        <v>1763.91</v>
      </c>
      <c r="AO231" s="259">
        <v>1695.11</v>
      </c>
      <c r="AP231" s="259">
        <v>1809.29</v>
      </c>
      <c r="AQ231" s="259">
        <v>2009.54</v>
      </c>
      <c r="AR231" s="259">
        <v>1940</v>
      </c>
      <c r="AS231" s="259">
        <v>1913.75</v>
      </c>
      <c r="AT231" s="259">
        <v>1699.83</v>
      </c>
      <c r="AU231" s="259">
        <v>1703.83</v>
      </c>
      <c r="AV231" s="259">
        <v>1704.13</v>
      </c>
      <c r="AW231" s="259">
        <v>1178.1500000000001</v>
      </c>
      <c r="AX231" s="260">
        <v>1160.74</v>
      </c>
      <c r="AY231" s="345">
        <v>844.01</v>
      </c>
      <c r="AZ231" s="261">
        <v>3.2761049999999998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1988.3061049999999</v>
      </c>
      <c r="C232" s="256">
        <f t="shared" si="78"/>
        <v>1987.3061049999999</v>
      </c>
      <c r="D232" s="256">
        <f t="shared" si="78"/>
        <v>1987.4961049999999</v>
      </c>
      <c r="E232" s="256">
        <f t="shared" si="78"/>
        <v>1990.0161049999999</v>
      </c>
      <c r="F232" s="256">
        <f t="shared" si="78"/>
        <v>2005.8661049999998</v>
      </c>
      <c r="G232" s="256">
        <f t="shared" si="78"/>
        <v>2045.7561049999999</v>
      </c>
      <c r="H232" s="256">
        <f t="shared" si="78"/>
        <v>2132.1661050000002</v>
      </c>
      <c r="I232" s="256">
        <f t="shared" si="78"/>
        <v>2233.736105</v>
      </c>
      <c r="J232" s="256">
        <f t="shared" si="78"/>
        <v>2392.8261050000001</v>
      </c>
      <c r="K232" s="256">
        <f t="shared" si="78"/>
        <v>2395.8761049999998</v>
      </c>
      <c r="L232" s="256">
        <f t="shared" si="78"/>
        <v>2250.426105</v>
      </c>
      <c r="M232" s="256">
        <f t="shared" si="78"/>
        <v>2218.2061050000002</v>
      </c>
      <c r="N232" s="256">
        <f t="shared" si="78"/>
        <v>2288.3161049999999</v>
      </c>
      <c r="O232" s="256">
        <f t="shared" si="78"/>
        <v>2326.3961049999998</v>
      </c>
      <c r="P232" s="256">
        <f t="shared" si="78"/>
        <v>2249.0261049999999</v>
      </c>
      <c r="Q232" s="256">
        <f t="shared" si="78"/>
        <v>2286.0661049999999</v>
      </c>
      <c r="R232" s="256">
        <f t="shared" si="78"/>
        <v>2338.9961050000002</v>
      </c>
      <c r="S232" s="256">
        <f t="shared" si="80"/>
        <v>2298.2561049999999</v>
      </c>
      <c r="T232" s="256">
        <f t="shared" si="80"/>
        <v>2174.426105</v>
      </c>
      <c r="U232" s="256">
        <f t="shared" si="80"/>
        <v>2136.5661049999999</v>
      </c>
      <c r="V232" s="256">
        <f t="shared" si="80"/>
        <v>2086.3361049999999</v>
      </c>
      <c r="W232" s="256">
        <f t="shared" si="80"/>
        <v>1983.7861049999999</v>
      </c>
      <c r="X232" s="256">
        <f t="shared" si="80"/>
        <v>1973.936105</v>
      </c>
      <c r="Y232" s="256">
        <f t="shared" si="80"/>
        <v>1988.476105</v>
      </c>
      <c r="Z232" s="257"/>
      <c r="AA232" s="262">
        <v>1141.02</v>
      </c>
      <c r="AB232" s="259">
        <v>1140.02</v>
      </c>
      <c r="AC232" s="259">
        <v>1140.21</v>
      </c>
      <c r="AD232" s="259">
        <v>1142.73</v>
      </c>
      <c r="AE232" s="259">
        <v>1158.58</v>
      </c>
      <c r="AF232" s="259">
        <v>1198.47</v>
      </c>
      <c r="AG232" s="259">
        <v>1284.8800000000001</v>
      </c>
      <c r="AH232" s="259">
        <v>1386.45</v>
      </c>
      <c r="AI232" s="259">
        <v>1545.54</v>
      </c>
      <c r="AJ232" s="259">
        <v>1548.59</v>
      </c>
      <c r="AK232" s="259">
        <v>1403.14</v>
      </c>
      <c r="AL232" s="259">
        <v>1370.92</v>
      </c>
      <c r="AM232" s="259">
        <v>1441.03</v>
      </c>
      <c r="AN232" s="259">
        <v>1479.11</v>
      </c>
      <c r="AO232" s="259">
        <v>1401.74</v>
      </c>
      <c r="AP232" s="259">
        <v>1438.78</v>
      </c>
      <c r="AQ232" s="259">
        <v>1491.71</v>
      </c>
      <c r="AR232" s="259">
        <v>1450.97</v>
      </c>
      <c r="AS232" s="259">
        <v>1327.14</v>
      </c>
      <c r="AT232" s="259">
        <v>1289.28</v>
      </c>
      <c r="AU232" s="259">
        <v>1239.05</v>
      </c>
      <c r="AV232" s="259">
        <v>1136.5</v>
      </c>
      <c r="AW232" s="259">
        <v>1126.6500000000001</v>
      </c>
      <c r="AX232" s="260">
        <v>1141.19</v>
      </c>
      <c r="AY232" s="345">
        <v>844.01</v>
      </c>
      <c r="AZ232" s="261">
        <v>3.2761049999999998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1985.0261049999999</v>
      </c>
      <c r="C233" s="256">
        <f t="shared" si="78"/>
        <v>1983.8661049999998</v>
      </c>
      <c r="D233" s="256">
        <f t="shared" si="78"/>
        <v>1985.1561049999998</v>
      </c>
      <c r="E233" s="256">
        <f t="shared" si="78"/>
        <v>1988.2661049999999</v>
      </c>
      <c r="F233" s="256">
        <f t="shared" si="78"/>
        <v>1996.466105</v>
      </c>
      <c r="G233" s="256">
        <f t="shared" si="78"/>
        <v>2032.0261049999999</v>
      </c>
      <c r="H233" s="256">
        <f t="shared" si="78"/>
        <v>2117.1861049999998</v>
      </c>
      <c r="I233" s="256">
        <f t="shared" si="78"/>
        <v>2262.9361049999998</v>
      </c>
      <c r="J233" s="256">
        <f t="shared" si="78"/>
        <v>2335.8361049999999</v>
      </c>
      <c r="K233" s="256">
        <f t="shared" si="78"/>
        <v>2325.7961049999999</v>
      </c>
      <c r="L233" s="256">
        <f t="shared" si="78"/>
        <v>2230.5961049999996</v>
      </c>
      <c r="M233" s="256">
        <f t="shared" si="78"/>
        <v>2246.5261049999999</v>
      </c>
      <c r="N233" s="256">
        <f t="shared" si="78"/>
        <v>2336.446105</v>
      </c>
      <c r="O233" s="256">
        <f t="shared" si="78"/>
        <v>2352.7861050000001</v>
      </c>
      <c r="P233" s="256">
        <f t="shared" si="78"/>
        <v>2289.3761049999998</v>
      </c>
      <c r="Q233" s="256">
        <f t="shared" si="78"/>
        <v>2302.7661049999997</v>
      </c>
      <c r="R233" s="256">
        <f t="shared" si="78"/>
        <v>2347.676105</v>
      </c>
      <c r="S233" s="256">
        <f t="shared" si="80"/>
        <v>2310.8161049999999</v>
      </c>
      <c r="T233" s="256">
        <f t="shared" si="80"/>
        <v>2210.8961049999998</v>
      </c>
      <c r="U233" s="256">
        <f t="shared" si="80"/>
        <v>2184.406105</v>
      </c>
      <c r="V233" s="256">
        <f t="shared" si="80"/>
        <v>2102.8861049999996</v>
      </c>
      <c r="W233" s="256">
        <f t="shared" si="80"/>
        <v>2041.4961049999999</v>
      </c>
      <c r="X233" s="256">
        <f t="shared" si="80"/>
        <v>1978.2661049999999</v>
      </c>
      <c r="Y233" s="256">
        <f t="shared" si="80"/>
        <v>1991.3561049999998</v>
      </c>
      <c r="Z233" s="257"/>
      <c r="AA233" s="262">
        <v>1137.74</v>
      </c>
      <c r="AB233" s="259">
        <v>1136.58</v>
      </c>
      <c r="AC233" s="259">
        <v>1137.8699999999999</v>
      </c>
      <c r="AD233" s="259">
        <v>1140.98</v>
      </c>
      <c r="AE233" s="259">
        <v>1149.18</v>
      </c>
      <c r="AF233" s="259">
        <v>1184.74</v>
      </c>
      <c r="AG233" s="259">
        <v>1269.9000000000001</v>
      </c>
      <c r="AH233" s="259">
        <v>1415.65</v>
      </c>
      <c r="AI233" s="259">
        <v>1488.55</v>
      </c>
      <c r="AJ233" s="259">
        <v>1478.51</v>
      </c>
      <c r="AK233" s="259">
        <v>1383.31</v>
      </c>
      <c r="AL233" s="259">
        <v>1399.24</v>
      </c>
      <c r="AM233" s="259">
        <v>1489.16</v>
      </c>
      <c r="AN233" s="259">
        <v>1505.5</v>
      </c>
      <c r="AO233" s="259">
        <v>1442.09</v>
      </c>
      <c r="AP233" s="259">
        <v>1455.48</v>
      </c>
      <c r="AQ233" s="259">
        <v>1500.39</v>
      </c>
      <c r="AR233" s="259">
        <v>1463.53</v>
      </c>
      <c r="AS233" s="259">
        <v>1363.61</v>
      </c>
      <c r="AT233" s="259">
        <v>1337.12</v>
      </c>
      <c r="AU233" s="259">
        <v>1255.5999999999999</v>
      </c>
      <c r="AV233" s="259">
        <v>1194.21</v>
      </c>
      <c r="AW233" s="259">
        <v>1130.98</v>
      </c>
      <c r="AX233" s="260">
        <v>1144.07</v>
      </c>
      <c r="AY233" s="345">
        <v>844.01</v>
      </c>
      <c r="AZ233" s="261">
        <v>3.2761049999999998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1993.916105</v>
      </c>
      <c r="C234" s="256">
        <f t="shared" si="78"/>
        <v>1991.4061049999998</v>
      </c>
      <c r="D234" s="256">
        <f t="shared" si="78"/>
        <v>1991.1461049999998</v>
      </c>
      <c r="E234" s="256">
        <f t="shared" si="78"/>
        <v>1993.3461049999999</v>
      </c>
      <c r="F234" s="256">
        <f t="shared" si="78"/>
        <v>2003.0461049999999</v>
      </c>
      <c r="G234" s="256">
        <f t="shared" si="78"/>
        <v>2040.676105</v>
      </c>
      <c r="H234" s="256">
        <f t="shared" si="78"/>
        <v>2159.4361049999998</v>
      </c>
      <c r="I234" s="256">
        <f t="shared" si="78"/>
        <v>2272.5761050000001</v>
      </c>
      <c r="J234" s="256">
        <f t="shared" si="78"/>
        <v>2552.446105</v>
      </c>
      <c r="K234" s="256">
        <f t="shared" si="78"/>
        <v>2553.6161050000001</v>
      </c>
      <c r="L234" s="256">
        <f t="shared" si="78"/>
        <v>2306.446105</v>
      </c>
      <c r="M234" s="256">
        <f t="shared" si="78"/>
        <v>2329.1261049999998</v>
      </c>
      <c r="N234" s="256">
        <f t="shared" si="78"/>
        <v>2343.8861049999996</v>
      </c>
      <c r="O234" s="256">
        <f t="shared" si="78"/>
        <v>2365.4561050000002</v>
      </c>
      <c r="P234" s="256">
        <f t="shared" si="78"/>
        <v>2382.906105</v>
      </c>
      <c r="Q234" s="256">
        <f t="shared" si="78"/>
        <v>2759.5761050000001</v>
      </c>
      <c r="R234" s="256">
        <f t="shared" si="78"/>
        <v>3152.5861050000003</v>
      </c>
      <c r="S234" s="256">
        <f t="shared" si="80"/>
        <v>3135.0061049999995</v>
      </c>
      <c r="T234" s="256">
        <f t="shared" si="80"/>
        <v>2561.8061049999997</v>
      </c>
      <c r="U234" s="256">
        <f t="shared" si="80"/>
        <v>2291.0961049999996</v>
      </c>
      <c r="V234" s="256">
        <f t="shared" si="80"/>
        <v>2202.2661049999997</v>
      </c>
      <c r="W234" s="256">
        <f t="shared" si="80"/>
        <v>2122.9361049999998</v>
      </c>
      <c r="X234" s="256">
        <f t="shared" si="80"/>
        <v>2033.166105</v>
      </c>
      <c r="Y234" s="256">
        <f t="shared" si="80"/>
        <v>2023.7861049999999</v>
      </c>
      <c r="Z234" s="257"/>
      <c r="AA234" s="262">
        <v>1146.6300000000001</v>
      </c>
      <c r="AB234" s="259">
        <v>1144.1199999999999</v>
      </c>
      <c r="AC234" s="259">
        <v>1143.8599999999999</v>
      </c>
      <c r="AD234" s="259">
        <v>1146.06</v>
      </c>
      <c r="AE234" s="259">
        <v>1155.76</v>
      </c>
      <c r="AF234" s="259">
        <v>1193.3900000000001</v>
      </c>
      <c r="AG234" s="259">
        <v>1312.15</v>
      </c>
      <c r="AH234" s="259">
        <v>1425.29</v>
      </c>
      <c r="AI234" s="259">
        <v>1705.16</v>
      </c>
      <c r="AJ234" s="259">
        <v>1706.33</v>
      </c>
      <c r="AK234" s="259">
        <v>1459.16</v>
      </c>
      <c r="AL234" s="259">
        <v>1481.84</v>
      </c>
      <c r="AM234" s="259">
        <v>1496.6</v>
      </c>
      <c r="AN234" s="259">
        <v>1518.17</v>
      </c>
      <c r="AO234" s="259">
        <v>1535.62</v>
      </c>
      <c r="AP234" s="259">
        <v>1912.29</v>
      </c>
      <c r="AQ234" s="259">
        <v>2305.3000000000002</v>
      </c>
      <c r="AR234" s="259">
        <v>2287.7199999999998</v>
      </c>
      <c r="AS234" s="259">
        <v>1714.52</v>
      </c>
      <c r="AT234" s="259">
        <v>1443.81</v>
      </c>
      <c r="AU234" s="259">
        <v>1354.98</v>
      </c>
      <c r="AV234" s="259">
        <v>1275.6500000000001</v>
      </c>
      <c r="AW234" s="259">
        <v>1185.8800000000001</v>
      </c>
      <c r="AX234" s="260">
        <v>1176.5</v>
      </c>
      <c r="AY234" s="345">
        <v>844.01</v>
      </c>
      <c r="AZ234" s="261">
        <v>3.2761049999999998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1992.9961049999999</v>
      </c>
      <c r="C235" s="256">
        <f t="shared" si="78"/>
        <v>1990.1261049999998</v>
      </c>
      <c r="D235" s="256">
        <f t="shared" si="78"/>
        <v>1989.5261049999999</v>
      </c>
      <c r="E235" s="256">
        <f t="shared" si="78"/>
        <v>1992.5561049999999</v>
      </c>
      <c r="F235" s="256">
        <f t="shared" si="78"/>
        <v>2001.926105</v>
      </c>
      <c r="G235" s="256">
        <f t="shared" si="78"/>
        <v>2086.8861049999996</v>
      </c>
      <c r="H235" s="256">
        <f t="shared" si="78"/>
        <v>2269.0661049999999</v>
      </c>
      <c r="I235" s="256">
        <f t="shared" si="78"/>
        <v>2431.2661049999997</v>
      </c>
      <c r="J235" s="256">
        <f t="shared" si="78"/>
        <v>2521.7261049999997</v>
      </c>
      <c r="K235" s="256">
        <f t="shared" si="78"/>
        <v>2524.2761049999999</v>
      </c>
      <c r="L235" s="256">
        <f t="shared" si="78"/>
        <v>2501.2261049999997</v>
      </c>
      <c r="M235" s="256">
        <f t="shared" si="78"/>
        <v>2498.6661050000002</v>
      </c>
      <c r="N235" s="256">
        <f t="shared" si="78"/>
        <v>2520.5661049999999</v>
      </c>
      <c r="O235" s="256">
        <f t="shared" si="78"/>
        <v>2553.1661050000002</v>
      </c>
      <c r="P235" s="256">
        <f t="shared" si="78"/>
        <v>2580.0161049999997</v>
      </c>
      <c r="Q235" s="256">
        <f t="shared" si="78"/>
        <v>2561.1061049999998</v>
      </c>
      <c r="R235" s="256">
        <f t="shared" si="78"/>
        <v>2557.3561049999998</v>
      </c>
      <c r="S235" s="256">
        <f t="shared" si="80"/>
        <v>2556.7761049999999</v>
      </c>
      <c r="T235" s="256">
        <f t="shared" si="80"/>
        <v>2493.406105</v>
      </c>
      <c r="U235" s="256">
        <f t="shared" si="80"/>
        <v>2411.406105</v>
      </c>
      <c r="V235" s="256">
        <f t="shared" si="80"/>
        <v>2300.6861049999998</v>
      </c>
      <c r="W235" s="256">
        <f t="shared" si="80"/>
        <v>2194.736105</v>
      </c>
      <c r="X235" s="256">
        <f t="shared" si="80"/>
        <v>2035.6161049999998</v>
      </c>
      <c r="Y235" s="256">
        <f t="shared" si="80"/>
        <v>2027.2561049999999</v>
      </c>
      <c r="Z235" s="257"/>
      <c r="AA235" s="262">
        <v>1145.71</v>
      </c>
      <c r="AB235" s="259">
        <v>1142.8399999999999</v>
      </c>
      <c r="AC235" s="259">
        <v>1142.24</v>
      </c>
      <c r="AD235" s="259">
        <v>1145.27</v>
      </c>
      <c r="AE235" s="259">
        <v>1154.6400000000001</v>
      </c>
      <c r="AF235" s="259">
        <v>1239.5999999999999</v>
      </c>
      <c r="AG235" s="259">
        <v>1421.78</v>
      </c>
      <c r="AH235" s="259">
        <v>1583.98</v>
      </c>
      <c r="AI235" s="259">
        <v>1674.44</v>
      </c>
      <c r="AJ235" s="259">
        <v>1676.99</v>
      </c>
      <c r="AK235" s="259">
        <v>1653.94</v>
      </c>
      <c r="AL235" s="259">
        <v>1651.38</v>
      </c>
      <c r="AM235" s="259">
        <v>1673.28</v>
      </c>
      <c r="AN235" s="259">
        <v>1705.88</v>
      </c>
      <c r="AO235" s="259">
        <v>1732.73</v>
      </c>
      <c r="AP235" s="259">
        <v>1713.82</v>
      </c>
      <c r="AQ235" s="259">
        <v>1710.07</v>
      </c>
      <c r="AR235" s="259">
        <v>1709.49</v>
      </c>
      <c r="AS235" s="259">
        <v>1646.12</v>
      </c>
      <c r="AT235" s="259">
        <v>1564.12</v>
      </c>
      <c r="AU235" s="259">
        <v>1453.4</v>
      </c>
      <c r="AV235" s="259">
        <v>1347.45</v>
      </c>
      <c r="AW235" s="259">
        <v>1188.33</v>
      </c>
      <c r="AX235" s="260">
        <v>1179.97</v>
      </c>
      <c r="AY235" s="345">
        <v>844.01</v>
      </c>
      <c r="AZ235" s="261">
        <v>3.2761049999999998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2034.8161049999999</v>
      </c>
      <c r="C236" s="256">
        <f t="shared" si="78"/>
        <v>2021.926105</v>
      </c>
      <c r="D236" s="256">
        <f t="shared" si="78"/>
        <v>2009.6161049999998</v>
      </c>
      <c r="E236" s="256">
        <f t="shared" si="78"/>
        <v>1998.8761049999998</v>
      </c>
      <c r="F236" s="256">
        <f t="shared" si="78"/>
        <v>2015.8761049999998</v>
      </c>
      <c r="G236" s="256">
        <f t="shared" si="78"/>
        <v>2062.8461049999996</v>
      </c>
      <c r="H236" s="256">
        <f t="shared" si="78"/>
        <v>2173.6661050000002</v>
      </c>
      <c r="I236" s="256">
        <f t="shared" si="78"/>
        <v>2476.486105</v>
      </c>
      <c r="J236" s="256">
        <f t="shared" si="78"/>
        <v>2611.966105</v>
      </c>
      <c r="K236" s="256">
        <f t="shared" si="78"/>
        <v>2762.3161049999999</v>
      </c>
      <c r="L236" s="256">
        <f t="shared" si="78"/>
        <v>2697.906105</v>
      </c>
      <c r="M236" s="256">
        <f t="shared" si="78"/>
        <v>2729.426105</v>
      </c>
      <c r="N236" s="256">
        <f t="shared" si="78"/>
        <v>2724.1461049999998</v>
      </c>
      <c r="O236" s="256">
        <f t="shared" si="78"/>
        <v>2805.5061049999999</v>
      </c>
      <c r="P236" s="256">
        <f t="shared" si="78"/>
        <v>2817.1161050000001</v>
      </c>
      <c r="Q236" s="256">
        <f t="shared" si="78"/>
        <v>2816.3961049999998</v>
      </c>
      <c r="R236" s="256">
        <f t="shared" ref="R236:R258" si="81">AQ236+$AY236+$AZ236+ROUND($BA236*$BB236,2)</f>
        <v>2802.0661049999999</v>
      </c>
      <c r="S236" s="256">
        <f t="shared" si="80"/>
        <v>2768.946105</v>
      </c>
      <c r="T236" s="256">
        <f t="shared" si="80"/>
        <v>2727.196105</v>
      </c>
      <c r="U236" s="256">
        <f t="shared" si="80"/>
        <v>2567.1861049999998</v>
      </c>
      <c r="V236" s="256">
        <f t="shared" si="80"/>
        <v>2526.2961049999999</v>
      </c>
      <c r="W236" s="256">
        <f t="shared" si="80"/>
        <v>2357.3961049999998</v>
      </c>
      <c r="X236" s="256">
        <f t="shared" si="80"/>
        <v>2119.926105</v>
      </c>
      <c r="Y236" s="256">
        <f t="shared" si="80"/>
        <v>2055.5461049999999</v>
      </c>
      <c r="Z236" s="257"/>
      <c r="AA236" s="262">
        <v>1187.53</v>
      </c>
      <c r="AB236" s="259">
        <v>1174.6400000000001</v>
      </c>
      <c r="AC236" s="259">
        <v>1162.33</v>
      </c>
      <c r="AD236" s="259">
        <v>1151.5899999999999</v>
      </c>
      <c r="AE236" s="259">
        <v>1168.5899999999999</v>
      </c>
      <c r="AF236" s="259">
        <v>1215.56</v>
      </c>
      <c r="AG236" s="259">
        <v>1326.38</v>
      </c>
      <c r="AH236" s="259">
        <v>1629.2</v>
      </c>
      <c r="AI236" s="259">
        <v>1764.68</v>
      </c>
      <c r="AJ236" s="259">
        <v>1915.03</v>
      </c>
      <c r="AK236" s="259">
        <v>1850.62</v>
      </c>
      <c r="AL236" s="259">
        <v>1882.14</v>
      </c>
      <c r="AM236" s="259">
        <v>1876.86</v>
      </c>
      <c r="AN236" s="259">
        <v>1958.22</v>
      </c>
      <c r="AO236" s="259">
        <v>1969.83</v>
      </c>
      <c r="AP236" s="259">
        <v>1969.11</v>
      </c>
      <c r="AQ236" s="259">
        <v>1954.78</v>
      </c>
      <c r="AR236" s="259">
        <v>1921.66</v>
      </c>
      <c r="AS236" s="259">
        <v>1879.91</v>
      </c>
      <c r="AT236" s="259">
        <v>1719.9</v>
      </c>
      <c r="AU236" s="259">
        <v>1679.01</v>
      </c>
      <c r="AV236" s="259">
        <v>1510.11</v>
      </c>
      <c r="AW236" s="259">
        <v>1272.6400000000001</v>
      </c>
      <c r="AX236" s="260">
        <v>1208.26</v>
      </c>
      <c r="AY236" s="345">
        <v>844.01</v>
      </c>
      <c r="AZ236" s="261">
        <v>3.2761049999999998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2011.2661049999999</v>
      </c>
      <c r="C237" s="256">
        <f t="shared" si="78"/>
        <v>1989.946105</v>
      </c>
      <c r="D237" s="256">
        <f t="shared" si="78"/>
        <v>1988.0161049999999</v>
      </c>
      <c r="E237" s="256">
        <f t="shared" si="78"/>
        <v>1983.216105</v>
      </c>
      <c r="F237" s="256">
        <f t="shared" si="78"/>
        <v>1988.416105</v>
      </c>
      <c r="G237" s="256">
        <f t="shared" si="78"/>
        <v>2012.8061049999999</v>
      </c>
      <c r="H237" s="256">
        <f t="shared" si="78"/>
        <v>1983.726105</v>
      </c>
      <c r="I237" s="256">
        <f t="shared" si="78"/>
        <v>2104.1061049999998</v>
      </c>
      <c r="J237" s="256">
        <f t="shared" si="78"/>
        <v>2448.1061049999998</v>
      </c>
      <c r="K237" s="256">
        <f t="shared" si="78"/>
        <v>2521.0161049999997</v>
      </c>
      <c r="L237" s="256">
        <f t="shared" si="78"/>
        <v>2546.5461049999999</v>
      </c>
      <c r="M237" s="256">
        <f t="shared" si="78"/>
        <v>2501.8461049999996</v>
      </c>
      <c r="N237" s="256">
        <f t="shared" si="78"/>
        <v>2547.6261049999998</v>
      </c>
      <c r="O237" s="256">
        <f t="shared" si="78"/>
        <v>2601.7061050000002</v>
      </c>
      <c r="P237" s="256">
        <f t="shared" si="78"/>
        <v>2612.0061049999999</v>
      </c>
      <c r="Q237" s="256">
        <f t="shared" si="78"/>
        <v>2612.2961049999999</v>
      </c>
      <c r="R237" s="256">
        <f t="shared" si="81"/>
        <v>2577.236105</v>
      </c>
      <c r="S237" s="256">
        <f t="shared" si="80"/>
        <v>2492.7661049999997</v>
      </c>
      <c r="T237" s="256">
        <f t="shared" si="80"/>
        <v>2472.2061050000002</v>
      </c>
      <c r="U237" s="256">
        <f t="shared" si="80"/>
        <v>2377.5261049999999</v>
      </c>
      <c r="V237" s="256">
        <f t="shared" si="80"/>
        <v>2269.156105</v>
      </c>
      <c r="W237" s="256">
        <f t="shared" si="80"/>
        <v>2161.6461049999998</v>
      </c>
      <c r="X237" s="256">
        <f t="shared" si="80"/>
        <v>2027.3761049999998</v>
      </c>
      <c r="Y237" s="256">
        <f t="shared" si="80"/>
        <v>2014.1561049999998</v>
      </c>
      <c r="Z237" s="257"/>
      <c r="AA237" s="262">
        <v>1163.98</v>
      </c>
      <c r="AB237" s="259">
        <v>1142.6600000000001</v>
      </c>
      <c r="AC237" s="259">
        <v>1140.73</v>
      </c>
      <c r="AD237" s="259">
        <v>1135.93</v>
      </c>
      <c r="AE237" s="259">
        <v>1141.1300000000001</v>
      </c>
      <c r="AF237" s="259">
        <v>1165.52</v>
      </c>
      <c r="AG237" s="259">
        <v>1136.44</v>
      </c>
      <c r="AH237" s="259">
        <v>1256.82</v>
      </c>
      <c r="AI237" s="259">
        <v>1600.82</v>
      </c>
      <c r="AJ237" s="259">
        <v>1673.73</v>
      </c>
      <c r="AK237" s="259">
        <v>1699.26</v>
      </c>
      <c r="AL237" s="259">
        <v>1654.56</v>
      </c>
      <c r="AM237" s="259">
        <v>1700.34</v>
      </c>
      <c r="AN237" s="259">
        <v>1754.42</v>
      </c>
      <c r="AO237" s="259">
        <v>1764.72</v>
      </c>
      <c r="AP237" s="259">
        <v>1765.01</v>
      </c>
      <c r="AQ237" s="259">
        <v>1729.95</v>
      </c>
      <c r="AR237" s="259">
        <v>1645.48</v>
      </c>
      <c r="AS237" s="259">
        <v>1624.92</v>
      </c>
      <c r="AT237" s="259">
        <v>1530.24</v>
      </c>
      <c r="AU237" s="259">
        <v>1421.87</v>
      </c>
      <c r="AV237" s="259">
        <v>1314.36</v>
      </c>
      <c r="AW237" s="259">
        <v>1180.0899999999999</v>
      </c>
      <c r="AX237" s="260">
        <v>1166.8699999999999</v>
      </c>
      <c r="AY237" s="345">
        <v>844.01</v>
      </c>
      <c r="AZ237" s="261">
        <v>3.2761049999999998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2951.946105</v>
      </c>
      <c r="C238" s="256">
        <f t="shared" si="78"/>
        <v>3019.4561050000002</v>
      </c>
      <c r="D238" s="256">
        <f t="shared" si="78"/>
        <v>2562.196105</v>
      </c>
      <c r="E238" s="256">
        <f t="shared" si="78"/>
        <v>2561.406105</v>
      </c>
      <c r="F238" s="256">
        <f t="shared" si="78"/>
        <v>2561.8361049999999</v>
      </c>
      <c r="G238" s="256">
        <f t="shared" si="78"/>
        <v>2560.1661050000002</v>
      </c>
      <c r="H238" s="256">
        <f t="shared" si="78"/>
        <v>2554.5261049999999</v>
      </c>
      <c r="I238" s="256">
        <f t="shared" si="78"/>
        <v>2772.406105</v>
      </c>
      <c r="J238" s="256">
        <f t="shared" si="78"/>
        <v>2713.3961049999998</v>
      </c>
      <c r="K238" s="256">
        <f t="shared" si="78"/>
        <v>2687.446105</v>
      </c>
      <c r="L238" s="256">
        <f t="shared" si="78"/>
        <v>2695.426105</v>
      </c>
      <c r="M238" s="256">
        <f t="shared" si="78"/>
        <v>2685.3061049999997</v>
      </c>
      <c r="N238" s="256">
        <f t="shared" si="78"/>
        <v>2682.3461049999996</v>
      </c>
      <c r="O238" s="256">
        <f t="shared" si="78"/>
        <v>2619.676105</v>
      </c>
      <c r="P238" s="256">
        <f t="shared" si="78"/>
        <v>2642.7261049999997</v>
      </c>
      <c r="Q238" s="256">
        <f t="shared" si="78"/>
        <v>2562.5761050000001</v>
      </c>
      <c r="R238" s="256">
        <f t="shared" si="81"/>
        <v>2650.446105</v>
      </c>
      <c r="S238" s="256">
        <f t="shared" si="80"/>
        <v>2592.8961049999998</v>
      </c>
      <c r="T238" s="256">
        <f t="shared" si="80"/>
        <v>2667.4361049999998</v>
      </c>
      <c r="U238" s="256">
        <f t="shared" si="80"/>
        <v>2644.4961050000002</v>
      </c>
      <c r="V238" s="256">
        <f t="shared" si="80"/>
        <v>2787.0561049999997</v>
      </c>
      <c r="W238" s="256">
        <f t="shared" si="80"/>
        <v>2553.8861049999996</v>
      </c>
      <c r="X238" s="256">
        <f t="shared" si="80"/>
        <v>2606.5561049999997</v>
      </c>
      <c r="Y238" s="256">
        <f t="shared" si="80"/>
        <v>2561.946105</v>
      </c>
      <c r="Z238" s="257"/>
      <c r="AA238" s="258">
        <v>2104.66</v>
      </c>
      <c r="AB238" s="259">
        <v>2172.17</v>
      </c>
      <c r="AC238" s="259">
        <v>1714.91</v>
      </c>
      <c r="AD238" s="259">
        <v>1714.12</v>
      </c>
      <c r="AE238" s="259">
        <v>1714.55</v>
      </c>
      <c r="AF238" s="259">
        <v>1712.88</v>
      </c>
      <c r="AG238" s="259">
        <v>1707.24</v>
      </c>
      <c r="AH238" s="259">
        <v>1925.12</v>
      </c>
      <c r="AI238" s="259">
        <v>1866.11</v>
      </c>
      <c r="AJ238" s="259">
        <v>1840.16</v>
      </c>
      <c r="AK238" s="259">
        <v>1848.14</v>
      </c>
      <c r="AL238" s="259">
        <v>1838.02</v>
      </c>
      <c r="AM238" s="259">
        <v>1835.06</v>
      </c>
      <c r="AN238" s="259">
        <v>1772.39</v>
      </c>
      <c r="AO238" s="259">
        <v>1795.44</v>
      </c>
      <c r="AP238" s="259">
        <v>1715.29</v>
      </c>
      <c r="AQ238" s="259">
        <v>1803.16</v>
      </c>
      <c r="AR238" s="259">
        <v>1745.61</v>
      </c>
      <c r="AS238" s="259">
        <v>1820.15</v>
      </c>
      <c r="AT238" s="259">
        <v>1797.21</v>
      </c>
      <c r="AU238" s="259">
        <v>1939.77</v>
      </c>
      <c r="AV238" s="259">
        <v>1706.6</v>
      </c>
      <c r="AW238" s="259">
        <v>1759.27</v>
      </c>
      <c r="AX238" s="260">
        <v>1714.66</v>
      </c>
      <c r="AY238" s="345">
        <v>844.01</v>
      </c>
      <c r="AZ238" s="261">
        <v>3.2761049999999998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2938.8761050000003</v>
      </c>
      <c r="C239" s="256">
        <f t="shared" si="78"/>
        <v>3040.8361050000003</v>
      </c>
      <c r="D239" s="256">
        <f t="shared" si="78"/>
        <v>2561.6861049999998</v>
      </c>
      <c r="E239" s="256">
        <f t="shared" si="78"/>
        <v>2561.2561049999999</v>
      </c>
      <c r="F239" s="256">
        <f t="shared" si="78"/>
        <v>2561.716105</v>
      </c>
      <c r="G239" s="256">
        <f t="shared" si="78"/>
        <v>2559.6261049999998</v>
      </c>
      <c r="H239" s="256">
        <f t="shared" si="78"/>
        <v>2554.4761049999997</v>
      </c>
      <c r="I239" s="256">
        <f t="shared" si="78"/>
        <v>2548.4961050000002</v>
      </c>
      <c r="J239" s="256">
        <f t="shared" si="78"/>
        <v>2544.4761049999997</v>
      </c>
      <c r="K239" s="256">
        <f t="shared" si="78"/>
        <v>2542.3861049999996</v>
      </c>
      <c r="L239" s="256">
        <f t="shared" si="78"/>
        <v>2542.2561049999999</v>
      </c>
      <c r="M239" s="256">
        <f t="shared" si="78"/>
        <v>2542.4961050000002</v>
      </c>
      <c r="N239" s="256">
        <f t="shared" si="78"/>
        <v>2543.9361049999998</v>
      </c>
      <c r="O239" s="256">
        <f t="shared" si="78"/>
        <v>2543.5261049999999</v>
      </c>
      <c r="P239" s="256">
        <f t="shared" si="78"/>
        <v>2542.966105</v>
      </c>
      <c r="Q239" s="256">
        <f t="shared" si="78"/>
        <v>2543.3361049999999</v>
      </c>
      <c r="R239" s="256">
        <f t="shared" si="81"/>
        <v>2543.0361050000001</v>
      </c>
      <c r="S239" s="256">
        <f t="shared" si="80"/>
        <v>2543.9961050000002</v>
      </c>
      <c r="T239" s="256">
        <f t="shared" si="80"/>
        <v>2545.0461049999999</v>
      </c>
      <c r="U239" s="256">
        <f t="shared" si="80"/>
        <v>2546.406105</v>
      </c>
      <c r="V239" s="256">
        <f t="shared" si="80"/>
        <v>2548.3661050000001</v>
      </c>
      <c r="W239" s="256">
        <f t="shared" si="80"/>
        <v>2552.3061049999997</v>
      </c>
      <c r="X239" s="256">
        <f t="shared" si="80"/>
        <v>2559.0761050000001</v>
      </c>
      <c r="Y239" s="256">
        <f t="shared" si="80"/>
        <v>2561.486105</v>
      </c>
      <c r="Z239" s="257"/>
      <c r="AA239" s="258">
        <v>2091.59</v>
      </c>
      <c r="AB239" s="259">
        <v>2193.5500000000002</v>
      </c>
      <c r="AC239" s="259">
        <v>1714.4</v>
      </c>
      <c r="AD239" s="259">
        <v>1713.97</v>
      </c>
      <c r="AE239" s="259">
        <v>1714.43</v>
      </c>
      <c r="AF239" s="259">
        <v>1712.34</v>
      </c>
      <c r="AG239" s="259">
        <v>1707.19</v>
      </c>
      <c r="AH239" s="259">
        <v>1701.21</v>
      </c>
      <c r="AI239" s="259">
        <v>1697.19</v>
      </c>
      <c r="AJ239" s="259">
        <v>1695.1</v>
      </c>
      <c r="AK239" s="259">
        <v>1694.97</v>
      </c>
      <c r="AL239" s="259">
        <v>1695.21</v>
      </c>
      <c r="AM239" s="259">
        <v>1696.65</v>
      </c>
      <c r="AN239" s="259">
        <v>1696.24</v>
      </c>
      <c r="AO239" s="259">
        <v>1695.68</v>
      </c>
      <c r="AP239" s="259">
        <v>1696.05</v>
      </c>
      <c r="AQ239" s="259">
        <v>1695.75</v>
      </c>
      <c r="AR239" s="259">
        <v>1696.71</v>
      </c>
      <c r="AS239" s="259">
        <v>1697.76</v>
      </c>
      <c r="AT239" s="259">
        <v>1699.12</v>
      </c>
      <c r="AU239" s="259">
        <v>1701.08</v>
      </c>
      <c r="AV239" s="259">
        <v>1705.02</v>
      </c>
      <c r="AW239" s="259">
        <v>1711.79</v>
      </c>
      <c r="AX239" s="260">
        <v>1714.2</v>
      </c>
      <c r="AY239" s="345">
        <v>844.01</v>
      </c>
      <c r="AZ239" s="261">
        <v>3.2761049999999998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2851.6761049999996</v>
      </c>
      <c r="C240" s="256">
        <f t="shared" si="78"/>
        <v>2899.986105</v>
      </c>
      <c r="D240" s="256">
        <f t="shared" si="78"/>
        <v>2712.7561049999999</v>
      </c>
      <c r="E240" s="256">
        <f t="shared" si="78"/>
        <v>2728.1861049999998</v>
      </c>
      <c r="F240" s="256">
        <f t="shared" si="78"/>
        <v>2705.406105</v>
      </c>
      <c r="G240" s="256">
        <f t="shared" si="78"/>
        <v>2652.4361049999998</v>
      </c>
      <c r="H240" s="256">
        <f t="shared" si="78"/>
        <v>2553.3561049999998</v>
      </c>
      <c r="I240" s="256">
        <f t="shared" si="78"/>
        <v>2547.3361049999999</v>
      </c>
      <c r="J240" s="256">
        <f t="shared" si="78"/>
        <v>2542.5661049999999</v>
      </c>
      <c r="K240" s="256">
        <f t="shared" si="78"/>
        <v>2541.2061050000002</v>
      </c>
      <c r="L240" s="256">
        <f t="shared" si="78"/>
        <v>2542.156105</v>
      </c>
      <c r="M240" s="256">
        <f t="shared" si="78"/>
        <v>2541.3061049999997</v>
      </c>
      <c r="N240" s="256">
        <f t="shared" si="78"/>
        <v>2542.0261049999999</v>
      </c>
      <c r="O240" s="256">
        <f t="shared" si="78"/>
        <v>2541.2461050000002</v>
      </c>
      <c r="P240" s="256">
        <f t="shared" si="78"/>
        <v>2541.236105</v>
      </c>
      <c r="Q240" s="256">
        <f t="shared" si="78"/>
        <v>2541.5561049999997</v>
      </c>
      <c r="R240" s="256">
        <f t="shared" si="81"/>
        <v>2540.7561049999999</v>
      </c>
      <c r="S240" s="256">
        <f t="shared" si="80"/>
        <v>2540.7561049999999</v>
      </c>
      <c r="T240" s="256">
        <f t="shared" si="80"/>
        <v>2541.0761050000001</v>
      </c>
      <c r="U240" s="256">
        <f t="shared" si="80"/>
        <v>2544.156105</v>
      </c>
      <c r="V240" s="256">
        <f t="shared" si="80"/>
        <v>2546.3161049999999</v>
      </c>
      <c r="W240" s="256">
        <f t="shared" si="80"/>
        <v>2550.9361049999998</v>
      </c>
      <c r="X240" s="256">
        <f t="shared" si="80"/>
        <v>2554.8061049999997</v>
      </c>
      <c r="Y240" s="256">
        <f t="shared" si="80"/>
        <v>2641.2661049999997</v>
      </c>
      <c r="Z240" s="257"/>
      <c r="AA240" s="258">
        <v>2004.3899999999999</v>
      </c>
      <c r="AB240" s="259">
        <v>2052.6999999999998</v>
      </c>
      <c r="AC240" s="259">
        <v>1865.47</v>
      </c>
      <c r="AD240" s="259">
        <v>1880.9</v>
      </c>
      <c r="AE240" s="259">
        <v>1858.12</v>
      </c>
      <c r="AF240" s="259">
        <v>1805.15</v>
      </c>
      <c r="AG240" s="259">
        <v>1706.07</v>
      </c>
      <c r="AH240" s="259">
        <v>1700.05</v>
      </c>
      <c r="AI240" s="259">
        <v>1695.28</v>
      </c>
      <c r="AJ240" s="259">
        <v>1693.92</v>
      </c>
      <c r="AK240" s="259">
        <v>1694.87</v>
      </c>
      <c r="AL240" s="259">
        <v>1694.02</v>
      </c>
      <c r="AM240" s="259">
        <v>1694.74</v>
      </c>
      <c r="AN240" s="259">
        <v>1693.96</v>
      </c>
      <c r="AO240" s="259">
        <v>1693.95</v>
      </c>
      <c r="AP240" s="259">
        <v>1694.27</v>
      </c>
      <c r="AQ240" s="259">
        <v>1693.47</v>
      </c>
      <c r="AR240" s="259">
        <v>1693.47</v>
      </c>
      <c r="AS240" s="259">
        <v>1693.79</v>
      </c>
      <c r="AT240" s="259">
        <v>1696.87</v>
      </c>
      <c r="AU240" s="259">
        <v>1699.03</v>
      </c>
      <c r="AV240" s="259">
        <v>1703.65</v>
      </c>
      <c r="AW240" s="259">
        <v>1707.52</v>
      </c>
      <c r="AX240" s="260">
        <v>1793.98</v>
      </c>
      <c r="AY240" s="345">
        <v>844.01</v>
      </c>
      <c r="AZ240" s="261">
        <v>3.2761049999999998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2794.236105</v>
      </c>
      <c r="C241" s="256">
        <f t="shared" si="78"/>
        <v>2845.9561050000002</v>
      </c>
      <c r="D241" s="256">
        <f t="shared" si="78"/>
        <v>2411.4361049999998</v>
      </c>
      <c r="E241" s="256">
        <f t="shared" si="78"/>
        <v>2411.3261050000001</v>
      </c>
      <c r="F241" s="256">
        <f t="shared" si="78"/>
        <v>2410.8161049999999</v>
      </c>
      <c r="G241" s="256">
        <f t="shared" si="78"/>
        <v>2510.6661050000002</v>
      </c>
      <c r="H241" s="256">
        <f t="shared" si="78"/>
        <v>2477.2561049999999</v>
      </c>
      <c r="I241" s="256">
        <f t="shared" si="78"/>
        <v>2396.6061049999998</v>
      </c>
      <c r="J241" s="256">
        <f t="shared" si="78"/>
        <v>2579.8061049999997</v>
      </c>
      <c r="K241" s="256">
        <f t="shared" si="78"/>
        <v>2506.0261049999999</v>
      </c>
      <c r="L241" s="256">
        <f t="shared" si="78"/>
        <v>2565.5361050000001</v>
      </c>
      <c r="M241" s="256">
        <f t="shared" si="78"/>
        <v>2396.0061049999999</v>
      </c>
      <c r="N241" s="256">
        <f t="shared" si="78"/>
        <v>2394.8561049999998</v>
      </c>
      <c r="O241" s="256">
        <f t="shared" si="78"/>
        <v>2392.926105</v>
      </c>
      <c r="P241" s="256">
        <f t="shared" si="78"/>
        <v>2391.236105</v>
      </c>
      <c r="Q241" s="256">
        <f t="shared" si="78"/>
        <v>2393.1361049999996</v>
      </c>
      <c r="R241" s="256">
        <f t="shared" si="81"/>
        <v>2851.7461049999997</v>
      </c>
      <c r="S241" s="256">
        <f t="shared" si="80"/>
        <v>2984.3561049999998</v>
      </c>
      <c r="T241" s="256">
        <f t="shared" si="80"/>
        <v>3200.7561049999995</v>
      </c>
      <c r="U241" s="256">
        <f t="shared" si="80"/>
        <v>2655.676105</v>
      </c>
      <c r="V241" s="256">
        <f t="shared" si="80"/>
        <v>2471.1361049999996</v>
      </c>
      <c r="W241" s="256">
        <f t="shared" si="80"/>
        <v>2508.2061050000002</v>
      </c>
      <c r="X241" s="256">
        <f t="shared" si="80"/>
        <v>2420.926105</v>
      </c>
      <c r="Y241" s="256">
        <f t="shared" si="80"/>
        <v>2501.6461049999998</v>
      </c>
      <c r="Z241" s="257"/>
      <c r="AA241" s="258">
        <v>1946.95</v>
      </c>
      <c r="AB241" s="259">
        <v>1998.67</v>
      </c>
      <c r="AC241" s="259">
        <v>1564.15</v>
      </c>
      <c r="AD241" s="259">
        <v>1564.04</v>
      </c>
      <c r="AE241" s="259">
        <v>1563.53</v>
      </c>
      <c r="AF241" s="259">
        <v>1663.38</v>
      </c>
      <c r="AG241" s="259">
        <v>1629.97</v>
      </c>
      <c r="AH241" s="259">
        <v>1549.32</v>
      </c>
      <c r="AI241" s="259">
        <v>1732.52</v>
      </c>
      <c r="AJ241" s="259">
        <v>1658.74</v>
      </c>
      <c r="AK241" s="259">
        <v>1718.25</v>
      </c>
      <c r="AL241" s="259">
        <v>1548.72</v>
      </c>
      <c r="AM241" s="259">
        <v>1547.57</v>
      </c>
      <c r="AN241" s="259">
        <v>1545.64</v>
      </c>
      <c r="AO241" s="259">
        <v>1543.95</v>
      </c>
      <c r="AP241" s="259">
        <v>1545.85</v>
      </c>
      <c r="AQ241" s="259">
        <v>2004.4599999999998</v>
      </c>
      <c r="AR241" s="259">
        <v>2137.0700000000002</v>
      </c>
      <c r="AS241" s="259">
        <v>2353.4699999999998</v>
      </c>
      <c r="AT241" s="259">
        <v>1808.39</v>
      </c>
      <c r="AU241" s="259">
        <v>1623.85</v>
      </c>
      <c r="AV241" s="259">
        <v>1660.92</v>
      </c>
      <c r="AW241" s="259">
        <v>1573.64</v>
      </c>
      <c r="AX241" s="260">
        <v>1654.36</v>
      </c>
      <c r="AY241" s="345">
        <v>844.01</v>
      </c>
      <c r="AZ241" s="261">
        <v>3.2761049999999998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2810.926105</v>
      </c>
      <c r="C242" s="256">
        <f t="shared" si="78"/>
        <v>2849.3061049999997</v>
      </c>
      <c r="D242" s="256">
        <f t="shared" si="78"/>
        <v>2411.5661049999999</v>
      </c>
      <c r="E242" s="256">
        <f t="shared" si="78"/>
        <v>2411.3761049999998</v>
      </c>
      <c r="F242" s="256">
        <f t="shared" si="78"/>
        <v>2410.2261049999997</v>
      </c>
      <c r="G242" s="256">
        <f t="shared" si="78"/>
        <v>2406.2561049999999</v>
      </c>
      <c r="H242" s="256">
        <f t="shared" si="78"/>
        <v>2572.2461050000002</v>
      </c>
      <c r="I242" s="256">
        <f t="shared" si="78"/>
        <v>2509.0061049999999</v>
      </c>
      <c r="J242" s="256">
        <f t="shared" si="78"/>
        <v>2792.6661050000002</v>
      </c>
      <c r="K242" s="256">
        <f t="shared" si="78"/>
        <v>2729.176105</v>
      </c>
      <c r="L242" s="256">
        <f t="shared" si="78"/>
        <v>2723.6861049999998</v>
      </c>
      <c r="M242" s="256">
        <f t="shared" si="78"/>
        <v>2677.9761049999997</v>
      </c>
      <c r="N242" s="256">
        <f t="shared" si="78"/>
        <v>2683.5761050000001</v>
      </c>
      <c r="O242" s="256">
        <f t="shared" si="78"/>
        <v>2692.736105</v>
      </c>
      <c r="P242" s="256">
        <f t="shared" si="78"/>
        <v>2711.0561049999997</v>
      </c>
      <c r="Q242" s="256">
        <f t="shared" si="78"/>
        <v>2731.8361049999999</v>
      </c>
      <c r="R242" s="256">
        <f t="shared" si="81"/>
        <v>3056.0361050000001</v>
      </c>
      <c r="S242" s="256">
        <f t="shared" si="80"/>
        <v>2915.6161050000001</v>
      </c>
      <c r="T242" s="256">
        <f t="shared" si="80"/>
        <v>2913.0861050000003</v>
      </c>
      <c r="U242" s="256">
        <f t="shared" si="80"/>
        <v>2390.2461050000002</v>
      </c>
      <c r="V242" s="256">
        <f t="shared" si="80"/>
        <v>2555.196105</v>
      </c>
      <c r="W242" s="256">
        <f t="shared" si="80"/>
        <v>2523.3461049999996</v>
      </c>
      <c r="X242" s="256">
        <f t="shared" si="80"/>
        <v>2403.8361049999999</v>
      </c>
      <c r="Y242" s="256">
        <f t="shared" si="80"/>
        <v>2424.986105</v>
      </c>
      <c r="Z242" s="257"/>
      <c r="AA242" s="258">
        <v>1963.64</v>
      </c>
      <c r="AB242" s="259">
        <v>2002.02</v>
      </c>
      <c r="AC242" s="259">
        <v>1564.28</v>
      </c>
      <c r="AD242" s="259">
        <v>1564.09</v>
      </c>
      <c r="AE242" s="259">
        <v>1562.94</v>
      </c>
      <c r="AF242" s="259">
        <v>1558.97</v>
      </c>
      <c r="AG242" s="259">
        <v>1724.96</v>
      </c>
      <c r="AH242" s="259">
        <v>1661.72</v>
      </c>
      <c r="AI242" s="259">
        <v>1945.38</v>
      </c>
      <c r="AJ242" s="259">
        <v>1881.89</v>
      </c>
      <c r="AK242" s="259">
        <v>1876.4</v>
      </c>
      <c r="AL242" s="259">
        <v>1830.69</v>
      </c>
      <c r="AM242" s="259">
        <v>1836.29</v>
      </c>
      <c r="AN242" s="259">
        <v>1845.45</v>
      </c>
      <c r="AO242" s="259">
        <v>1863.77</v>
      </c>
      <c r="AP242" s="259">
        <v>1884.55</v>
      </c>
      <c r="AQ242" s="259">
        <v>2208.75</v>
      </c>
      <c r="AR242" s="259">
        <v>2068.33</v>
      </c>
      <c r="AS242" s="259">
        <v>2065.8000000000002</v>
      </c>
      <c r="AT242" s="259">
        <v>1542.96</v>
      </c>
      <c r="AU242" s="259">
        <v>1707.91</v>
      </c>
      <c r="AV242" s="259">
        <v>1676.06</v>
      </c>
      <c r="AW242" s="259">
        <v>1556.55</v>
      </c>
      <c r="AX242" s="260">
        <v>1577.7</v>
      </c>
      <c r="AY242" s="345">
        <v>844.01</v>
      </c>
      <c r="AZ242" s="261">
        <v>3.2761049999999998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2592.4361049999998</v>
      </c>
      <c r="C243" s="256">
        <f t="shared" si="78"/>
        <v>2651.5461049999999</v>
      </c>
      <c r="D243" s="256">
        <f t="shared" si="78"/>
        <v>2560.446105</v>
      </c>
      <c r="E243" s="256">
        <f t="shared" si="78"/>
        <v>2560.7061050000002</v>
      </c>
      <c r="F243" s="256">
        <f t="shared" si="78"/>
        <v>2560.1461049999998</v>
      </c>
      <c r="G243" s="256">
        <f t="shared" si="78"/>
        <v>2556.9761049999997</v>
      </c>
      <c r="H243" s="256">
        <f t="shared" si="78"/>
        <v>2552.676105</v>
      </c>
      <c r="I243" s="256">
        <f t="shared" si="78"/>
        <v>2718.2861050000001</v>
      </c>
      <c r="J243" s="256">
        <f t="shared" si="78"/>
        <v>2704.966105</v>
      </c>
      <c r="K243" s="256">
        <f t="shared" si="78"/>
        <v>2714.1661050000002</v>
      </c>
      <c r="L243" s="256">
        <f t="shared" si="78"/>
        <v>2698.696105</v>
      </c>
      <c r="M243" s="256">
        <f t="shared" si="78"/>
        <v>2654.0661049999999</v>
      </c>
      <c r="N243" s="256">
        <f t="shared" si="78"/>
        <v>2654.1661050000002</v>
      </c>
      <c r="O243" s="256">
        <f t="shared" si="78"/>
        <v>2669.3661050000001</v>
      </c>
      <c r="P243" s="256">
        <f t="shared" si="78"/>
        <v>2705.0761050000001</v>
      </c>
      <c r="Q243" s="256">
        <f t="shared" si="78"/>
        <v>3124.5761050000001</v>
      </c>
      <c r="R243" s="256">
        <f t="shared" si="81"/>
        <v>3112.2661049999997</v>
      </c>
      <c r="S243" s="256">
        <f t="shared" si="80"/>
        <v>3221.3861049999996</v>
      </c>
      <c r="T243" s="256">
        <f t="shared" si="80"/>
        <v>3060.7161049999995</v>
      </c>
      <c r="U243" s="256">
        <f t="shared" si="80"/>
        <v>3019.7461050000002</v>
      </c>
      <c r="V243" s="256">
        <f t="shared" si="80"/>
        <v>2545.3961049999998</v>
      </c>
      <c r="W243" s="256">
        <f t="shared" si="80"/>
        <v>2547.926105</v>
      </c>
      <c r="X243" s="256">
        <f t="shared" si="80"/>
        <v>2556.0461049999999</v>
      </c>
      <c r="Y243" s="256">
        <f t="shared" si="80"/>
        <v>2558.6461049999998</v>
      </c>
      <c r="Z243" s="257"/>
      <c r="AA243" s="258">
        <v>1745.15</v>
      </c>
      <c r="AB243" s="259">
        <v>1804.26</v>
      </c>
      <c r="AC243" s="259">
        <v>1713.16</v>
      </c>
      <c r="AD243" s="259">
        <v>1713.42</v>
      </c>
      <c r="AE243" s="259">
        <v>1712.86</v>
      </c>
      <c r="AF243" s="259">
        <v>1709.69</v>
      </c>
      <c r="AG243" s="259">
        <v>1705.39</v>
      </c>
      <c r="AH243" s="259">
        <v>1871</v>
      </c>
      <c r="AI243" s="259">
        <v>1857.68</v>
      </c>
      <c r="AJ243" s="259">
        <v>1866.88</v>
      </c>
      <c r="AK243" s="259">
        <v>1851.41</v>
      </c>
      <c r="AL243" s="259">
        <v>1806.78</v>
      </c>
      <c r="AM243" s="259">
        <v>1806.88</v>
      </c>
      <c r="AN243" s="259">
        <v>1822.08</v>
      </c>
      <c r="AO243" s="259">
        <v>1857.79</v>
      </c>
      <c r="AP243" s="259">
        <v>2277.29</v>
      </c>
      <c r="AQ243" s="259">
        <v>2264.98</v>
      </c>
      <c r="AR243" s="259">
        <v>2374.1</v>
      </c>
      <c r="AS243" s="259">
        <v>2213.4299999999998</v>
      </c>
      <c r="AT243" s="259">
        <v>2172.46</v>
      </c>
      <c r="AU243" s="259">
        <v>1698.11</v>
      </c>
      <c r="AV243" s="259">
        <v>1700.64</v>
      </c>
      <c r="AW243" s="259">
        <v>1708.76</v>
      </c>
      <c r="AX243" s="260">
        <v>1711.36</v>
      </c>
      <c r="AY243" s="345">
        <v>844.01</v>
      </c>
      <c r="AZ243" s="261">
        <v>3.2761049999999998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2560.3361049999999</v>
      </c>
      <c r="C244" s="256">
        <f t="shared" si="79"/>
        <v>2560.9361049999998</v>
      </c>
      <c r="D244" s="256">
        <f t="shared" si="79"/>
        <v>2560.9561050000002</v>
      </c>
      <c r="E244" s="256">
        <f t="shared" si="79"/>
        <v>2561.1061049999998</v>
      </c>
      <c r="F244" s="256">
        <f t="shared" si="79"/>
        <v>2561.5061049999999</v>
      </c>
      <c r="G244" s="256">
        <f t="shared" si="79"/>
        <v>2560.7761049999999</v>
      </c>
      <c r="H244" s="256">
        <f t="shared" si="79"/>
        <v>2576.5961049999996</v>
      </c>
      <c r="I244" s="256">
        <f t="shared" si="79"/>
        <v>2550.0361050000001</v>
      </c>
      <c r="J244" s="256">
        <f t="shared" si="79"/>
        <v>2637.946105</v>
      </c>
      <c r="K244" s="256">
        <f t="shared" si="79"/>
        <v>2805.2261049999997</v>
      </c>
      <c r="L244" s="256">
        <f t="shared" si="79"/>
        <v>2661.3761049999998</v>
      </c>
      <c r="M244" s="256">
        <f t="shared" si="79"/>
        <v>2675.0861049999999</v>
      </c>
      <c r="N244" s="256">
        <f t="shared" si="79"/>
        <v>2683.4561050000002</v>
      </c>
      <c r="O244" s="256">
        <f t="shared" si="79"/>
        <v>2722.5361050000001</v>
      </c>
      <c r="P244" s="256">
        <f t="shared" si="79"/>
        <v>2764.2461050000002</v>
      </c>
      <c r="Q244" s="256">
        <f t="shared" si="79"/>
        <v>2752.3661050000001</v>
      </c>
      <c r="R244" s="256">
        <f t="shared" si="81"/>
        <v>2743.7561049999999</v>
      </c>
      <c r="S244" s="256">
        <f t="shared" si="80"/>
        <v>3073.2861050000001</v>
      </c>
      <c r="T244" s="256">
        <f t="shared" si="80"/>
        <v>3067.3661050000001</v>
      </c>
      <c r="U244" s="256">
        <f t="shared" si="80"/>
        <v>2628.156105</v>
      </c>
      <c r="V244" s="256">
        <f t="shared" si="80"/>
        <v>2546.6161050000001</v>
      </c>
      <c r="W244" s="256">
        <f t="shared" si="80"/>
        <v>2549.466105</v>
      </c>
      <c r="X244" s="256">
        <f t="shared" si="80"/>
        <v>2555.446105</v>
      </c>
      <c r="Y244" s="256">
        <f t="shared" si="80"/>
        <v>2559.8261050000001</v>
      </c>
      <c r="Z244" s="257"/>
      <c r="AA244" s="258">
        <v>1713.05</v>
      </c>
      <c r="AB244" s="259">
        <v>1713.65</v>
      </c>
      <c r="AC244" s="259">
        <v>1713.67</v>
      </c>
      <c r="AD244" s="259">
        <v>1713.82</v>
      </c>
      <c r="AE244" s="259">
        <v>1714.22</v>
      </c>
      <c r="AF244" s="259">
        <v>1713.49</v>
      </c>
      <c r="AG244" s="259">
        <v>1729.31</v>
      </c>
      <c r="AH244" s="259">
        <v>1702.75</v>
      </c>
      <c r="AI244" s="259">
        <v>1790.66</v>
      </c>
      <c r="AJ244" s="259">
        <v>1957.94</v>
      </c>
      <c r="AK244" s="259">
        <v>1814.09</v>
      </c>
      <c r="AL244" s="259">
        <v>1827.8</v>
      </c>
      <c r="AM244" s="259">
        <v>1836.17</v>
      </c>
      <c r="AN244" s="259">
        <v>1875.25</v>
      </c>
      <c r="AO244" s="259">
        <v>1916.96</v>
      </c>
      <c r="AP244" s="259">
        <v>1905.08</v>
      </c>
      <c r="AQ244" s="259">
        <v>1896.47</v>
      </c>
      <c r="AR244" s="259">
        <v>2226</v>
      </c>
      <c r="AS244" s="259">
        <v>2220.08</v>
      </c>
      <c r="AT244" s="259">
        <v>1780.87</v>
      </c>
      <c r="AU244" s="259">
        <v>1699.33</v>
      </c>
      <c r="AV244" s="259">
        <v>1702.18</v>
      </c>
      <c r="AW244" s="259">
        <v>1708.16</v>
      </c>
      <c r="AX244" s="260">
        <v>1712.54</v>
      </c>
      <c r="AY244" s="345">
        <v>844.01</v>
      </c>
      <c r="AZ244" s="261">
        <v>3.2761049999999998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2560.1061049999998</v>
      </c>
      <c r="C245" s="256">
        <f t="shared" si="79"/>
        <v>2560.7961049999999</v>
      </c>
      <c r="D245" s="256">
        <f t="shared" si="79"/>
        <v>2561.7261049999997</v>
      </c>
      <c r="E245" s="256">
        <f t="shared" si="79"/>
        <v>2561.406105</v>
      </c>
      <c r="F245" s="256">
        <f t="shared" si="79"/>
        <v>2560.7661049999997</v>
      </c>
      <c r="G245" s="256">
        <f t="shared" si="79"/>
        <v>2556.716105</v>
      </c>
      <c r="H245" s="256">
        <f t="shared" si="79"/>
        <v>2550.2761049999999</v>
      </c>
      <c r="I245" s="256">
        <f t="shared" si="79"/>
        <v>2590.676105</v>
      </c>
      <c r="J245" s="256">
        <f t="shared" si="79"/>
        <v>3043.2861050000001</v>
      </c>
      <c r="K245" s="256">
        <f t="shared" si="79"/>
        <v>3045.0461050000004</v>
      </c>
      <c r="L245" s="256">
        <f t="shared" si="79"/>
        <v>3045.5061049999995</v>
      </c>
      <c r="M245" s="256">
        <f t="shared" si="79"/>
        <v>3046.906105</v>
      </c>
      <c r="N245" s="256">
        <f t="shared" si="79"/>
        <v>3046.5761050000001</v>
      </c>
      <c r="O245" s="256">
        <f t="shared" si="79"/>
        <v>3045.0561049999997</v>
      </c>
      <c r="P245" s="256">
        <f t="shared" si="79"/>
        <v>3044.6461049999998</v>
      </c>
      <c r="Q245" s="256">
        <f t="shared" si="79"/>
        <v>3046.7961050000004</v>
      </c>
      <c r="R245" s="256">
        <f t="shared" si="81"/>
        <v>3169.3861049999996</v>
      </c>
      <c r="S245" s="256">
        <f t="shared" si="80"/>
        <v>3155.8661050000001</v>
      </c>
      <c r="T245" s="256">
        <f t="shared" si="80"/>
        <v>3030.1261050000003</v>
      </c>
      <c r="U245" s="256">
        <f t="shared" si="80"/>
        <v>2580.906105</v>
      </c>
      <c r="V245" s="256">
        <f t="shared" si="80"/>
        <v>2575.716105</v>
      </c>
      <c r="W245" s="256">
        <f t="shared" si="80"/>
        <v>2552.1161050000001</v>
      </c>
      <c r="X245" s="256">
        <f t="shared" si="80"/>
        <v>2717.7961049999999</v>
      </c>
      <c r="Y245" s="256">
        <f t="shared" si="80"/>
        <v>2560.3961049999998</v>
      </c>
      <c r="Z245" s="257"/>
      <c r="AA245" s="258">
        <v>1712.82</v>
      </c>
      <c r="AB245" s="259">
        <v>1713.51</v>
      </c>
      <c r="AC245" s="259">
        <v>1714.44</v>
      </c>
      <c r="AD245" s="259">
        <v>1714.12</v>
      </c>
      <c r="AE245" s="259">
        <v>1713.48</v>
      </c>
      <c r="AF245" s="259">
        <v>1709.43</v>
      </c>
      <c r="AG245" s="259">
        <v>1702.99</v>
      </c>
      <c r="AH245" s="259">
        <v>1743.39</v>
      </c>
      <c r="AI245" s="259">
        <v>2196</v>
      </c>
      <c r="AJ245" s="259">
        <v>2197.7600000000002</v>
      </c>
      <c r="AK245" s="259">
        <v>2198.2199999999998</v>
      </c>
      <c r="AL245" s="259">
        <v>2199.62</v>
      </c>
      <c r="AM245" s="259">
        <v>2199.29</v>
      </c>
      <c r="AN245" s="259">
        <v>2197.77</v>
      </c>
      <c r="AO245" s="259">
        <v>2197.36</v>
      </c>
      <c r="AP245" s="259">
        <v>2199.5100000000002</v>
      </c>
      <c r="AQ245" s="259">
        <v>2322.1</v>
      </c>
      <c r="AR245" s="259">
        <v>2308.58</v>
      </c>
      <c r="AS245" s="259">
        <v>2182.84</v>
      </c>
      <c r="AT245" s="259">
        <v>1733.62</v>
      </c>
      <c r="AU245" s="259">
        <v>1728.43</v>
      </c>
      <c r="AV245" s="259">
        <v>1704.83</v>
      </c>
      <c r="AW245" s="259">
        <v>1870.51</v>
      </c>
      <c r="AX245" s="260">
        <v>1713.11</v>
      </c>
      <c r="AY245" s="345">
        <v>844.01</v>
      </c>
      <c r="AZ245" s="261">
        <v>3.2761049999999998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2688.9761049999997</v>
      </c>
      <c r="C246" s="256">
        <f t="shared" si="79"/>
        <v>2560.8861049999996</v>
      </c>
      <c r="D246" s="256">
        <f t="shared" si="79"/>
        <v>2792.5061049999999</v>
      </c>
      <c r="E246" s="256">
        <f t="shared" si="79"/>
        <v>2560.5561049999997</v>
      </c>
      <c r="F246" s="256">
        <f t="shared" si="79"/>
        <v>2560.1361049999996</v>
      </c>
      <c r="G246" s="256">
        <f t="shared" si="79"/>
        <v>2555.4361049999998</v>
      </c>
      <c r="H246" s="256">
        <f t="shared" si="79"/>
        <v>2547.7261049999997</v>
      </c>
      <c r="I246" s="256">
        <f t="shared" si="79"/>
        <v>2544.9561050000002</v>
      </c>
      <c r="J246" s="256">
        <f t="shared" si="79"/>
        <v>2539.7561049999999</v>
      </c>
      <c r="K246" s="256">
        <f t="shared" si="79"/>
        <v>2538.7561049999999</v>
      </c>
      <c r="L246" s="256">
        <f t="shared" si="79"/>
        <v>2539.0261049999999</v>
      </c>
      <c r="M246" s="256">
        <f t="shared" si="79"/>
        <v>2539.3061049999997</v>
      </c>
      <c r="N246" s="256">
        <f t="shared" si="79"/>
        <v>2540.1161050000001</v>
      </c>
      <c r="O246" s="256">
        <f t="shared" si="79"/>
        <v>2539.3461049999996</v>
      </c>
      <c r="P246" s="256">
        <f t="shared" si="79"/>
        <v>2538.5461049999999</v>
      </c>
      <c r="Q246" s="256">
        <f t="shared" si="79"/>
        <v>2544.6261049999998</v>
      </c>
      <c r="R246" s="256">
        <f t="shared" si="81"/>
        <v>2781.196105</v>
      </c>
      <c r="S246" s="256">
        <f t="shared" si="80"/>
        <v>2639.1161050000001</v>
      </c>
      <c r="T246" s="256">
        <f t="shared" si="80"/>
        <v>2540.0661049999999</v>
      </c>
      <c r="U246" s="256">
        <f t="shared" si="80"/>
        <v>2542.1861049999998</v>
      </c>
      <c r="V246" s="256">
        <f t="shared" si="80"/>
        <v>2545.216105</v>
      </c>
      <c r="W246" s="256">
        <f t="shared" si="80"/>
        <v>2548.7461050000002</v>
      </c>
      <c r="X246" s="256">
        <f t="shared" si="80"/>
        <v>2555.3261050000001</v>
      </c>
      <c r="Y246" s="256">
        <f t="shared" si="80"/>
        <v>2667.7561049999999</v>
      </c>
      <c r="Z246" s="257"/>
      <c r="AA246" s="258">
        <v>1841.69</v>
      </c>
      <c r="AB246" s="259">
        <v>1713.6</v>
      </c>
      <c r="AC246" s="259">
        <v>1945.22</v>
      </c>
      <c r="AD246" s="259">
        <v>1713.27</v>
      </c>
      <c r="AE246" s="259">
        <v>1712.85</v>
      </c>
      <c r="AF246" s="259">
        <v>1708.15</v>
      </c>
      <c r="AG246" s="259">
        <v>1700.44</v>
      </c>
      <c r="AH246" s="259">
        <v>1697.67</v>
      </c>
      <c r="AI246" s="259">
        <v>1692.47</v>
      </c>
      <c r="AJ246" s="259">
        <v>1691.47</v>
      </c>
      <c r="AK246" s="259">
        <v>1691.74</v>
      </c>
      <c r="AL246" s="259">
        <v>1692.02</v>
      </c>
      <c r="AM246" s="259">
        <v>1692.83</v>
      </c>
      <c r="AN246" s="259">
        <v>1692.06</v>
      </c>
      <c r="AO246" s="259">
        <v>1691.26</v>
      </c>
      <c r="AP246" s="259">
        <v>1697.34</v>
      </c>
      <c r="AQ246" s="259">
        <v>1933.91</v>
      </c>
      <c r="AR246" s="259">
        <v>1791.83</v>
      </c>
      <c r="AS246" s="259">
        <v>1692.78</v>
      </c>
      <c r="AT246" s="259">
        <v>1694.9</v>
      </c>
      <c r="AU246" s="259">
        <v>1697.93</v>
      </c>
      <c r="AV246" s="259">
        <v>1701.46</v>
      </c>
      <c r="AW246" s="259">
        <v>1708.04</v>
      </c>
      <c r="AX246" s="260">
        <v>1820.47</v>
      </c>
      <c r="AY246" s="345">
        <v>844.01</v>
      </c>
      <c r="AZ246" s="261">
        <v>3.2761049999999998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2613.5961049999996</v>
      </c>
      <c r="C247" s="256">
        <f t="shared" si="79"/>
        <v>2636.7861050000001</v>
      </c>
      <c r="D247" s="256">
        <f t="shared" si="79"/>
        <v>2744.1661050000002</v>
      </c>
      <c r="E247" s="256">
        <f t="shared" si="79"/>
        <v>2558.6461049999998</v>
      </c>
      <c r="F247" s="256">
        <f t="shared" si="79"/>
        <v>2556.4161050000002</v>
      </c>
      <c r="G247" s="256">
        <f t="shared" si="79"/>
        <v>2554.6061049999998</v>
      </c>
      <c r="H247" s="256">
        <f t="shared" si="79"/>
        <v>2547.2261049999997</v>
      </c>
      <c r="I247" s="256">
        <f t="shared" si="79"/>
        <v>2652.2461050000002</v>
      </c>
      <c r="J247" s="256">
        <f t="shared" si="79"/>
        <v>2714.966105</v>
      </c>
      <c r="K247" s="256">
        <f t="shared" si="79"/>
        <v>3049.4961050000002</v>
      </c>
      <c r="L247" s="256">
        <f t="shared" si="79"/>
        <v>2636.6261049999998</v>
      </c>
      <c r="M247" s="256">
        <f t="shared" si="79"/>
        <v>2662.1161050000001</v>
      </c>
      <c r="N247" s="256">
        <f t="shared" si="79"/>
        <v>2540.466105</v>
      </c>
      <c r="O247" s="256">
        <f t="shared" si="79"/>
        <v>2538.8961049999998</v>
      </c>
      <c r="P247" s="256">
        <f t="shared" si="79"/>
        <v>2537.4961050000002</v>
      </c>
      <c r="Q247" s="256">
        <f t="shared" si="79"/>
        <v>3051.156105</v>
      </c>
      <c r="R247" s="256">
        <f t="shared" si="81"/>
        <v>3083.1361049999996</v>
      </c>
      <c r="S247" s="256">
        <f t="shared" si="80"/>
        <v>3056.7861050000001</v>
      </c>
      <c r="T247" s="256">
        <f t="shared" si="80"/>
        <v>3067.1461049999998</v>
      </c>
      <c r="U247" s="256">
        <f t="shared" si="80"/>
        <v>2541.9561050000002</v>
      </c>
      <c r="V247" s="256">
        <f t="shared" si="80"/>
        <v>2545.9161050000002</v>
      </c>
      <c r="W247" s="256">
        <f t="shared" si="80"/>
        <v>2609.8861049999996</v>
      </c>
      <c r="X247" s="256">
        <f t="shared" si="80"/>
        <v>2599.8161049999999</v>
      </c>
      <c r="Y247" s="256">
        <f t="shared" si="80"/>
        <v>2745.3161049999999</v>
      </c>
      <c r="Z247" s="257"/>
      <c r="AA247" s="258">
        <v>1766.31</v>
      </c>
      <c r="AB247" s="259">
        <v>1789.5</v>
      </c>
      <c r="AC247" s="259">
        <v>1896.88</v>
      </c>
      <c r="AD247" s="259">
        <v>1711.36</v>
      </c>
      <c r="AE247" s="259">
        <v>1709.13</v>
      </c>
      <c r="AF247" s="259">
        <v>1707.32</v>
      </c>
      <c r="AG247" s="259">
        <v>1699.94</v>
      </c>
      <c r="AH247" s="259">
        <v>1804.96</v>
      </c>
      <c r="AI247" s="259">
        <v>1867.68</v>
      </c>
      <c r="AJ247" s="259">
        <v>2202.21</v>
      </c>
      <c r="AK247" s="259">
        <v>1789.34</v>
      </c>
      <c r="AL247" s="259">
        <v>1814.83</v>
      </c>
      <c r="AM247" s="259">
        <v>1693.18</v>
      </c>
      <c r="AN247" s="259">
        <v>1691.61</v>
      </c>
      <c r="AO247" s="259">
        <v>1690.21</v>
      </c>
      <c r="AP247" s="259">
        <v>2203.87</v>
      </c>
      <c r="AQ247" s="259">
        <v>2235.85</v>
      </c>
      <c r="AR247" s="259">
        <v>2209.5</v>
      </c>
      <c r="AS247" s="259">
        <v>2219.86</v>
      </c>
      <c r="AT247" s="259">
        <v>1694.67</v>
      </c>
      <c r="AU247" s="259">
        <v>1698.63</v>
      </c>
      <c r="AV247" s="259">
        <v>1762.6</v>
      </c>
      <c r="AW247" s="259">
        <v>1752.53</v>
      </c>
      <c r="AX247" s="260">
        <v>1898.03</v>
      </c>
      <c r="AY247" s="345">
        <v>844.01</v>
      </c>
      <c r="AZ247" s="261">
        <v>3.2761049999999998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2408.2961049999999</v>
      </c>
      <c r="C248" s="256">
        <f t="shared" si="79"/>
        <v>2409.6361049999996</v>
      </c>
      <c r="D248" s="256">
        <f t="shared" si="79"/>
        <v>2408.7561049999999</v>
      </c>
      <c r="E248" s="256">
        <f t="shared" si="79"/>
        <v>2557.8561049999998</v>
      </c>
      <c r="F248" s="256">
        <f t="shared" si="79"/>
        <v>2781.966105</v>
      </c>
      <c r="G248" s="256">
        <f t="shared" si="79"/>
        <v>2548.696105</v>
      </c>
      <c r="H248" s="256">
        <f t="shared" si="79"/>
        <v>2546.986105</v>
      </c>
      <c r="I248" s="256">
        <f t="shared" si="79"/>
        <v>2541.7261049999997</v>
      </c>
      <c r="J248" s="256">
        <f t="shared" si="79"/>
        <v>2539.0161049999997</v>
      </c>
      <c r="K248" s="256">
        <f t="shared" si="79"/>
        <v>2641.8761049999998</v>
      </c>
      <c r="L248" s="256">
        <f t="shared" si="79"/>
        <v>2609.1261049999998</v>
      </c>
      <c r="M248" s="256">
        <f t="shared" si="79"/>
        <v>2538.3861049999996</v>
      </c>
      <c r="N248" s="256">
        <f t="shared" si="79"/>
        <v>2539.216105</v>
      </c>
      <c r="O248" s="256">
        <f t="shared" si="79"/>
        <v>2536.5061049999999</v>
      </c>
      <c r="P248" s="256">
        <f t="shared" si="79"/>
        <v>2538.2561049999999</v>
      </c>
      <c r="Q248" s="256">
        <f t="shared" si="79"/>
        <v>2538.1261049999998</v>
      </c>
      <c r="R248" s="256">
        <f t="shared" si="81"/>
        <v>2536.3761049999998</v>
      </c>
      <c r="S248" s="256">
        <f t="shared" si="80"/>
        <v>2537.216105</v>
      </c>
      <c r="T248" s="256">
        <f t="shared" si="80"/>
        <v>2539.9761049999997</v>
      </c>
      <c r="U248" s="256">
        <f t="shared" si="80"/>
        <v>2541.4961050000002</v>
      </c>
      <c r="V248" s="256">
        <f t="shared" si="80"/>
        <v>2545.6461049999998</v>
      </c>
      <c r="W248" s="256">
        <f t="shared" si="80"/>
        <v>2548.426105</v>
      </c>
      <c r="X248" s="256">
        <f t="shared" si="80"/>
        <v>2552.6461049999998</v>
      </c>
      <c r="Y248" s="256">
        <f t="shared" si="80"/>
        <v>2558.0961049999996</v>
      </c>
      <c r="Z248" s="257"/>
      <c r="AA248" s="258">
        <v>1561.01</v>
      </c>
      <c r="AB248" s="259">
        <v>1562.35</v>
      </c>
      <c r="AC248" s="259">
        <v>1561.47</v>
      </c>
      <c r="AD248" s="259">
        <v>1710.57</v>
      </c>
      <c r="AE248" s="259">
        <v>1934.68</v>
      </c>
      <c r="AF248" s="259">
        <v>1701.41</v>
      </c>
      <c r="AG248" s="259">
        <v>1699.7</v>
      </c>
      <c r="AH248" s="259">
        <v>1694.44</v>
      </c>
      <c r="AI248" s="259">
        <v>1691.73</v>
      </c>
      <c r="AJ248" s="259">
        <v>1794.59</v>
      </c>
      <c r="AK248" s="259">
        <v>1761.84</v>
      </c>
      <c r="AL248" s="259">
        <v>1691.1</v>
      </c>
      <c r="AM248" s="259">
        <v>1691.93</v>
      </c>
      <c r="AN248" s="259">
        <v>1689.22</v>
      </c>
      <c r="AO248" s="259">
        <v>1690.97</v>
      </c>
      <c r="AP248" s="259">
        <v>1690.84</v>
      </c>
      <c r="AQ248" s="259">
        <v>1689.09</v>
      </c>
      <c r="AR248" s="259">
        <v>1689.93</v>
      </c>
      <c r="AS248" s="259">
        <v>1692.69</v>
      </c>
      <c r="AT248" s="259">
        <v>1694.21</v>
      </c>
      <c r="AU248" s="259">
        <v>1698.36</v>
      </c>
      <c r="AV248" s="259">
        <v>1701.14</v>
      </c>
      <c r="AW248" s="259">
        <v>1705.36</v>
      </c>
      <c r="AX248" s="260">
        <v>1710.81</v>
      </c>
      <c r="AY248" s="345">
        <v>844.01</v>
      </c>
      <c r="AZ248" s="261">
        <v>3.2761049999999998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2408.7561049999999</v>
      </c>
      <c r="C249" s="256">
        <f t="shared" si="79"/>
        <v>2409.5961049999996</v>
      </c>
      <c r="D249" s="256">
        <f t="shared" si="79"/>
        <v>2409.5361050000001</v>
      </c>
      <c r="E249" s="256">
        <f t="shared" si="79"/>
        <v>2408.446105</v>
      </c>
      <c r="F249" s="256">
        <f t="shared" si="79"/>
        <v>2697.0661049999999</v>
      </c>
      <c r="G249" s="256">
        <f t="shared" si="79"/>
        <v>2553.1161050000001</v>
      </c>
      <c r="H249" s="256">
        <f t="shared" si="79"/>
        <v>2548.8061049999997</v>
      </c>
      <c r="I249" s="256">
        <f t="shared" si="79"/>
        <v>2545.216105</v>
      </c>
      <c r="J249" s="256">
        <f t="shared" si="79"/>
        <v>2540.9361049999998</v>
      </c>
      <c r="K249" s="256">
        <f t="shared" si="79"/>
        <v>3431.0161049999997</v>
      </c>
      <c r="L249" s="256">
        <f t="shared" si="79"/>
        <v>3300.1161050000001</v>
      </c>
      <c r="M249" s="256">
        <f t="shared" si="79"/>
        <v>3322.5461050000004</v>
      </c>
      <c r="N249" s="256">
        <f t="shared" si="79"/>
        <v>3528.3961049999998</v>
      </c>
      <c r="O249" s="256">
        <f t="shared" si="79"/>
        <v>3487.946105</v>
      </c>
      <c r="P249" s="256">
        <f t="shared" si="79"/>
        <v>2539.0761050000001</v>
      </c>
      <c r="Q249" s="256">
        <f t="shared" si="79"/>
        <v>2538.446105</v>
      </c>
      <c r="R249" s="256">
        <f t="shared" si="81"/>
        <v>2637.6461049999998</v>
      </c>
      <c r="S249" s="256">
        <f t="shared" si="80"/>
        <v>2625.8461049999996</v>
      </c>
      <c r="T249" s="256">
        <f t="shared" si="80"/>
        <v>2541.5161049999997</v>
      </c>
      <c r="U249" s="256">
        <f t="shared" si="80"/>
        <v>2541.466105</v>
      </c>
      <c r="V249" s="256">
        <f t="shared" si="80"/>
        <v>2543.7561049999999</v>
      </c>
      <c r="W249" s="256">
        <f t="shared" si="80"/>
        <v>2545.676105</v>
      </c>
      <c r="X249" s="256">
        <f t="shared" si="80"/>
        <v>2174.7061050000002</v>
      </c>
      <c r="Y249" s="256">
        <f t="shared" si="80"/>
        <v>2084.0661049999999</v>
      </c>
      <c r="Z249" s="257"/>
      <c r="AA249" s="258">
        <v>1561.47</v>
      </c>
      <c r="AB249" s="259">
        <v>1562.31</v>
      </c>
      <c r="AC249" s="259">
        <v>1562.25</v>
      </c>
      <c r="AD249" s="259">
        <v>1561.16</v>
      </c>
      <c r="AE249" s="259">
        <v>1849.78</v>
      </c>
      <c r="AF249" s="259">
        <v>1705.83</v>
      </c>
      <c r="AG249" s="259">
        <v>1701.52</v>
      </c>
      <c r="AH249" s="259">
        <v>1697.93</v>
      </c>
      <c r="AI249" s="259">
        <v>1693.65</v>
      </c>
      <c r="AJ249" s="259">
        <v>2583.73</v>
      </c>
      <c r="AK249" s="259">
        <v>2452.83</v>
      </c>
      <c r="AL249" s="259">
        <v>2475.2600000000002</v>
      </c>
      <c r="AM249" s="259">
        <v>2681.11</v>
      </c>
      <c r="AN249" s="259">
        <v>2640.66</v>
      </c>
      <c r="AO249" s="259">
        <v>1691.79</v>
      </c>
      <c r="AP249" s="259">
        <v>1691.16</v>
      </c>
      <c r="AQ249" s="259">
        <v>1790.36</v>
      </c>
      <c r="AR249" s="259">
        <v>1778.56</v>
      </c>
      <c r="AS249" s="259">
        <v>1694.23</v>
      </c>
      <c r="AT249" s="259">
        <v>1694.18</v>
      </c>
      <c r="AU249" s="259">
        <v>1696.47</v>
      </c>
      <c r="AV249" s="259">
        <v>1698.39</v>
      </c>
      <c r="AW249" s="259">
        <v>1327.42</v>
      </c>
      <c r="AX249" s="260">
        <v>1236.78</v>
      </c>
      <c r="AY249" s="345">
        <v>844.01</v>
      </c>
      <c r="AZ249" s="261">
        <v>3.2761049999999998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2405.466105</v>
      </c>
      <c r="C250" s="256">
        <f t="shared" si="79"/>
        <v>2406.6161050000001</v>
      </c>
      <c r="D250" s="256">
        <f t="shared" si="79"/>
        <v>2407.2961049999999</v>
      </c>
      <c r="E250" s="256">
        <f t="shared" si="79"/>
        <v>2406.5461049999999</v>
      </c>
      <c r="F250" s="256">
        <f t="shared" si="79"/>
        <v>2405.9361049999998</v>
      </c>
      <c r="G250" s="256">
        <f t="shared" si="79"/>
        <v>2404.3061049999997</v>
      </c>
      <c r="H250" s="256">
        <f t="shared" si="79"/>
        <v>2551.0661049999999</v>
      </c>
      <c r="I250" s="256">
        <f t="shared" si="79"/>
        <v>2837.8961049999998</v>
      </c>
      <c r="J250" s="256">
        <f t="shared" si="79"/>
        <v>2720.4961050000002</v>
      </c>
      <c r="K250" s="256">
        <f t="shared" si="79"/>
        <v>2731.7461050000002</v>
      </c>
      <c r="L250" s="256">
        <f t="shared" si="79"/>
        <v>2736.0461049999999</v>
      </c>
      <c r="M250" s="256">
        <f t="shared" si="79"/>
        <v>2734.6861049999998</v>
      </c>
      <c r="N250" s="256">
        <f t="shared" si="79"/>
        <v>2728.2461050000002</v>
      </c>
      <c r="O250" s="256">
        <f t="shared" si="79"/>
        <v>2738.1461049999998</v>
      </c>
      <c r="P250" s="256">
        <f t="shared" si="79"/>
        <v>2756.3061049999997</v>
      </c>
      <c r="Q250" s="256">
        <f t="shared" si="79"/>
        <v>2772.156105</v>
      </c>
      <c r="R250" s="256">
        <f t="shared" si="81"/>
        <v>2771.7461050000002</v>
      </c>
      <c r="S250" s="256">
        <f t="shared" si="80"/>
        <v>2746.486105</v>
      </c>
      <c r="T250" s="256">
        <f t="shared" si="80"/>
        <v>2718.5061049999999</v>
      </c>
      <c r="U250" s="256">
        <f t="shared" si="80"/>
        <v>2653.1861049999998</v>
      </c>
      <c r="V250" s="256">
        <f t="shared" si="80"/>
        <v>2670.486105</v>
      </c>
      <c r="W250" s="256">
        <f t="shared" si="80"/>
        <v>2726.4161050000002</v>
      </c>
      <c r="X250" s="256">
        <f t="shared" si="80"/>
        <v>2550.906105</v>
      </c>
      <c r="Y250" s="256">
        <f t="shared" si="80"/>
        <v>2404.5661049999999</v>
      </c>
      <c r="Z250" s="257"/>
      <c r="AA250" s="258">
        <v>1558.18</v>
      </c>
      <c r="AB250" s="259">
        <v>1559.33</v>
      </c>
      <c r="AC250" s="259">
        <v>1560.01</v>
      </c>
      <c r="AD250" s="259">
        <v>1559.26</v>
      </c>
      <c r="AE250" s="259">
        <v>1558.65</v>
      </c>
      <c r="AF250" s="259">
        <v>1557.02</v>
      </c>
      <c r="AG250" s="259">
        <v>1703.78</v>
      </c>
      <c r="AH250" s="259">
        <v>1990.61</v>
      </c>
      <c r="AI250" s="259">
        <v>1873.21</v>
      </c>
      <c r="AJ250" s="259">
        <v>1884.46</v>
      </c>
      <c r="AK250" s="259">
        <v>1888.76</v>
      </c>
      <c r="AL250" s="259">
        <v>1887.4</v>
      </c>
      <c r="AM250" s="259">
        <v>1880.96</v>
      </c>
      <c r="AN250" s="259">
        <v>1890.86</v>
      </c>
      <c r="AO250" s="259">
        <v>1909.02</v>
      </c>
      <c r="AP250" s="259">
        <v>1924.87</v>
      </c>
      <c r="AQ250" s="259">
        <v>1924.46</v>
      </c>
      <c r="AR250" s="259">
        <v>1899.2</v>
      </c>
      <c r="AS250" s="259">
        <v>1871.22</v>
      </c>
      <c r="AT250" s="259">
        <v>1805.9</v>
      </c>
      <c r="AU250" s="259">
        <v>1823.2</v>
      </c>
      <c r="AV250" s="259">
        <v>1879.13</v>
      </c>
      <c r="AW250" s="259">
        <v>1703.62</v>
      </c>
      <c r="AX250" s="260">
        <v>1557.28</v>
      </c>
      <c r="AY250" s="345">
        <v>844.01</v>
      </c>
      <c r="AZ250" s="261">
        <v>3.2761049999999998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2406.6161050000001</v>
      </c>
      <c r="C251" s="256">
        <f t="shared" si="79"/>
        <v>2407.946105</v>
      </c>
      <c r="D251" s="256">
        <f t="shared" si="79"/>
        <v>2408.1261049999998</v>
      </c>
      <c r="E251" s="256">
        <f t="shared" si="79"/>
        <v>2408.1861049999998</v>
      </c>
      <c r="F251" s="256">
        <f t="shared" si="79"/>
        <v>2408.196105</v>
      </c>
      <c r="G251" s="256">
        <f t="shared" si="79"/>
        <v>2406.4361049999998</v>
      </c>
      <c r="H251" s="256">
        <f t="shared" si="79"/>
        <v>2405.1461049999998</v>
      </c>
      <c r="I251" s="256">
        <f t="shared" si="79"/>
        <v>2550.466105</v>
      </c>
      <c r="J251" s="256">
        <f t="shared" si="79"/>
        <v>2793.2061050000002</v>
      </c>
      <c r="K251" s="256">
        <f t="shared" si="79"/>
        <v>2723.1861049999998</v>
      </c>
      <c r="L251" s="256">
        <f t="shared" si="79"/>
        <v>2737.9361049999998</v>
      </c>
      <c r="M251" s="256">
        <f t="shared" si="79"/>
        <v>2742.156105</v>
      </c>
      <c r="N251" s="256">
        <f t="shared" si="79"/>
        <v>2777.7261049999997</v>
      </c>
      <c r="O251" s="256">
        <f t="shared" si="79"/>
        <v>2798.0161049999997</v>
      </c>
      <c r="P251" s="256">
        <f t="shared" si="79"/>
        <v>2819.0861049999999</v>
      </c>
      <c r="Q251" s="256">
        <f t="shared" si="79"/>
        <v>2837.1061049999998</v>
      </c>
      <c r="R251" s="256">
        <f t="shared" si="81"/>
        <v>2830.8861049999996</v>
      </c>
      <c r="S251" s="256">
        <f t="shared" si="80"/>
        <v>2810.9761049999997</v>
      </c>
      <c r="T251" s="256">
        <f t="shared" si="80"/>
        <v>2794.0461049999999</v>
      </c>
      <c r="U251" s="256">
        <f t="shared" si="80"/>
        <v>2747.5161049999997</v>
      </c>
      <c r="V251" s="256">
        <f t="shared" si="80"/>
        <v>2698.5061049999999</v>
      </c>
      <c r="W251" s="256">
        <f t="shared" si="80"/>
        <v>2702.8061049999997</v>
      </c>
      <c r="X251" s="256">
        <f t="shared" si="80"/>
        <v>2403.6861049999998</v>
      </c>
      <c r="Y251" s="256">
        <f t="shared" si="80"/>
        <v>2407.8461049999996</v>
      </c>
      <c r="Z251" s="257"/>
      <c r="AA251" s="258">
        <v>1559.33</v>
      </c>
      <c r="AB251" s="259">
        <v>1560.66</v>
      </c>
      <c r="AC251" s="259">
        <v>1560.84</v>
      </c>
      <c r="AD251" s="259">
        <v>1560.9</v>
      </c>
      <c r="AE251" s="259">
        <v>1560.91</v>
      </c>
      <c r="AF251" s="259">
        <v>1559.15</v>
      </c>
      <c r="AG251" s="259">
        <v>1557.86</v>
      </c>
      <c r="AH251" s="259">
        <v>1703.18</v>
      </c>
      <c r="AI251" s="259">
        <v>1945.92</v>
      </c>
      <c r="AJ251" s="259">
        <v>1875.9</v>
      </c>
      <c r="AK251" s="259">
        <v>1890.65</v>
      </c>
      <c r="AL251" s="259">
        <v>1894.87</v>
      </c>
      <c r="AM251" s="259">
        <v>1930.44</v>
      </c>
      <c r="AN251" s="259">
        <v>1950.73</v>
      </c>
      <c r="AO251" s="259">
        <v>1971.8</v>
      </c>
      <c r="AP251" s="259">
        <v>1989.82</v>
      </c>
      <c r="AQ251" s="259">
        <v>1983.6</v>
      </c>
      <c r="AR251" s="259">
        <v>1963.69</v>
      </c>
      <c r="AS251" s="259">
        <v>1946.76</v>
      </c>
      <c r="AT251" s="259">
        <v>1900.23</v>
      </c>
      <c r="AU251" s="259">
        <v>1851.22</v>
      </c>
      <c r="AV251" s="259">
        <v>1855.52</v>
      </c>
      <c r="AW251" s="259">
        <v>1556.4</v>
      </c>
      <c r="AX251" s="260">
        <v>1560.56</v>
      </c>
      <c r="AY251" s="345">
        <v>844.01</v>
      </c>
      <c r="AZ251" s="261">
        <v>3.2761049999999998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1991.0761049999999</v>
      </c>
      <c r="C252" s="256">
        <f t="shared" si="79"/>
        <v>1970.8361049999999</v>
      </c>
      <c r="D252" s="256">
        <f t="shared" si="79"/>
        <v>1967.3961049999998</v>
      </c>
      <c r="E252" s="256">
        <f t="shared" si="79"/>
        <v>1972.7961049999999</v>
      </c>
      <c r="F252" s="256">
        <f t="shared" si="79"/>
        <v>2048.7561049999999</v>
      </c>
      <c r="G252" s="256">
        <f t="shared" si="79"/>
        <v>2159.736105</v>
      </c>
      <c r="H252" s="256">
        <f t="shared" si="79"/>
        <v>2346.3261050000001</v>
      </c>
      <c r="I252" s="256">
        <f t="shared" si="79"/>
        <v>2471.1861049999998</v>
      </c>
      <c r="J252" s="256">
        <f t="shared" si="79"/>
        <v>2613.7561049999999</v>
      </c>
      <c r="K252" s="256">
        <f t="shared" si="79"/>
        <v>2601.0861049999999</v>
      </c>
      <c r="L252" s="256">
        <f t="shared" si="79"/>
        <v>2574.5461049999999</v>
      </c>
      <c r="M252" s="256">
        <f t="shared" si="79"/>
        <v>2683.5661049999999</v>
      </c>
      <c r="N252" s="256">
        <f t="shared" si="79"/>
        <v>2671.5261049999999</v>
      </c>
      <c r="O252" s="256">
        <f t="shared" si="79"/>
        <v>2706.8961049999998</v>
      </c>
      <c r="P252" s="256">
        <f t="shared" si="79"/>
        <v>2745.7961049999999</v>
      </c>
      <c r="Q252" s="256">
        <f t="shared" si="79"/>
        <v>2745.8661050000001</v>
      </c>
      <c r="R252" s="256">
        <f t="shared" si="81"/>
        <v>2750.8661050000001</v>
      </c>
      <c r="S252" s="256">
        <f t="shared" si="80"/>
        <v>2703.0761050000001</v>
      </c>
      <c r="T252" s="256">
        <f t="shared" si="80"/>
        <v>2576.1861049999998</v>
      </c>
      <c r="U252" s="256">
        <f t="shared" si="80"/>
        <v>2486.5361050000001</v>
      </c>
      <c r="V252" s="256">
        <f t="shared" si="80"/>
        <v>2331.7461050000002</v>
      </c>
      <c r="W252" s="256">
        <f t="shared" si="80"/>
        <v>2549.6661050000002</v>
      </c>
      <c r="X252" s="256">
        <f t="shared" si="80"/>
        <v>2404.0861049999999</v>
      </c>
      <c r="Y252" s="256">
        <f t="shared" si="80"/>
        <v>2408.2961049999999</v>
      </c>
      <c r="Z252" s="257"/>
      <c r="AA252" s="258">
        <v>1143.79</v>
      </c>
      <c r="AB252" s="259">
        <v>1123.55</v>
      </c>
      <c r="AC252" s="259">
        <v>1120.1099999999999</v>
      </c>
      <c r="AD252" s="259">
        <v>1125.51</v>
      </c>
      <c r="AE252" s="259">
        <v>1201.47</v>
      </c>
      <c r="AF252" s="259">
        <v>1312.45</v>
      </c>
      <c r="AG252" s="259">
        <v>1499.04</v>
      </c>
      <c r="AH252" s="259">
        <v>1623.9</v>
      </c>
      <c r="AI252" s="259">
        <v>1766.47</v>
      </c>
      <c r="AJ252" s="259">
        <v>1753.8</v>
      </c>
      <c r="AK252" s="259">
        <v>1727.26</v>
      </c>
      <c r="AL252" s="259">
        <v>1836.28</v>
      </c>
      <c r="AM252" s="259">
        <v>1824.24</v>
      </c>
      <c r="AN252" s="259">
        <v>1859.61</v>
      </c>
      <c r="AO252" s="259">
        <v>1898.51</v>
      </c>
      <c r="AP252" s="259">
        <v>1898.58</v>
      </c>
      <c r="AQ252" s="259">
        <v>1903.58</v>
      </c>
      <c r="AR252" s="259">
        <v>1855.79</v>
      </c>
      <c r="AS252" s="259">
        <v>1728.9</v>
      </c>
      <c r="AT252" s="259">
        <v>1639.25</v>
      </c>
      <c r="AU252" s="259">
        <v>1484.46</v>
      </c>
      <c r="AV252" s="259">
        <v>1702.38</v>
      </c>
      <c r="AW252" s="259">
        <v>1556.8</v>
      </c>
      <c r="AX252" s="260">
        <v>1561.01</v>
      </c>
      <c r="AY252" s="345">
        <v>844.01</v>
      </c>
      <c r="AZ252" s="261">
        <v>3.2761049999999998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2408.1461049999998</v>
      </c>
      <c r="C253" s="256">
        <f t="shared" si="79"/>
        <v>2408.6261049999998</v>
      </c>
      <c r="D253" s="256">
        <f t="shared" si="79"/>
        <v>2408.3561049999998</v>
      </c>
      <c r="E253" s="256">
        <f t="shared" si="79"/>
        <v>2406.7961049999999</v>
      </c>
      <c r="F253" s="256">
        <f t="shared" si="79"/>
        <v>2555.926105</v>
      </c>
      <c r="G253" s="256">
        <f t="shared" si="79"/>
        <v>2553.7061050000002</v>
      </c>
      <c r="H253" s="256">
        <f t="shared" si="79"/>
        <v>2550.0161049999997</v>
      </c>
      <c r="I253" s="256">
        <f t="shared" si="79"/>
        <v>2596.3661050000001</v>
      </c>
      <c r="J253" s="256">
        <f t="shared" si="79"/>
        <v>2560.4761049999997</v>
      </c>
      <c r="K253" s="256">
        <f t="shared" si="79"/>
        <v>2544.3661050000001</v>
      </c>
      <c r="L253" s="256">
        <f t="shared" si="79"/>
        <v>2542.156105</v>
      </c>
      <c r="M253" s="256">
        <f t="shared" si="79"/>
        <v>2541.4361049999998</v>
      </c>
      <c r="N253" s="256">
        <f t="shared" si="79"/>
        <v>2542.5461049999999</v>
      </c>
      <c r="O253" s="256">
        <f t="shared" si="79"/>
        <v>2541.7661049999997</v>
      </c>
      <c r="P253" s="256">
        <f t="shared" si="79"/>
        <v>3277.696105</v>
      </c>
      <c r="Q253" s="256">
        <f t="shared" si="79"/>
        <v>2604.5961049999996</v>
      </c>
      <c r="R253" s="256">
        <f t="shared" si="81"/>
        <v>2606.2461050000002</v>
      </c>
      <c r="S253" s="256">
        <f t="shared" si="80"/>
        <v>3194.486105</v>
      </c>
      <c r="T253" s="256">
        <f t="shared" si="80"/>
        <v>2567.2461050000002</v>
      </c>
      <c r="U253" s="256">
        <f t="shared" si="80"/>
        <v>2542.5861049999999</v>
      </c>
      <c r="V253" s="256">
        <f t="shared" si="80"/>
        <v>2545.1161050000001</v>
      </c>
      <c r="W253" s="256">
        <f t="shared" si="80"/>
        <v>2548.5461049999999</v>
      </c>
      <c r="X253" s="256">
        <f t="shared" si="80"/>
        <v>2403.906105</v>
      </c>
      <c r="Y253" s="256">
        <f t="shared" si="80"/>
        <v>2406.7961049999999</v>
      </c>
      <c r="Z253" s="257"/>
      <c r="AA253" s="258">
        <v>1560.86</v>
      </c>
      <c r="AB253" s="259">
        <v>1561.34</v>
      </c>
      <c r="AC253" s="259">
        <v>1561.07</v>
      </c>
      <c r="AD253" s="259">
        <v>1559.51</v>
      </c>
      <c r="AE253" s="259">
        <v>1708.64</v>
      </c>
      <c r="AF253" s="259">
        <v>1706.42</v>
      </c>
      <c r="AG253" s="259">
        <v>1702.73</v>
      </c>
      <c r="AH253" s="259">
        <v>1749.08</v>
      </c>
      <c r="AI253" s="259">
        <v>1713.19</v>
      </c>
      <c r="AJ253" s="259">
        <v>1697.08</v>
      </c>
      <c r="AK253" s="259">
        <v>1694.87</v>
      </c>
      <c r="AL253" s="259">
        <v>1694.15</v>
      </c>
      <c r="AM253" s="259">
        <v>1695.26</v>
      </c>
      <c r="AN253" s="259">
        <v>1694.48</v>
      </c>
      <c r="AO253" s="259">
        <v>2430.41</v>
      </c>
      <c r="AP253" s="259">
        <v>1757.31</v>
      </c>
      <c r="AQ253" s="259">
        <v>1758.96</v>
      </c>
      <c r="AR253" s="259">
        <v>2347.1999999999998</v>
      </c>
      <c r="AS253" s="259">
        <v>1719.96</v>
      </c>
      <c r="AT253" s="259">
        <v>1695.3</v>
      </c>
      <c r="AU253" s="259">
        <v>1697.83</v>
      </c>
      <c r="AV253" s="259">
        <v>1701.26</v>
      </c>
      <c r="AW253" s="259">
        <v>1556.62</v>
      </c>
      <c r="AX253" s="260">
        <v>1559.51</v>
      </c>
      <c r="AY253" s="345">
        <v>844.01</v>
      </c>
      <c r="AZ253" s="261">
        <v>3.2761049999999998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2047.6361049999998</v>
      </c>
      <c r="C254" s="256">
        <f t="shared" si="79"/>
        <v>2039.5861049999999</v>
      </c>
      <c r="D254" s="256">
        <f t="shared" si="79"/>
        <v>2036.676105</v>
      </c>
      <c r="E254" s="256">
        <f t="shared" si="79"/>
        <v>2035.5761049999999</v>
      </c>
      <c r="F254" s="256">
        <f t="shared" si="79"/>
        <v>2039.8561049999998</v>
      </c>
      <c r="G254" s="256">
        <f t="shared" si="79"/>
        <v>2175.3761049999998</v>
      </c>
      <c r="H254" s="256">
        <f t="shared" si="79"/>
        <v>2361.8361049999999</v>
      </c>
      <c r="I254" s="256">
        <f t="shared" si="79"/>
        <v>2475.236105</v>
      </c>
      <c r="J254" s="256">
        <f t="shared" si="79"/>
        <v>2589.2661049999997</v>
      </c>
      <c r="K254" s="256">
        <f t="shared" si="79"/>
        <v>2561.0961049999996</v>
      </c>
      <c r="L254" s="256">
        <f t="shared" si="79"/>
        <v>2537.8861049999996</v>
      </c>
      <c r="M254" s="256">
        <f t="shared" si="79"/>
        <v>2539.6161050000001</v>
      </c>
      <c r="N254" s="256">
        <f t="shared" si="79"/>
        <v>2543.0261049999999</v>
      </c>
      <c r="O254" s="256">
        <f t="shared" si="79"/>
        <v>2563.6061049999998</v>
      </c>
      <c r="P254" s="256">
        <f t="shared" si="79"/>
        <v>2564.4161050000002</v>
      </c>
      <c r="Q254" s="256">
        <f t="shared" si="79"/>
        <v>2582.986105</v>
      </c>
      <c r="R254" s="256">
        <f t="shared" si="81"/>
        <v>2562.7061050000002</v>
      </c>
      <c r="S254" s="256">
        <f t="shared" si="80"/>
        <v>2536.986105</v>
      </c>
      <c r="T254" s="256">
        <f t="shared" si="80"/>
        <v>2484.8161049999999</v>
      </c>
      <c r="U254" s="256">
        <f t="shared" si="80"/>
        <v>2428.966105</v>
      </c>
      <c r="V254" s="256">
        <f t="shared" si="80"/>
        <v>2314.156105</v>
      </c>
      <c r="W254" s="256">
        <f t="shared" si="80"/>
        <v>2400.5761050000001</v>
      </c>
      <c r="X254" s="256">
        <f t="shared" si="80"/>
        <v>2406.8461049999996</v>
      </c>
      <c r="Y254" s="256">
        <f t="shared" si="80"/>
        <v>2408.906105</v>
      </c>
      <c r="Z254" s="257"/>
      <c r="AA254" s="258">
        <v>1200.3499999999999</v>
      </c>
      <c r="AB254" s="259">
        <v>1192.3</v>
      </c>
      <c r="AC254" s="259">
        <v>1189.3900000000001</v>
      </c>
      <c r="AD254" s="259">
        <v>1188.29</v>
      </c>
      <c r="AE254" s="259">
        <v>1192.57</v>
      </c>
      <c r="AF254" s="259">
        <v>1328.09</v>
      </c>
      <c r="AG254" s="259">
        <v>1514.55</v>
      </c>
      <c r="AH254" s="259">
        <v>1627.95</v>
      </c>
      <c r="AI254" s="259">
        <v>1741.98</v>
      </c>
      <c r="AJ254" s="259">
        <v>1713.81</v>
      </c>
      <c r="AK254" s="259">
        <v>1690.6</v>
      </c>
      <c r="AL254" s="259">
        <v>1692.33</v>
      </c>
      <c r="AM254" s="259">
        <v>1695.74</v>
      </c>
      <c r="AN254" s="259">
        <v>1716.32</v>
      </c>
      <c r="AO254" s="259">
        <v>1717.13</v>
      </c>
      <c r="AP254" s="259">
        <v>1735.7</v>
      </c>
      <c r="AQ254" s="259">
        <v>1715.42</v>
      </c>
      <c r="AR254" s="259">
        <v>1689.7</v>
      </c>
      <c r="AS254" s="259">
        <v>1637.53</v>
      </c>
      <c r="AT254" s="259">
        <v>1581.68</v>
      </c>
      <c r="AU254" s="259">
        <v>1466.87</v>
      </c>
      <c r="AV254" s="259">
        <v>1553.29</v>
      </c>
      <c r="AW254" s="259">
        <v>1559.56</v>
      </c>
      <c r="AX254" s="260">
        <v>1561.62</v>
      </c>
      <c r="AY254" s="345">
        <v>844.01</v>
      </c>
      <c r="AZ254" s="261">
        <v>3.2761049999999998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2408.9361049999998</v>
      </c>
      <c r="C255" s="256">
        <f t="shared" si="79"/>
        <v>2399.6261049999998</v>
      </c>
      <c r="D255" s="256">
        <f t="shared" si="79"/>
        <v>2398.966105</v>
      </c>
      <c r="E255" s="256">
        <f t="shared" si="79"/>
        <v>2407.9961050000002</v>
      </c>
      <c r="F255" s="256">
        <f t="shared" si="79"/>
        <v>2407.0161049999997</v>
      </c>
      <c r="G255" s="256">
        <f t="shared" si="79"/>
        <v>2555.3561049999998</v>
      </c>
      <c r="H255" s="256">
        <f t="shared" si="79"/>
        <v>2551.1161050000001</v>
      </c>
      <c r="I255" s="256">
        <f t="shared" si="79"/>
        <v>2549.156105</v>
      </c>
      <c r="J255" s="256">
        <f t="shared" si="79"/>
        <v>2829.5661049999999</v>
      </c>
      <c r="K255" s="256">
        <f t="shared" si="79"/>
        <v>2819.5461049999999</v>
      </c>
      <c r="L255" s="256">
        <f t="shared" si="79"/>
        <v>2801.1161050000001</v>
      </c>
      <c r="M255" s="256">
        <f t="shared" si="79"/>
        <v>2771.946105</v>
      </c>
      <c r="N255" s="256">
        <f t="shared" si="79"/>
        <v>2775.5261049999999</v>
      </c>
      <c r="O255" s="256">
        <f t="shared" si="79"/>
        <v>2780.5161049999997</v>
      </c>
      <c r="P255" s="256">
        <f t="shared" si="79"/>
        <v>2792.6161050000001</v>
      </c>
      <c r="Q255" s="256">
        <f t="shared" si="79"/>
        <v>2824.0861049999999</v>
      </c>
      <c r="R255" s="256">
        <f t="shared" si="81"/>
        <v>2837.426105</v>
      </c>
      <c r="S255" s="256">
        <f t="shared" si="80"/>
        <v>2833.6661050000002</v>
      </c>
      <c r="T255" s="256">
        <f t="shared" si="80"/>
        <v>2793.0161049999997</v>
      </c>
      <c r="U255" s="256">
        <f t="shared" si="80"/>
        <v>2714.3861049999996</v>
      </c>
      <c r="V255" s="256">
        <f t="shared" si="80"/>
        <v>2707.1061049999998</v>
      </c>
      <c r="W255" s="256">
        <f t="shared" si="80"/>
        <v>2736.0661049999999</v>
      </c>
      <c r="X255" s="256">
        <f t="shared" si="80"/>
        <v>2459.9361049999998</v>
      </c>
      <c r="Y255" s="256">
        <f t="shared" si="80"/>
        <v>2408.3461049999996</v>
      </c>
      <c r="Z255" s="257"/>
      <c r="AA255" s="258">
        <v>1561.65</v>
      </c>
      <c r="AB255" s="259">
        <v>1552.34</v>
      </c>
      <c r="AC255" s="259">
        <v>1551.68</v>
      </c>
      <c r="AD255" s="259">
        <v>1560.71</v>
      </c>
      <c r="AE255" s="259">
        <v>1559.73</v>
      </c>
      <c r="AF255" s="259">
        <v>1708.07</v>
      </c>
      <c r="AG255" s="259">
        <v>1703.83</v>
      </c>
      <c r="AH255" s="259">
        <v>1701.87</v>
      </c>
      <c r="AI255" s="259">
        <v>1982.28</v>
      </c>
      <c r="AJ255" s="259">
        <v>1972.26</v>
      </c>
      <c r="AK255" s="259">
        <v>1953.83</v>
      </c>
      <c r="AL255" s="259">
        <v>1924.66</v>
      </c>
      <c r="AM255" s="259">
        <v>1928.24</v>
      </c>
      <c r="AN255" s="259">
        <v>1933.23</v>
      </c>
      <c r="AO255" s="259">
        <v>1945.33</v>
      </c>
      <c r="AP255" s="259">
        <v>1976.8</v>
      </c>
      <c r="AQ255" s="259">
        <v>1990.14</v>
      </c>
      <c r="AR255" s="259">
        <v>1986.38</v>
      </c>
      <c r="AS255" s="259">
        <v>1945.73</v>
      </c>
      <c r="AT255" s="259">
        <v>1867.1</v>
      </c>
      <c r="AU255" s="259">
        <v>1859.82</v>
      </c>
      <c r="AV255" s="259">
        <v>1888.78</v>
      </c>
      <c r="AW255" s="259">
        <v>1612.65</v>
      </c>
      <c r="AX255" s="260">
        <v>1561.06</v>
      </c>
      <c r="AY255" s="345">
        <v>844.01</v>
      </c>
      <c r="AZ255" s="261">
        <v>3.2761049999999998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2024.3561049999998</v>
      </c>
      <c r="C256" s="256">
        <f t="shared" si="79"/>
        <v>2018.0061049999999</v>
      </c>
      <c r="D256" s="256">
        <f t="shared" si="79"/>
        <v>1998.5861049999999</v>
      </c>
      <c r="E256" s="256">
        <f t="shared" si="79"/>
        <v>2014.8861049999998</v>
      </c>
      <c r="F256" s="256">
        <f t="shared" si="79"/>
        <v>2027.5061049999999</v>
      </c>
      <c r="G256" s="256">
        <f t="shared" si="79"/>
        <v>2090.1661050000002</v>
      </c>
      <c r="H256" s="256">
        <f t="shared" si="79"/>
        <v>2246.2761049999999</v>
      </c>
      <c r="I256" s="256">
        <f t="shared" si="79"/>
        <v>2390.5661049999999</v>
      </c>
      <c r="J256" s="256">
        <f t="shared" si="79"/>
        <v>2447.8661050000001</v>
      </c>
      <c r="K256" s="256">
        <f t="shared" si="79"/>
        <v>2444.2661049999997</v>
      </c>
      <c r="L256" s="256">
        <f t="shared" si="79"/>
        <v>2428.5561049999997</v>
      </c>
      <c r="M256" s="256">
        <f t="shared" si="79"/>
        <v>2439.6361049999996</v>
      </c>
      <c r="N256" s="256">
        <f t="shared" si="79"/>
        <v>2427.9561050000002</v>
      </c>
      <c r="O256" s="256">
        <f t="shared" si="79"/>
        <v>2446.676105</v>
      </c>
      <c r="P256" s="256">
        <f t="shared" si="79"/>
        <v>2459.906105</v>
      </c>
      <c r="Q256" s="256">
        <f t="shared" si="79"/>
        <v>2520.0261049999999</v>
      </c>
      <c r="R256" s="256">
        <f t="shared" si="81"/>
        <v>2552.4361049999998</v>
      </c>
      <c r="S256" s="256">
        <f t="shared" si="80"/>
        <v>2528.6061049999998</v>
      </c>
      <c r="T256" s="256">
        <f t="shared" si="80"/>
        <v>2459.4161050000002</v>
      </c>
      <c r="U256" s="256">
        <f t="shared" si="80"/>
        <v>2425.6661050000002</v>
      </c>
      <c r="V256" s="256">
        <f t="shared" si="80"/>
        <v>2397.236105</v>
      </c>
      <c r="W256" s="256">
        <f t="shared" si="80"/>
        <v>2402.986105</v>
      </c>
      <c r="X256" s="256">
        <f t="shared" si="80"/>
        <v>2219.5961049999996</v>
      </c>
      <c r="Y256" s="256">
        <f t="shared" si="80"/>
        <v>2075.3061049999997</v>
      </c>
      <c r="Z256" s="257"/>
      <c r="AA256" s="258">
        <v>1177.07</v>
      </c>
      <c r="AB256" s="259">
        <v>1170.72</v>
      </c>
      <c r="AC256" s="259">
        <v>1151.3</v>
      </c>
      <c r="AD256" s="259">
        <v>1167.5999999999999</v>
      </c>
      <c r="AE256" s="259">
        <v>1180.22</v>
      </c>
      <c r="AF256" s="259">
        <v>1242.8800000000001</v>
      </c>
      <c r="AG256" s="259">
        <v>1398.99</v>
      </c>
      <c r="AH256" s="259">
        <v>1543.28</v>
      </c>
      <c r="AI256" s="259">
        <v>1600.58</v>
      </c>
      <c r="AJ256" s="259">
        <v>1596.98</v>
      </c>
      <c r="AK256" s="259">
        <v>1581.27</v>
      </c>
      <c r="AL256" s="259">
        <v>1592.35</v>
      </c>
      <c r="AM256" s="259">
        <v>1580.67</v>
      </c>
      <c r="AN256" s="259">
        <v>1599.39</v>
      </c>
      <c r="AO256" s="259">
        <v>1612.62</v>
      </c>
      <c r="AP256" s="259">
        <v>1672.74</v>
      </c>
      <c r="AQ256" s="259">
        <v>1705.15</v>
      </c>
      <c r="AR256" s="259">
        <v>1681.32</v>
      </c>
      <c r="AS256" s="259">
        <v>1612.13</v>
      </c>
      <c r="AT256" s="259">
        <v>1578.38</v>
      </c>
      <c r="AU256" s="259">
        <v>1549.95</v>
      </c>
      <c r="AV256" s="259">
        <v>1555.7</v>
      </c>
      <c r="AW256" s="259">
        <v>1372.31</v>
      </c>
      <c r="AX256" s="260">
        <v>1228.02</v>
      </c>
      <c r="AY256" s="345">
        <v>844.01</v>
      </c>
      <c r="AZ256" s="261">
        <v>3.2761049999999998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1988.916105</v>
      </c>
      <c r="C257" s="256">
        <f t="shared" si="79"/>
        <v>1961.3561049999998</v>
      </c>
      <c r="D257" s="256">
        <f t="shared" si="79"/>
        <v>1955.456105</v>
      </c>
      <c r="E257" s="256">
        <f t="shared" si="79"/>
        <v>1953.6461049999998</v>
      </c>
      <c r="F257" s="256">
        <f t="shared" si="79"/>
        <v>1964.2861049999999</v>
      </c>
      <c r="G257" s="256">
        <f t="shared" si="79"/>
        <v>2002.1361049999998</v>
      </c>
      <c r="H257" s="256">
        <f t="shared" si="79"/>
        <v>2038.1361049999998</v>
      </c>
      <c r="I257" s="256">
        <f t="shared" si="79"/>
        <v>2156.1061049999998</v>
      </c>
      <c r="J257" s="256">
        <f t="shared" si="79"/>
        <v>2324.3361049999999</v>
      </c>
      <c r="K257" s="256">
        <f t="shared" si="79"/>
        <v>2375.0161049999997</v>
      </c>
      <c r="L257" s="256">
        <f t="shared" si="79"/>
        <v>2386.1861049999998</v>
      </c>
      <c r="M257" s="256">
        <f t="shared" si="79"/>
        <v>2386.1461049999998</v>
      </c>
      <c r="N257" s="256">
        <f t="shared" si="79"/>
        <v>2385.5561049999997</v>
      </c>
      <c r="O257" s="256">
        <f t="shared" si="79"/>
        <v>2396.2461050000002</v>
      </c>
      <c r="P257" s="256">
        <f t="shared" si="79"/>
        <v>2425.9161050000002</v>
      </c>
      <c r="Q257" s="256">
        <f t="shared" si="79"/>
        <v>2446.5361050000001</v>
      </c>
      <c r="R257" s="256">
        <f t="shared" si="81"/>
        <v>2460.8961049999998</v>
      </c>
      <c r="S257" s="256">
        <f t="shared" si="80"/>
        <v>2450.656105</v>
      </c>
      <c r="T257" s="256">
        <f t="shared" si="80"/>
        <v>2496.1261049999998</v>
      </c>
      <c r="U257" s="256">
        <f t="shared" si="80"/>
        <v>2449.966105</v>
      </c>
      <c r="V257" s="256">
        <f t="shared" si="80"/>
        <v>2391.1861049999998</v>
      </c>
      <c r="W257" s="256">
        <f t="shared" si="80"/>
        <v>2308.6061049999998</v>
      </c>
      <c r="X257" s="256">
        <f t="shared" si="80"/>
        <v>2121.7061050000002</v>
      </c>
      <c r="Y257" s="256">
        <f t="shared" si="80"/>
        <v>2037.5861049999999</v>
      </c>
      <c r="Z257" s="257"/>
      <c r="AA257" s="258">
        <v>1141.6300000000001</v>
      </c>
      <c r="AB257" s="259">
        <v>1114.07</v>
      </c>
      <c r="AC257" s="259">
        <v>1108.17</v>
      </c>
      <c r="AD257" s="259">
        <v>1106.3599999999999</v>
      </c>
      <c r="AE257" s="259">
        <v>1117</v>
      </c>
      <c r="AF257" s="259">
        <v>1154.8499999999999</v>
      </c>
      <c r="AG257" s="259">
        <v>1190.8499999999999</v>
      </c>
      <c r="AH257" s="259">
        <v>1308.82</v>
      </c>
      <c r="AI257" s="259">
        <v>1477.05</v>
      </c>
      <c r="AJ257" s="259">
        <v>1527.73</v>
      </c>
      <c r="AK257" s="259">
        <v>1538.9</v>
      </c>
      <c r="AL257" s="259">
        <v>1538.86</v>
      </c>
      <c r="AM257" s="259">
        <v>1538.27</v>
      </c>
      <c r="AN257" s="259">
        <v>1548.96</v>
      </c>
      <c r="AO257" s="259">
        <v>1578.63</v>
      </c>
      <c r="AP257" s="259">
        <v>1599.25</v>
      </c>
      <c r="AQ257" s="259">
        <v>1613.61</v>
      </c>
      <c r="AR257" s="259">
        <v>1603.37</v>
      </c>
      <c r="AS257" s="259">
        <v>1648.84</v>
      </c>
      <c r="AT257" s="259">
        <v>1602.68</v>
      </c>
      <c r="AU257" s="259">
        <v>1543.9</v>
      </c>
      <c r="AV257" s="259">
        <v>1461.32</v>
      </c>
      <c r="AW257" s="259">
        <v>1274.42</v>
      </c>
      <c r="AX257" s="260">
        <v>1190.3</v>
      </c>
      <c r="AY257" s="345">
        <v>844.01</v>
      </c>
      <c r="AZ257" s="261">
        <v>3.2761049999999998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2038.0061049999999</v>
      </c>
      <c r="C258" s="256">
        <f t="shared" si="79"/>
        <v>2028.986105</v>
      </c>
      <c r="D258" s="256">
        <f t="shared" si="79"/>
        <v>2013.446105</v>
      </c>
      <c r="E258" s="256">
        <f t="shared" si="79"/>
        <v>1955.5661049999999</v>
      </c>
      <c r="F258" s="256">
        <f t="shared" si="79"/>
        <v>2012.2761049999999</v>
      </c>
      <c r="G258" s="256">
        <f t="shared" si="79"/>
        <v>2039.466105</v>
      </c>
      <c r="H258" s="256">
        <f t="shared" si="79"/>
        <v>2047.1461049999998</v>
      </c>
      <c r="I258" s="256">
        <f t="shared" si="79"/>
        <v>2162.236105</v>
      </c>
      <c r="J258" s="256">
        <f t="shared" si="79"/>
        <v>2306.8561049999998</v>
      </c>
      <c r="K258" s="256">
        <f t="shared" si="79"/>
        <v>2436.7961049999999</v>
      </c>
      <c r="L258" s="256">
        <f t="shared" si="79"/>
        <v>2457.446105</v>
      </c>
      <c r="M258" s="256">
        <f t="shared" si="79"/>
        <v>2465.1661050000002</v>
      </c>
      <c r="N258" s="256">
        <f t="shared" si="79"/>
        <v>2463.7461050000002</v>
      </c>
      <c r="O258" s="256">
        <f t="shared" si="79"/>
        <v>2491.7261049999997</v>
      </c>
      <c r="P258" s="256">
        <f t="shared" si="79"/>
        <v>2523.5761050000001</v>
      </c>
      <c r="Q258" s="256">
        <f t="shared" si="79"/>
        <v>2572.8761049999998</v>
      </c>
      <c r="R258" s="256">
        <f t="shared" si="81"/>
        <v>2616.0861049999999</v>
      </c>
      <c r="S258" s="256">
        <f t="shared" si="80"/>
        <v>2612.7561049999999</v>
      </c>
      <c r="T258" s="256">
        <f t="shared" si="80"/>
        <v>2574.716105</v>
      </c>
      <c r="U258" s="256">
        <f t="shared" si="80"/>
        <v>2527.1361049999996</v>
      </c>
      <c r="V258" s="256">
        <f t="shared" si="80"/>
        <v>2454.3261050000001</v>
      </c>
      <c r="W258" s="256">
        <f t="shared" si="80"/>
        <v>2383.0961049999996</v>
      </c>
      <c r="X258" s="256">
        <f t="shared" si="80"/>
        <v>2208.5361050000001</v>
      </c>
      <c r="Y258" s="256">
        <f t="shared" si="80"/>
        <v>2114.486105</v>
      </c>
      <c r="Z258" s="257"/>
      <c r="AA258" s="264">
        <v>1190.72</v>
      </c>
      <c r="AB258" s="265">
        <v>1181.7</v>
      </c>
      <c r="AC258" s="265">
        <v>1166.1600000000001</v>
      </c>
      <c r="AD258" s="265">
        <v>1108.28</v>
      </c>
      <c r="AE258" s="265">
        <v>1164.99</v>
      </c>
      <c r="AF258" s="265">
        <v>1192.18</v>
      </c>
      <c r="AG258" s="265">
        <v>1199.8599999999999</v>
      </c>
      <c r="AH258" s="265">
        <v>1314.95</v>
      </c>
      <c r="AI258" s="265">
        <v>1459.57</v>
      </c>
      <c r="AJ258" s="265">
        <v>1589.51</v>
      </c>
      <c r="AK258" s="265">
        <v>1610.16</v>
      </c>
      <c r="AL258" s="265">
        <v>1617.88</v>
      </c>
      <c r="AM258" s="265">
        <v>1616.46</v>
      </c>
      <c r="AN258" s="265">
        <v>1644.44</v>
      </c>
      <c r="AO258" s="265">
        <v>1676.29</v>
      </c>
      <c r="AP258" s="265">
        <v>1725.59</v>
      </c>
      <c r="AQ258" s="265">
        <v>1768.8</v>
      </c>
      <c r="AR258" s="265">
        <v>1765.47</v>
      </c>
      <c r="AS258" s="265">
        <v>1727.43</v>
      </c>
      <c r="AT258" s="265">
        <v>1679.85</v>
      </c>
      <c r="AU258" s="265">
        <v>1607.04</v>
      </c>
      <c r="AV258" s="265">
        <v>1535.81</v>
      </c>
      <c r="AW258" s="265">
        <v>1361.25</v>
      </c>
      <c r="AX258" s="266">
        <v>1267.2</v>
      </c>
      <c r="AY258" s="346">
        <v>844.01</v>
      </c>
      <c r="AZ258" s="267">
        <v>3.2761049999999998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51" t="s">
        <v>2</v>
      </c>
      <c r="B260" s="505" t="s">
        <v>189</v>
      </c>
      <c r="C260" s="505"/>
      <c r="D260" s="505"/>
      <c r="E260" s="505"/>
      <c r="F260" s="505"/>
      <c r="G260" s="505"/>
      <c r="H260" s="505"/>
      <c r="I260" s="505"/>
      <c r="J260" s="505"/>
      <c r="K260" s="505"/>
      <c r="L260" s="505"/>
      <c r="M260" s="505"/>
      <c r="N260" s="505"/>
      <c r="O260" s="505"/>
      <c r="P260" s="505"/>
      <c r="Q260" s="505"/>
      <c r="R260" s="505"/>
      <c r="S260" s="505"/>
      <c r="T260" s="505"/>
      <c r="U260" s="505"/>
      <c r="V260" s="505"/>
      <c r="W260" s="505"/>
      <c r="X260" s="505"/>
      <c r="Y260" s="506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52"/>
      <c r="B261" s="501" t="s">
        <v>3</v>
      </c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1"/>
      <c r="N261" s="501"/>
      <c r="O261" s="501"/>
      <c r="P261" s="501"/>
      <c r="Q261" s="501"/>
      <c r="R261" s="501"/>
      <c r="S261" s="501"/>
      <c r="T261" s="501"/>
      <c r="U261" s="501"/>
      <c r="V261" s="501"/>
      <c r="W261" s="501"/>
      <c r="X261" s="501"/>
      <c r="Y261" s="502"/>
      <c r="AA261" s="507" t="s">
        <v>88</v>
      </c>
      <c r="AB261" s="508"/>
      <c r="AC261" s="508"/>
      <c r="AD261" s="508"/>
      <c r="AE261" s="508"/>
      <c r="AF261" s="508"/>
      <c r="AG261" s="508"/>
      <c r="AH261" s="508"/>
      <c r="AI261" s="508"/>
      <c r="AJ261" s="508"/>
      <c r="AK261" s="508"/>
      <c r="AL261" s="508"/>
      <c r="AM261" s="508"/>
      <c r="AN261" s="508"/>
      <c r="AO261" s="508"/>
      <c r="AP261" s="508"/>
      <c r="AQ261" s="508"/>
      <c r="AR261" s="508"/>
      <c r="AS261" s="508"/>
      <c r="AT261" s="508"/>
      <c r="AU261" s="508"/>
      <c r="AV261" s="508"/>
      <c r="AW261" s="508"/>
      <c r="AX261" s="509"/>
      <c r="AY261" s="553" t="str">
        <f>AY225</f>
        <v>Сбытовая надбавка</v>
      </c>
      <c r="AZ261" s="549" t="s">
        <v>199</v>
      </c>
      <c r="BA261" s="494" t="s">
        <v>193</v>
      </c>
      <c r="BB261" s="496" t="s">
        <v>180</v>
      </c>
    </row>
    <row r="262" spans="1:54" s="246" customFormat="1" ht="50.25" customHeight="1">
      <c r="A262" s="552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50"/>
      <c r="BA262" s="495"/>
      <c r="BB262" s="497"/>
    </row>
    <row r="263" spans="1:54" s="251" customFormat="1" ht="16.149999999999999" customHeight="1">
      <c r="A263" s="524" t="s">
        <v>216</v>
      </c>
      <c r="B263" s="525"/>
      <c r="C263" s="525"/>
      <c r="D263" s="525"/>
      <c r="E263" s="525"/>
      <c r="F263" s="525"/>
      <c r="G263" s="525"/>
      <c r="H263" s="525"/>
      <c r="I263" s="525"/>
      <c r="J263" s="525"/>
      <c r="K263" s="525"/>
      <c r="L263" s="525"/>
      <c r="M263" s="525"/>
      <c r="N263" s="525"/>
      <c r="O263" s="525"/>
      <c r="P263" s="525"/>
      <c r="Q263" s="525"/>
      <c r="R263" s="525"/>
      <c r="S263" s="525"/>
      <c r="T263" s="525"/>
      <c r="U263" s="525"/>
      <c r="V263" s="525"/>
      <c r="W263" s="525"/>
      <c r="X263" s="525"/>
      <c r="Y263" s="526"/>
      <c r="AA263" s="498">
        <v>2</v>
      </c>
      <c r="AB263" s="499"/>
      <c r="AC263" s="499"/>
      <c r="AD263" s="499"/>
      <c r="AE263" s="499"/>
      <c r="AF263" s="499"/>
      <c r="AG263" s="499"/>
      <c r="AH263" s="499"/>
      <c r="AI263" s="499"/>
      <c r="AJ263" s="499"/>
      <c r="AK263" s="499"/>
      <c r="AL263" s="499"/>
      <c r="AM263" s="499"/>
      <c r="AN263" s="499"/>
      <c r="AO263" s="499"/>
      <c r="AP263" s="499"/>
      <c r="AQ263" s="499"/>
      <c r="AR263" s="499"/>
      <c r="AS263" s="499"/>
      <c r="AT263" s="499"/>
      <c r="AU263" s="499"/>
      <c r="AV263" s="499"/>
      <c r="AW263" s="499"/>
      <c r="AX263" s="500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2401.2061050000002</v>
      </c>
      <c r="C264" s="256">
        <f t="shared" ref="C264:Y279" si="82">AB264+$AY264+$AZ264+ROUND($BA264*$BB264,2)</f>
        <v>2401.8761049999998</v>
      </c>
      <c r="D264" s="256">
        <f t="shared" si="82"/>
        <v>2401.3861049999996</v>
      </c>
      <c r="E264" s="256">
        <f t="shared" si="82"/>
        <v>2401.176105</v>
      </c>
      <c r="F264" s="256">
        <f t="shared" si="82"/>
        <v>2560.5161049999997</v>
      </c>
      <c r="G264" s="256">
        <f t="shared" si="82"/>
        <v>2555.9761049999997</v>
      </c>
      <c r="H264" s="256">
        <f t="shared" si="82"/>
        <v>2615.7061050000002</v>
      </c>
      <c r="I264" s="256">
        <f t="shared" si="82"/>
        <v>2620.0161049999997</v>
      </c>
      <c r="J264" s="256">
        <f t="shared" si="82"/>
        <v>2625.5261049999999</v>
      </c>
      <c r="K264" s="256">
        <f t="shared" si="82"/>
        <v>2798.6261049999998</v>
      </c>
      <c r="L264" s="256">
        <f t="shared" si="82"/>
        <v>2628.696105</v>
      </c>
      <c r="M264" s="256">
        <f t="shared" si="82"/>
        <v>2567.6661050000002</v>
      </c>
      <c r="N264" s="256">
        <f t="shared" si="82"/>
        <v>2573.946105</v>
      </c>
      <c r="O264" s="256">
        <f t="shared" si="82"/>
        <v>2576.466105</v>
      </c>
      <c r="P264" s="256">
        <f t="shared" si="82"/>
        <v>2665.486105</v>
      </c>
      <c r="Q264" s="256">
        <f t="shared" si="82"/>
        <v>3051.5261049999999</v>
      </c>
      <c r="R264" s="256">
        <f t="shared" si="82"/>
        <v>2882.7061050000002</v>
      </c>
      <c r="S264" s="256">
        <f t="shared" si="82"/>
        <v>2923.1761049999996</v>
      </c>
      <c r="T264" s="256">
        <f t="shared" si="82"/>
        <v>2858.3161049999999</v>
      </c>
      <c r="U264" s="256">
        <f t="shared" si="82"/>
        <v>2691.0961049999996</v>
      </c>
      <c r="V264" s="256">
        <f t="shared" si="82"/>
        <v>2644.1461049999998</v>
      </c>
      <c r="W264" s="256">
        <f t="shared" si="82"/>
        <v>2548.3261050000001</v>
      </c>
      <c r="X264" s="256">
        <f t="shared" si="82"/>
        <v>2591.1261049999998</v>
      </c>
      <c r="Y264" s="256">
        <f t="shared" si="82"/>
        <v>2396.8661050000001</v>
      </c>
      <c r="Z264" s="257"/>
      <c r="AA264" s="258">
        <v>1553.92</v>
      </c>
      <c r="AB264" s="259">
        <v>1554.59</v>
      </c>
      <c r="AC264" s="259">
        <v>1554.1</v>
      </c>
      <c r="AD264" s="259">
        <v>1553.89</v>
      </c>
      <c r="AE264" s="259">
        <v>1713.23</v>
      </c>
      <c r="AF264" s="259">
        <v>1708.69</v>
      </c>
      <c r="AG264" s="259">
        <v>1768.42</v>
      </c>
      <c r="AH264" s="259">
        <v>1772.73</v>
      </c>
      <c r="AI264" s="259">
        <v>1778.24</v>
      </c>
      <c r="AJ264" s="259">
        <v>1951.34</v>
      </c>
      <c r="AK264" s="259">
        <v>1781.41</v>
      </c>
      <c r="AL264" s="259">
        <v>1720.38</v>
      </c>
      <c r="AM264" s="259">
        <v>1726.66</v>
      </c>
      <c r="AN264" s="259">
        <v>1729.18</v>
      </c>
      <c r="AO264" s="259">
        <v>1818.2</v>
      </c>
      <c r="AP264" s="259">
        <v>2204.2399999999998</v>
      </c>
      <c r="AQ264" s="259">
        <v>2035.4200000000003</v>
      </c>
      <c r="AR264" s="259">
        <v>2075.89</v>
      </c>
      <c r="AS264" s="259">
        <v>2011.03</v>
      </c>
      <c r="AT264" s="259">
        <v>1843.81</v>
      </c>
      <c r="AU264" s="259">
        <v>1796.86</v>
      </c>
      <c r="AV264" s="259">
        <v>1701.04</v>
      </c>
      <c r="AW264" s="259">
        <v>1743.84</v>
      </c>
      <c r="AX264" s="260">
        <v>1549.58</v>
      </c>
      <c r="AY264" s="345">
        <v>844.01</v>
      </c>
      <c r="AZ264" s="261">
        <v>3.2761049999999998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2559.966105</v>
      </c>
      <c r="C265" s="256">
        <f t="shared" si="82"/>
        <v>2400.2461050000002</v>
      </c>
      <c r="D265" s="256">
        <f t="shared" si="82"/>
        <v>2399.5661049999999</v>
      </c>
      <c r="E265" s="256">
        <f t="shared" si="82"/>
        <v>2559.6861049999998</v>
      </c>
      <c r="F265" s="256">
        <f t="shared" si="82"/>
        <v>2558.1061049999998</v>
      </c>
      <c r="G265" s="256">
        <f t="shared" si="82"/>
        <v>2553.2261049999997</v>
      </c>
      <c r="H265" s="256">
        <f t="shared" si="82"/>
        <v>3068.236105</v>
      </c>
      <c r="I265" s="256">
        <f t="shared" si="82"/>
        <v>2932.7661049999997</v>
      </c>
      <c r="J265" s="256">
        <f t="shared" si="82"/>
        <v>2801.6361049999996</v>
      </c>
      <c r="K265" s="256">
        <f t="shared" si="82"/>
        <v>2882.196105</v>
      </c>
      <c r="L265" s="256">
        <f t="shared" si="82"/>
        <v>2841.7661049999997</v>
      </c>
      <c r="M265" s="256">
        <f t="shared" si="82"/>
        <v>2778.5061049999999</v>
      </c>
      <c r="N265" s="256">
        <f t="shared" si="82"/>
        <v>2809.8761049999998</v>
      </c>
      <c r="O265" s="256">
        <f t="shared" si="82"/>
        <v>2840.5761050000001</v>
      </c>
      <c r="P265" s="256">
        <f t="shared" si="82"/>
        <v>2796.5561049999997</v>
      </c>
      <c r="Q265" s="256">
        <f t="shared" si="82"/>
        <v>2790.1861049999998</v>
      </c>
      <c r="R265" s="256">
        <f t="shared" si="82"/>
        <v>2928.0461050000004</v>
      </c>
      <c r="S265" s="256">
        <f t="shared" ref="S265:Y294" si="84">AR265+$AY265+$AZ265+ROUND($BA265*$BB265,2)</f>
        <v>2884.8861049999996</v>
      </c>
      <c r="T265" s="256">
        <f t="shared" si="84"/>
        <v>2825.986105</v>
      </c>
      <c r="U265" s="256">
        <f t="shared" si="84"/>
        <v>2787.7761049999999</v>
      </c>
      <c r="V265" s="256">
        <f t="shared" si="84"/>
        <v>2545.7261049999997</v>
      </c>
      <c r="W265" s="256">
        <f t="shared" si="84"/>
        <v>2560.6661050000002</v>
      </c>
      <c r="X265" s="256">
        <f t="shared" si="84"/>
        <v>2686.1261049999998</v>
      </c>
      <c r="Y265" s="256">
        <f t="shared" si="84"/>
        <v>2607.5161049999997</v>
      </c>
      <c r="Z265" s="257"/>
      <c r="AA265" s="262">
        <v>1712.68</v>
      </c>
      <c r="AB265" s="259">
        <v>1552.96</v>
      </c>
      <c r="AC265" s="259">
        <v>1552.28</v>
      </c>
      <c r="AD265" s="259">
        <v>1712.4</v>
      </c>
      <c r="AE265" s="259">
        <v>1710.82</v>
      </c>
      <c r="AF265" s="259">
        <v>1705.94</v>
      </c>
      <c r="AG265" s="259">
        <v>2220.9499999999998</v>
      </c>
      <c r="AH265" s="259">
        <v>2085.48</v>
      </c>
      <c r="AI265" s="259">
        <v>1954.35</v>
      </c>
      <c r="AJ265" s="259">
        <v>2034.91</v>
      </c>
      <c r="AK265" s="259">
        <v>1994.48</v>
      </c>
      <c r="AL265" s="259">
        <v>1931.22</v>
      </c>
      <c r="AM265" s="259">
        <v>1962.59</v>
      </c>
      <c r="AN265" s="259">
        <v>1993.29</v>
      </c>
      <c r="AO265" s="259">
        <v>1949.27</v>
      </c>
      <c r="AP265" s="259">
        <v>1942.9</v>
      </c>
      <c r="AQ265" s="259">
        <v>2080.7600000000002</v>
      </c>
      <c r="AR265" s="259">
        <v>2037.6</v>
      </c>
      <c r="AS265" s="259">
        <v>1978.7</v>
      </c>
      <c r="AT265" s="259">
        <v>1940.49</v>
      </c>
      <c r="AU265" s="259">
        <v>1698.44</v>
      </c>
      <c r="AV265" s="259">
        <v>1713.38</v>
      </c>
      <c r="AW265" s="259">
        <v>1838.84</v>
      </c>
      <c r="AX265" s="260">
        <v>1760.23</v>
      </c>
      <c r="AY265" s="345">
        <v>844.01</v>
      </c>
      <c r="AZ265" s="261">
        <v>3.2761049999999998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2783.0061049999999</v>
      </c>
      <c r="C266" s="256">
        <f t="shared" si="82"/>
        <v>2564.0861049999999</v>
      </c>
      <c r="D266" s="256">
        <f t="shared" si="82"/>
        <v>2564.2761049999999</v>
      </c>
      <c r="E266" s="256">
        <f t="shared" si="82"/>
        <v>2564.156105</v>
      </c>
      <c r="F266" s="256">
        <f t="shared" si="82"/>
        <v>2936.0461050000004</v>
      </c>
      <c r="G266" s="256">
        <f t="shared" si="82"/>
        <v>2562.5961049999996</v>
      </c>
      <c r="H266" s="256">
        <f t="shared" si="82"/>
        <v>2560.7461050000002</v>
      </c>
      <c r="I266" s="256">
        <f t="shared" si="82"/>
        <v>2758.486105</v>
      </c>
      <c r="J266" s="256">
        <f t="shared" si="82"/>
        <v>2560.2561049999999</v>
      </c>
      <c r="K266" s="256">
        <f t="shared" si="82"/>
        <v>2548.0861049999999</v>
      </c>
      <c r="L266" s="256">
        <f t="shared" si="82"/>
        <v>2547.946105</v>
      </c>
      <c r="M266" s="256">
        <f t="shared" si="82"/>
        <v>2548.0661049999999</v>
      </c>
      <c r="N266" s="256">
        <f t="shared" si="82"/>
        <v>2548.1461049999998</v>
      </c>
      <c r="O266" s="256">
        <f t="shared" si="82"/>
        <v>2548.2661049999997</v>
      </c>
      <c r="P266" s="256">
        <f t="shared" si="82"/>
        <v>2548.1161050000001</v>
      </c>
      <c r="Q266" s="256">
        <f t="shared" si="82"/>
        <v>2547.236105</v>
      </c>
      <c r="R266" s="256">
        <f t="shared" si="82"/>
        <v>2546.446105</v>
      </c>
      <c r="S266" s="256">
        <f t="shared" si="84"/>
        <v>2593.8661050000001</v>
      </c>
      <c r="T266" s="256">
        <f t="shared" si="84"/>
        <v>2597.696105</v>
      </c>
      <c r="U266" s="256">
        <f t="shared" si="84"/>
        <v>2549.676105</v>
      </c>
      <c r="V266" s="256">
        <f t="shared" si="84"/>
        <v>2549.8261050000001</v>
      </c>
      <c r="W266" s="256">
        <f t="shared" si="84"/>
        <v>2552.1461049999998</v>
      </c>
      <c r="X266" s="256">
        <f t="shared" si="84"/>
        <v>2558.906105</v>
      </c>
      <c r="Y266" s="256">
        <f t="shared" si="84"/>
        <v>2591.2561049999999</v>
      </c>
      <c r="Z266" s="257"/>
      <c r="AA266" s="262">
        <v>1935.72</v>
      </c>
      <c r="AB266" s="259">
        <v>1716.8</v>
      </c>
      <c r="AC266" s="259">
        <v>1716.99</v>
      </c>
      <c r="AD266" s="259">
        <v>1716.87</v>
      </c>
      <c r="AE266" s="259">
        <v>2088.7600000000002</v>
      </c>
      <c r="AF266" s="259">
        <v>1715.31</v>
      </c>
      <c r="AG266" s="259">
        <v>1713.46</v>
      </c>
      <c r="AH266" s="259">
        <v>1911.2</v>
      </c>
      <c r="AI266" s="259">
        <v>1712.97</v>
      </c>
      <c r="AJ266" s="259">
        <v>1700.8</v>
      </c>
      <c r="AK266" s="259">
        <v>1700.66</v>
      </c>
      <c r="AL266" s="259">
        <v>1700.78</v>
      </c>
      <c r="AM266" s="259">
        <v>1700.86</v>
      </c>
      <c r="AN266" s="259">
        <v>1700.98</v>
      </c>
      <c r="AO266" s="259">
        <v>1700.83</v>
      </c>
      <c r="AP266" s="259">
        <v>1699.95</v>
      </c>
      <c r="AQ266" s="259">
        <v>1699.16</v>
      </c>
      <c r="AR266" s="259">
        <v>1746.58</v>
      </c>
      <c r="AS266" s="259">
        <v>1750.41</v>
      </c>
      <c r="AT266" s="259">
        <v>1702.39</v>
      </c>
      <c r="AU266" s="259">
        <v>1702.54</v>
      </c>
      <c r="AV266" s="259">
        <v>1704.86</v>
      </c>
      <c r="AW266" s="259">
        <v>1711.62</v>
      </c>
      <c r="AX266" s="260">
        <v>1743.97</v>
      </c>
      <c r="AY266" s="345">
        <v>844.01</v>
      </c>
      <c r="AZ266" s="261">
        <v>3.2761049999999998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2403.9961050000002</v>
      </c>
      <c r="C267" s="256">
        <f t="shared" si="82"/>
        <v>2404.2061050000002</v>
      </c>
      <c r="D267" s="256">
        <f t="shared" si="82"/>
        <v>2403.906105</v>
      </c>
      <c r="E267" s="256">
        <f t="shared" si="82"/>
        <v>2563.8261050000001</v>
      </c>
      <c r="F267" s="256">
        <f t="shared" si="82"/>
        <v>2563.8561049999998</v>
      </c>
      <c r="G267" s="256">
        <f t="shared" si="82"/>
        <v>2719.3961049999998</v>
      </c>
      <c r="H267" s="256">
        <f t="shared" si="82"/>
        <v>2553.946105</v>
      </c>
      <c r="I267" s="256">
        <f t="shared" si="82"/>
        <v>2708.7661049999997</v>
      </c>
      <c r="J267" s="256">
        <f t="shared" si="82"/>
        <v>2544.5361050000001</v>
      </c>
      <c r="K267" s="256">
        <f t="shared" si="82"/>
        <v>2610.8161049999999</v>
      </c>
      <c r="L267" s="256">
        <f t="shared" si="82"/>
        <v>2640.8661050000001</v>
      </c>
      <c r="M267" s="256">
        <f t="shared" si="82"/>
        <v>2542.926105</v>
      </c>
      <c r="N267" s="256">
        <f t="shared" si="82"/>
        <v>2542.5761050000001</v>
      </c>
      <c r="O267" s="256">
        <f t="shared" si="82"/>
        <v>2611.196105</v>
      </c>
      <c r="P267" s="256">
        <f t="shared" si="82"/>
        <v>2542.3961049999998</v>
      </c>
      <c r="Q267" s="256">
        <f t="shared" si="82"/>
        <v>2656.5761050000001</v>
      </c>
      <c r="R267" s="256">
        <f t="shared" si="82"/>
        <v>2856.8261050000001</v>
      </c>
      <c r="S267" s="256">
        <f t="shared" si="84"/>
        <v>2787.2861050000001</v>
      </c>
      <c r="T267" s="256">
        <f t="shared" si="84"/>
        <v>2761.0361050000001</v>
      </c>
      <c r="U267" s="256">
        <f t="shared" si="84"/>
        <v>2547.1161050000001</v>
      </c>
      <c r="V267" s="256">
        <f t="shared" si="84"/>
        <v>2551.1161050000001</v>
      </c>
      <c r="W267" s="256">
        <f t="shared" si="84"/>
        <v>2551.4161050000002</v>
      </c>
      <c r="X267" s="256">
        <f t="shared" si="84"/>
        <v>2025.436105</v>
      </c>
      <c r="Y267" s="256">
        <f t="shared" si="84"/>
        <v>2008.0261049999999</v>
      </c>
      <c r="Z267" s="257"/>
      <c r="AA267" s="262">
        <v>1556.71</v>
      </c>
      <c r="AB267" s="259">
        <v>1556.92</v>
      </c>
      <c r="AC267" s="259">
        <v>1556.62</v>
      </c>
      <c r="AD267" s="259">
        <v>1716.54</v>
      </c>
      <c r="AE267" s="259">
        <v>1716.57</v>
      </c>
      <c r="AF267" s="259">
        <v>1872.11</v>
      </c>
      <c r="AG267" s="259">
        <v>1706.66</v>
      </c>
      <c r="AH267" s="259">
        <v>1861.48</v>
      </c>
      <c r="AI267" s="259">
        <v>1697.25</v>
      </c>
      <c r="AJ267" s="259">
        <v>1763.53</v>
      </c>
      <c r="AK267" s="259">
        <v>1793.58</v>
      </c>
      <c r="AL267" s="259">
        <v>1695.64</v>
      </c>
      <c r="AM267" s="259">
        <v>1695.29</v>
      </c>
      <c r="AN267" s="259">
        <v>1763.91</v>
      </c>
      <c r="AO267" s="259">
        <v>1695.11</v>
      </c>
      <c r="AP267" s="259">
        <v>1809.29</v>
      </c>
      <c r="AQ267" s="259">
        <v>2009.54</v>
      </c>
      <c r="AR267" s="259">
        <v>1940</v>
      </c>
      <c r="AS267" s="259">
        <v>1913.75</v>
      </c>
      <c r="AT267" s="259">
        <v>1699.83</v>
      </c>
      <c r="AU267" s="259">
        <v>1703.83</v>
      </c>
      <c r="AV267" s="259">
        <v>1704.13</v>
      </c>
      <c r="AW267" s="259">
        <v>1178.1500000000001</v>
      </c>
      <c r="AX267" s="260">
        <v>1160.74</v>
      </c>
      <c r="AY267" s="345">
        <v>844.01</v>
      </c>
      <c r="AZ267" s="261">
        <v>3.2761049999999998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1988.3061049999999</v>
      </c>
      <c r="C268" s="256">
        <f t="shared" si="82"/>
        <v>1987.3061049999999</v>
      </c>
      <c r="D268" s="256">
        <f t="shared" si="82"/>
        <v>1987.4961049999999</v>
      </c>
      <c r="E268" s="256">
        <f t="shared" si="82"/>
        <v>1990.0161049999999</v>
      </c>
      <c r="F268" s="256">
        <f t="shared" si="82"/>
        <v>2005.8661049999998</v>
      </c>
      <c r="G268" s="256">
        <f t="shared" si="82"/>
        <v>2045.7561049999999</v>
      </c>
      <c r="H268" s="256">
        <f t="shared" si="82"/>
        <v>2132.1661050000002</v>
      </c>
      <c r="I268" s="256">
        <f t="shared" si="82"/>
        <v>2233.736105</v>
      </c>
      <c r="J268" s="256">
        <f t="shared" si="82"/>
        <v>2392.8261050000001</v>
      </c>
      <c r="K268" s="256">
        <f t="shared" si="82"/>
        <v>2395.8761049999998</v>
      </c>
      <c r="L268" s="256">
        <f t="shared" si="82"/>
        <v>2250.426105</v>
      </c>
      <c r="M268" s="256">
        <f t="shared" si="82"/>
        <v>2218.2061050000002</v>
      </c>
      <c r="N268" s="256">
        <f t="shared" si="82"/>
        <v>2288.3161049999999</v>
      </c>
      <c r="O268" s="256">
        <f t="shared" si="82"/>
        <v>2326.3961049999998</v>
      </c>
      <c r="P268" s="256">
        <f t="shared" si="82"/>
        <v>2249.0261049999999</v>
      </c>
      <c r="Q268" s="256">
        <f t="shared" si="82"/>
        <v>2286.0661049999999</v>
      </c>
      <c r="R268" s="256">
        <f t="shared" si="82"/>
        <v>2338.9961050000002</v>
      </c>
      <c r="S268" s="256">
        <f t="shared" si="84"/>
        <v>2298.2561049999999</v>
      </c>
      <c r="T268" s="256">
        <f t="shared" si="84"/>
        <v>2174.426105</v>
      </c>
      <c r="U268" s="256">
        <f t="shared" si="84"/>
        <v>2136.5661049999999</v>
      </c>
      <c r="V268" s="256">
        <f t="shared" si="84"/>
        <v>2086.3361049999999</v>
      </c>
      <c r="W268" s="256">
        <f t="shared" si="84"/>
        <v>1983.7861049999999</v>
      </c>
      <c r="X268" s="256">
        <f t="shared" si="84"/>
        <v>1973.936105</v>
      </c>
      <c r="Y268" s="256">
        <f t="shared" si="84"/>
        <v>1988.476105</v>
      </c>
      <c r="Z268" s="257"/>
      <c r="AA268" s="262">
        <v>1141.02</v>
      </c>
      <c r="AB268" s="259">
        <v>1140.02</v>
      </c>
      <c r="AC268" s="259">
        <v>1140.21</v>
      </c>
      <c r="AD268" s="259">
        <v>1142.73</v>
      </c>
      <c r="AE268" s="259">
        <v>1158.58</v>
      </c>
      <c r="AF268" s="259">
        <v>1198.47</v>
      </c>
      <c r="AG268" s="259">
        <v>1284.8800000000001</v>
      </c>
      <c r="AH268" s="259">
        <v>1386.45</v>
      </c>
      <c r="AI268" s="259">
        <v>1545.54</v>
      </c>
      <c r="AJ268" s="259">
        <v>1548.59</v>
      </c>
      <c r="AK268" s="259">
        <v>1403.14</v>
      </c>
      <c r="AL268" s="259">
        <v>1370.92</v>
      </c>
      <c r="AM268" s="259">
        <v>1441.03</v>
      </c>
      <c r="AN268" s="259">
        <v>1479.11</v>
      </c>
      <c r="AO268" s="259">
        <v>1401.74</v>
      </c>
      <c r="AP268" s="259">
        <v>1438.78</v>
      </c>
      <c r="AQ268" s="259">
        <v>1491.71</v>
      </c>
      <c r="AR268" s="259">
        <v>1450.97</v>
      </c>
      <c r="AS268" s="259">
        <v>1327.14</v>
      </c>
      <c r="AT268" s="259">
        <v>1289.28</v>
      </c>
      <c r="AU268" s="259">
        <v>1239.05</v>
      </c>
      <c r="AV268" s="259">
        <v>1136.5</v>
      </c>
      <c r="AW268" s="259">
        <v>1126.6500000000001</v>
      </c>
      <c r="AX268" s="260">
        <v>1141.19</v>
      </c>
      <c r="AY268" s="345">
        <v>844.01</v>
      </c>
      <c r="AZ268" s="261">
        <v>3.2761049999999998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1985.0261049999999</v>
      </c>
      <c r="C269" s="256">
        <f t="shared" si="82"/>
        <v>1983.8661049999998</v>
      </c>
      <c r="D269" s="256">
        <f t="shared" si="82"/>
        <v>1985.1561049999998</v>
      </c>
      <c r="E269" s="256">
        <f t="shared" si="82"/>
        <v>1988.2661049999999</v>
      </c>
      <c r="F269" s="256">
        <f t="shared" si="82"/>
        <v>1996.466105</v>
      </c>
      <c r="G269" s="256">
        <f t="shared" si="82"/>
        <v>2032.0261049999999</v>
      </c>
      <c r="H269" s="256">
        <f t="shared" si="82"/>
        <v>2117.1861049999998</v>
      </c>
      <c r="I269" s="256">
        <f t="shared" si="82"/>
        <v>2262.9361049999998</v>
      </c>
      <c r="J269" s="256">
        <f t="shared" si="82"/>
        <v>2335.8361049999999</v>
      </c>
      <c r="K269" s="256">
        <f t="shared" si="82"/>
        <v>2325.7961049999999</v>
      </c>
      <c r="L269" s="256">
        <f t="shared" si="82"/>
        <v>2230.5961049999996</v>
      </c>
      <c r="M269" s="256">
        <f t="shared" si="82"/>
        <v>2246.5261049999999</v>
      </c>
      <c r="N269" s="256">
        <f t="shared" si="82"/>
        <v>2336.446105</v>
      </c>
      <c r="O269" s="256">
        <f t="shared" si="82"/>
        <v>2352.7861050000001</v>
      </c>
      <c r="P269" s="256">
        <f t="shared" si="82"/>
        <v>2289.3761049999998</v>
      </c>
      <c r="Q269" s="256">
        <f t="shared" si="82"/>
        <v>2302.7661049999997</v>
      </c>
      <c r="R269" s="256">
        <f t="shared" si="82"/>
        <v>2347.676105</v>
      </c>
      <c r="S269" s="256">
        <f t="shared" si="84"/>
        <v>2310.8161049999999</v>
      </c>
      <c r="T269" s="256">
        <f t="shared" si="84"/>
        <v>2210.8961049999998</v>
      </c>
      <c r="U269" s="256">
        <f t="shared" si="84"/>
        <v>2184.406105</v>
      </c>
      <c r="V269" s="256">
        <f t="shared" si="84"/>
        <v>2102.8861049999996</v>
      </c>
      <c r="W269" s="256">
        <f t="shared" si="84"/>
        <v>2041.4961049999999</v>
      </c>
      <c r="X269" s="256">
        <f t="shared" si="84"/>
        <v>1978.2661049999999</v>
      </c>
      <c r="Y269" s="256">
        <f t="shared" si="84"/>
        <v>1991.3561049999998</v>
      </c>
      <c r="Z269" s="257"/>
      <c r="AA269" s="262">
        <v>1137.74</v>
      </c>
      <c r="AB269" s="259">
        <v>1136.58</v>
      </c>
      <c r="AC269" s="259">
        <v>1137.8699999999999</v>
      </c>
      <c r="AD269" s="259">
        <v>1140.98</v>
      </c>
      <c r="AE269" s="259">
        <v>1149.18</v>
      </c>
      <c r="AF269" s="259">
        <v>1184.74</v>
      </c>
      <c r="AG269" s="259">
        <v>1269.9000000000001</v>
      </c>
      <c r="AH269" s="259">
        <v>1415.65</v>
      </c>
      <c r="AI269" s="259">
        <v>1488.55</v>
      </c>
      <c r="AJ269" s="259">
        <v>1478.51</v>
      </c>
      <c r="AK269" s="259">
        <v>1383.31</v>
      </c>
      <c r="AL269" s="259">
        <v>1399.24</v>
      </c>
      <c r="AM269" s="259">
        <v>1489.16</v>
      </c>
      <c r="AN269" s="259">
        <v>1505.5</v>
      </c>
      <c r="AO269" s="259">
        <v>1442.09</v>
      </c>
      <c r="AP269" s="259">
        <v>1455.48</v>
      </c>
      <c r="AQ269" s="259">
        <v>1500.39</v>
      </c>
      <c r="AR269" s="259">
        <v>1463.53</v>
      </c>
      <c r="AS269" s="259">
        <v>1363.61</v>
      </c>
      <c r="AT269" s="259">
        <v>1337.12</v>
      </c>
      <c r="AU269" s="259">
        <v>1255.5999999999999</v>
      </c>
      <c r="AV269" s="259">
        <v>1194.21</v>
      </c>
      <c r="AW269" s="259">
        <v>1130.98</v>
      </c>
      <c r="AX269" s="260">
        <v>1144.07</v>
      </c>
      <c r="AY269" s="345">
        <v>844.01</v>
      </c>
      <c r="AZ269" s="261">
        <v>3.2761049999999998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1993.916105</v>
      </c>
      <c r="C270" s="256">
        <f t="shared" si="82"/>
        <v>1991.4061049999998</v>
      </c>
      <c r="D270" s="256">
        <f t="shared" si="82"/>
        <v>1991.1461049999998</v>
      </c>
      <c r="E270" s="256">
        <f t="shared" si="82"/>
        <v>1993.3461049999999</v>
      </c>
      <c r="F270" s="256">
        <f t="shared" si="82"/>
        <v>2003.0461049999999</v>
      </c>
      <c r="G270" s="256">
        <f t="shared" si="82"/>
        <v>2040.676105</v>
      </c>
      <c r="H270" s="256">
        <f t="shared" si="82"/>
        <v>2159.4361049999998</v>
      </c>
      <c r="I270" s="256">
        <f t="shared" si="82"/>
        <v>2272.5761050000001</v>
      </c>
      <c r="J270" s="256">
        <f t="shared" si="82"/>
        <v>2552.446105</v>
      </c>
      <c r="K270" s="256">
        <f t="shared" si="82"/>
        <v>2553.6161050000001</v>
      </c>
      <c r="L270" s="256">
        <f t="shared" si="82"/>
        <v>2306.446105</v>
      </c>
      <c r="M270" s="256">
        <f t="shared" si="82"/>
        <v>2329.1261049999998</v>
      </c>
      <c r="N270" s="256">
        <f t="shared" si="82"/>
        <v>2343.8861049999996</v>
      </c>
      <c r="O270" s="256">
        <f t="shared" si="82"/>
        <v>2365.4561050000002</v>
      </c>
      <c r="P270" s="256">
        <f t="shared" si="82"/>
        <v>2382.906105</v>
      </c>
      <c r="Q270" s="256">
        <f t="shared" si="82"/>
        <v>2759.5761050000001</v>
      </c>
      <c r="R270" s="256">
        <f t="shared" si="82"/>
        <v>3152.5861050000003</v>
      </c>
      <c r="S270" s="256">
        <f t="shared" si="84"/>
        <v>3135.0061049999995</v>
      </c>
      <c r="T270" s="256">
        <f t="shared" si="84"/>
        <v>2561.8061049999997</v>
      </c>
      <c r="U270" s="256">
        <f t="shared" si="84"/>
        <v>2291.0961049999996</v>
      </c>
      <c r="V270" s="256">
        <f t="shared" si="84"/>
        <v>2202.2661049999997</v>
      </c>
      <c r="W270" s="256">
        <f t="shared" si="84"/>
        <v>2122.9361049999998</v>
      </c>
      <c r="X270" s="256">
        <f t="shared" si="84"/>
        <v>2033.166105</v>
      </c>
      <c r="Y270" s="256">
        <f t="shared" si="84"/>
        <v>2023.7861049999999</v>
      </c>
      <c r="Z270" s="257"/>
      <c r="AA270" s="262">
        <v>1146.6300000000001</v>
      </c>
      <c r="AB270" s="259">
        <v>1144.1199999999999</v>
      </c>
      <c r="AC270" s="259">
        <v>1143.8599999999999</v>
      </c>
      <c r="AD270" s="259">
        <v>1146.06</v>
      </c>
      <c r="AE270" s="259">
        <v>1155.76</v>
      </c>
      <c r="AF270" s="259">
        <v>1193.3900000000001</v>
      </c>
      <c r="AG270" s="259">
        <v>1312.15</v>
      </c>
      <c r="AH270" s="259">
        <v>1425.29</v>
      </c>
      <c r="AI270" s="259">
        <v>1705.16</v>
      </c>
      <c r="AJ270" s="259">
        <v>1706.33</v>
      </c>
      <c r="AK270" s="259">
        <v>1459.16</v>
      </c>
      <c r="AL270" s="259">
        <v>1481.84</v>
      </c>
      <c r="AM270" s="259">
        <v>1496.6</v>
      </c>
      <c r="AN270" s="259">
        <v>1518.17</v>
      </c>
      <c r="AO270" s="259">
        <v>1535.62</v>
      </c>
      <c r="AP270" s="259">
        <v>1912.29</v>
      </c>
      <c r="AQ270" s="259">
        <v>2305.3000000000002</v>
      </c>
      <c r="AR270" s="259">
        <v>2287.7199999999998</v>
      </c>
      <c r="AS270" s="259">
        <v>1714.52</v>
      </c>
      <c r="AT270" s="259">
        <v>1443.81</v>
      </c>
      <c r="AU270" s="259">
        <v>1354.98</v>
      </c>
      <c r="AV270" s="259">
        <v>1275.6500000000001</v>
      </c>
      <c r="AW270" s="259">
        <v>1185.8800000000001</v>
      </c>
      <c r="AX270" s="260">
        <v>1176.5</v>
      </c>
      <c r="AY270" s="345">
        <v>844.01</v>
      </c>
      <c r="AZ270" s="261">
        <v>3.2761049999999998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1992.9961049999999</v>
      </c>
      <c r="C271" s="256">
        <f t="shared" si="82"/>
        <v>1990.1261049999998</v>
      </c>
      <c r="D271" s="256">
        <f t="shared" si="82"/>
        <v>1989.5261049999999</v>
      </c>
      <c r="E271" s="256">
        <f t="shared" si="82"/>
        <v>1992.5561049999999</v>
      </c>
      <c r="F271" s="256">
        <f t="shared" si="82"/>
        <v>2001.926105</v>
      </c>
      <c r="G271" s="256">
        <f t="shared" si="82"/>
        <v>2086.8861049999996</v>
      </c>
      <c r="H271" s="256">
        <f t="shared" si="82"/>
        <v>2269.0661049999999</v>
      </c>
      <c r="I271" s="256">
        <f t="shared" si="82"/>
        <v>2431.2661049999997</v>
      </c>
      <c r="J271" s="256">
        <f t="shared" si="82"/>
        <v>2521.7261049999997</v>
      </c>
      <c r="K271" s="256">
        <f t="shared" si="82"/>
        <v>2524.2761049999999</v>
      </c>
      <c r="L271" s="256">
        <f t="shared" si="82"/>
        <v>2501.2261049999997</v>
      </c>
      <c r="M271" s="256">
        <f t="shared" si="82"/>
        <v>2498.6661050000002</v>
      </c>
      <c r="N271" s="256">
        <f t="shared" si="82"/>
        <v>2520.5661049999999</v>
      </c>
      <c r="O271" s="256">
        <f t="shared" si="82"/>
        <v>2553.1661050000002</v>
      </c>
      <c r="P271" s="256">
        <f t="shared" si="82"/>
        <v>2580.0161049999997</v>
      </c>
      <c r="Q271" s="256">
        <f t="shared" si="82"/>
        <v>2561.1061049999998</v>
      </c>
      <c r="R271" s="256">
        <f t="shared" si="82"/>
        <v>2557.3561049999998</v>
      </c>
      <c r="S271" s="256">
        <f t="shared" si="84"/>
        <v>2556.7761049999999</v>
      </c>
      <c r="T271" s="256">
        <f t="shared" si="84"/>
        <v>2493.406105</v>
      </c>
      <c r="U271" s="256">
        <f t="shared" si="84"/>
        <v>2411.406105</v>
      </c>
      <c r="V271" s="256">
        <f t="shared" si="84"/>
        <v>2300.6861049999998</v>
      </c>
      <c r="W271" s="256">
        <f t="shared" si="84"/>
        <v>2194.736105</v>
      </c>
      <c r="X271" s="256">
        <f t="shared" si="84"/>
        <v>2035.6161049999998</v>
      </c>
      <c r="Y271" s="256">
        <f t="shared" si="84"/>
        <v>2027.2561049999999</v>
      </c>
      <c r="Z271" s="257"/>
      <c r="AA271" s="262">
        <v>1145.71</v>
      </c>
      <c r="AB271" s="259">
        <v>1142.8399999999999</v>
      </c>
      <c r="AC271" s="259">
        <v>1142.24</v>
      </c>
      <c r="AD271" s="259">
        <v>1145.27</v>
      </c>
      <c r="AE271" s="259">
        <v>1154.6400000000001</v>
      </c>
      <c r="AF271" s="259">
        <v>1239.5999999999999</v>
      </c>
      <c r="AG271" s="259">
        <v>1421.78</v>
      </c>
      <c r="AH271" s="259">
        <v>1583.98</v>
      </c>
      <c r="AI271" s="259">
        <v>1674.44</v>
      </c>
      <c r="AJ271" s="259">
        <v>1676.99</v>
      </c>
      <c r="AK271" s="259">
        <v>1653.94</v>
      </c>
      <c r="AL271" s="259">
        <v>1651.38</v>
      </c>
      <c r="AM271" s="259">
        <v>1673.28</v>
      </c>
      <c r="AN271" s="259">
        <v>1705.88</v>
      </c>
      <c r="AO271" s="259">
        <v>1732.73</v>
      </c>
      <c r="AP271" s="259">
        <v>1713.82</v>
      </c>
      <c r="AQ271" s="259">
        <v>1710.07</v>
      </c>
      <c r="AR271" s="259">
        <v>1709.49</v>
      </c>
      <c r="AS271" s="259">
        <v>1646.12</v>
      </c>
      <c r="AT271" s="259">
        <v>1564.12</v>
      </c>
      <c r="AU271" s="259">
        <v>1453.4</v>
      </c>
      <c r="AV271" s="259">
        <v>1347.45</v>
      </c>
      <c r="AW271" s="259">
        <v>1188.33</v>
      </c>
      <c r="AX271" s="260">
        <v>1179.97</v>
      </c>
      <c r="AY271" s="345">
        <v>844.01</v>
      </c>
      <c r="AZ271" s="261">
        <v>3.2761049999999998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2034.8161049999999</v>
      </c>
      <c r="C272" s="256">
        <f t="shared" si="82"/>
        <v>2021.926105</v>
      </c>
      <c r="D272" s="256">
        <f t="shared" si="82"/>
        <v>2009.6161049999998</v>
      </c>
      <c r="E272" s="256">
        <f t="shared" si="82"/>
        <v>1998.8761049999998</v>
      </c>
      <c r="F272" s="256">
        <f t="shared" si="82"/>
        <v>2015.8761049999998</v>
      </c>
      <c r="G272" s="256">
        <f t="shared" si="82"/>
        <v>2062.8461049999996</v>
      </c>
      <c r="H272" s="256">
        <f t="shared" si="82"/>
        <v>2173.6661050000002</v>
      </c>
      <c r="I272" s="256">
        <f t="shared" si="82"/>
        <v>2476.486105</v>
      </c>
      <c r="J272" s="256">
        <f t="shared" si="82"/>
        <v>2611.966105</v>
      </c>
      <c r="K272" s="256">
        <f t="shared" si="82"/>
        <v>2762.3161049999999</v>
      </c>
      <c r="L272" s="256">
        <f t="shared" si="82"/>
        <v>2697.906105</v>
      </c>
      <c r="M272" s="256">
        <f t="shared" si="82"/>
        <v>2729.426105</v>
      </c>
      <c r="N272" s="256">
        <f t="shared" si="82"/>
        <v>2724.1461049999998</v>
      </c>
      <c r="O272" s="256">
        <f t="shared" si="82"/>
        <v>2805.5061049999999</v>
      </c>
      <c r="P272" s="256">
        <f t="shared" si="82"/>
        <v>2817.1161050000001</v>
      </c>
      <c r="Q272" s="256">
        <f t="shared" si="82"/>
        <v>2816.3961049999998</v>
      </c>
      <c r="R272" s="256">
        <f t="shared" ref="R272:R294" si="85">AQ272+$AY272+$AZ272+ROUND($BA272*$BB272,2)</f>
        <v>2802.0661049999999</v>
      </c>
      <c r="S272" s="256">
        <f t="shared" si="84"/>
        <v>2768.946105</v>
      </c>
      <c r="T272" s="256">
        <f t="shared" si="84"/>
        <v>2727.196105</v>
      </c>
      <c r="U272" s="256">
        <f t="shared" si="84"/>
        <v>2567.1861049999998</v>
      </c>
      <c r="V272" s="256">
        <f t="shared" si="84"/>
        <v>2526.2961049999999</v>
      </c>
      <c r="W272" s="256">
        <f t="shared" si="84"/>
        <v>2357.3961049999998</v>
      </c>
      <c r="X272" s="256">
        <f t="shared" si="84"/>
        <v>2119.926105</v>
      </c>
      <c r="Y272" s="256">
        <f t="shared" si="84"/>
        <v>2055.5461049999999</v>
      </c>
      <c r="Z272" s="257"/>
      <c r="AA272" s="262">
        <v>1187.53</v>
      </c>
      <c r="AB272" s="259">
        <v>1174.6400000000001</v>
      </c>
      <c r="AC272" s="259">
        <v>1162.33</v>
      </c>
      <c r="AD272" s="259">
        <v>1151.5899999999999</v>
      </c>
      <c r="AE272" s="259">
        <v>1168.5899999999999</v>
      </c>
      <c r="AF272" s="259">
        <v>1215.56</v>
      </c>
      <c r="AG272" s="259">
        <v>1326.38</v>
      </c>
      <c r="AH272" s="259">
        <v>1629.2</v>
      </c>
      <c r="AI272" s="259">
        <v>1764.68</v>
      </c>
      <c r="AJ272" s="259">
        <v>1915.03</v>
      </c>
      <c r="AK272" s="259">
        <v>1850.62</v>
      </c>
      <c r="AL272" s="259">
        <v>1882.14</v>
      </c>
      <c r="AM272" s="259">
        <v>1876.86</v>
      </c>
      <c r="AN272" s="259">
        <v>1958.22</v>
      </c>
      <c r="AO272" s="259">
        <v>1969.83</v>
      </c>
      <c r="AP272" s="259">
        <v>1969.11</v>
      </c>
      <c r="AQ272" s="259">
        <v>1954.78</v>
      </c>
      <c r="AR272" s="259">
        <v>1921.66</v>
      </c>
      <c r="AS272" s="259">
        <v>1879.91</v>
      </c>
      <c r="AT272" s="259">
        <v>1719.9</v>
      </c>
      <c r="AU272" s="259">
        <v>1679.01</v>
      </c>
      <c r="AV272" s="259">
        <v>1510.11</v>
      </c>
      <c r="AW272" s="259">
        <v>1272.6400000000001</v>
      </c>
      <c r="AX272" s="260">
        <v>1208.26</v>
      </c>
      <c r="AY272" s="345">
        <v>844.01</v>
      </c>
      <c r="AZ272" s="261">
        <v>3.2761049999999998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2011.2661049999999</v>
      </c>
      <c r="C273" s="256">
        <f t="shared" si="82"/>
        <v>1989.946105</v>
      </c>
      <c r="D273" s="256">
        <f t="shared" si="82"/>
        <v>1988.0161049999999</v>
      </c>
      <c r="E273" s="256">
        <f t="shared" si="82"/>
        <v>1983.216105</v>
      </c>
      <c r="F273" s="256">
        <f t="shared" si="82"/>
        <v>1988.416105</v>
      </c>
      <c r="G273" s="256">
        <f t="shared" si="82"/>
        <v>2012.8061049999999</v>
      </c>
      <c r="H273" s="256">
        <f t="shared" si="82"/>
        <v>1983.726105</v>
      </c>
      <c r="I273" s="256">
        <f t="shared" si="82"/>
        <v>2104.1061049999998</v>
      </c>
      <c r="J273" s="256">
        <f t="shared" si="82"/>
        <v>2448.1061049999998</v>
      </c>
      <c r="K273" s="256">
        <f t="shared" si="82"/>
        <v>2521.0161049999997</v>
      </c>
      <c r="L273" s="256">
        <f t="shared" si="82"/>
        <v>2546.5461049999999</v>
      </c>
      <c r="M273" s="256">
        <f t="shared" si="82"/>
        <v>2501.8461049999996</v>
      </c>
      <c r="N273" s="256">
        <f t="shared" si="82"/>
        <v>2547.6261049999998</v>
      </c>
      <c r="O273" s="256">
        <f t="shared" si="82"/>
        <v>2601.7061050000002</v>
      </c>
      <c r="P273" s="256">
        <f t="shared" si="82"/>
        <v>2612.0061049999999</v>
      </c>
      <c r="Q273" s="256">
        <f t="shared" si="82"/>
        <v>2612.2961049999999</v>
      </c>
      <c r="R273" s="256">
        <f t="shared" si="85"/>
        <v>2577.236105</v>
      </c>
      <c r="S273" s="256">
        <f t="shared" si="84"/>
        <v>2492.7661049999997</v>
      </c>
      <c r="T273" s="256">
        <f t="shared" si="84"/>
        <v>2472.2061050000002</v>
      </c>
      <c r="U273" s="256">
        <f t="shared" si="84"/>
        <v>2377.5261049999999</v>
      </c>
      <c r="V273" s="256">
        <f t="shared" si="84"/>
        <v>2269.156105</v>
      </c>
      <c r="W273" s="256">
        <f t="shared" si="84"/>
        <v>2161.6461049999998</v>
      </c>
      <c r="X273" s="256">
        <f t="shared" si="84"/>
        <v>2027.3761049999998</v>
      </c>
      <c r="Y273" s="256">
        <f t="shared" si="84"/>
        <v>2014.1561049999998</v>
      </c>
      <c r="Z273" s="257"/>
      <c r="AA273" s="262">
        <v>1163.98</v>
      </c>
      <c r="AB273" s="259">
        <v>1142.6600000000001</v>
      </c>
      <c r="AC273" s="259">
        <v>1140.73</v>
      </c>
      <c r="AD273" s="259">
        <v>1135.93</v>
      </c>
      <c r="AE273" s="259">
        <v>1141.1300000000001</v>
      </c>
      <c r="AF273" s="259">
        <v>1165.52</v>
      </c>
      <c r="AG273" s="259">
        <v>1136.44</v>
      </c>
      <c r="AH273" s="259">
        <v>1256.82</v>
      </c>
      <c r="AI273" s="259">
        <v>1600.82</v>
      </c>
      <c r="AJ273" s="259">
        <v>1673.73</v>
      </c>
      <c r="AK273" s="259">
        <v>1699.26</v>
      </c>
      <c r="AL273" s="259">
        <v>1654.56</v>
      </c>
      <c r="AM273" s="259">
        <v>1700.34</v>
      </c>
      <c r="AN273" s="259">
        <v>1754.42</v>
      </c>
      <c r="AO273" s="259">
        <v>1764.72</v>
      </c>
      <c r="AP273" s="259">
        <v>1765.01</v>
      </c>
      <c r="AQ273" s="259">
        <v>1729.95</v>
      </c>
      <c r="AR273" s="259">
        <v>1645.48</v>
      </c>
      <c r="AS273" s="259">
        <v>1624.92</v>
      </c>
      <c r="AT273" s="259">
        <v>1530.24</v>
      </c>
      <c r="AU273" s="259">
        <v>1421.87</v>
      </c>
      <c r="AV273" s="259">
        <v>1314.36</v>
      </c>
      <c r="AW273" s="259">
        <v>1180.0899999999999</v>
      </c>
      <c r="AX273" s="260">
        <v>1166.8699999999999</v>
      </c>
      <c r="AY273" s="345">
        <v>844.01</v>
      </c>
      <c r="AZ273" s="261">
        <v>3.2761049999999998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2951.946105</v>
      </c>
      <c r="C274" s="256">
        <f t="shared" si="82"/>
        <v>3019.4561050000002</v>
      </c>
      <c r="D274" s="256">
        <f t="shared" si="82"/>
        <v>2562.196105</v>
      </c>
      <c r="E274" s="256">
        <f t="shared" si="82"/>
        <v>2561.406105</v>
      </c>
      <c r="F274" s="256">
        <f t="shared" si="82"/>
        <v>2561.8361049999999</v>
      </c>
      <c r="G274" s="256">
        <f t="shared" si="82"/>
        <v>2560.1661050000002</v>
      </c>
      <c r="H274" s="256">
        <f t="shared" si="82"/>
        <v>2554.5261049999999</v>
      </c>
      <c r="I274" s="256">
        <f t="shared" si="82"/>
        <v>2772.406105</v>
      </c>
      <c r="J274" s="256">
        <f t="shared" si="82"/>
        <v>2713.3961049999998</v>
      </c>
      <c r="K274" s="256">
        <f t="shared" si="82"/>
        <v>2687.446105</v>
      </c>
      <c r="L274" s="256">
        <f t="shared" si="82"/>
        <v>2695.426105</v>
      </c>
      <c r="M274" s="256">
        <f t="shared" si="82"/>
        <v>2685.3061049999997</v>
      </c>
      <c r="N274" s="256">
        <f t="shared" si="82"/>
        <v>2682.3461049999996</v>
      </c>
      <c r="O274" s="256">
        <f t="shared" si="82"/>
        <v>2619.676105</v>
      </c>
      <c r="P274" s="256">
        <f t="shared" si="82"/>
        <v>2642.7261049999997</v>
      </c>
      <c r="Q274" s="256">
        <f t="shared" si="82"/>
        <v>2562.5761050000001</v>
      </c>
      <c r="R274" s="256">
        <f t="shared" si="85"/>
        <v>2650.446105</v>
      </c>
      <c r="S274" s="256">
        <f t="shared" si="84"/>
        <v>2592.8961049999998</v>
      </c>
      <c r="T274" s="256">
        <f t="shared" si="84"/>
        <v>2667.4361049999998</v>
      </c>
      <c r="U274" s="256">
        <f t="shared" si="84"/>
        <v>2644.4961050000002</v>
      </c>
      <c r="V274" s="256">
        <f t="shared" si="84"/>
        <v>2787.0561049999997</v>
      </c>
      <c r="W274" s="256">
        <f t="shared" si="84"/>
        <v>2553.8861049999996</v>
      </c>
      <c r="X274" s="256">
        <f t="shared" si="84"/>
        <v>2606.5561049999997</v>
      </c>
      <c r="Y274" s="256">
        <f t="shared" si="84"/>
        <v>2561.946105</v>
      </c>
      <c r="Z274" s="257"/>
      <c r="AA274" s="258">
        <v>2104.66</v>
      </c>
      <c r="AB274" s="259">
        <v>2172.17</v>
      </c>
      <c r="AC274" s="259">
        <v>1714.91</v>
      </c>
      <c r="AD274" s="259">
        <v>1714.12</v>
      </c>
      <c r="AE274" s="259">
        <v>1714.55</v>
      </c>
      <c r="AF274" s="259">
        <v>1712.88</v>
      </c>
      <c r="AG274" s="259">
        <v>1707.24</v>
      </c>
      <c r="AH274" s="259">
        <v>1925.12</v>
      </c>
      <c r="AI274" s="259">
        <v>1866.11</v>
      </c>
      <c r="AJ274" s="259">
        <v>1840.16</v>
      </c>
      <c r="AK274" s="259">
        <v>1848.14</v>
      </c>
      <c r="AL274" s="259">
        <v>1838.02</v>
      </c>
      <c r="AM274" s="259">
        <v>1835.06</v>
      </c>
      <c r="AN274" s="259">
        <v>1772.39</v>
      </c>
      <c r="AO274" s="259">
        <v>1795.44</v>
      </c>
      <c r="AP274" s="259">
        <v>1715.29</v>
      </c>
      <c r="AQ274" s="259">
        <v>1803.16</v>
      </c>
      <c r="AR274" s="259">
        <v>1745.61</v>
      </c>
      <c r="AS274" s="259">
        <v>1820.15</v>
      </c>
      <c r="AT274" s="259">
        <v>1797.21</v>
      </c>
      <c r="AU274" s="259">
        <v>1939.77</v>
      </c>
      <c r="AV274" s="259">
        <v>1706.6</v>
      </c>
      <c r="AW274" s="259">
        <v>1759.27</v>
      </c>
      <c r="AX274" s="260">
        <v>1714.66</v>
      </c>
      <c r="AY274" s="345">
        <v>844.01</v>
      </c>
      <c r="AZ274" s="261">
        <v>3.2761049999999998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2938.8761050000003</v>
      </c>
      <c r="C275" s="256">
        <f t="shared" si="82"/>
        <v>3040.8361050000003</v>
      </c>
      <c r="D275" s="256">
        <f t="shared" si="82"/>
        <v>2561.6861049999998</v>
      </c>
      <c r="E275" s="256">
        <f t="shared" si="82"/>
        <v>2561.2561049999999</v>
      </c>
      <c r="F275" s="256">
        <f t="shared" si="82"/>
        <v>2561.716105</v>
      </c>
      <c r="G275" s="256">
        <f t="shared" si="82"/>
        <v>2559.6261049999998</v>
      </c>
      <c r="H275" s="256">
        <f t="shared" si="82"/>
        <v>2554.4761049999997</v>
      </c>
      <c r="I275" s="256">
        <f t="shared" si="82"/>
        <v>2548.4961050000002</v>
      </c>
      <c r="J275" s="256">
        <f t="shared" si="82"/>
        <v>2544.4761049999997</v>
      </c>
      <c r="K275" s="256">
        <f t="shared" si="82"/>
        <v>2542.3861049999996</v>
      </c>
      <c r="L275" s="256">
        <f t="shared" si="82"/>
        <v>2542.2561049999999</v>
      </c>
      <c r="M275" s="256">
        <f t="shared" si="82"/>
        <v>2542.4961050000002</v>
      </c>
      <c r="N275" s="256">
        <f t="shared" si="82"/>
        <v>2543.9361049999998</v>
      </c>
      <c r="O275" s="256">
        <f t="shared" si="82"/>
        <v>2543.5261049999999</v>
      </c>
      <c r="P275" s="256">
        <f t="shared" si="82"/>
        <v>2542.966105</v>
      </c>
      <c r="Q275" s="256">
        <f t="shared" si="82"/>
        <v>2543.3361049999999</v>
      </c>
      <c r="R275" s="256">
        <f t="shared" si="85"/>
        <v>2543.0361050000001</v>
      </c>
      <c r="S275" s="256">
        <f t="shared" si="84"/>
        <v>2543.9961050000002</v>
      </c>
      <c r="T275" s="256">
        <f t="shared" si="84"/>
        <v>2545.0461049999999</v>
      </c>
      <c r="U275" s="256">
        <f t="shared" si="84"/>
        <v>2546.406105</v>
      </c>
      <c r="V275" s="256">
        <f t="shared" si="84"/>
        <v>2548.3661050000001</v>
      </c>
      <c r="W275" s="256">
        <f t="shared" si="84"/>
        <v>2552.3061049999997</v>
      </c>
      <c r="X275" s="256">
        <f t="shared" si="84"/>
        <v>2559.0761050000001</v>
      </c>
      <c r="Y275" s="256">
        <f t="shared" si="84"/>
        <v>2561.486105</v>
      </c>
      <c r="Z275" s="257"/>
      <c r="AA275" s="258">
        <v>2091.59</v>
      </c>
      <c r="AB275" s="259">
        <v>2193.5500000000002</v>
      </c>
      <c r="AC275" s="259">
        <v>1714.4</v>
      </c>
      <c r="AD275" s="259">
        <v>1713.97</v>
      </c>
      <c r="AE275" s="259">
        <v>1714.43</v>
      </c>
      <c r="AF275" s="259">
        <v>1712.34</v>
      </c>
      <c r="AG275" s="259">
        <v>1707.19</v>
      </c>
      <c r="AH275" s="259">
        <v>1701.21</v>
      </c>
      <c r="AI275" s="259">
        <v>1697.19</v>
      </c>
      <c r="AJ275" s="259">
        <v>1695.1</v>
      </c>
      <c r="AK275" s="259">
        <v>1694.97</v>
      </c>
      <c r="AL275" s="259">
        <v>1695.21</v>
      </c>
      <c r="AM275" s="259">
        <v>1696.65</v>
      </c>
      <c r="AN275" s="259">
        <v>1696.24</v>
      </c>
      <c r="AO275" s="259">
        <v>1695.68</v>
      </c>
      <c r="AP275" s="259">
        <v>1696.05</v>
      </c>
      <c r="AQ275" s="259">
        <v>1695.75</v>
      </c>
      <c r="AR275" s="259">
        <v>1696.71</v>
      </c>
      <c r="AS275" s="259">
        <v>1697.76</v>
      </c>
      <c r="AT275" s="259">
        <v>1699.12</v>
      </c>
      <c r="AU275" s="259">
        <v>1701.08</v>
      </c>
      <c r="AV275" s="259">
        <v>1705.02</v>
      </c>
      <c r="AW275" s="259">
        <v>1711.79</v>
      </c>
      <c r="AX275" s="260">
        <v>1714.2</v>
      </c>
      <c r="AY275" s="345">
        <v>844.01</v>
      </c>
      <c r="AZ275" s="261">
        <v>3.2761049999999998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2851.6761049999996</v>
      </c>
      <c r="C276" s="256">
        <f t="shared" si="82"/>
        <v>2899.986105</v>
      </c>
      <c r="D276" s="256">
        <f t="shared" si="82"/>
        <v>2712.7561049999999</v>
      </c>
      <c r="E276" s="256">
        <f t="shared" si="82"/>
        <v>2728.1861049999998</v>
      </c>
      <c r="F276" s="256">
        <f t="shared" si="82"/>
        <v>2705.406105</v>
      </c>
      <c r="G276" s="256">
        <f t="shared" si="82"/>
        <v>2652.4361049999998</v>
      </c>
      <c r="H276" s="256">
        <f t="shared" si="82"/>
        <v>2553.3561049999998</v>
      </c>
      <c r="I276" s="256">
        <f t="shared" si="82"/>
        <v>2547.3361049999999</v>
      </c>
      <c r="J276" s="256">
        <f t="shared" si="82"/>
        <v>2542.5661049999999</v>
      </c>
      <c r="K276" s="256">
        <f t="shared" si="82"/>
        <v>2541.2061050000002</v>
      </c>
      <c r="L276" s="256">
        <f t="shared" si="82"/>
        <v>2542.156105</v>
      </c>
      <c r="M276" s="256">
        <f t="shared" si="82"/>
        <v>2541.3061049999997</v>
      </c>
      <c r="N276" s="256">
        <f t="shared" si="82"/>
        <v>2542.0261049999999</v>
      </c>
      <c r="O276" s="256">
        <f t="shared" si="82"/>
        <v>2541.2461050000002</v>
      </c>
      <c r="P276" s="256">
        <f t="shared" si="82"/>
        <v>2541.236105</v>
      </c>
      <c r="Q276" s="256">
        <f t="shared" si="82"/>
        <v>2541.5561049999997</v>
      </c>
      <c r="R276" s="256">
        <f t="shared" si="85"/>
        <v>2540.7561049999999</v>
      </c>
      <c r="S276" s="256">
        <f t="shared" si="84"/>
        <v>2540.7561049999999</v>
      </c>
      <c r="T276" s="256">
        <f t="shared" si="84"/>
        <v>2541.0761050000001</v>
      </c>
      <c r="U276" s="256">
        <f t="shared" si="84"/>
        <v>2544.156105</v>
      </c>
      <c r="V276" s="256">
        <f t="shared" si="84"/>
        <v>2546.3161049999999</v>
      </c>
      <c r="W276" s="256">
        <f t="shared" si="84"/>
        <v>2550.9361049999998</v>
      </c>
      <c r="X276" s="256">
        <f t="shared" si="84"/>
        <v>2554.8061049999997</v>
      </c>
      <c r="Y276" s="256">
        <f t="shared" si="84"/>
        <v>2641.2661049999997</v>
      </c>
      <c r="Z276" s="257"/>
      <c r="AA276" s="258">
        <v>2004.3899999999999</v>
      </c>
      <c r="AB276" s="259">
        <v>2052.6999999999998</v>
      </c>
      <c r="AC276" s="259">
        <v>1865.47</v>
      </c>
      <c r="AD276" s="259">
        <v>1880.9</v>
      </c>
      <c r="AE276" s="259">
        <v>1858.12</v>
      </c>
      <c r="AF276" s="259">
        <v>1805.15</v>
      </c>
      <c r="AG276" s="259">
        <v>1706.07</v>
      </c>
      <c r="AH276" s="259">
        <v>1700.05</v>
      </c>
      <c r="AI276" s="259">
        <v>1695.28</v>
      </c>
      <c r="AJ276" s="259">
        <v>1693.92</v>
      </c>
      <c r="AK276" s="259">
        <v>1694.87</v>
      </c>
      <c r="AL276" s="259">
        <v>1694.02</v>
      </c>
      <c r="AM276" s="259">
        <v>1694.74</v>
      </c>
      <c r="AN276" s="259">
        <v>1693.96</v>
      </c>
      <c r="AO276" s="259">
        <v>1693.95</v>
      </c>
      <c r="AP276" s="259">
        <v>1694.27</v>
      </c>
      <c r="AQ276" s="259">
        <v>1693.47</v>
      </c>
      <c r="AR276" s="259">
        <v>1693.47</v>
      </c>
      <c r="AS276" s="259">
        <v>1693.79</v>
      </c>
      <c r="AT276" s="259">
        <v>1696.87</v>
      </c>
      <c r="AU276" s="259">
        <v>1699.03</v>
      </c>
      <c r="AV276" s="259">
        <v>1703.65</v>
      </c>
      <c r="AW276" s="259">
        <v>1707.52</v>
      </c>
      <c r="AX276" s="260">
        <v>1793.98</v>
      </c>
      <c r="AY276" s="345">
        <v>844.01</v>
      </c>
      <c r="AZ276" s="261">
        <v>3.2761049999999998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2794.236105</v>
      </c>
      <c r="C277" s="256">
        <f t="shared" si="82"/>
        <v>2845.9561050000002</v>
      </c>
      <c r="D277" s="256">
        <f t="shared" si="82"/>
        <v>2411.4361049999998</v>
      </c>
      <c r="E277" s="256">
        <f t="shared" si="82"/>
        <v>2411.3261050000001</v>
      </c>
      <c r="F277" s="256">
        <f t="shared" si="82"/>
        <v>2410.8161049999999</v>
      </c>
      <c r="G277" s="256">
        <f t="shared" si="82"/>
        <v>2510.6661050000002</v>
      </c>
      <c r="H277" s="256">
        <f t="shared" si="82"/>
        <v>2477.2561049999999</v>
      </c>
      <c r="I277" s="256">
        <f t="shared" si="82"/>
        <v>2396.6061049999998</v>
      </c>
      <c r="J277" s="256">
        <f t="shared" si="82"/>
        <v>2579.8061049999997</v>
      </c>
      <c r="K277" s="256">
        <f t="shared" si="82"/>
        <v>2506.0261049999999</v>
      </c>
      <c r="L277" s="256">
        <f t="shared" si="82"/>
        <v>2565.5361050000001</v>
      </c>
      <c r="M277" s="256">
        <f t="shared" si="82"/>
        <v>2396.0061049999999</v>
      </c>
      <c r="N277" s="256">
        <f t="shared" si="82"/>
        <v>2394.8561049999998</v>
      </c>
      <c r="O277" s="256">
        <f t="shared" si="82"/>
        <v>2392.926105</v>
      </c>
      <c r="P277" s="256">
        <f t="shared" si="82"/>
        <v>2391.236105</v>
      </c>
      <c r="Q277" s="256">
        <f t="shared" si="82"/>
        <v>2393.1361049999996</v>
      </c>
      <c r="R277" s="256">
        <f t="shared" si="85"/>
        <v>2851.7461049999997</v>
      </c>
      <c r="S277" s="256">
        <f t="shared" si="84"/>
        <v>2984.3561049999998</v>
      </c>
      <c r="T277" s="256">
        <f t="shared" si="84"/>
        <v>3200.7561049999995</v>
      </c>
      <c r="U277" s="256">
        <f t="shared" si="84"/>
        <v>2655.676105</v>
      </c>
      <c r="V277" s="256">
        <f t="shared" si="84"/>
        <v>2471.1361049999996</v>
      </c>
      <c r="W277" s="256">
        <f t="shared" si="84"/>
        <v>2508.2061050000002</v>
      </c>
      <c r="X277" s="256">
        <f t="shared" si="84"/>
        <v>2420.926105</v>
      </c>
      <c r="Y277" s="256">
        <f t="shared" si="84"/>
        <v>2501.6461049999998</v>
      </c>
      <c r="Z277" s="257"/>
      <c r="AA277" s="258">
        <v>1946.95</v>
      </c>
      <c r="AB277" s="259">
        <v>1998.67</v>
      </c>
      <c r="AC277" s="259">
        <v>1564.15</v>
      </c>
      <c r="AD277" s="259">
        <v>1564.04</v>
      </c>
      <c r="AE277" s="259">
        <v>1563.53</v>
      </c>
      <c r="AF277" s="259">
        <v>1663.38</v>
      </c>
      <c r="AG277" s="259">
        <v>1629.97</v>
      </c>
      <c r="AH277" s="259">
        <v>1549.32</v>
      </c>
      <c r="AI277" s="259">
        <v>1732.52</v>
      </c>
      <c r="AJ277" s="259">
        <v>1658.74</v>
      </c>
      <c r="AK277" s="259">
        <v>1718.25</v>
      </c>
      <c r="AL277" s="259">
        <v>1548.72</v>
      </c>
      <c r="AM277" s="259">
        <v>1547.57</v>
      </c>
      <c r="AN277" s="259">
        <v>1545.64</v>
      </c>
      <c r="AO277" s="259">
        <v>1543.95</v>
      </c>
      <c r="AP277" s="259">
        <v>1545.85</v>
      </c>
      <c r="AQ277" s="259">
        <v>2004.4599999999998</v>
      </c>
      <c r="AR277" s="259">
        <v>2137.0700000000002</v>
      </c>
      <c r="AS277" s="259">
        <v>2353.4699999999998</v>
      </c>
      <c r="AT277" s="259">
        <v>1808.39</v>
      </c>
      <c r="AU277" s="259">
        <v>1623.85</v>
      </c>
      <c r="AV277" s="259">
        <v>1660.92</v>
      </c>
      <c r="AW277" s="259">
        <v>1573.64</v>
      </c>
      <c r="AX277" s="260">
        <v>1654.36</v>
      </c>
      <c r="AY277" s="345">
        <v>844.01</v>
      </c>
      <c r="AZ277" s="261">
        <v>3.2761049999999998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2810.926105</v>
      </c>
      <c r="C278" s="256">
        <f t="shared" si="82"/>
        <v>2849.3061049999997</v>
      </c>
      <c r="D278" s="256">
        <f t="shared" si="82"/>
        <v>2411.5661049999999</v>
      </c>
      <c r="E278" s="256">
        <f t="shared" si="82"/>
        <v>2411.3761049999998</v>
      </c>
      <c r="F278" s="256">
        <f t="shared" si="82"/>
        <v>2410.2261049999997</v>
      </c>
      <c r="G278" s="256">
        <f t="shared" si="82"/>
        <v>2406.2561049999999</v>
      </c>
      <c r="H278" s="256">
        <f t="shared" si="82"/>
        <v>2572.2461050000002</v>
      </c>
      <c r="I278" s="256">
        <f t="shared" si="82"/>
        <v>2509.0061049999999</v>
      </c>
      <c r="J278" s="256">
        <f t="shared" si="82"/>
        <v>2792.6661050000002</v>
      </c>
      <c r="K278" s="256">
        <f t="shared" si="82"/>
        <v>2729.176105</v>
      </c>
      <c r="L278" s="256">
        <f t="shared" si="82"/>
        <v>2723.6861049999998</v>
      </c>
      <c r="M278" s="256">
        <f t="shared" si="82"/>
        <v>2677.9761049999997</v>
      </c>
      <c r="N278" s="256">
        <f t="shared" si="82"/>
        <v>2683.5761050000001</v>
      </c>
      <c r="O278" s="256">
        <f t="shared" si="82"/>
        <v>2692.736105</v>
      </c>
      <c r="P278" s="256">
        <f t="shared" si="82"/>
        <v>2711.0561049999997</v>
      </c>
      <c r="Q278" s="256">
        <f t="shared" si="82"/>
        <v>2731.8361049999999</v>
      </c>
      <c r="R278" s="256">
        <f t="shared" si="85"/>
        <v>3056.0361050000001</v>
      </c>
      <c r="S278" s="256">
        <f t="shared" si="84"/>
        <v>2915.6161050000001</v>
      </c>
      <c r="T278" s="256">
        <f t="shared" si="84"/>
        <v>2913.0861050000003</v>
      </c>
      <c r="U278" s="256">
        <f t="shared" si="84"/>
        <v>2390.2461050000002</v>
      </c>
      <c r="V278" s="256">
        <f t="shared" si="84"/>
        <v>2555.196105</v>
      </c>
      <c r="W278" s="256">
        <f t="shared" si="84"/>
        <v>2523.3461049999996</v>
      </c>
      <c r="X278" s="256">
        <f t="shared" si="84"/>
        <v>2403.8361049999999</v>
      </c>
      <c r="Y278" s="256">
        <f t="shared" si="84"/>
        <v>2424.986105</v>
      </c>
      <c r="Z278" s="257"/>
      <c r="AA278" s="258">
        <v>1963.64</v>
      </c>
      <c r="AB278" s="259">
        <v>2002.02</v>
      </c>
      <c r="AC278" s="259">
        <v>1564.28</v>
      </c>
      <c r="AD278" s="259">
        <v>1564.09</v>
      </c>
      <c r="AE278" s="259">
        <v>1562.94</v>
      </c>
      <c r="AF278" s="259">
        <v>1558.97</v>
      </c>
      <c r="AG278" s="259">
        <v>1724.96</v>
      </c>
      <c r="AH278" s="259">
        <v>1661.72</v>
      </c>
      <c r="AI278" s="259">
        <v>1945.38</v>
      </c>
      <c r="AJ278" s="259">
        <v>1881.89</v>
      </c>
      <c r="AK278" s="259">
        <v>1876.4</v>
      </c>
      <c r="AL278" s="259">
        <v>1830.69</v>
      </c>
      <c r="AM278" s="259">
        <v>1836.29</v>
      </c>
      <c r="AN278" s="259">
        <v>1845.45</v>
      </c>
      <c r="AO278" s="259">
        <v>1863.77</v>
      </c>
      <c r="AP278" s="259">
        <v>1884.55</v>
      </c>
      <c r="AQ278" s="259">
        <v>2208.75</v>
      </c>
      <c r="AR278" s="259">
        <v>2068.33</v>
      </c>
      <c r="AS278" s="259">
        <v>2065.8000000000002</v>
      </c>
      <c r="AT278" s="259">
        <v>1542.96</v>
      </c>
      <c r="AU278" s="259">
        <v>1707.91</v>
      </c>
      <c r="AV278" s="259">
        <v>1676.06</v>
      </c>
      <c r="AW278" s="259">
        <v>1556.55</v>
      </c>
      <c r="AX278" s="260">
        <v>1577.7</v>
      </c>
      <c r="AY278" s="345">
        <v>844.01</v>
      </c>
      <c r="AZ278" s="261">
        <v>3.2761049999999998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2592.4361049999998</v>
      </c>
      <c r="C279" s="256">
        <f t="shared" si="82"/>
        <v>2651.5461049999999</v>
      </c>
      <c r="D279" s="256">
        <f t="shared" si="82"/>
        <v>2560.446105</v>
      </c>
      <c r="E279" s="256">
        <f t="shared" si="82"/>
        <v>2560.7061050000002</v>
      </c>
      <c r="F279" s="256">
        <f t="shared" si="82"/>
        <v>2560.1461049999998</v>
      </c>
      <c r="G279" s="256">
        <f t="shared" si="82"/>
        <v>2556.9761049999997</v>
      </c>
      <c r="H279" s="256">
        <f t="shared" si="82"/>
        <v>2552.676105</v>
      </c>
      <c r="I279" s="256">
        <f t="shared" si="82"/>
        <v>2718.2861050000001</v>
      </c>
      <c r="J279" s="256">
        <f t="shared" si="82"/>
        <v>2704.966105</v>
      </c>
      <c r="K279" s="256">
        <f t="shared" si="82"/>
        <v>2714.1661050000002</v>
      </c>
      <c r="L279" s="256">
        <f t="shared" si="82"/>
        <v>2698.696105</v>
      </c>
      <c r="M279" s="256">
        <f t="shared" si="82"/>
        <v>2654.0661049999999</v>
      </c>
      <c r="N279" s="256">
        <f t="shared" si="82"/>
        <v>2654.1661050000002</v>
      </c>
      <c r="O279" s="256">
        <f t="shared" si="82"/>
        <v>2669.3661050000001</v>
      </c>
      <c r="P279" s="256">
        <f t="shared" si="82"/>
        <v>2705.0761050000001</v>
      </c>
      <c r="Q279" s="256">
        <f t="shared" si="82"/>
        <v>3124.5761050000001</v>
      </c>
      <c r="R279" s="256">
        <f t="shared" si="85"/>
        <v>3112.2661049999997</v>
      </c>
      <c r="S279" s="256">
        <f t="shared" si="84"/>
        <v>3221.3861049999996</v>
      </c>
      <c r="T279" s="256">
        <f t="shared" si="84"/>
        <v>3060.7161049999995</v>
      </c>
      <c r="U279" s="256">
        <f t="shared" si="84"/>
        <v>3019.7461050000002</v>
      </c>
      <c r="V279" s="256">
        <f t="shared" si="84"/>
        <v>2545.3961049999998</v>
      </c>
      <c r="W279" s="256">
        <f t="shared" si="84"/>
        <v>2547.926105</v>
      </c>
      <c r="X279" s="256">
        <f t="shared" si="84"/>
        <v>2556.0461049999999</v>
      </c>
      <c r="Y279" s="256">
        <f t="shared" si="84"/>
        <v>2558.6461049999998</v>
      </c>
      <c r="Z279" s="257"/>
      <c r="AA279" s="258">
        <v>1745.15</v>
      </c>
      <c r="AB279" s="259">
        <v>1804.26</v>
      </c>
      <c r="AC279" s="259">
        <v>1713.16</v>
      </c>
      <c r="AD279" s="259">
        <v>1713.42</v>
      </c>
      <c r="AE279" s="259">
        <v>1712.86</v>
      </c>
      <c r="AF279" s="259">
        <v>1709.69</v>
      </c>
      <c r="AG279" s="259">
        <v>1705.39</v>
      </c>
      <c r="AH279" s="259">
        <v>1871</v>
      </c>
      <c r="AI279" s="259">
        <v>1857.68</v>
      </c>
      <c r="AJ279" s="259">
        <v>1866.88</v>
      </c>
      <c r="AK279" s="259">
        <v>1851.41</v>
      </c>
      <c r="AL279" s="259">
        <v>1806.78</v>
      </c>
      <c r="AM279" s="259">
        <v>1806.88</v>
      </c>
      <c r="AN279" s="259">
        <v>1822.08</v>
      </c>
      <c r="AO279" s="259">
        <v>1857.79</v>
      </c>
      <c r="AP279" s="259">
        <v>2277.29</v>
      </c>
      <c r="AQ279" s="259">
        <v>2264.98</v>
      </c>
      <c r="AR279" s="259">
        <v>2374.1</v>
      </c>
      <c r="AS279" s="259">
        <v>2213.4299999999998</v>
      </c>
      <c r="AT279" s="259">
        <v>2172.46</v>
      </c>
      <c r="AU279" s="259">
        <v>1698.11</v>
      </c>
      <c r="AV279" s="259">
        <v>1700.64</v>
      </c>
      <c r="AW279" s="259">
        <v>1708.76</v>
      </c>
      <c r="AX279" s="260">
        <v>1711.36</v>
      </c>
      <c r="AY279" s="345">
        <v>844.01</v>
      </c>
      <c r="AZ279" s="261">
        <v>3.2761049999999998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2560.3361049999999</v>
      </c>
      <c r="C280" s="256">
        <f t="shared" si="83"/>
        <v>2560.9361049999998</v>
      </c>
      <c r="D280" s="256">
        <f t="shared" si="83"/>
        <v>2560.9561050000002</v>
      </c>
      <c r="E280" s="256">
        <f t="shared" si="83"/>
        <v>2561.1061049999998</v>
      </c>
      <c r="F280" s="256">
        <f t="shared" si="83"/>
        <v>2561.5061049999999</v>
      </c>
      <c r="G280" s="256">
        <f t="shared" si="83"/>
        <v>2560.7761049999999</v>
      </c>
      <c r="H280" s="256">
        <f t="shared" si="83"/>
        <v>2576.5961049999996</v>
      </c>
      <c r="I280" s="256">
        <f t="shared" si="83"/>
        <v>2550.0361050000001</v>
      </c>
      <c r="J280" s="256">
        <f t="shared" si="83"/>
        <v>2637.946105</v>
      </c>
      <c r="K280" s="256">
        <f t="shared" si="83"/>
        <v>2805.2261049999997</v>
      </c>
      <c r="L280" s="256">
        <f t="shared" si="83"/>
        <v>2661.3761049999998</v>
      </c>
      <c r="M280" s="256">
        <f t="shared" si="83"/>
        <v>2675.0861049999999</v>
      </c>
      <c r="N280" s="256">
        <f t="shared" si="83"/>
        <v>2683.4561050000002</v>
      </c>
      <c r="O280" s="256">
        <f t="shared" si="83"/>
        <v>2722.5361050000001</v>
      </c>
      <c r="P280" s="256">
        <f t="shared" si="83"/>
        <v>2764.2461050000002</v>
      </c>
      <c r="Q280" s="256">
        <f t="shared" si="83"/>
        <v>2752.3661050000001</v>
      </c>
      <c r="R280" s="256">
        <f t="shared" si="85"/>
        <v>2743.7561049999999</v>
      </c>
      <c r="S280" s="256">
        <f t="shared" si="84"/>
        <v>3073.2861050000001</v>
      </c>
      <c r="T280" s="256">
        <f t="shared" si="84"/>
        <v>3067.3661050000001</v>
      </c>
      <c r="U280" s="256">
        <f t="shared" si="84"/>
        <v>2628.156105</v>
      </c>
      <c r="V280" s="256">
        <f t="shared" si="84"/>
        <v>2546.6161050000001</v>
      </c>
      <c r="W280" s="256">
        <f t="shared" si="84"/>
        <v>2549.466105</v>
      </c>
      <c r="X280" s="256">
        <f t="shared" si="84"/>
        <v>2555.446105</v>
      </c>
      <c r="Y280" s="256">
        <f t="shared" si="84"/>
        <v>2559.8261050000001</v>
      </c>
      <c r="Z280" s="257"/>
      <c r="AA280" s="258">
        <v>1713.05</v>
      </c>
      <c r="AB280" s="259">
        <v>1713.65</v>
      </c>
      <c r="AC280" s="259">
        <v>1713.67</v>
      </c>
      <c r="AD280" s="259">
        <v>1713.82</v>
      </c>
      <c r="AE280" s="259">
        <v>1714.22</v>
      </c>
      <c r="AF280" s="259">
        <v>1713.49</v>
      </c>
      <c r="AG280" s="259">
        <v>1729.31</v>
      </c>
      <c r="AH280" s="259">
        <v>1702.75</v>
      </c>
      <c r="AI280" s="259">
        <v>1790.66</v>
      </c>
      <c r="AJ280" s="259">
        <v>1957.94</v>
      </c>
      <c r="AK280" s="259">
        <v>1814.09</v>
      </c>
      <c r="AL280" s="259">
        <v>1827.8</v>
      </c>
      <c r="AM280" s="259">
        <v>1836.17</v>
      </c>
      <c r="AN280" s="259">
        <v>1875.25</v>
      </c>
      <c r="AO280" s="259">
        <v>1916.96</v>
      </c>
      <c r="AP280" s="259">
        <v>1905.08</v>
      </c>
      <c r="AQ280" s="259">
        <v>1896.47</v>
      </c>
      <c r="AR280" s="259">
        <v>2226</v>
      </c>
      <c r="AS280" s="259">
        <v>2220.08</v>
      </c>
      <c r="AT280" s="259">
        <v>1780.87</v>
      </c>
      <c r="AU280" s="259">
        <v>1699.33</v>
      </c>
      <c r="AV280" s="259">
        <v>1702.18</v>
      </c>
      <c r="AW280" s="259">
        <v>1708.16</v>
      </c>
      <c r="AX280" s="260">
        <v>1712.54</v>
      </c>
      <c r="AY280" s="345">
        <v>844.01</v>
      </c>
      <c r="AZ280" s="261">
        <v>3.2761049999999998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2560.1061049999998</v>
      </c>
      <c r="C281" s="256">
        <f t="shared" si="83"/>
        <v>2560.7961049999999</v>
      </c>
      <c r="D281" s="256">
        <f t="shared" si="83"/>
        <v>2561.7261049999997</v>
      </c>
      <c r="E281" s="256">
        <f t="shared" si="83"/>
        <v>2561.406105</v>
      </c>
      <c r="F281" s="256">
        <f t="shared" si="83"/>
        <v>2560.7661049999997</v>
      </c>
      <c r="G281" s="256">
        <f t="shared" si="83"/>
        <v>2556.716105</v>
      </c>
      <c r="H281" s="256">
        <f t="shared" si="83"/>
        <v>2550.2761049999999</v>
      </c>
      <c r="I281" s="256">
        <f t="shared" si="83"/>
        <v>2590.676105</v>
      </c>
      <c r="J281" s="256">
        <f t="shared" si="83"/>
        <v>3043.2861050000001</v>
      </c>
      <c r="K281" s="256">
        <f t="shared" si="83"/>
        <v>3045.0461050000004</v>
      </c>
      <c r="L281" s="256">
        <f t="shared" si="83"/>
        <v>3045.5061049999995</v>
      </c>
      <c r="M281" s="256">
        <f t="shared" si="83"/>
        <v>3046.906105</v>
      </c>
      <c r="N281" s="256">
        <f t="shared" si="83"/>
        <v>3046.5761050000001</v>
      </c>
      <c r="O281" s="256">
        <f t="shared" si="83"/>
        <v>3045.0561049999997</v>
      </c>
      <c r="P281" s="256">
        <f t="shared" si="83"/>
        <v>3044.6461049999998</v>
      </c>
      <c r="Q281" s="256">
        <f t="shared" si="83"/>
        <v>3046.7961050000004</v>
      </c>
      <c r="R281" s="256">
        <f t="shared" si="85"/>
        <v>3169.3861049999996</v>
      </c>
      <c r="S281" s="256">
        <f t="shared" si="84"/>
        <v>3155.8661050000001</v>
      </c>
      <c r="T281" s="256">
        <f t="shared" si="84"/>
        <v>3030.1261050000003</v>
      </c>
      <c r="U281" s="256">
        <f t="shared" si="84"/>
        <v>2580.906105</v>
      </c>
      <c r="V281" s="256">
        <f t="shared" si="84"/>
        <v>2575.716105</v>
      </c>
      <c r="W281" s="256">
        <f t="shared" si="84"/>
        <v>2552.1161050000001</v>
      </c>
      <c r="X281" s="256">
        <f t="shared" si="84"/>
        <v>2717.7961049999999</v>
      </c>
      <c r="Y281" s="256">
        <f t="shared" si="84"/>
        <v>2560.3961049999998</v>
      </c>
      <c r="Z281" s="257"/>
      <c r="AA281" s="258">
        <v>1712.82</v>
      </c>
      <c r="AB281" s="259">
        <v>1713.51</v>
      </c>
      <c r="AC281" s="259">
        <v>1714.44</v>
      </c>
      <c r="AD281" s="259">
        <v>1714.12</v>
      </c>
      <c r="AE281" s="259">
        <v>1713.48</v>
      </c>
      <c r="AF281" s="259">
        <v>1709.43</v>
      </c>
      <c r="AG281" s="259">
        <v>1702.99</v>
      </c>
      <c r="AH281" s="259">
        <v>1743.39</v>
      </c>
      <c r="AI281" s="259">
        <v>2196</v>
      </c>
      <c r="AJ281" s="259">
        <v>2197.7600000000002</v>
      </c>
      <c r="AK281" s="259">
        <v>2198.2199999999998</v>
      </c>
      <c r="AL281" s="259">
        <v>2199.62</v>
      </c>
      <c r="AM281" s="259">
        <v>2199.29</v>
      </c>
      <c r="AN281" s="259">
        <v>2197.77</v>
      </c>
      <c r="AO281" s="259">
        <v>2197.36</v>
      </c>
      <c r="AP281" s="259">
        <v>2199.5100000000002</v>
      </c>
      <c r="AQ281" s="259">
        <v>2322.1</v>
      </c>
      <c r="AR281" s="259">
        <v>2308.58</v>
      </c>
      <c r="AS281" s="259">
        <v>2182.84</v>
      </c>
      <c r="AT281" s="259">
        <v>1733.62</v>
      </c>
      <c r="AU281" s="259">
        <v>1728.43</v>
      </c>
      <c r="AV281" s="259">
        <v>1704.83</v>
      </c>
      <c r="AW281" s="259">
        <v>1870.51</v>
      </c>
      <c r="AX281" s="260">
        <v>1713.11</v>
      </c>
      <c r="AY281" s="345">
        <v>844.01</v>
      </c>
      <c r="AZ281" s="261">
        <v>3.2761049999999998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2688.9761049999997</v>
      </c>
      <c r="C282" s="256">
        <f t="shared" si="83"/>
        <v>2560.8861049999996</v>
      </c>
      <c r="D282" s="256">
        <f t="shared" si="83"/>
        <v>2792.5061049999999</v>
      </c>
      <c r="E282" s="256">
        <f t="shared" si="83"/>
        <v>2560.5561049999997</v>
      </c>
      <c r="F282" s="256">
        <f t="shared" si="83"/>
        <v>2560.1361049999996</v>
      </c>
      <c r="G282" s="256">
        <f t="shared" si="83"/>
        <v>2555.4361049999998</v>
      </c>
      <c r="H282" s="256">
        <f t="shared" si="83"/>
        <v>2547.7261049999997</v>
      </c>
      <c r="I282" s="256">
        <f t="shared" si="83"/>
        <v>2544.9561050000002</v>
      </c>
      <c r="J282" s="256">
        <f t="shared" si="83"/>
        <v>2539.7561049999999</v>
      </c>
      <c r="K282" s="256">
        <f t="shared" si="83"/>
        <v>2538.7561049999999</v>
      </c>
      <c r="L282" s="256">
        <f t="shared" si="83"/>
        <v>2539.0261049999999</v>
      </c>
      <c r="M282" s="256">
        <f t="shared" si="83"/>
        <v>2539.3061049999997</v>
      </c>
      <c r="N282" s="256">
        <f t="shared" si="83"/>
        <v>2540.1161050000001</v>
      </c>
      <c r="O282" s="256">
        <f t="shared" si="83"/>
        <v>2539.3461049999996</v>
      </c>
      <c r="P282" s="256">
        <f t="shared" si="83"/>
        <v>2538.5461049999999</v>
      </c>
      <c r="Q282" s="256">
        <f t="shared" si="83"/>
        <v>2544.6261049999998</v>
      </c>
      <c r="R282" s="256">
        <f t="shared" si="85"/>
        <v>2781.196105</v>
      </c>
      <c r="S282" s="256">
        <f t="shared" si="84"/>
        <v>2639.1161050000001</v>
      </c>
      <c r="T282" s="256">
        <f t="shared" si="84"/>
        <v>2540.0661049999999</v>
      </c>
      <c r="U282" s="256">
        <f t="shared" si="84"/>
        <v>2542.1861049999998</v>
      </c>
      <c r="V282" s="256">
        <f t="shared" si="84"/>
        <v>2545.216105</v>
      </c>
      <c r="W282" s="256">
        <f t="shared" si="84"/>
        <v>2548.7461050000002</v>
      </c>
      <c r="X282" s="256">
        <f t="shared" si="84"/>
        <v>2555.3261050000001</v>
      </c>
      <c r="Y282" s="256">
        <f t="shared" si="84"/>
        <v>2667.7561049999999</v>
      </c>
      <c r="Z282" s="257"/>
      <c r="AA282" s="258">
        <v>1841.69</v>
      </c>
      <c r="AB282" s="259">
        <v>1713.6</v>
      </c>
      <c r="AC282" s="259">
        <v>1945.22</v>
      </c>
      <c r="AD282" s="259">
        <v>1713.27</v>
      </c>
      <c r="AE282" s="259">
        <v>1712.85</v>
      </c>
      <c r="AF282" s="259">
        <v>1708.15</v>
      </c>
      <c r="AG282" s="259">
        <v>1700.44</v>
      </c>
      <c r="AH282" s="259">
        <v>1697.67</v>
      </c>
      <c r="AI282" s="259">
        <v>1692.47</v>
      </c>
      <c r="AJ282" s="259">
        <v>1691.47</v>
      </c>
      <c r="AK282" s="259">
        <v>1691.74</v>
      </c>
      <c r="AL282" s="259">
        <v>1692.02</v>
      </c>
      <c r="AM282" s="259">
        <v>1692.83</v>
      </c>
      <c r="AN282" s="259">
        <v>1692.06</v>
      </c>
      <c r="AO282" s="259">
        <v>1691.26</v>
      </c>
      <c r="AP282" s="259">
        <v>1697.34</v>
      </c>
      <c r="AQ282" s="259">
        <v>1933.91</v>
      </c>
      <c r="AR282" s="259">
        <v>1791.83</v>
      </c>
      <c r="AS282" s="259">
        <v>1692.78</v>
      </c>
      <c r="AT282" s="259">
        <v>1694.9</v>
      </c>
      <c r="AU282" s="259">
        <v>1697.93</v>
      </c>
      <c r="AV282" s="259">
        <v>1701.46</v>
      </c>
      <c r="AW282" s="259">
        <v>1708.04</v>
      </c>
      <c r="AX282" s="260">
        <v>1820.47</v>
      </c>
      <c r="AY282" s="345">
        <v>844.01</v>
      </c>
      <c r="AZ282" s="261">
        <v>3.2761049999999998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2613.5961049999996</v>
      </c>
      <c r="C283" s="256">
        <f t="shared" si="83"/>
        <v>2636.7861050000001</v>
      </c>
      <c r="D283" s="256">
        <f t="shared" si="83"/>
        <v>2744.1661050000002</v>
      </c>
      <c r="E283" s="256">
        <f t="shared" si="83"/>
        <v>2558.6461049999998</v>
      </c>
      <c r="F283" s="256">
        <f t="shared" si="83"/>
        <v>2556.4161050000002</v>
      </c>
      <c r="G283" s="256">
        <f t="shared" si="83"/>
        <v>2554.6061049999998</v>
      </c>
      <c r="H283" s="256">
        <f t="shared" si="83"/>
        <v>2547.2261049999997</v>
      </c>
      <c r="I283" s="256">
        <f t="shared" si="83"/>
        <v>2652.2461050000002</v>
      </c>
      <c r="J283" s="256">
        <f t="shared" si="83"/>
        <v>2714.966105</v>
      </c>
      <c r="K283" s="256">
        <f t="shared" si="83"/>
        <v>3049.4961050000002</v>
      </c>
      <c r="L283" s="256">
        <f t="shared" si="83"/>
        <v>2636.6261049999998</v>
      </c>
      <c r="M283" s="256">
        <f t="shared" si="83"/>
        <v>2662.1161050000001</v>
      </c>
      <c r="N283" s="256">
        <f t="shared" si="83"/>
        <v>2540.466105</v>
      </c>
      <c r="O283" s="256">
        <f t="shared" si="83"/>
        <v>2538.8961049999998</v>
      </c>
      <c r="P283" s="256">
        <f t="shared" si="83"/>
        <v>2537.4961050000002</v>
      </c>
      <c r="Q283" s="256">
        <f t="shared" si="83"/>
        <v>3051.156105</v>
      </c>
      <c r="R283" s="256">
        <f t="shared" si="85"/>
        <v>3083.1361049999996</v>
      </c>
      <c r="S283" s="256">
        <f t="shared" si="84"/>
        <v>3056.7861050000001</v>
      </c>
      <c r="T283" s="256">
        <f t="shared" si="84"/>
        <v>3067.1461049999998</v>
      </c>
      <c r="U283" s="256">
        <f t="shared" si="84"/>
        <v>2541.9561050000002</v>
      </c>
      <c r="V283" s="256">
        <f t="shared" si="84"/>
        <v>2545.9161050000002</v>
      </c>
      <c r="W283" s="256">
        <f t="shared" si="84"/>
        <v>2609.8861049999996</v>
      </c>
      <c r="X283" s="256">
        <f t="shared" si="84"/>
        <v>2599.8161049999999</v>
      </c>
      <c r="Y283" s="256">
        <f t="shared" si="84"/>
        <v>2745.3161049999999</v>
      </c>
      <c r="Z283" s="257"/>
      <c r="AA283" s="258">
        <v>1766.31</v>
      </c>
      <c r="AB283" s="259">
        <v>1789.5</v>
      </c>
      <c r="AC283" s="259">
        <v>1896.88</v>
      </c>
      <c r="AD283" s="259">
        <v>1711.36</v>
      </c>
      <c r="AE283" s="259">
        <v>1709.13</v>
      </c>
      <c r="AF283" s="259">
        <v>1707.32</v>
      </c>
      <c r="AG283" s="259">
        <v>1699.94</v>
      </c>
      <c r="AH283" s="259">
        <v>1804.96</v>
      </c>
      <c r="AI283" s="259">
        <v>1867.68</v>
      </c>
      <c r="AJ283" s="259">
        <v>2202.21</v>
      </c>
      <c r="AK283" s="259">
        <v>1789.34</v>
      </c>
      <c r="AL283" s="259">
        <v>1814.83</v>
      </c>
      <c r="AM283" s="259">
        <v>1693.18</v>
      </c>
      <c r="AN283" s="259">
        <v>1691.61</v>
      </c>
      <c r="AO283" s="259">
        <v>1690.21</v>
      </c>
      <c r="AP283" s="259">
        <v>2203.87</v>
      </c>
      <c r="AQ283" s="259">
        <v>2235.85</v>
      </c>
      <c r="AR283" s="259">
        <v>2209.5</v>
      </c>
      <c r="AS283" s="259">
        <v>2219.86</v>
      </c>
      <c r="AT283" s="259">
        <v>1694.67</v>
      </c>
      <c r="AU283" s="259">
        <v>1698.63</v>
      </c>
      <c r="AV283" s="259">
        <v>1762.6</v>
      </c>
      <c r="AW283" s="259">
        <v>1752.53</v>
      </c>
      <c r="AX283" s="260">
        <v>1898.03</v>
      </c>
      <c r="AY283" s="345">
        <v>844.01</v>
      </c>
      <c r="AZ283" s="261">
        <v>3.2761049999999998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2408.2961049999999</v>
      </c>
      <c r="C284" s="256">
        <f t="shared" si="83"/>
        <v>2409.6361049999996</v>
      </c>
      <c r="D284" s="256">
        <f t="shared" si="83"/>
        <v>2408.7561049999999</v>
      </c>
      <c r="E284" s="256">
        <f t="shared" si="83"/>
        <v>2557.8561049999998</v>
      </c>
      <c r="F284" s="256">
        <f t="shared" si="83"/>
        <v>2781.966105</v>
      </c>
      <c r="G284" s="256">
        <f t="shared" si="83"/>
        <v>2548.696105</v>
      </c>
      <c r="H284" s="256">
        <f t="shared" si="83"/>
        <v>2546.986105</v>
      </c>
      <c r="I284" s="256">
        <f t="shared" si="83"/>
        <v>2541.7261049999997</v>
      </c>
      <c r="J284" s="256">
        <f t="shared" si="83"/>
        <v>2539.0161049999997</v>
      </c>
      <c r="K284" s="256">
        <f t="shared" si="83"/>
        <v>2641.8761049999998</v>
      </c>
      <c r="L284" s="256">
        <f t="shared" si="83"/>
        <v>2609.1261049999998</v>
      </c>
      <c r="M284" s="256">
        <f t="shared" si="83"/>
        <v>2538.3861049999996</v>
      </c>
      <c r="N284" s="256">
        <f t="shared" si="83"/>
        <v>2539.216105</v>
      </c>
      <c r="O284" s="256">
        <f t="shared" si="83"/>
        <v>2536.5061049999999</v>
      </c>
      <c r="P284" s="256">
        <f t="shared" si="83"/>
        <v>2538.2561049999999</v>
      </c>
      <c r="Q284" s="256">
        <f t="shared" si="83"/>
        <v>2538.1261049999998</v>
      </c>
      <c r="R284" s="256">
        <f t="shared" si="85"/>
        <v>2536.3761049999998</v>
      </c>
      <c r="S284" s="256">
        <f t="shared" si="84"/>
        <v>2537.216105</v>
      </c>
      <c r="T284" s="256">
        <f t="shared" si="84"/>
        <v>2539.9761049999997</v>
      </c>
      <c r="U284" s="256">
        <f t="shared" si="84"/>
        <v>2541.4961050000002</v>
      </c>
      <c r="V284" s="256">
        <f t="shared" si="84"/>
        <v>2545.6461049999998</v>
      </c>
      <c r="W284" s="256">
        <f t="shared" si="84"/>
        <v>2548.426105</v>
      </c>
      <c r="X284" s="256">
        <f t="shared" si="84"/>
        <v>2552.6461049999998</v>
      </c>
      <c r="Y284" s="256">
        <f t="shared" si="84"/>
        <v>2558.0961049999996</v>
      </c>
      <c r="Z284" s="257"/>
      <c r="AA284" s="258">
        <v>1561.01</v>
      </c>
      <c r="AB284" s="259">
        <v>1562.35</v>
      </c>
      <c r="AC284" s="259">
        <v>1561.47</v>
      </c>
      <c r="AD284" s="259">
        <v>1710.57</v>
      </c>
      <c r="AE284" s="259">
        <v>1934.68</v>
      </c>
      <c r="AF284" s="259">
        <v>1701.41</v>
      </c>
      <c r="AG284" s="259">
        <v>1699.7</v>
      </c>
      <c r="AH284" s="259">
        <v>1694.44</v>
      </c>
      <c r="AI284" s="259">
        <v>1691.73</v>
      </c>
      <c r="AJ284" s="259">
        <v>1794.59</v>
      </c>
      <c r="AK284" s="259">
        <v>1761.84</v>
      </c>
      <c r="AL284" s="259">
        <v>1691.1</v>
      </c>
      <c r="AM284" s="259">
        <v>1691.93</v>
      </c>
      <c r="AN284" s="259">
        <v>1689.22</v>
      </c>
      <c r="AO284" s="259">
        <v>1690.97</v>
      </c>
      <c r="AP284" s="259">
        <v>1690.84</v>
      </c>
      <c r="AQ284" s="259">
        <v>1689.09</v>
      </c>
      <c r="AR284" s="259">
        <v>1689.93</v>
      </c>
      <c r="AS284" s="259">
        <v>1692.69</v>
      </c>
      <c r="AT284" s="259">
        <v>1694.21</v>
      </c>
      <c r="AU284" s="259">
        <v>1698.36</v>
      </c>
      <c r="AV284" s="259">
        <v>1701.14</v>
      </c>
      <c r="AW284" s="259">
        <v>1705.36</v>
      </c>
      <c r="AX284" s="260">
        <v>1710.81</v>
      </c>
      <c r="AY284" s="345">
        <v>844.01</v>
      </c>
      <c r="AZ284" s="261">
        <v>3.2761049999999998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2408.7561049999999</v>
      </c>
      <c r="C285" s="256">
        <f t="shared" si="83"/>
        <v>2409.5961049999996</v>
      </c>
      <c r="D285" s="256">
        <f t="shared" si="83"/>
        <v>2409.5361050000001</v>
      </c>
      <c r="E285" s="256">
        <f t="shared" si="83"/>
        <v>2408.446105</v>
      </c>
      <c r="F285" s="256">
        <f t="shared" si="83"/>
        <v>2697.0661049999999</v>
      </c>
      <c r="G285" s="256">
        <f t="shared" si="83"/>
        <v>2553.1161050000001</v>
      </c>
      <c r="H285" s="256">
        <f t="shared" si="83"/>
        <v>2548.8061049999997</v>
      </c>
      <c r="I285" s="256">
        <f t="shared" si="83"/>
        <v>2545.216105</v>
      </c>
      <c r="J285" s="256">
        <f t="shared" si="83"/>
        <v>2540.9361049999998</v>
      </c>
      <c r="K285" s="256">
        <f t="shared" si="83"/>
        <v>3431.0161049999997</v>
      </c>
      <c r="L285" s="256">
        <f t="shared" si="83"/>
        <v>3300.1161050000001</v>
      </c>
      <c r="M285" s="256">
        <f t="shared" si="83"/>
        <v>3322.5461050000004</v>
      </c>
      <c r="N285" s="256">
        <f t="shared" si="83"/>
        <v>3528.3961049999998</v>
      </c>
      <c r="O285" s="256">
        <f t="shared" si="83"/>
        <v>3487.946105</v>
      </c>
      <c r="P285" s="256">
        <f t="shared" si="83"/>
        <v>2539.0761050000001</v>
      </c>
      <c r="Q285" s="256">
        <f t="shared" si="83"/>
        <v>2538.446105</v>
      </c>
      <c r="R285" s="256">
        <f t="shared" si="85"/>
        <v>2637.6461049999998</v>
      </c>
      <c r="S285" s="256">
        <f t="shared" si="84"/>
        <v>2625.8461049999996</v>
      </c>
      <c r="T285" s="256">
        <f t="shared" si="84"/>
        <v>2541.5161049999997</v>
      </c>
      <c r="U285" s="256">
        <f t="shared" si="84"/>
        <v>2541.466105</v>
      </c>
      <c r="V285" s="256">
        <f t="shared" si="84"/>
        <v>2543.7561049999999</v>
      </c>
      <c r="W285" s="256">
        <f t="shared" si="84"/>
        <v>2545.676105</v>
      </c>
      <c r="X285" s="256">
        <f t="shared" si="84"/>
        <v>2174.7061050000002</v>
      </c>
      <c r="Y285" s="256">
        <f t="shared" si="84"/>
        <v>2084.0661049999999</v>
      </c>
      <c r="Z285" s="257"/>
      <c r="AA285" s="258">
        <v>1561.47</v>
      </c>
      <c r="AB285" s="259">
        <v>1562.31</v>
      </c>
      <c r="AC285" s="259">
        <v>1562.25</v>
      </c>
      <c r="AD285" s="259">
        <v>1561.16</v>
      </c>
      <c r="AE285" s="259">
        <v>1849.78</v>
      </c>
      <c r="AF285" s="259">
        <v>1705.83</v>
      </c>
      <c r="AG285" s="259">
        <v>1701.52</v>
      </c>
      <c r="AH285" s="259">
        <v>1697.93</v>
      </c>
      <c r="AI285" s="259">
        <v>1693.65</v>
      </c>
      <c r="AJ285" s="259">
        <v>2583.73</v>
      </c>
      <c r="AK285" s="259">
        <v>2452.83</v>
      </c>
      <c r="AL285" s="259">
        <v>2475.2600000000002</v>
      </c>
      <c r="AM285" s="259">
        <v>2681.11</v>
      </c>
      <c r="AN285" s="259">
        <v>2640.66</v>
      </c>
      <c r="AO285" s="259">
        <v>1691.79</v>
      </c>
      <c r="AP285" s="259">
        <v>1691.16</v>
      </c>
      <c r="AQ285" s="259">
        <v>1790.36</v>
      </c>
      <c r="AR285" s="259">
        <v>1778.56</v>
      </c>
      <c r="AS285" s="259">
        <v>1694.23</v>
      </c>
      <c r="AT285" s="259">
        <v>1694.18</v>
      </c>
      <c r="AU285" s="259">
        <v>1696.47</v>
      </c>
      <c r="AV285" s="259">
        <v>1698.39</v>
      </c>
      <c r="AW285" s="259">
        <v>1327.42</v>
      </c>
      <c r="AX285" s="260">
        <v>1236.78</v>
      </c>
      <c r="AY285" s="345">
        <v>844.01</v>
      </c>
      <c r="AZ285" s="261">
        <v>3.2761049999999998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2405.466105</v>
      </c>
      <c r="C286" s="256">
        <f t="shared" si="83"/>
        <v>2406.6161050000001</v>
      </c>
      <c r="D286" s="256">
        <f t="shared" si="83"/>
        <v>2407.2961049999999</v>
      </c>
      <c r="E286" s="256">
        <f t="shared" si="83"/>
        <v>2406.5461049999999</v>
      </c>
      <c r="F286" s="256">
        <f t="shared" si="83"/>
        <v>2405.9361049999998</v>
      </c>
      <c r="G286" s="256">
        <f t="shared" si="83"/>
        <v>2404.3061049999997</v>
      </c>
      <c r="H286" s="256">
        <f t="shared" si="83"/>
        <v>2551.0661049999999</v>
      </c>
      <c r="I286" s="256">
        <f t="shared" si="83"/>
        <v>2837.8961049999998</v>
      </c>
      <c r="J286" s="256">
        <f t="shared" si="83"/>
        <v>2720.4961050000002</v>
      </c>
      <c r="K286" s="256">
        <f t="shared" si="83"/>
        <v>2731.7461050000002</v>
      </c>
      <c r="L286" s="256">
        <f t="shared" si="83"/>
        <v>2736.0461049999999</v>
      </c>
      <c r="M286" s="256">
        <f t="shared" si="83"/>
        <v>2734.6861049999998</v>
      </c>
      <c r="N286" s="256">
        <f t="shared" si="83"/>
        <v>2728.2461050000002</v>
      </c>
      <c r="O286" s="256">
        <f t="shared" si="83"/>
        <v>2738.1461049999998</v>
      </c>
      <c r="P286" s="256">
        <f t="shared" si="83"/>
        <v>2756.3061049999997</v>
      </c>
      <c r="Q286" s="256">
        <f t="shared" si="83"/>
        <v>2772.156105</v>
      </c>
      <c r="R286" s="256">
        <f t="shared" si="85"/>
        <v>2771.7461050000002</v>
      </c>
      <c r="S286" s="256">
        <f t="shared" si="84"/>
        <v>2746.486105</v>
      </c>
      <c r="T286" s="256">
        <f t="shared" si="84"/>
        <v>2718.5061049999999</v>
      </c>
      <c r="U286" s="256">
        <f t="shared" si="84"/>
        <v>2653.1861049999998</v>
      </c>
      <c r="V286" s="256">
        <f t="shared" si="84"/>
        <v>2670.486105</v>
      </c>
      <c r="W286" s="256">
        <f t="shared" si="84"/>
        <v>2726.4161050000002</v>
      </c>
      <c r="X286" s="256">
        <f t="shared" si="84"/>
        <v>2550.906105</v>
      </c>
      <c r="Y286" s="256">
        <f t="shared" si="84"/>
        <v>2404.5661049999999</v>
      </c>
      <c r="Z286" s="257"/>
      <c r="AA286" s="258">
        <v>1558.18</v>
      </c>
      <c r="AB286" s="259">
        <v>1559.33</v>
      </c>
      <c r="AC286" s="259">
        <v>1560.01</v>
      </c>
      <c r="AD286" s="259">
        <v>1559.26</v>
      </c>
      <c r="AE286" s="259">
        <v>1558.65</v>
      </c>
      <c r="AF286" s="259">
        <v>1557.02</v>
      </c>
      <c r="AG286" s="259">
        <v>1703.78</v>
      </c>
      <c r="AH286" s="259">
        <v>1990.61</v>
      </c>
      <c r="AI286" s="259">
        <v>1873.21</v>
      </c>
      <c r="AJ286" s="259">
        <v>1884.46</v>
      </c>
      <c r="AK286" s="259">
        <v>1888.76</v>
      </c>
      <c r="AL286" s="259">
        <v>1887.4</v>
      </c>
      <c r="AM286" s="259">
        <v>1880.96</v>
      </c>
      <c r="AN286" s="259">
        <v>1890.86</v>
      </c>
      <c r="AO286" s="259">
        <v>1909.02</v>
      </c>
      <c r="AP286" s="259">
        <v>1924.87</v>
      </c>
      <c r="AQ286" s="259">
        <v>1924.46</v>
      </c>
      <c r="AR286" s="259">
        <v>1899.2</v>
      </c>
      <c r="AS286" s="259">
        <v>1871.22</v>
      </c>
      <c r="AT286" s="259">
        <v>1805.9</v>
      </c>
      <c r="AU286" s="259">
        <v>1823.2</v>
      </c>
      <c r="AV286" s="259">
        <v>1879.13</v>
      </c>
      <c r="AW286" s="259">
        <v>1703.62</v>
      </c>
      <c r="AX286" s="260">
        <v>1557.28</v>
      </c>
      <c r="AY286" s="345">
        <v>844.01</v>
      </c>
      <c r="AZ286" s="261">
        <v>3.2761049999999998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2406.6161050000001</v>
      </c>
      <c r="C287" s="256">
        <f t="shared" si="83"/>
        <v>2407.946105</v>
      </c>
      <c r="D287" s="256">
        <f t="shared" si="83"/>
        <v>2408.1261049999998</v>
      </c>
      <c r="E287" s="256">
        <f t="shared" si="83"/>
        <v>2408.1861049999998</v>
      </c>
      <c r="F287" s="256">
        <f t="shared" si="83"/>
        <v>2408.196105</v>
      </c>
      <c r="G287" s="256">
        <f t="shared" si="83"/>
        <v>2406.4361049999998</v>
      </c>
      <c r="H287" s="256">
        <f t="shared" si="83"/>
        <v>2405.1461049999998</v>
      </c>
      <c r="I287" s="256">
        <f t="shared" si="83"/>
        <v>2550.466105</v>
      </c>
      <c r="J287" s="256">
        <f t="shared" si="83"/>
        <v>2793.2061050000002</v>
      </c>
      <c r="K287" s="256">
        <f t="shared" si="83"/>
        <v>2723.1861049999998</v>
      </c>
      <c r="L287" s="256">
        <f t="shared" si="83"/>
        <v>2737.9361049999998</v>
      </c>
      <c r="M287" s="256">
        <f t="shared" si="83"/>
        <v>2742.156105</v>
      </c>
      <c r="N287" s="256">
        <f t="shared" si="83"/>
        <v>2777.7261049999997</v>
      </c>
      <c r="O287" s="256">
        <f t="shared" si="83"/>
        <v>2798.0161049999997</v>
      </c>
      <c r="P287" s="256">
        <f t="shared" si="83"/>
        <v>2819.0861049999999</v>
      </c>
      <c r="Q287" s="256">
        <f t="shared" si="83"/>
        <v>2837.1061049999998</v>
      </c>
      <c r="R287" s="256">
        <f t="shared" si="85"/>
        <v>2830.8861049999996</v>
      </c>
      <c r="S287" s="256">
        <f t="shared" si="84"/>
        <v>2810.9761049999997</v>
      </c>
      <c r="T287" s="256">
        <f t="shared" si="84"/>
        <v>2794.0461049999999</v>
      </c>
      <c r="U287" s="256">
        <f t="shared" si="84"/>
        <v>2747.5161049999997</v>
      </c>
      <c r="V287" s="256">
        <f t="shared" si="84"/>
        <v>2698.5061049999999</v>
      </c>
      <c r="W287" s="256">
        <f t="shared" si="84"/>
        <v>2702.8061049999997</v>
      </c>
      <c r="X287" s="256">
        <f t="shared" si="84"/>
        <v>2403.6861049999998</v>
      </c>
      <c r="Y287" s="256">
        <f t="shared" si="84"/>
        <v>2407.8461049999996</v>
      </c>
      <c r="Z287" s="257"/>
      <c r="AA287" s="258">
        <v>1559.33</v>
      </c>
      <c r="AB287" s="259">
        <v>1560.66</v>
      </c>
      <c r="AC287" s="259">
        <v>1560.84</v>
      </c>
      <c r="AD287" s="259">
        <v>1560.9</v>
      </c>
      <c r="AE287" s="259">
        <v>1560.91</v>
      </c>
      <c r="AF287" s="259">
        <v>1559.15</v>
      </c>
      <c r="AG287" s="259">
        <v>1557.86</v>
      </c>
      <c r="AH287" s="259">
        <v>1703.18</v>
      </c>
      <c r="AI287" s="259">
        <v>1945.92</v>
      </c>
      <c r="AJ287" s="259">
        <v>1875.9</v>
      </c>
      <c r="AK287" s="259">
        <v>1890.65</v>
      </c>
      <c r="AL287" s="259">
        <v>1894.87</v>
      </c>
      <c r="AM287" s="259">
        <v>1930.44</v>
      </c>
      <c r="AN287" s="259">
        <v>1950.73</v>
      </c>
      <c r="AO287" s="259">
        <v>1971.8</v>
      </c>
      <c r="AP287" s="259">
        <v>1989.82</v>
      </c>
      <c r="AQ287" s="259">
        <v>1983.6</v>
      </c>
      <c r="AR287" s="259">
        <v>1963.69</v>
      </c>
      <c r="AS287" s="259">
        <v>1946.76</v>
      </c>
      <c r="AT287" s="259">
        <v>1900.23</v>
      </c>
      <c r="AU287" s="259">
        <v>1851.22</v>
      </c>
      <c r="AV287" s="259">
        <v>1855.52</v>
      </c>
      <c r="AW287" s="259">
        <v>1556.4</v>
      </c>
      <c r="AX287" s="260">
        <v>1560.56</v>
      </c>
      <c r="AY287" s="345">
        <v>844.01</v>
      </c>
      <c r="AZ287" s="261">
        <v>3.2761049999999998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1991.0761049999999</v>
      </c>
      <c r="C288" s="256">
        <f t="shared" si="83"/>
        <v>1970.8361049999999</v>
      </c>
      <c r="D288" s="256">
        <f t="shared" si="83"/>
        <v>1967.3961049999998</v>
      </c>
      <c r="E288" s="256">
        <f t="shared" si="83"/>
        <v>1972.7961049999999</v>
      </c>
      <c r="F288" s="256">
        <f t="shared" si="83"/>
        <v>2048.7561049999999</v>
      </c>
      <c r="G288" s="256">
        <f t="shared" si="83"/>
        <v>2159.736105</v>
      </c>
      <c r="H288" s="256">
        <f t="shared" si="83"/>
        <v>2346.3261050000001</v>
      </c>
      <c r="I288" s="256">
        <f t="shared" si="83"/>
        <v>2471.1861049999998</v>
      </c>
      <c r="J288" s="256">
        <f t="shared" si="83"/>
        <v>2613.7561049999999</v>
      </c>
      <c r="K288" s="256">
        <f t="shared" si="83"/>
        <v>2601.0861049999999</v>
      </c>
      <c r="L288" s="256">
        <f t="shared" si="83"/>
        <v>2574.5461049999999</v>
      </c>
      <c r="M288" s="256">
        <f t="shared" si="83"/>
        <v>2683.5661049999999</v>
      </c>
      <c r="N288" s="256">
        <f t="shared" si="83"/>
        <v>2671.5261049999999</v>
      </c>
      <c r="O288" s="256">
        <f t="shared" si="83"/>
        <v>2706.8961049999998</v>
      </c>
      <c r="P288" s="256">
        <f t="shared" si="83"/>
        <v>2745.7961049999999</v>
      </c>
      <c r="Q288" s="256">
        <f t="shared" si="83"/>
        <v>2745.8661050000001</v>
      </c>
      <c r="R288" s="256">
        <f t="shared" si="85"/>
        <v>2750.8661050000001</v>
      </c>
      <c r="S288" s="256">
        <f t="shared" si="84"/>
        <v>2703.0761050000001</v>
      </c>
      <c r="T288" s="256">
        <f t="shared" si="84"/>
        <v>2576.1861049999998</v>
      </c>
      <c r="U288" s="256">
        <f t="shared" si="84"/>
        <v>2486.5361050000001</v>
      </c>
      <c r="V288" s="256">
        <f t="shared" si="84"/>
        <v>2331.7461050000002</v>
      </c>
      <c r="W288" s="256">
        <f t="shared" si="84"/>
        <v>2549.6661050000002</v>
      </c>
      <c r="X288" s="256">
        <f t="shared" si="84"/>
        <v>2404.0861049999999</v>
      </c>
      <c r="Y288" s="256">
        <f t="shared" si="84"/>
        <v>2408.2961049999999</v>
      </c>
      <c r="Z288" s="257"/>
      <c r="AA288" s="258">
        <v>1143.79</v>
      </c>
      <c r="AB288" s="259">
        <v>1123.55</v>
      </c>
      <c r="AC288" s="259">
        <v>1120.1099999999999</v>
      </c>
      <c r="AD288" s="259">
        <v>1125.51</v>
      </c>
      <c r="AE288" s="259">
        <v>1201.47</v>
      </c>
      <c r="AF288" s="259">
        <v>1312.45</v>
      </c>
      <c r="AG288" s="259">
        <v>1499.04</v>
      </c>
      <c r="AH288" s="259">
        <v>1623.9</v>
      </c>
      <c r="AI288" s="259">
        <v>1766.47</v>
      </c>
      <c r="AJ288" s="259">
        <v>1753.8</v>
      </c>
      <c r="AK288" s="259">
        <v>1727.26</v>
      </c>
      <c r="AL288" s="259">
        <v>1836.28</v>
      </c>
      <c r="AM288" s="259">
        <v>1824.24</v>
      </c>
      <c r="AN288" s="259">
        <v>1859.61</v>
      </c>
      <c r="AO288" s="259">
        <v>1898.51</v>
      </c>
      <c r="AP288" s="259">
        <v>1898.58</v>
      </c>
      <c r="AQ288" s="259">
        <v>1903.58</v>
      </c>
      <c r="AR288" s="259">
        <v>1855.79</v>
      </c>
      <c r="AS288" s="259">
        <v>1728.9</v>
      </c>
      <c r="AT288" s="259">
        <v>1639.25</v>
      </c>
      <c r="AU288" s="259">
        <v>1484.46</v>
      </c>
      <c r="AV288" s="259">
        <v>1702.38</v>
      </c>
      <c r="AW288" s="259">
        <v>1556.8</v>
      </c>
      <c r="AX288" s="260">
        <v>1561.01</v>
      </c>
      <c r="AY288" s="345">
        <v>844.01</v>
      </c>
      <c r="AZ288" s="261">
        <v>3.2761049999999998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2408.1461049999998</v>
      </c>
      <c r="C289" s="256">
        <f t="shared" si="83"/>
        <v>2408.6261049999998</v>
      </c>
      <c r="D289" s="256">
        <f t="shared" si="83"/>
        <v>2408.3561049999998</v>
      </c>
      <c r="E289" s="256">
        <f t="shared" si="83"/>
        <v>2406.7961049999999</v>
      </c>
      <c r="F289" s="256">
        <f t="shared" si="83"/>
        <v>2555.926105</v>
      </c>
      <c r="G289" s="256">
        <f t="shared" si="83"/>
        <v>2553.7061050000002</v>
      </c>
      <c r="H289" s="256">
        <f t="shared" si="83"/>
        <v>2550.0161049999997</v>
      </c>
      <c r="I289" s="256">
        <f t="shared" si="83"/>
        <v>2596.3661050000001</v>
      </c>
      <c r="J289" s="256">
        <f t="shared" si="83"/>
        <v>2560.4761049999997</v>
      </c>
      <c r="K289" s="256">
        <f t="shared" si="83"/>
        <v>2544.3661050000001</v>
      </c>
      <c r="L289" s="256">
        <f t="shared" si="83"/>
        <v>2542.156105</v>
      </c>
      <c r="M289" s="256">
        <f t="shared" si="83"/>
        <v>2541.4361049999998</v>
      </c>
      <c r="N289" s="256">
        <f t="shared" si="83"/>
        <v>2542.5461049999999</v>
      </c>
      <c r="O289" s="256">
        <f t="shared" si="83"/>
        <v>2541.7661049999997</v>
      </c>
      <c r="P289" s="256">
        <f t="shared" si="83"/>
        <v>3277.696105</v>
      </c>
      <c r="Q289" s="256">
        <f t="shared" si="83"/>
        <v>2604.5961049999996</v>
      </c>
      <c r="R289" s="256">
        <f t="shared" si="85"/>
        <v>2606.2461050000002</v>
      </c>
      <c r="S289" s="256">
        <f t="shared" si="84"/>
        <v>3194.486105</v>
      </c>
      <c r="T289" s="256">
        <f t="shared" si="84"/>
        <v>2567.2461050000002</v>
      </c>
      <c r="U289" s="256">
        <f t="shared" si="84"/>
        <v>2542.5861049999999</v>
      </c>
      <c r="V289" s="256">
        <f t="shared" si="84"/>
        <v>2545.1161050000001</v>
      </c>
      <c r="W289" s="256">
        <f t="shared" si="84"/>
        <v>2548.5461049999999</v>
      </c>
      <c r="X289" s="256">
        <f t="shared" si="84"/>
        <v>2403.906105</v>
      </c>
      <c r="Y289" s="256">
        <f t="shared" si="84"/>
        <v>2406.7961049999999</v>
      </c>
      <c r="Z289" s="257"/>
      <c r="AA289" s="258">
        <v>1560.86</v>
      </c>
      <c r="AB289" s="259">
        <v>1561.34</v>
      </c>
      <c r="AC289" s="259">
        <v>1561.07</v>
      </c>
      <c r="AD289" s="259">
        <v>1559.51</v>
      </c>
      <c r="AE289" s="259">
        <v>1708.64</v>
      </c>
      <c r="AF289" s="259">
        <v>1706.42</v>
      </c>
      <c r="AG289" s="259">
        <v>1702.73</v>
      </c>
      <c r="AH289" s="259">
        <v>1749.08</v>
      </c>
      <c r="AI289" s="259">
        <v>1713.19</v>
      </c>
      <c r="AJ289" s="259">
        <v>1697.08</v>
      </c>
      <c r="AK289" s="259">
        <v>1694.87</v>
      </c>
      <c r="AL289" s="259">
        <v>1694.15</v>
      </c>
      <c r="AM289" s="259">
        <v>1695.26</v>
      </c>
      <c r="AN289" s="259">
        <v>1694.48</v>
      </c>
      <c r="AO289" s="259">
        <v>2430.41</v>
      </c>
      <c r="AP289" s="259">
        <v>1757.31</v>
      </c>
      <c r="AQ289" s="259">
        <v>1758.96</v>
      </c>
      <c r="AR289" s="259">
        <v>2347.1999999999998</v>
      </c>
      <c r="AS289" s="259">
        <v>1719.96</v>
      </c>
      <c r="AT289" s="259">
        <v>1695.3</v>
      </c>
      <c r="AU289" s="259">
        <v>1697.83</v>
      </c>
      <c r="AV289" s="259">
        <v>1701.26</v>
      </c>
      <c r="AW289" s="259">
        <v>1556.62</v>
      </c>
      <c r="AX289" s="260">
        <v>1559.51</v>
      </c>
      <c r="AY289" s="345">
        <v>844.01</v>
      </c>
      <c r="AZ289" s="261">
        <v>3.2761049999999998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2047.6361049999998</v>
      </c>
      <c r="C290" s="256">
        <f t="shared" si="83"/>
        <v>2039.5861049999999</v>
      </c>
      <c r="D290" s="256">
        <f t="shared" si="83"/>
        <v>2036.676105</v>
      </c>
      <c r="E290" s="256">
        <f t="shared" si="83"/>
        <v>2035.5761049999999</v>
      </c>
      <c r="F290" s="256">
        <f t="shared" si="83"/>
        <v>2039.8561049999998</v>
      </c>
      <c r="G290" s="256">
        <f t="shared" si="83"/>
        <v>2175.3761049999998</v>
      </c>
      <c r="H290" s="256">
        <f t="shared" si="83"/>
        <v>2361.8361049999999</v>
      </c>
      <c r="I290" s="256">
        <f t="shared" si="83"/>
        <v>2475.236105</v>
      </c>
      <c r="J290" s="256">
        <f t="shared" si="83"/>
        <v>2589.2661049999997</v>
      </c>
      <c r="K290" s="256">
        <f t="shared" si="83"/>
        <v>2561.0961049999996</v>
      </c>
      <c r="L290" s="256">
        <f t="shared" si="83"/>
        <v>2537.8861049999996</v>
      </c>
      <c r="M290" s="256">
        <f t="shared" si="83"/>
        <v>2539.6161050000001</v>
      </c>
      <c r="N290" s="256">
        <f t="shared" si="83"/>
        <v>2543.0261049999999</v>
      </c>
      <c r="O290" s="256">
        <f t="shared" si="83"/>
        <v>2563.6061049999998</v>
      </c>
      <c r="P290" s="256">
        <f t="shared" si="83"/>
        <v>2564.4161050000002</v>
      </c>
      <c r="Q290" s="256">
        <f t="shared" si="83"/>
        <v>2582.986105</v>
      </c>
      <c r="R290" s="256">
        <f t="shared" si="85"/>
        <v>2562.7061050000002</v>
      </c>
      <c r="S290" s="256">
        <f t="shared" si="84"/>
        <v>2536.986105</v>
      </c>
      <c r="T290" s="256">
        <f t="shared" si="84"/>
        <v>2484.8161049999999</v>
      </c>
      <c r="U290" s="256">
        <f t="shared" si="84"/>
        <v>2428.966105</v>
      </c>
      <c r="V290" s="256">
        <f t="shared" si="84"/>
        <v>2314.156105</v>
      </c>
      <c r="W290" s="256">
        <f t="shared" si="84"/>
        <v>2400.5761050000001</v>
      </c>
      <c r="X290" s="256">
        <f t="shared" si="84"/>
        <v>2406.8461049999996</v>
      </c>
      <c r="Y290" s="256">
        <f t="shared" si="84"/>
        <v>2408.906105</v>
      </c>
      <c r="Z290" s="257"/>
      <c r="AA290" s="258">
        <v>1200.3499999999999</v>
      </c>
      <c r="AB290" s="259">
        <v>1192.3</v>
      </c>
      <c r="AC290" s="259">
        <v>1189.3900000000001</v>
      </c>
      <c r="AD290" s="259">
        <v>1188.29</v>
      </c>
      <c r="AE290" s="259">
        <v>1192.57</v>
      </c>
      <c r="AF290" s="259">
        <v>1328.09</v>
      </c>
      <c r="AG290" s="259">
        <v>1514.55</v>
      </c>
      <c r="AH290" s="259">
        <v>1627.95</v>
      </c>
      <c r="AI290" s="259">
        <v>1741.98</v>
      </c>
      <c r="AJ290" s="259">
        <v>1713.81</v>
      </c>
      <c r="AK290" s="259">
        <v>1690.6</v>
      </c>
      <c r="AL290" s="259">
        <v>1692.33</v>
      </c>
      <c r="AM290" s="259">
        <v>1695.74</v>
      </c>
      <c r="AN290" s="259">
        <v>1716.32</v>
      </c>
      <c r="AO290" s="259">
        <v>1717.13</v>
      </c>
      <c r="AP290" s="259">
        <v>1735.7</v>
      </c>
      <c r="AQ290" s="259">
        <v>1715.42</v>
      </c>
      <c r="AR290" s="259">
        <v>1689.7</v>
      </c>
      <c r="AS290" s="259">
        <v>1637.53</v>
      </c>
      <c r="AT290" s="259">
        <v>1581.68</v>
      </c>
      <c r="AU290" s="259">
        <v>1466.87</v>
      </c>
      <c r="AV290" s="259">
        <v>1553.29</v>
      </c>
      <c r="AW290" s="259">
        <v>1559.56</v>
      </c>
      <c r="AX290" s="260">
        <v>1561.62</v>
      </c>
      <c r="AY290" s="345">
        <v>844.01</v>
      </c>
      <c r="AZ290" s="261">
        <v>3.2761049999999998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2408.9361049999998</v>
      </c>
      <c r="C291" s="256">
        <f t="shared" si="83"/>
        <v>2399.6261049999998</v>
      </c>
      <c r="D291" s="256">
        <f t="shared" si="83"/>
        <v>2398.966105</v>
      </c>
      <c r="E291" s="256">
        <f t="shared" si="83"/>
        <v>2407.9961050000002</v>
      </c>
      <c r="F291" s="256">
        <f t="shared" si="83"/>
        <v>2407.0161049999997</v>
      </c>
      <c r="G291" s="256">
        <f t="shared" si="83"/>
        <v>2555.3561049999998</v>
      </c>
      <c r="H291" s="256">
        <f t="shared" si="83"/>
        <v>2551.1161050000001</v>
      </c>
      <c r="I291" s="256">
        <f t="shared" si="83"/>
        <v>2549.156105</v>
      </c>
      <c r="J291" s="256">
        <f t="shared" si="83"/>
        <v>2829.5661049999999</v>
      </c>
      <c r="K291" s="256">
        <f t="shared" si="83"/>
        <v>2819.5461049999999</v>
      </c>
      <c r="L291" s="256">
        <f t="shared" si="83"/>
        <v>2801.1161050000001</v>
      </c>
      <c r="M291" s="256">
        <f t="shared" si="83"/>
        <v>2771.946105</v>
      </c>
      <c r="N291" s="256">
        <f t="shared" si="83"/>
        <v>2775.5261049999999</v>
      </c>
      <c r="O291" s="256">
        <f t="shared" si="83"/>
        <v>2780.5161049999997</v>
      </c>
      <c r="P291" s="256">
        <f t="shared" si="83"/>
        <v>2792.6161050000001</v>
      </c>
      <c r="Q291" s="256">
        <f t="shared" si="83"/>
        <v>2824.0861049999999</v>
      </c>
      <c r="R291" s="256">
        <f t="shared" si="85"/>
        <v>2837.426105</v>
      </c>
      <c r="S291" s="256">
        <f t="shared" si="84"/>
        <v>2833.6661050000002</v>
      </c>
      <c r="T291" s="256">
        <f t="shared" si="84"/>
        <v>2793.0161049999997</v>
      </c>
      <c r="U291" s="256">
        <f t="shared" si="84"/>
        <v>2714.3861049999996</v>
      </c>
      <c r="V291" s="256">
        <f t="shared" si="84"/>
        <v>2707.1061049999998</v>
      </c>
      <c r="W291" s="256">
        <f t="shared" si="84"/>
        <v>2736.0661049999999</v>
      </c>
      <c r="X291" s="256">
        <f t="shared" si="84"/>
        <v>2459.9361049999998</v>
      </c>
      <c r="Y291" s="256">
        <f t="shared" si="84"/>
        <v>2408.3461049999996</v>
      </c>
      <c r="Z291" s="257"/>
      <c r="AA291" s="258">
        <v>1561.65</v>
      </c>
      <c r="AB291" s="259">
        <v>1552.34</v>
      </c>
      <c r="AC291" s="259">
        <v>1551.68</v>
      </c>
      <c r="AD291" s="259">
        <v>1560.71</v>
      </c>
      <c r="AE291" s="259">
        <v>1559.73</v>
      </c>
      <c r="AF291" s="259">
        <v>1708.07</v>
      </c>
      <c r="AG291" s="259">
        <v>1703.83</v>
      </c>
      <c r="AH291" s="259">
        <v>1701.87</v>
      </c>
      <c r="AI291" s="259">
        <v>1982.28</v>
      </c>
      <c r="AJ291" s="259">
        <v>1972.26</v>
      </c>
      <c r="AK291" s="259">
        <v>1953.83</v>
      </c>
      <c r="AL291" s="259">
        <v>1924.66</v>
      </c>
      <c r="AM291" s="259">
        <v>1928.24</v>
      </c>
      <c r="AN291" s="259">
        <v>1933.23</v>
      </c>
      <c r="AO291" s="259">
        <v>1945.33</v>
      </c>
      <c r="AP291" s="259">
        <v>1976.8</v>
      </c>
      <c r="AQ291" s="259">
        <v>1990.14</v>
      </c>
      <c r="AR291" s="259">
        <v>1986.38</v>
      </c>
      <c r="AS291" s="259">
        <v>1945.73</v>
      </c>
      <c r="AT291" s="259">
        <v>1867.1</v>
      </c>
      <c r="AU291" s="259">
        <v>1859.82</v>
      </c>
      <c r="AV291" s="259">
        <v>1888.78</v>
      </c>
      <c r="AW291" s="259">
        <v>1612.65</v>
      </c>
      <c r="AX291" s="260">
        <v>1561.06</v>
      </c>
      <c r="AY291" s="345">
        <v>844.01</v>
      </c>
      <c r="AZ291" s="261">
        <v>3.2761049999999998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2024.3561049999998</v>
      </c>
      <c r="C292" s="256">
        <f t="shared" si="83"/>
        <v>2018.0061049999999</v>
      </c>
      <c r="D292" s="256">
        <f t="shared" si="83"/>
        <v>1998.5861049999999</v>
      </c>
      <c r="E292" s="256">
        <f t="shared" si="83"/>
        <v>2014.8861049999998</v>
      </c>
      <c r="F292" s="256">
        <f t="shared" si="83"/>
        <v>2027.5061049999999</v>
      </c>
      <c r="G292" s="256">
        <f t="shared" si="83"/>
        <v>2090.1661050000002</v>
      </c>
      <c r="H292" s="256">
        <f t="shared" si="83"/>
        <v>2246.2761049999999</v>
      </c>
      <c r="I292" s="256">
        <f t="shared" si="83"/>
        <v>2390.5661049999999</v>
      </c>
      <c r="J292" s="256">
        <f t="shared" si="83"/>
        <v>2447.8661050000001</v>
      </c>
      <c r="K292" s="256">
        <f t="shared" si="83"/>
        <v>2444.2661049999997</v>
      </c>
      <c r="L292" s="256">
        <f t="shared" si="83"/>
        <v>2428.5561049999997</v>
      </c>
      <c r="M292" s="256">
        <f t="shared" si="83"/>
        <v>2439.6361049999996</v>
      </c>
      <c r="N292" s="256">
        <f t="shared" si="83"/>
        <v>2427.9561050000002</v>
      </c>
      <c r="O292" s="256">
        <f t="shared" si="83"/>
        <v>2446.676105</v>
      </c>
      <c r="P292" s="256">
        <f t="shared" si="83"/>
        <v>2459.906105</v>
      </c>
      <c r="Q292" s="256">
        <f t="shared" si="83"/>
        <v>2520.0261049999999</v>
      </c>
      <c r="R292" s="256">
        <f t="shared" si="85"/>
        <v>2552.4361049999998</v>
      </c>
      <c r="S292" s="256">
        <f t="shared" si="84"/>
        <v>2528.6061049999998</v>
      </c>
      <c r="T292" s="256">
        <f t="shared" si="84"/>
        <v>2459.4161050000002</v>
      </c>
      <c r="U292" s="256">
        <f t="shared" si="84"/>
        <v>2425.6661050000002</v>
      </c>
      <c r="V292" s="256">
        <f t="shared" si="84"/>
        <v>2397.236105</v>
      </c>
      <c r="W292" s="256">
        <f t="shared" si="84"/>
        <v>2402.986105</v>
      </c>
      <c r="X292" s="256">
        <f t="shared" si="84"/>
        <v>2219.5961049999996</v>
      </c>
      <c r="Y292" s="256">
        <f t="shared" si="84"/>
        <v>2075.3061049999997</v>
      </c>
      <c r="Z292" s="257"/>
      <c r="AA292" s="258">
        <v>1177.07</v>
      </c>
      <c r="AB292" s="259">
        <v>1170.72</v>
      </c>
      <c r="AC292" s="259">
        <v>1151.3</v>
      </c>
      <c r="AD292" s="259">
        <v>1167.5999999999999</v>
      </c>
      <c r="AE292" s="259">
        <v>1180.22</v>
      </c>
      <c r="AF292" s="259">
        <v>1242.8800000000001</v>
      </c>
      <c r="AG292" s="259">
        <v>1398.99</v>
      </c>
      <c r="AH292" s="259">
        <v>1543.28</v>
      </c>
      <c r="AI292" s="259">
        <v>1600.58</v>
      </c>
      <c r="AJ292" s="259">
        <v>1596.98</v>
      </c>
      <c r="AK292" s="259">
        <v>1581.27</v>
      </c>
      <c r="AL292" s="259">
        <v>1592.35</v>
      </c>
      <c r="AM292" s="259">
        <v>1580.67</v>
      </c>
      <c r="AN292" s="259">
        <v>1599.39</v>
      </c>
      <c r="AO292" s="259">
        <v>1612.62</v>
      </c>
      <c r="AP292" s="259">
        <v>1672.74</v>
      </c>
      <c r="AQ292" s="259">
        <v>1705.15</v>
      </c>
      <c r="AR292" s="259">
        <v>1681.32</v>
      </c>
      <c r="AS292" s="259">
        <v>1612.13</v>
      </c>
      <c r="AT292" s="259">
        <v>1578.38</v>
      </c>
      <c r="AU292" s="259">
        <v>1549.95</v>
      </c>
      <c r="AV292" s="259">
        <v>1555.7</v>
      </c>
      <c r="AW292" s="259">
        <v>1372.31</v>
      </c>
      <c r="AX292" s="260">
        <v>1228.02</v>
      </c>
      <c r="AY292" s="345">
        <v>844.01</v>
      </c>
      <c r="AZ292" s="261">
        <v>3.2761049999999998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1988.916105</v>
      </c>
      <c r="C293" s="256">
        <f t="shared" si="83"/>
        <v>1961.3561049999998</v>
      </c>
      <c r="D293" s="256">
        <f t="shared" si="83"/>
        <v>1955.456105</v>
      </c>
      <c r="E293" s="256">
        <f t="shared" si="83"/>
        <v>1953.6461049999998</v>
      </c>
      <c r="F293" s="256">
        <f t="shared" si="83"/>
        <v>1964.2861049999999</v>
      </c>
      <c r="G293" s="256">
        <f t="shared" si="83"/>
        <v>2002.1361049999998</v>
      </c>
      <c r="H293" s="256">
        <f t="shared" si="83"/>
        <v>2038.1361049999998</v>
      </c>
      <c r="I293" s="256">
        <f t="shared" si="83"/>
        <v>2156.1061049999998</v>
      </c>
      <c r="J293" s="256">
        <f t="shared" si="83"/>
        <v>2324.3361049999999</v>
      </c>
      <c r="K293" s="256">
        <f t="shared" si="83"/>
        <v>2375.0161049999997</v>
      </c>
      <c r="L293" s="256">
        <f t="shared" si="83"/>
        <v>2386.1861049999998</v>
      </c>
      <c r="M293" s="256">
        <f t="shared" si="83"/>
        <v>2386.1461049999998</v>
      </c>
      <c r="N293" s="256">
        <f t="shared" si="83"/>
        <v>2385.5561049999997</v>
      </c>
      <c r="O293" s="256">
        <f t="shared" si="83"/>
        <v>2396.2461050000002</v>
      </c>
      <c r="P293" s="256">
        <f t="shared" si="83"/>
        <v>2425.9161050000002</v>
      </c>
      <c r="Q293" s="256">
        <f t="shared" si="83"/>
        <v>2446.5361050000001</v>
      </c>
      <c r="R293" s="256">
        <f t="shared" si="85"/>
        <v>2460.8961049999998</v>
      </c>
      <c r="S293" s="256">
        <f t="shared" si="84"/>
        <v>2450.656105</v>
      </c>
      <c r="T293" s="256">
        <f t="shared" si="84"/>
        <v>2496.1261049999998</v>
      </c>
      <c r="U293" s="256">
        <f t="shared" si="84"/>
        <v>2449.966105</v>
      </c>
      <c r="V293" s="256">
        <f t="shared" si="84"/>
        <v>2391.1861049999998</v>
      </c>
      <c r="W293" s="256">
        <f t="shared" si="84"/>
        <v>2308.6061049999998</v>
      </c>
      <c r="X293" s="256">
        <f t="shared" si="84"/>
        <v>2121.7061050000002</v>
      </c>
      <c r="Y293" s="256">
        <f t="shared" si="84"/>
        <v>2037.5861049999999</v>
      </c>
      <c r="Z293" s="257"/>
      <c r="AA293" s="258">
        <v>1141.6300000000001</v>
      </c>
      <c r="AB293" s="259">
        <v>1114.07</v>
      </c>
      <c r="AC293" s="259">
        <v>1108.17</v>
      </c>
      <c r="AD293" s="259">
        <v>1106.3599999999999</v>
      </c>
      <c r="AE293" s="259">
        <v>1117</v>
      </c>
      <c r="AF293" s="259">
        <v>1154.8499999999999</v>
      </c>
      <c r="AG293" s="259">
        <v>1190.8499999999999</v>
      </c>
      <c r="AH293" s="259">
        <v>1308.82</v>
      </c>
      <c r="AI293" s="259">
        <v>1477.05</v>
      </c>
      <c r="AJ293" s="259">
        <v>1527.73</v>
      </c>
      <c r="AK293" s="259">
        <v>1538.9</v>
      </c>
      <c r="AL293" s="259">
        <v>1538.86</v>
      </c>
      <c r="AM293" s="259">
        <v>1538.27</v>
      </c>
      <c r="AN293" s="259">
        <v>1548.96</v>
      </c>
      <c r="AO293" s="259">
        <v>1578.63</v>
      </c>
      <c r="AP293" s="259">
        <v>1599.25</v>
      </c>
      <c r="AQ293" s="259">
        <v>1613.61</v>
      </c>
      <c r="AR293" s="259">
        <v>1603.37</v>
      </c>
      <c r="AS293" s="259">
        <v>1648.84</v>
      </c>
      <c r="AT293" s="259">
        <v>1602.68</v>
      </c>
      <c r="AU293" s="259">
        <v>1543.9</v>
      </c>
      <c r="AV293" s="259">
        <v>1461.32</v>
      </c>
      <c r="AW293" s="259">
        <v>1274.42</v>
      </c>
      <c r="AX293" s="260">
        <v>1190.3</v>
      </c>
      <c r="AY293" s="345">
        <v>844.01</v>
      </c>
      <c r="AZ293" s="261">
        <v>3.2761049999999998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2038.0061049999999</v>
      </c>
      <c r="C294" s="256">
        <f t="shared" si="83"/>
        <v>2028.986105</v>
      </c>
      <c r="D294" s="256">
        <f t="shared" si="83"/>
        <v>2013.446105</v>
      </c>
      <c r="E294" s="256">
        <f t="shared" si="83"/>
        <v>1955.5661049999999</v>
      </c>
      <c r="F294" s="256">
        <f t="shared" si="83"/>
        <v>2012.2761049999999</v>
      </c>
      <c r="G294" s="256">
        <f t="shared" si="83"/>
        <v>2039.466105</v>
      </c>
      <c r="H294" s="256">
        <f t="shared" si="83"/>
        <v>2047.1461049999998</v>
      </c>
      <c r="I294" s="256">
        <f t="shared" si="83"/>
        <v>2162.236105</v>
      </c>
      <c r="J294" s="256">
        <f t="shared" si="83"/>
        <v>2306.8561049999998</v>
      </c>
      <c r="K294" s="256">
        <f t="shared" si="83"/>
        <v>2436.7961049999999</v>
      </c>
      <c r="L294" s="256">
        <f t="shared" si="83"/>
        <v>2457.446105</v>
      </c>
      <c r="M294" s="256">
        <f t="shared" si="83"/>
        <v>2465.1661050000002</v>
      </c>
      <c r="N294" s="256">
        <f t="shared" si="83"/>
        <v>2463.7461050000002</v>
      </c>
      <c r="O294" s="256">
        <f t="shared" si="83"/>
        <v>2491.7261049999997</v>
      </c>
      <c r="P294" s="256">
        <f t="shared" si="83"/>
        <v>2523.5761050000001</v>
      </c>
      <c r="Q294" s="256">
        <f t="shared" si="83"/>
        <v>2572.8761049999998</v>
      </c>
      <c r="R294" s="256">
        <f t="shared" si="85"/>
        <v>2616.0861049999999</v>
      </c>
      <c r="S294" s="256">
        <f t="shared" si="84"/>
        <v>2612.7561049999999</v>
      </c>
      <c r="T294" s="256">
        <f t="shared" si="84"/>
        <v>2574.716105</v>
      </c>
      <c r="U294" s="256">
        <f t="shared" si="84"/>
        <v>2527.1361049999996</v>
      </c>
      <c r="V294" s="256">
        <f t="shared" si="84"/>
        <v>2454.3261050000001</v>
      </c>
      <c r="W294" s="256">
        <f t="shared" si="84"/>
        <v>2383.0961049999996</v>
      </c>
      <c r="X294" s="256">
        <f t="shared" si="84"/>
        <v>2208.5361050000001</v>
      </c>
      <c r="Y294" s="256">
        <f t="shared" si="84"/>
        <v>2114.486105</v>
      </c>
      <c r="Z294" s="257"/>
      <c r="AA294" s="264">
        <v>1190.72</v>
      </c>
      <c r="AB294" s="265">
        <v>1181.7</v>
      </c>
      <c r="AC294" s="265">
        <v>1166.1600000000001</v>
      </c>
      <c r="AD294" s="265">
        <v>1108.28</v>
      </c>
      <c r="AE294" s="265">
        <v>1164.99</v>
      </c>
      <c r="AF294" s="265">
        <v>1192.18</v>
      </c>
      <c r="AG294" s="265">
        <v>1199.8599999999999</v>
      </c>
      <c r="AH294" s="265">
        <v>1314.95</v>
      </c>
      <c r="AI294" s="265">
        <v>1459.57</v>
      </c>
      <c r="AJ294" s="265">
        <v>1589.51</v>
      </c>
      <c r="AK294" s="265">
        <v>1610.16</v>
      </c>
      <c r="AL294" s="265">
        <v>1617.88</v>
      </c>
      <c r="AM294" s="265">
        <v>1616.46</v>
      </c>
      <c r="AN294" s="265">
        <v>1644.44</v>
      </c>
      <c r="AO294" s="265">
        <v>1676.29</v>
      </c>
      <c r="AP294" s="265">
        <v>1725.59</v>
      </c>
      <c r="AQ294" s="265">
        <v>1768.8</v>
      </c>
      <c r="AR294" s="265">
        <v>1765.47</v>
      </c>
      <c r="AS294" s="265">
        <v>1727.43</v>
      </c>
      <c r="AT294" s="265">
        <v>1679.85</v>
      </c>
      <c r="AU294" s="265">
        <v>1607.04</v>
      </c>
      <c r="AV294" s="265">
        <v>1535.81</v>
      </c>
      <c r="AW294" s="265">
        <v>1361.25</v>
      </c>
      <c r="AX294" s="266">
        <v>1267.2</v>
      </c>
      <c r="AY294" s="346">
        <v>844.01</v>
      </c>
      <c r="AZ294" s="267">
        <v>3.2761049999999998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12" t="s">
        <v>35</v>
      </c>
      <c r="B299" s="513"/>
      <c r="C299" s="513"/>
      <c r="D299" s="513"/>
      <c r="E299" s="513"/>
      <c r="F299" s="514" t="s">
        <v>0</v>
      </c>
      <c r="G299" s="51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57"/>
      <c r="AE299" s="457"/>
      <c r="AF299" s="457"/>
      <c r="AG299" s="457"/>
      <c r="AH299" s="457"/>
      <c r="AI299" s="457"/>
      <c r="AJ299" s="457"/>
      <c r="AK299" s="457"/>
      <c r="AL299" s="457"/>
      <c r="AM299" s="457"/>
      <c r="AN299" s="457"/>
      <c r="AO299" s="457"/>
      <c r="AP299" s="457"/>
      <c r="AQ299" s="457"/>
      <c r="AR299" s="457"/>
      <c r="AS299" s="457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03">
        <v>1</v>
      </c>
      <c r="B300" s="504"/>
      <c r="C300" s="504"/>
      <c r="D300" s="504"/>
      <c r="E300" s="504"/>
      <c r="F300" s="466">
        <v>2</v>
      </c>
      <c r="G300" s="466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0" t="s">
        <v>102</v>
      </c>
      <c r="B301" s="511"/>
      <c r="C301" s="511"/>
      <c r="D301" s="511"/>
      <c r="E301" s="511"/>
      <c r="F301" s="438">
        <f>'1_ЦК'!H27</f>
        <v>782837.26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0"/>
      <c r="AE301" s="450"/>
      <c r="AF301" s="450"/>
      <c r="AG301" s="450"/>
      <c r="AH301" s="450"/>
      <c r="AI301" s="450"/>
      <c r="AJ301" s="450"/>
      <c r="AK301" s="450"/>
      <c r="AL301" s="450"/>
      <c r="AM301" s="450"/>
      <c r="AN301" s="450"/>
      <c r="AO301" s="450"/>
      <c r="AP301" s="450"/>
      <c r="AQ301" s="450"/>
      <c r="AR301" s="450"/>
      <c r="AS301" s="450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12"/>
      <c r="B304" s="513"/>
      <c r="C304" s="513"/>
      <c r="D304" s="513"/>
      <c r="E304" s="513"/>
      <c r="F304" s="521" t="s">
        <v>34</v>
      </c>
      <c r="G304" s="521"/>
      <c r="H304" s="521"/>
      <c r="I304" s="521"/>
      <c r="J304" s="521"/>
      <c r="K304" s="521"/>
      <c r="L304" s="521"/>
      <c r="M304" s="521"/>
      <c r="N304" s="521"/>
      <c r="O304" s="521"/>
      <c r="P304" s="521"/>
      <c r="Q304" s="521"/>
      <c r="R304" s="521"/>
      <c r="S304" s="521"/>
      <c r="T304" s="521"/>
      <c r="U304" s="521"/>
      <c r="V304" s="521"/>
      <c r="W304" s="521"/>
      <c r="X304" s="521"/>
      <c r="Y304" s="52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9"/>
      <c r="B305" s="520"/>
      <c r="C305" s="520"/>
      <c r="D305" s="520"/>
      <c r="E305" s="520"/>
      <c r="F305" s="520" t="s">
        <v>29</v>
      </c>
      <c r="G305" s="520"/>
      <c r="H305" s="520"/>
      <c r="I305" s="520"/>
      <c r="J305" s="520" t="s">
        <v>30</v>
      </c>
      <c r="K305" s="520"/>
      <c r="L305" s="520"/>
      <c r="M305" s="520"/>
      <c r="N305" s="520" t="s">
        <v>31</v>
      </c>
      <c r="O305" s="520"/>
      <c r="P305" s="520"/>
      <c r="Q305" s="520"/>
      <c r="R305" s="520" t="s">
        <v>32</v>
      </c>
      <c r="S305" s="520"/>
      <c r="T305" s="520"/>
      <c r="U305" s="520"/>
      <c r="V305" s="520" t="s">
        <v>33</v>
      </c>
      <c r="W305" s="520"/>
      <c r="X305" s="520"/>
      <c r="Y305" s="523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7" t="s">
        <v>151</v>
      </c>
      <c r="B306" s="528"/>
      <c r="C306" s="528"/>
      <c r="D306" s="528"/>
      <c r="E306" s="528"/>
      <c r="F306" s="518">
        <v>1322629.02</v>
      </c>
      <c r="G306" s="518"/>
      <c r="H306" s="518"/>
      <c r="I306" s="518"/>
      <c r="J306" s="518">
        <v>0</v>
      </c>
      <c r="K306" s="518"/>
      <c r="L306" s="518"/>
      <c r="M306" s="518"/>
      <c r="N306" s="518">
        <v>1803336.46</v>
      </c>
      <c r="O306" s="518"/>
      <c r="P306" s="518"/>
      <c r="Q306" s="518"/>
      <c r="R306" s="518">
        <v>2044106.7</v>
      </c>
      <c r="S306" s="518"/>
      <c r="T306" s="518"/>
      <c r="U306" s="518"/>
      <c r="V306" s="518">
        <v>799109.01</v>
      </c>
      <c r="W306" s="518"/>
      <c r="X306" s="518"/>
      <c r="Y306" s="518"/>
      <c r="AA306" s="64"/>
      <c r="AB306" s="64"/>
      <c r="AC306" s="64"/>
      <c r="AD306" s="64"/>
      <c r="AE306" s="450"/>
      <c r="AF306" s="450"/>
      <c r="AG306" s="450"/>
      <c r="AH306" s="450"/>
      <c r="AI306" s="450" t="s">
        <v>227</v>
      </c>
      <c r="AJ306" s="450"/>
      <c r="AK306" s="450"/>
      <c r="AL306" s="450"/>
      <c r="AM306" s="450"/>
      <c r="AN306" s="450"/>
      <c r="AO306" s="450"/>
      <c r="AP306" s="450"/>
      <c r="AQ306" s="450"/>
      <c r="AR306" s="450"/>
      <c r="AS306" s="450"/>
      <c r="AT306" s="450"/>
      <c r="AU306" s="450"/>
      <c r="AV306" s="450"/>
      <c r="AW306" s="450"/>
      <c r="AX306" s="450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29" t="s">
        <v>191</v>
      </c>
      <c r="B310" s="530"/>
      <c r="C310" s="530"/>
      <c r="D310" s="530"/>
      <c r="E310" s="531"/>
      <c r="F310" s="557">
        <v>0</v>
      </c>
      <c r="G310" s="558"/>
      <c r="H310" s="558"/>
      <c r="I310" s="559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32"/>
      <c r="B311" s="533"/>
      <c r="C311" s="533"/>
      <c r="D311" s="533"/>
      <c r="E311" s="534"/>
      <c r="F311" s="560"/>
      <c r="G311" s="561"/>
      <c r="H311" s="561"/>
      <c r="I311" s="562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70" t="s">
        <v>217</v>
      </c>
      <c r="B313" s="470"/>
      <c r="C313" s="470"/>
      <c r="D313" s="470"/>
      <c r="E313" s="470"/>
      <c r="F313" s="470"/>
      <c r="G313" s="470"/>
      <c r="H313" s="470"/>
      <c r="I313" s="470"/>
      <c r="J313" s="470"/>
      <c r="K313" s="470"/>
      <c r="L313" s="470"/>
      <c r="M313" s="470"/>
      <c r="N313" s="470"/>
      <c r="O313" s="470"/>
      <c r="P313" s="470"/>
      <c r="Q313" s="470"/>
      <c r="R313" s="470"/>
      <c r="S313" s="470"/>
      <c r="T313" s="470"/>
      <c r="U313" s="470"/>
      <c r="V313" s="470"/>
      <c r="W313" s="470"/>
      <c r="X313" s="470"/>
      <c r="Y313" s="470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8" t="s">
        <v>88</v>
      </c>
      <c r="AB317" s="459"/>
      <c r="AC317" s="459"/>
      <c r="AD317" s="459"/>
      <c r="AE317" s="459"/>
      <c r="AF317" s="459"/>
      <c r="AG317" s="459"/>
      <c r="AH317" s="459"/>
      <c r="AI317" s="459"/>
      <c r="AJ317" s="459"/>
      <c r="AK317" s="459"/>
      <c r="AL317" s="459"/>
      <c r="AM317" s="459"/>
      <c r="AN317" s="459"/>
      <c r="AO317" s="459"/>
      <c r="AP317" s="459"/>
      <c r="AQ317" s="459"/>
      <c r="AR317" s="459"/>
      <c r="AS317" s="459"/>
      <c r="AT317" s="459"/>
      <c r="AU317" s="459"/>
      <c r="AV317" s="459"/>
      <c r="AW317" s="459"/>
      <c r="AX317" s="460"/>
      <c r="AY317" s="469" t="str">
        <f>AY189</f>
        <v>Сбытовая надбавка</v>
      </c>
      <c r="AZ317" s="467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8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1">
        <v>2</v>
      </c>
      <c r="AB319" s="452"/>
      <c r="AC319" s="452"/>
      <c r="AD319" s="452"/>
      <c r="AE319" s="452"/>
      <c r="AF319" s="452"/>
      <c r="AG319" s="452"/>
      <c r="AH319" s="452"/>
      <c r="AI319" s="452"/>
      <c r="AJ319" s="452"/>
      <c r="AK319" s="452"/>
      <c r="AL319" s="452"/>
      <c r="AM319" s="452"/>
      <c r="AN319" s="452"/>
      <c r="AO319" s="452"/>
      <c r="AP319" s="452"/>
      <c r="AQ319" s="452"/>
      <c r="AR319" s="452"/>
      <c r="AS319" s="452"/>
      <c r="AT319" s="452"/>
      <c r="AU319" s="452"/>
      <c r="AV319" s="452"/>
      <c r="AW319" s="452"/>
      <c r="AX319" s="453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1892.936105</v>
      </c>
      <c r="C320" s="170">
        <f t="shared" ref="C320:Y335" si="86">AB320+$AZ320+$AY320</f>
        <v>1893.6061049999998</v>
      </c>
      <c r="D320" s="170">
        <f t="shared" si="86"/>
        <v>1893.1161049999998</v>
      </c>
      <c r="E320" s="170">
        <f t="shared" si="86"/>
        <v>1892.906105</v>
      </c>
      <c r="F320" s="170">
        <f t="shared" si="86"/>
        <v>2052.2461050000002</v>
      </c>
      <c r="G320" s="170">
        <f t="shared" si="86"/>
        <v>2047.706105</v>
      </c>
      <c r="H320" s="170">
        <f t="shared" si="86"/>
        <v>2107.4361049999998</v>
      </c>
      <c r="I320" s="170">
        <f t="shared" si="86"/>
        <v>2111.7461050000002</v>
      </c>
      <c r="J320" s="170">
        <f t="shared" si="86"/>
        <v>2117.2561049999999</v>
      </c>
      <c r="K320" s="170">
        <f t="shared" si="86"/>
        <v>2290.3561049999998</v>
      </c>
      <c r="L320" s="170">
        <f t="shared" si="86"/>
        <v>2120.426105</v>
      </c>
      <c r="M320" s="170">
        <f t="shared" si="86"/>
        <v>2059.3961049999998</v>
      </c>
      <c r="N320" s="170">
        <f t="shared" si="86"/>
        <v>2065.676105</v>
      </c>
      <c r="O320" s="170">
        <f t="shared" si="86"/>
        <v>2068.196105</v>
      </c>
      <c r="P320" s="170">
        <f t="shared" si="86"/>
        <v>2157.216105</v>
      </c>
      <c r="Q320" s="170">
        <f t="shared" si="86"/>
        <v>2543.2561049999995</v>
      </c>
      <c r="R320" s="170">
        <f t="shared" si="86"/>
        <v>2374.4361050000002</v>
      </c>
      <c r="S320" s="170">
        <f t="shared" si="86"/>
        <v>2414.906105</v>
      </c>
      <c r="T320" s="170">
        <f t="shared" si="86"/>
        <v>2350.0461049999999</v>
      </c>
      <c r="U320" s="170">
        <f t="shared" si="86"/>
        <v>2182.8261050000001</v>
      </c>
      <c r="V320" s="170">
        <f t="shared" si="86"/>
        <v>2135.8761049999998</v>
      </c>
      <c r="W320" s="170">
        <f t="shared" si="86"/>
        <v>2040.0561049999999</v>
      </c>
      <c r="X320" s="170">
        <f t="shared" si="86"/>
        <v>2082.8561049999998</v>
      </c>
      <c r="Y320" s="170">
        <f t="shared" si="86"/>
        <v>1888.5961049999999</v>
      </c>
      <c r="Z320" s="37"/>
      <c r="AA320" s="41">
        <v>1553.92</v>
      </c>
      <c r="AB320" s="39">
        <v>1554.59</v>
      </c>
      <c r="AC320" s="39">
        <v>1554.1</v>
      </c>
      <c r="AD320" s="39">
        <v>1553.89</v>
      </c>
      <c r="AE320" s="39">
        <v>1713.23</v>
      </c>
      <c r="AF320" s="39">
        <v>1708.69</v>
      </c>
      <c r="AG320" s="39">
        <v>1768.42</v>
      </c>
      <c r="AH320" s="39">
        <v>1772.73</v>
      </c>
      <c r="AI320" s="39">
        <v>1778.24</v>
      </c>
      <c r="AJ320" s="39">
        <v>1951.34</v>
      </c>
      <c r="AK320" s="39">
        <v>1781.41</v>
      </c>
      <c r="AL320" s="39">
        <v>1720.38</v>
      </c>
      <c r="AM320" s="39">
        <v>1726.66</v>
      </c>
      <c r="AN320" s="39">
        <v>1729.18</v>
      </c>
      <c r="AO320" s="39">
        <v>1818.2</v>
      </c>
      <c r="AP320" s="39">
        <v>2204.2399999999998</v>
      </c>
      <c r="AQ320" s="39">
        <v>2035.4200000000003</v>
      </c>
      <c r="AR320" s="39">
        <v>2075.89</v>
      </c>
      <c r="AS320" s="39">
        <v>2011.03</v>
      </c>
      <c r="AT320" s="39">
        <v>1843.81</v>
      </c>
      <c r="AU320" s="39">
        <v>1796.86</v>
      </c>
      <c r="AV320" s="39">
        <v>1701.04</v>
      </c>
      <c r="AW320" s="39">
        <v>1743.84</v>
      </c>
      <c r="AX320" s="40">
        <v>1549.58</v>
      </c>
      <c r="AY320" s="339">
        <v>335.74</v>
      </c>
      <c r="AZ320" s="159">
        <v>3.2761049999999998</v>
      </c>
      <c r="BA320" s="143"/>
    </row>
    <row r="321" spans="1:54">
      <c r="A321" s="47">
        <v>2</v>
      </c>
      <c r="B321" s="170">
        <f t="shared" ref="B321:Q350" si="87">AA321+$AZ321+$AY321</f>
        <v>2051.696105</v>
      </c>
      <c r="C321" s="170">
        <f t="shared" si="86"/>
        <v>1891.976105</v>
      </c>
      <c r="D321" s="170">
        <f t="shared" si="86"/>
        <v>1891.2961049999999</v>
      </c>
      <c r="E321" s="170">
        <f t="shared" si="86"/>
        <v>2051.4161050000002</v>
      </c>
      <c r="F321" s="170">
        <f t="shared" si="86"/>
        <v>2049.8361049999999</v>
      </c>
      <c r="G321" s="170">
        <f t="shared" si="86"/>
        <v>2044.956105</v>
      </c>
      <c r="H321" s="170">
        <f t="shared" si="86"/>
        <v>2559.9661049999995</v>
      </c>
      <c r="I321" s="170">
        <f t="shared" si="86"/>
        <v>2424.4961050000002</v>
      </c>
      <c r="J321" s="170">
        <f t="shared" si="86"/>
        <v>2293.3661050000001</v>
      </c>
      <c r="K321" s="170">
        <f t="shared" si="86"/>
        <v>2373.926105</v>
      </c>
      <c r="L321" s="170">
        <f t="shared" si="86"/>
        <v>2333.4961050000002</v>
      </c>
      <c r="M321" s="170">
        <f t="shared" si="86"/>
        <v>2270.236105</v>
      </c>
      <c r="N321" s="170">
        <f t="shared" si="86"/>
        <v>2301.6061049999998</v>
      </c>
      <c r="O321" s="170">
        <f t="shared" si="86"/>
        <v>2332.3061049999997</v>
      </c>
      <c r="P321" s="170">
        <f t="shared" si="86"/>
        <v>2288.2861050000001</v>
      </c>
      <c r="Q321" s="170">
        <f t="shared" si="86"/>
        <v>2281.9161050000002</v>
      </c>
      <c r="R321" s="170">
        <f t="shared" si="86"/>
        <v>2419.7761049999999</v>
      </c>
      <c r="S321" s="170">
        <f t="shared" ref="S321:Y350" si="88">AR321+$AZ321+$AY321</f>
        <v>2376.6161050000001</v>
      </c>
      <c r="T321" s="170">
        <f t="shared" si="88"/>
        <v>2317.716105</v>
      </c>
      <c r="U321" s="170">
        <f t="shared" si="88"/>
        <v>2279.5061049999999</v>
      </c>
      <c r="V321" s="170">
        <f t="shared" si="88"/>
        <v>2037.456105</v>
      </c>
      <c r="W321" s="170">
        <f t="shared" si="88"/>
        <v>2052.3961049999998</v>
      </c>
      <c r="X321" s="170">
        <f t="shared" si="88"/>
        <v>2177.8561049999998</v>
      </c>
      <c r="Y321" s="170">
        <f t="shared" si="88"/>
        <v>2099.2461050000002</v>
      </c>
      <c r="Z321" s="37"/>
      <c r="AA321" s="38">
        <v>1712.68</v>
      </c>
      <c r="AB321" s="39">
        <v>1552.96</v>
      </c>
      <c r="AC321" s="39">
        <v>1552.28</v>
      </c>
      <c r="AD321" s="39">
        <v>1712.4</v>
      </c>
      <c r="AE321" s="39">
        <v>1710.82</v>
      </c>
      <c r="AF321" s="39">
        <v>1705.94</v>
      </c>
      <c r="AG321" s="39">
        <v>2220.9499999999998</v>
      </c>
      <c r="AH321" s="39">
        <v>2085.48</v>
      </c>
      <c r="AI321" s="39">
        <v>1954.35</v>
      </c>
      <c r="AJ321" s="39">
        <v>2034.91</v>
      </c>
      <c r="AK321" s="39">
        <v>1994.48</v>
      </c>
      <c r="AL321" s="39">
        <v>1931.22</v>
      </c>
      <c r="AM321" s="39">
        <v>1962.59</v>
      </c>
      <c r="AN321" s="39">
        <v>1993.29</v>
      </c>
      <c r="AO321" s="39">
        <v>1949.27</v>
      </c>
      <c r="AP321" s="39">
        <v>1942.9</v>
      </c>
      <c r="AQ321" s="39">
        <v>2080.7600000000002</v>
      </c>
      <c r="AR321" s="39">
        <v>2037.6</v>
      </c>
      <c r="AS321" s="39">
        <v>1978.7</v>
      </c>
      <c r="AT321" s="39">
        <v>1940.49</v>
      </c>
      <c r="AU321" s="39">
        <v>1698.44</v>
      </c>
      <c r="AV321" s="39">
        <v>1713.38</v>
      </c>
      <c r="AW321" s="39">
        <v>1838.84</v>
      </c>
      <c r="AX321" s="40">
        <v>1760.23</v>
      </c>
      <c r="AY321" s="340">
        <v>335.74</v>
      </c>
      <c r="AZ321" s="159">
        <v>3.2761049999999998</v>
      </c>
      <c r="BA321" s="143"/>
    </row>
    <row r="322" spans="1:54">
      <c r="A322" s="47">
        <v>3</v>
      </c>
      <c r="B322" s="170">
        <f t="shared" si="87"/>
        <v>2274.736105</v>
      </c>
      <c r="C322" s="170">
        <f t="shared" si="86"/>
        <v>2055.8161049999999</v>
      </c>
      <c r="D322" s="170">
        <f t="shared" si="86"/>
        <v>2056.0061049999999</v>
      </c>
      <c r="E322" s="170">
        <f t="shared" si="86"/>
        <v>2055.8861049999996</v>
      </c>
      <c r="F322" s="170">
        <f t="shared" si="86"/>
        <v>2427.7761049999999</v>
      </c>
      <c r="G322" s="170">
        <f t="shared" si="86"/>
        <v>2054.3261050000001</v>
      </c>
      <c r="H322" s="170">
        <f t="shared" si="86"/>
        <v>2052.4761049999997</v>
      </c>
      <c r="I322" s="170">
        <f t="shared" si="86"/>
        <v>2250.216105</v>
      </c>
      <c r="J322" s="170">
        <f t="shared" si="86"/>
        <v>2051.986105</v>
      </c>
      <c r="K322" s="170">
        <f t="shared" si="86"/>
        <v>2039.8161049999999</v>
      </c>
      <c r="L322" s="170">
        <f t="shared" si="86"/>
        <v>2039.676105</v>
      </c>
      <c r="M322" s="170">
        <f t="shared" si="86"/>
        <v>2039.7961049999999</v>
      </c>
      <c r="N322" s="170">
        <f t="shared" si="86"/>
        <v>2039.8761049999998</v>
      </c>
      <c r="O322" s="170">
        <f t="shared" si="86"/>
        <v>2039.9961049999999</v>
      </c>
      <c r="P322" s="170">
        <f t="shared" si="86"/>
        <v>2039.8461049999999</v>
      </c>
      <c r="Q322" s="170">
        <f t="shared" si="86"/>
        <v>2038.966105</v>
      </c>
      <c r="R322" s="170">
        <f t="shared" si="86"/>
        <v>2038.176105</v>
      </c>
      <c r="S322" s="170">
        <f t="shared" si="88"/>
        <v>2085.5961049999996</v>
      </c>
      <c r="T322" s="170">
        <f t="shared" si="88"/>
        <v>2089.426105</v>
      </c>
      <c r="U322" s="170">
        <f t="shared" si="88"/>
        <v>2041.406105</v>
      </c>
      <c r="V322" s="170">
        <f t="shared" si="88"/>
        <v>2041.5561049999999</v>
      </c>
      <c r="W322" s="170">
        <f t="shared" si="88"/>
        <v>2043.8761049999998</v>
      </c>
      <c r="X322" s="170">
        <f t="shared" si="88"/>
        <v>2050.6361049999996</v>
      </c>
      <c r="Y322" s="170">
        <f t="shared" si="88"/>
        <v>2082.986105</v>
      </c>
      <c r="Z322" s="37"/>
      <c r="AA322" s="38">
        <v>1935.72</v>
      </c>
      <c r="AB322" s="39">
        <v>1716.8</v>
      </c>
      <c r="AC322" s="39">
        <v>1716.99</v>
      </c>
      <c r="AD322" s="39">
        <v>1716.87</v>
      </c>
      <c r="AE322" s="39">
        <v>2088.7600000000002</v>
      </c>
      <c r="AF322" s="39">
        <v>1715.31</v>
      </c>
      <c r="AG322" s="39">
        <v>1713.46</v>
      </c>
      <c r="AH322" s="39">
        <v>1911.2</v>
      </c>
      <c r="AI322" s="39">
        <v>1712.97</v>
      </c>
      <c r="AJ322" s="39">
        <v>1700.8</v>
      </c>
      <c r="AK322" s="39">
        <v>1700.66</v>
      </c>
      <c r="AL322" s="39">
        <v>1700.78</v>
      </c>
      <c r="AM322" s="39">
        <v>1700.86</v>
      </c>
      <c r="AN322" s="39">
        <v>1700.98</v>
      </c>
      <c r="AO322" s="39">
        <v>1700.83</v>
      </c>
      <c r="AP322" s="39">
        <v>1699.95</v>
      </c>
      <c r="AQ322" s="39">
        <v>1699.16</v>
      </c>
      <c r="AR322" s="39">
        <v>1746.58</v>
      </c>
      <c r="AS322" s="39">
        <v>1750.41</v>
      </c>
      <c r="AT322" s="39">
        <v>1702.39</v>
      </c>
      <c r="AU322" s="39">
        <v>1702.54</v>
      </c>
      <c r="AV322" s="39">
        <v>1704.86</v>
      </c>
      <c r="AW322" s="39">
        <v>1711.62</v>
      </c>
      <c r="AX322" s="40">
        <v>1743.97</v>
      </c>
      <c r="AY322" s="340">
        <v>335.74</v>
      </c>
      <c r="AZ322" s="159">
        <v>3.2761049999999998</v>
      </c>
      <c r="BA322" s="143"/>
    </row>
    <row r="323" spans="1:54">
      <c r="A323" s="47">
        <v>4</v>
      </c>
      <c r="B323" s="170">
        <f t="shared" si="87"/>
        <v>1895.726105</v>
      </c>
      <c r="C323" s="170">
        <f t="shared" si="86"/>
        <v>1895.936105</v>
      </c>
      <c r="D323" s="170">
        <f t="shared" si="86"/>
        <v>1895.6361049999998</v>
      </c>
      <c r="E323" s="170">
        <f t="shared" si="86"/>
        <v>2055.5561049999997</v>
      </c>
      <c r="F323" s="170">
        <f t="shared" si="86"/>
        <v>2055.5861049999999</v>
      </c>
      <c r="G323" s="170">
        <f t="shared" si="86"/>
        <v>2211.1261049999998</v>
      </c>
      <c r="H323" s="170">
        <f t="shared" si="86"/>
        <v>2045.676105</v>
      </c>
      <c r="I323" s="170">
        <f t="shared" si="86"/>
        <v>2200.4961050000002</v>
      </c>
      <c r="J323" s="170">
        <f t="shared" si="86"/>
        <v>2036.2661049999999</v>
      </c>
      <c r="K323" s="170">
        <f t="shared" si="86"/>
        <v>2102.5461049999999</v>
      </c>
      <c r="L323" s="170">
        <f t="shared" si="86"/>
        <v>2132.5961049999996</v>
      </c>
      <c r="M323" s="170">
        <f t="shared" si="86"/>
        <v>2034.656105</v>
      </c>
      <c r="N323" s="170">
        <f t="shared" si="86"/>
        <v>2034.3061049999999</v>
      </c>
      <c r="O323" s="170">
        <f t="shared" si="86"/>
        <v>2102.926105</v>
      </c>
      <c r="P323" s="170">
        <f t="shared" si="86"/>
        <v>2034.1261049999998</v>
      </c>
      <c r="Q323" s="170">
        <f t="shared" si="86"/>
        <v>2148.3061049999997</v>
      </c>
      <c r="R323" s="170">
        <f t="shared" si="86"/>
        <v>2348.5561049999997</v>
      </c>
      <c r="S323" s="170">
        <f t="shared" si="88"/>
        <v>2279.0161049999997</v>
      </c>
      <c r="T323" s="170">
        <f t="shared" si="88"/>
        <v>2252.7661049999997</v>
      </c>
      <c r="U323" s="170">
        <f t="shared" si="88"/>
        <v>2038.8461049999999</v>
      </c>
      <c r="V323" s="170">
        <f t="shared" si="88"/>
        <v>2042.8461049999999</v>
      </c>
      <c r="W323" s="170">
        <f t="shared" si="88"/>
        <v>2043.146105</v>
      </c>
      <c r="X323" s="170">
        <f t="shared" si="88"/>
        <v>1517.166105</v>
      </c>
      <c r="Y323" s="170">
        <f t="shared" si="88"/>
        <v>1499.7561049999999</v>
      </c>
      <c r="Z323" s="37"/>
      <c r="AA323" s="38">
        <v>1556.71</v>
      </c>
      <c r="AB323" s="39">
        <v>1556.92</v>
      </c>
      <c r="AC323" s="39">
        <v>1556.62</v>
      </c>
      <c r="AD323" s="39">
        <v>1716.54</v>
      </c>
      <c r="AE323" s="39">
        <v>1716.57</v>
      </c>
      <c r="AF323" s="39">
        <v>1872.11</v>
      </c>
      <c r="AG323" s="39">
        <v>1706.66</v>
      </c>
      <c r="AH323" s="39">
        <v>1861.48</v>
      </c>
      <c r="AI323" s="39">
        <v>1697.25</v>
      </c>
      <c r="AJ323" s="39">
        <v>1763.53</v>
      </c>
      <c r="AK323" s="39">
        <v>1793.58</v>
      </c>
      <c r="AL323" s="39">
        <v>1695.64</v>
      </c>
      <c r="AM323" s="39">
        <v>1695.29</v>
      </c>
      <c r="AN323" s="39">
        <v>1763.91</v>
      </c>
      <c r="AO323" s="39">
        <v>1695.11</v>
      </c>
      <c r="AP323" s="39">
        <v>1809.29</v>
      </c>
      <c r="AQ323" s="39">
        <v>2009.54</v>
      </c>
      <c r="AR323" s="39">
        <v>1940</v>
      </c>
      <c r="AS323" s="39">
        <v>1913.75</v>
      </c>
      <c r="AT323" s="39">
        <v>1699.83</v>
      </c>
      <c r="AU323" s="39">
        <v>1703.83</v>
      </c>
      <c r="AV323" s="39">
        <v>1704.13</v>
      </c>
      <c r="AW323" s="39">
        <v>1178.1500000000001</v>
      </c>
      <c r="AX323" s="40">
        <v>1160.74</v>
      </c>
      <c r="AY323" s="340">
        <v>335.74</v>
      </c>
      <c r="AZ323" s="159">
        <v>3.2761049999999998</v>
      </c>
      <c r="BA323" s="143"/>
    </row>
    <row r="324" spans="1:54">
      <c r="A324" s="47">
        <v>5</v>
      </c>
      <c r="B324" s="170">
        <f t="shared" si="87"/>
        <v>1480.0361049999999</v>
      </c>
      <c r="C324" s="170">
        <f t="shared" si="86"/>
        <v>1479.0361049999999</v>
      </c>
      <c r="D324" s="170">
        <f t="shared" si="86"/>
        <v>1479.226105</v>
      </c>
      <c r="E324" s="170">
        <f t="shared" si="86"/>
        <v>1481.7461049999999</v>
      </c>
      <c r="F324" s="170">
        <f t="shared" si="86"/>
        <v>1497.5961049999999</v>
      </c>
      <c r="G324" s="170">
        <f t="shared" si="86"/>
        <v>1537.486105</v>
      </c>
      <c r="H324" s="170">
        <f t="shared" si="86"/>
        <v>1623.896105</v>
      </c>
      <c r="I324" s="170">
        <f t="shared" si="86"/>
        <v>1725.466105</v>
      </c>
      <c r="J324" s="170">
        <f t="shared" si="86"/>
        <v>1884.5561049999999</v>
      </c>
      <c r="K324" s="170">
        <f t="shared" si="86"/>
        <v>1887.6061049999998</v>
      </c>
      <c r="L324" s="170">
        <f t="shared" si="86"/>
        <v>1742.156105</v>
      </c>
      <c r="M324" s="170">
        <f t="shared" si="86"/>
        <v>1709.936105</v>
      </c>
      <c r="N324" s="170">
        <f t="shared" si="86"/>
        <v>1780.0461049999999</v>
      </c>
      <c r="O324" s="170">
        <f t="shared" si="86"/>
        <v>1818.1261049999998</v>
      </c>
      <c r="P324" s="170">
        <f t="shared" si="86"/>
        <v>1740.7561049999999</v>
      </c>
      <c r="Q324" s="170">
        <f t="shared" si="86"/>
        <v>1777.7961049999999</v>
      </c>
      <c r="R324" s="170">
        <f t="shared" si="86"/>
        <v>1830.726105</v>
      </c>
      <c r="S324" s="170">
        <f t="shared" si="88"/>
        <v>1789.986105</v>
      </c>
      <c r="T324" s="170">
        <f t="shared" si="88"/>
        <v>1666.156105</v>
      </c>
      <c r="U324" s="170">
        <f t="shared" si="88"/>
        <v>1628.2961049999999</v>
      </c>
      <c r="V324" s="170">
        <f t="shared" si="88"/>
        <v>1578.0661049999999</v>
      </c>
      <c r="W324" s="170">
        <f t="shared" si="88"/>
        <v>1475.5161049999999</v>
      </c>
      <c r="X324" s="170">
        <f t="shared" si="88"/>
        <v>1465.666105</v>
      </c>
      <c r="Y324" s="170">
        <f t="shared" si="88"/>
        <v>1480.206105</v>
      </c>
      <c r="Z324" s="37"/>
      <c r="AA324" s="38">
        <v>1141.02</v>
      </c>
      <c r="AB324" s="39">
        <v>1140.02</v>
      </c>
      <c r="AC324" s="39">
        <v>1140.21</v>
      </c>
      <c r="AD324" s="39">
        <v>1142.73</v>
      </c>
      <c r="AE324" s="39">
        <v>1158.58</v>
      </c>
      <c r="AF324" s="39">
        <v>1198.47</v>
      </c>
      <c r="AG324" s="39">
        <v>1284.8800000000001</v>
      </c>
      <c r="AH324" s="39">
        <v>1386.45</v>
      </c>
      <c r="AI324" s="39">
        <v>1545.54</v>
      </c>
      <c r="AJ324" s="39">
        <v>1548.59</v>
      </c>
      <c r="AK324" s="39">
        <v>1403.14</v>
      </c>
      <c r="AL324" s="39">
        <v>1370.92</v>
      </c>
      <c r="AM324" s="39">
        <v>1441.03</v>
      </c>
      <c r="AN324" s="39">
        <v>1479.11</v>
      </c>
      <c r="AO324" s="39">
        <v>1401.74</v>
      </c>
      <c r="AP324" s="39">
        <v>1438.78</v>
      </c>
      <c r="AQ324" s="39">
        <v>1491.71</v>
      </c>
      <c r="AR324" s="39">
        <v>1450.97</v>
      </c>
      <c r="AS324" s="39">
        <v>1327.14</v>
      </c>
      <c r="AT324" s="39">
        <v>1289.28</v>
      </c>
      <c r="AU324" s="39">
        <v>1239.05</v>
      </c>
      <c r="AV324" s="39">
        <v>1136.5</v>
      </c>
      <c r="AW324" s="39">
        <v>1126.6500000000001</v>
      </c>
      <c r="AX324" s="40">
        <v>1141.19</v>
      </c>
      <c r="AY324" s="340">
        <v>335.74</v>
      </c>
      <c r="AZ324" s="159">
        <v>3.2761049999999998</v>
      </c>
      <c r="BA324" s="143"/>
    </row>
    <row r="325" spans="1:54">
      <c r="A325" s="47">
        <v>6</v>
      </c>
      <c r="B325" s="170">
        <f t="shared" si="87"/>
        <v>1476.7561049999999</v>
      </c>
      <c r="C325" s="170">
        <f t="shared" si="86"/>
        <v>1475.5961049999999</v>
      </c>
      <c r="D325" s="170">
        <f t="shared" si="86"/>
        <v>1476.8861049999998</v>
      </c>
      <c r="E325" s="170">
        <f t="shared" si="86"/>
        <v>1479.9961049999999</v>
      </c>
      <c r="F325" s="170">
        <f t="shared" si="86"/>
        <v>1488.196105</v>
      </c>
      <c r="G325" s="170">
        <f t="shared" si="86"/>
        <v>1523.7561049999999</v>
      </c>
      <c r="H325" s="170">
        <f t="shared" si="86"/>
        <v>1608.916105</v>
      </c>
      <c r="I325" s="170">
        <f t="shared" si="86"/>
        <v>1754.666105</v>
      </c>
      <c r="J325" s="170">
        <f t="shared" si="86"/>
        <v>1827.5661049999999</v>
      </c>
      <c r="K325" s="170">
        <f t="shared" si="86"/>
        <v>1817.5261049999999</v>
      </c>
      <c r="L325" s="170">
        <f t="shared" si="86"/>
        <v>1722.3261049999999</v>
      </c>
      <c r="M325" s="170">
        <f t="shared" si="86"/>
        <v>1738.2561049999999</v>
      </c>
      <c r="N325" s="170">
        <f t="shared" si="86"/>
        <v>1828.176105</v>
      </c>
      <c r="O325" s="170">
        <f t="shared" si="86"/>
        <v>1844.5161049999999</v>
      </c>
      <c r="P325" s="170">
        <f t="shared" si="86"/>
        <v>1781.1061049999998</v>
      </c>
      <c r="Q325" s="170">
        <f t="shared" si="86"/>
        <v>1794.4961049999999</v>
      </c>
      <c r="R325" s="170">
        <f t="shared" si="86"/>
        <v>1839.406105</v>
      </c>
      <c r="S325" s="170">
        <f t="shared" si="88"/>
        <v>1802.5461049999999</v>
      </c>
      <c r="T325" s="170">
        <f t="shared" si="88"/>
        <v>1702.6261049999998</v>
      </c>
      <c r="U325" s="170">
        <f t="shared" si="88"/>
        <v>1676.1361049999998</v>
      </c>
      <c r="V325" s="170">
        <f t="shared" si="88"/>
        <v>1594.6161049999998</v>
      </c>
      <c r="W325" s="170">
        <f t="shared" si="88"/>
        <v>1533.226105</v>
      </c>
      <c r="X325" s="170">
        <f t="shared" si="88"/>
        <v>1469.9961049999999</v>
      </c>
      <c r="Y325" s="170">
        <f t="shared" si="88"/>
        <v>1483.0861049999999</v>
      </c>
      <c r="Z325" s="37"/>
      <c r="AA325" s="38">
        <v>1137.74</v>
      </c>
      <c r="AB325" s="39">
        <v>1136.58</v>
      </c>
      <c r="AC325" s="39">
        <v>1137.8699999999999</v>
      </c>
      <c r="AD325" s="39">
        <v>1140.98</v>
      </c>
      <c r="AE325" s="39">
        <v>1149.18</v>
      </c>
      <c r="AF325" s="39">
        <v>1184.74</v>
      </c>
      <c r="AG325" s="39">
        <v>1269.9000000000001</v>
      </c>
      <c r="AH325" s="39">
        <v>1415.65</v>
      </c>
      <c r="AI325" s="39">
        <v>1488.55</v>
      </c>
      <c r="AJ325" s="39">
        <v>1478.51</v>
      </c>
      <c r="AK325" s="39">
        <v>1383.31</v>
      </c>
      <c r="AL325" s="39">
        <v>1399.24</v>
      </c>
      <c r="AM325" s="39">
        <v>1489.16</v>
      </c>
      <c r="AN325" s="39">
        <v>1505.5</v>
      </c>
      <c r="AO325" s="39">
        <v>1442.09</v>
      </c>
      <c r="AP325" s="39">
        <v>1455.48</v>
      </c>
      <c r="AQ325" s="39">
        <v>1500.39</v>
      </c>
      <c r="AR325" s="39">
        <v>1463.53</v>
      </c>
      <c r="AS325" s="39">
        <v>1363.61</v>
      </c>
      <c r="AT325" s="39">
        <v>1337.12</v>
      </c>
      <c r="AU325" s="39">
        <v>1255.5999999999999</v>
      </c>
      <c r="AV325" s="39">
        <v>1194.21</v>
      </c>
      <c r="AW325" s="39">
        <v>1130.98</v>
      </c>
      <c r="AX325" s="40">
        <v>1144.07</v>
      </c>
      <c r="AY325" s="340">
        <v>335.74</v>
      </c>
      <c r="AZ325" s="159">
        <v>3.2761049999999998</v>
      </c>
      <c r="BA325" s="143"/>
    </row>
    <row r="326" spans="1:54">
      <c r="A326" s="47">
        <v>7</v>
      </c>
      <c r="B326" s="170">
        <f t="shared" si="87"/>
        <v>1485.646105</v>
      </c>
      <c r="C326" s="170">
        <f t="shared" si="86"/>
        <v>1483.1361049999998</v>
      </c>
      <c r="D326" s="170">
        <f t="shared" si="86"/>
        <v>1482.8761049999998</v>
      </c>
      <c r="E326" s="170">
        <f t="shared" si="86"/>
        <v>1485.0761049999999</v>
      </c>
      <c r="F326" s="170">
        <f t="shared" si="86"/>
        <v>1494.7761049999999</v>
      </c>
      <c r="G326" s="170">
        <f t="shared" si="86"/>
        <v>1532.406105</v>
      </c>
      <c r="H326" s="170">
        <f t="shared" si="86"/>
        <v>1651.166105</v>
      </c>
      <c r="I326" s="170">
        <f t="shared" si="86"/>
        <v>1764.3061049999999</v>
      </c>
      <c r="J326" s="170">
        <f t="shared" si="86"/>
        <v>2044.176105</v>
      </c>
      <c r="K326" s="170">
        <f t="shared" si="86"/>
        <v>2045.3461049999999</v>
      </c>
      <c r="L326" s="170">
        <f t="shared" si="86"/>
        <v>1798.176105</v>
      </c>
      <c r="M326" s="170">
        <f t="shared" si="86"/>
        <v>1820.8561049999998</v>
      </c>
      <c r="N326" s="170">
        <f t="shared" si="86"/>
        <v>1835.6161049999998</v>
      </c>
      <c r="O326" s="170">
        <f t="shared" si="86"/>
        <v>1857.186105</v>
      </c>
      <c r="P326" s="170">
        <f t="shared" si="86"/>
        <v>1874.6361049999998</v>
      </c>
      <c r="Q326" s="170">
        <f t="shared" si="86"/>
        <v>2251.3061049999997</v>
      </c>
      <c r="R326" s="170">
        <f t="shared" si="86"/>
        <v>2644.3161049999999</v>
      </c>
      <c r="S326" s="170">
        <f t="shared" si="88"/>
        <v>2626.736105</v>
      </c>
      <c r="T326" s="170">
        <f t="shared" si="88"/>
        <v>2053.5361050000001</v>
      </c>
      <c r="U326" s="170">
        <f t="shared" si="88"/>
        <v>1782.8261049999999</v>
      </c>
      <c r="V326" s="170">
        <f t="shared" si="88"/>
        <v>1693.9961049999999</v>
      </c>
      <c r="W326" s="170">
        <f t="shared" si="88"/>
        <v>1614.666105</v>
      </c>
      <c r="X326" s="170">
        <f t="shared" si="88"/>
        <v>1524.896105</v>
      </c>
      <c r="Y326" s="170">
        <f t="shared" si="88"/>
        <v>1515.5161049999999</v>
      </c>
      <c r="Z326" s="37"/>
      <c r="AA326" s="38">
        <v>1146.6300000000001</v>
      </c>
      <c r="AB326" s="39">
        <v>1144.1199999999999</v>
      </c>
      <c r="AC326" s="39">
        <v>1143.8599999999999</v>
      </c>
      <c r="AD326" s="39">
        <v>1146.06</v>
      </c>
      <c r="AE326" s="39">
        <v>1155.76</v>
      </c>
      <c r="AF326" s="39">
        <v>1193.3900000000001</v>
      </c>
      <c r="AG326" s="39">
        <v>1312.15</v>
      </c>
      <c r="AH326" s="39">
        <v>1425.29</v>
      </c>
      <c r="AI326" s="39">
        <v>1705.16</v>
      </c>
      <c r="AJ326" s="39">
        <v>1706.33</v>
      </c>
      <c r="AK326" s="39">
        <v>1459.16</v>
      </c>
      <c r="AL326" s="39">
        <v>1481.84</v>
      </c>
      <c r="AM326" s="39">
        <v>1496.6</v>
      </c>
      <c r="AN326" s="39">
        <v>1518.17</v>
      </c>
      <c r="AO326" s="39">
        <v>1535.62</v>
      </c>
      <c r="AP326" s="39">
        <v>1912.29</v>
      </c>
      <c r="AQ326" s="39">
        <v>2305.3000000000002</v>
      </c>
      <c r="AR326" s="39">
        <v>2287.7199999999998</v>
      </c>
      <c r="AS326" s="39">
        <v>1714.52</v>
      </c>
      <c r="AT326" s="39">
        <v>1443.81</v>
      </c>
      <c r="AU326" s="39">
        <v>1354.98</v>
      </c>
      <c r="AV326" s="39">
        <v>1275.6500000000001</v>
      </c>
      <c r="AW326" s="39">
        <v>1185.8800000000001</v>
      </c>
      <c r="AX326" s="40">
        <v>1176.5</v>
      </c>
      <c r="AY326" s="340">
        <v>335.74</v>
      </c>
      <c r="AZ326" s="159">
        <v>3.2761049999999998</v>
      </c>
      <c r="BA326" s="143"/>
    </row>
    <row r="327" spans="1:54">
      <c r="A327" s="47">
        <v>8</v>
      </c>
      <c r="B327" s="170">
        <f t="shared" si="87"/>
        <v>1484.726105</v>
      </c>
      <c r="C327" s="170">
        <f t="shared" si="86"/>
        <v>1481.8561049999998</v>
      </c>
      <c r="D327" s="170">
        <f t="shared" si="86"/>
        <v>1481.2561049999999</v>
      </c>
      <c r="E327" s="170">
        <f t="shared" si="86"/>
        <v>1484.2861049999999</v>
      </c>
      <c r="F327" s="170">
        <f t="shared" si="86"/>
        <v>1493.656105</v>
      </c>
      <c r="G327" s="170">
        <f t="shared" si="86"/>
        <v>1578.6161049999998</v>
      </c>
      <c r="H327" s="170">
        <f t="shared" si="86"/>
        <v>1760.7961049999999</v>
      </c>
      <c r="I327" s="170">
        <f t="shared" si="86"/>
        <v>1922.9961049999999</v>
      </c>
      <c r="J327" s="170">
        <f t="shared" si="86"/>
        <v>2013.456105</v>
      </c>
      <c r="K327" s="170">
        <f t="shared" si="86"/>
        <v>2016.0061049999999</v>
      </c>
      <c r="L327" s="170">
        <f t="shared" si="86"/>
        <v>1992.956105</v>
      </c>
      <c r="M327" s="170">
        <f t="shared" si="86"/>
        <v>1990.396105</v>
      </c>
      <c r="N327" s="170">
        <f t="shared" si="86"/>
        <v>2012.2961049999999</v>
      </c>
      <c r="O327" s="170">
        <f t="shared" si="86"/>
        <v>2044.896105</v>
      </c>
      <c r="P327" s="170">
        <f t="shared" si="86"/>
        <v>2071.7461050000002</v>
      </c>
      <c r="Q327" s="170">
        <f t="shared" si="86"/>
        <v>2052.8361049999999</v>
      </c>
      <c r="R327" s="170">
        <f t="shared" si="86"/>
        <v>2049.0861049999999</v>
      </c>
      <c r="S327" s="170">
        <f t="shared" si="88"/>
        <v>2048.5061049999999</v>
      </c>
      <c r="T327" s="170">
        <f t="shared" si="88"/>
        <v>1985.1361049999998</v>
      </c>
      <c r="U327" s="170">
        <f t="shared" si="88"/>
        <v>1903.1361049999998</v>
      </c>
      <c r="V327" s="170">
        <f t="shared" si="88"/>
        <v>1792.416105</v>
      </c>
      <c r="W327" s="170">
        <f t="shared" si="88"/>
        <v>1686.466105</v>
      </c>
      <c r="X327" s="170">
        <f t="shared" si="88"/>
        <v>1527.3461049999999</v>
      </c>
      <c r="Y327" s="170">
        <f t="shared" si="88"/>
        <v>1518.986105</v>
      </c>
      <c r="Z327" s="37"/>
      <c r="AA327" s="38">
        <v>1145.71</v>
      </c>
      <c r="AB327" s="39">
        <v>1142.8399999999999</v>
      </c>
      <c r="AC327" s="39">
        <v>1142.24</v>
      </c>
      <c r="AD327" s="39">
        <v>1145.27</v>
      </c>
      <c r="AE327" s="39">
        <v>1154.6400000000001</v>
      </c>
      <c r="AF327" s="39">
        <v>1239.5999999999999</v>
      </c>
      <c r="AG327" s="39">
        <v>1421.78</v>
      </c>
      <c r="AH327" s="39">
        <v>1583.98</v>
      </c>
      <c r="AI327" s="39">
        <v>1674.44</v>
      </c>
      <c r="AJ327" s="39">
        <v>1676.99</v>
      </c>
      <c r="AK327" s="39">
        <v>1653.94</v>
      </c>
      <c r="AL327" s="39">
        <v>1651.38</v>
      </c>
      <c r="AM327" s="39">
        <v>1673.28</v>
      </c>
      <c r="AN327" s="39">
        <v>1705.88</v>
      </c>
      <c r="AO327" s="39">
        <v>1732.73</v>
      </c>
      <c r="AP327" s="39">
        <v>1713.82</v>
      </c>
      <c r="AQ327" s="39">
        <v>1710.07</v>
      </c>
      <c r="AR327" s="39">
        <v>1709.49</v>
      </c>
      <c r="AS327" s="39">
        <v>1646.12</v>
      </c>
      <c r="AT327" s="39">
        <v>1564.12</v>
      </c>
      <c r="AU327" s="39">
        <v>1453.4</v>
      </c>
      <c r="AV327" s="39">
        <v>1347.45</v>
      </c>
      <c r="AW327" s="39">
        <v>1188.33</v>
      </c>
      <c r="AX327" s="40">
        <v>1179.97</v>
      </c>
      <c r="AY327" s="340">
        <v>335.74</v>
      </c>
      <c r="AZ327" s="159">
        <v>3.2761049999999998</v>
      </c>
      <c r="BA327" s="143"/>
    </row>
    <row r="328" spans="1:54">
      <c r="A328" s="47">
        <v>9</v>
      </c>
      <c r="B328" s="170">
        <f t="shared" si="87"/>
        <v>1526.5461049999999</v>
      </c>
      <c r="C328" s="170">
        <f t="shared" si="86"/>
        <v>1513.656105</v>
      </c>
      <c r="D328" s="170">
        <f t="shared" si="86"/>
        <v>1501.3461049999999</v>
      </c>
      <c r="E328" s="170">
        <f t="shared" si="86"/>
        <v>1490.6061049999998</v>
      </c>
      <c r="F328" s="170">
        <f t="shared" si="86"/>
        <v>1507.6061049999998</v>
      </c>
      <c r="G328" s="170">
        <f t="shared" si="86"/>
        <v>1554.5761049999999</v>
      </c>
      <c r="H328" s="170">
        <f t="shared" si="86"/>
        <v>1665.396105</v>
      </c>
      <c r="I328" s="170">
        <f t="shared" si="86"/>
        <v>1968.216105</v>
      </c>
      <c r="J328" s="170">
        <f t="shared" si="86"/>
        <v>2103.696105</v>
      </c>
      <c r="K328" s="170">
        <f t="shared" si="86"/>
        <v>2254.0461049999999</v>
      </c>
      <c r="L328" s="170">
        <f t="shared" si="86"/>
        <v>2189.6361049999996</v>
      </c>
      <c r="M328" s="170">
        <f t="shared" si="86"/>
        <v>2221.156105</v>
      </c>
      <c r="N328" s="170">
        <f t="shared" si="86"/>
        <v>2215.8761049999998</v>
      </c>
      <c r="O328" s="170">
        <f t="shared" si="86"/>
        <v>2297.236105</v>
      </c>
      <c r="P328" s="170">
        <f t="shared" si="86"/>
        <v>2308.8461049999996</v>
      </c>
      <c r="Q328" s="170">
        <f t="shared" si="86"/>
        <v>2308.1261049999998</v>
      </c>
      <c r="R328" s="170">
        <f t="shared" ref="R328:R350" si="89">AQ328+$AZ328+$AY328</f>
        <v>2293.7961049999999</v>
      </c>
      <c r="S328" s="170">
        <f t="shared" si="88"/>
        <v>2260.676105</v>
      </c>
      <c r="T328" s="170">
        <f t="shared" si="88"/>
        <v>2218.926105</v>
      </c>
      <c r="U328" s="170">
        <f t="shared" si="88"/>
        <v>2058.9161050000002</v>
      </c>
      <c r="V328" s="170">
        <f t="shared" si="88"/>
        <v>2018.0261049999999</v>
      </c>
      <c r="W328" s="170">
        <f t="shared" si="88"/>
        <v>1849.1261049999998</v>
      </c>
      <c r="X328" s="170">
        <f t="shared" si="88"/>
        <v>1611.656105</v>
      </c>
      <c r="Y328" s="170">
        <f t="shared" si="88"/>
        <v>1547.2761049999999</v>
      </c>
      <c r="Z328" s="37"/>
      <c r="AA328" s="38">
        <v>1187.53</v>
      </c>
      <c r="AB328" s="39">
        <v>1174.6400000000001</v>
      </c>
      <c r="AC328" s="39">
        <v>1162.33</v>
      </c>
      <c r="AD328" s="39">
        <v>1151.5899999999999</v>
      </c>
      <c r="AE328" s="39">
        <v>1168.5899999999999</v>
      </c>
      <c r="AF328" s="39">
        <v>1215.56</v>
      </c>
      <c r="AG328" s="39">
        <v>1326.38</v>
      </c>
      <c r="AH328" s="39">
        <v>1629.2</v>
      </c>
      <c r="AI328" s="39">
        <v>1764.68</v>
      </c>
      <c r="AJ328" s="39">
        <v>1915.03</v>
      </c>
      <c r="AK328" s="39">
        <v>1850.62</v>
      </c>
      <c r="AL328" s="39">
        <v>1882.14</v>
      </c>
      <c r="AM328" s="39">
        <v>1876.86</v>
      </c>
      <c r="AN328" s="39">
        <v>1958.22</v>
      </c>
      <c r="AO328" s="39">
        <v>1969.83</v>
      </c>
      <c r="AP328" s="39">
        <v>1969.11</v>
      </c>
      <c r="AQ328" s="39">
        <v>1954.78</v>
      </c>
      <c r="AR328" s="39">
        <v>1921.66</v>
      </c>
      <c r="AS328" s="39">
        <v>1879.91</v>
      </c>
      <c r="AT328" s="39">
        <v>1719.9</v>
      </c>
      <c r="AU328" s="39">
        <v>1679.01</v>
      </c>
      <c r="AV328" s="39">
        <v>1510.11</v>
      </c>
      <c r="AW328" s="39">
        <v>1272.6400000000001</v>
      </c>
      <c r="AX328" s="40">
        <v>1208.26</v>
      </c>
      <c r="AY328" s="340">
        <v>335.74</v>
      </c>
      <c r="AZ328" s="159">
        <v>3.2761049999999998</v>
      </c>
      <c r="BA328" s="143"/>
    </row>
    <row r="329" spans="1:54">
      <c r="A329" s="47">
        <v>10</v>
      </c>
      <c r="B329" s="170">
        <f t="shared" si="87"/>
        <v>1502.9961049999999</v>
      </c>
      <c r="C329" s="170">
        <f t="shared" si="86"/>
        <v>1481.676105</v>
      </c>
      <c r="D329" s="170">
        <f t="shared" si="86"/>
        <v>1479.7461049999999</v>
      </c>
      <c r="E329" s="170">
        <f t="shared" si="86"/>
        <v>1474.946105</v>
      </c>
      <c r="F329" s="170">
        <f t="shared" si="86"/>
        <v>1480.146105</v>
      </c>
      <c r="G329" s="170">
        <f t="shared" si="86"/>
        <v>1504.5361049999999</v>
      </c>
      <c r="H329" s="170">
        <f t="shared" si="86"/>
        <v>1475.456105</v>
      </c>
      <c r="I329" s="170">
        <f t="shared" si="86"/>
        <v>1595.8361049999999</v>
      </c>
      <c r="J329" s="170">
        <f t="shared" si="86"/>
        <v>1939.8361049999999</v>
      </c>
      <c r="K329" s="170">
        <f t="shared" si="86"/>
        <v>2012.7461049999999</v>
      </c>
      <c r="L329" s="170">
        <f t="shared" si="86"/>
        <v>2038.2761049999999</v>
      </c>
      <c r="M329" s="170">
        <f t="shared" si="86"/>
        <v>1993.5761049999999</v>
      </c>
      <c r="N329" s="170">
        <f t="shared" si="86"/>
        <v>2039.3561049999998</v>
      </c>
      <c r="O329" s="170">
        <f t="shared" si="86"/>
        <v>2093.4361049999998</v>
      </c>
      <c r="P329" s="170">
        <f t="shared" si="86"/>
        <v>2103.736105</v>
      </c>
      <c r="Q329" s="170">
        <f t="shared" si="86"/>
        <v>2104.0261049999999</v>
      </c>
      <c r="R329" s="170">
        <f t="shared" si="89"/>
        <v>2068.966105</v>
      </c>
      <c r="S329" s="170">
        <f t="shared" si="88"/>
        <v>1984.4961049999999</v>
      </c>
      <c r="T329" s="170">
        <f t="shared" si="88"/>
        <v>1963.936105</v>
      </c>
      <c r="U329" s="170">
        <f t="shared" si="88"/>
        <v>1869.2561049999999</v>
      </c>
      <c r="V329" s="170">
        <f t="shared" si="88"/>
        <v>1760.8861049999998</v>
      </c>
      <c r="W329" s="170">
        <f t="shared" si="88"/>
        <v>1653.3761049999998</v>
      </c>
      <c r="X329" s="170">
        <f t="shared" si="88"/>
        <v>1519.1061049999998</v>
      </c>
      <c r="Y329" s="170">
        <f t="shared" si="88"/>
        <v>1505.8861049999998</v>
      </c>
      <c r="Z329" s="37"/>
      <c r="AA329" s="38">
        <v>1163.98</v>
      </c>
      <c r="AB329" s="39">
        <v>1142.6600000000001</v>
      </c>
      <c r="AC329" s="39">
        <v>1140.73</v>
      </c>
      <c r="AD329" s="39">
        <v>1135.93</v>
      </c>
      <c r="AE329" s="39">
        <v>1141.1300000000001</v>
      </c>
      <c r="AF329" s="39">
        <v>1165.52</v>
      </c>
      <c r="AG329" s="39">
        <v>1136.44</v>
      </c>
      <c r="AH329" s="39">
        <v>1256.82</v>
      </c>
      <c r="AI329" s="39">
        <v>1600.82</v>
      </c>
      <c r="AJ329" s="39">
        <v>1673.73</v>
      </c>
      <c r="AK329" s="39">
        <v>1699.26</v>
      </c>
      <c r="AL329" s="39">
        <v>1654.56</v>
      </c>
      <c r="AM329" s="39">
        <v>1700.34</v>
      </c>
      <c r="AN329" s="39">
        <v>1754.42</v>
      </c>
      <c r="AO329" s="39">
        <v>1764.72</v>
      </c>
      <c r="AP329" s="39">
        <v>1765.01</v>
      </c>
      <c r="AQ329" s="39">
        <v>1729.95</v>
      </c>
      <c r="AR329" s="39">
        <v>1645.48</v>
      </c>
      <c r="AS329" s="39">
        <v>1624.92</v>
      </c>
      <c r="AT329" s="39">
        <v>1530.24</v>
      </c>
      <c r="AU329" s="39">
        <v>1421.87</v>
      </c>
      <c r="AV329" s="39">
        <v>1314.36</v>
      </c>
      <c r="AW329" s="39">
        <v>1180.0899999999999</v>
      </c>
      <c r="AX329" s="40">
        <v>1166.8699999999999</v>
      </c>
      <c r="AY329" s="340">
        <v>335.74</v>
      </c>
      <c r="AZ329" s="159">
        <v>3.2761049999999998</v>
      </c>
      <c r="BA329" s="143"/>
      <c r="BB329" s="4"/>
    </row>
    <row r="330" spans="1:54">
      <c r="A330" s="47">
        <v>11</v>
      </c>
      <c r="B330" s="170">
        <f t="shared" si="87"/>
        <v>2443.6761049999996</v>
      </c>
      <c r="C330" s="170">
        <f t="shared" si="86"/>
        <v>2511.1861049999998</v>
      </c>
      <c r="D330" s="170">
        <f t="shared" si="86"/>
        <v>2053.926105</v>
      </c>
      <c r="E330" s="170">
        <f t="shared" si="86"/>
        <v>2053.1361049999996</v>
      </c>
      <c r="F330" s="170">
        <f t="shared" si="86"/>
        <v>2053.5661049999999</v>
      </c>
      <c r="G330" s="170">
        <f t="shared" si="86"/>
        <v>2051.8961049999998</v>
      </c>
      <c r="H330" s="170">
        <f t="shared" si="86"/>
        <v>2046.2561049999999</v>
      </c>
      <c r="I330" s="170">
        <f t="shared" si="86"/>
        <v>2264.1361049999996</v>
      </c>
      <c r="J330" s="170">
        <f t="shared" si="86"/>
        <v>2205.1261049999998</v>
      </c>
      <c r="K330" s="170">
        <f t="shared" si="86"/>
        <v>2179.176105</v>
      </c>
      <c r="L330" s="170">
        <f t="shared" si="86"/>
        <v>2187.156105</v>
      </c>
      <c r="M330" s="170">
        <f t="shared" si="86"/>
        <v>2177.0361050000001</v>
      </c>
      <c r="N330" s="170">
        <f t="shared" si="86"/>
        <v>2174.0761050000001</v>
      </c>
      <c r="O330" s="170">
        <f t="shared" si="86"/>
        <v>2111.406105</v>
      </c>
      <c r="P330" s="170">
        <f t="shared" si="86"/>
        <v>2134.4561050000002</v>
      </c>
      <c r="Q330" s="170">
        <f t="shared" si="86"/>
        <v>2054.3061049999997</v>
      </c>
      <c r="R330" s="170">
        <f t="shared" si="89"/>
        <v>2142.176105</v>
      </c>
      <c r="S330" s="170">
        <f t="shared" si="88"/>
        <v>2084.6261049999998</v>
      </c>
      <c r="T330" s="170">
        <f t="shared" si="88"/>
        <v>2159.1661050000002</v>
      </c>
      <c r="U330" s="170">
        <f t="shared" si="88"/>
        <v>2136.2261049999997</v>
      </c>
      <c r="V330" s="170">
        <f t="shared" si="88"/>
        <v>2278.7861050000001</v>
      </c>
      <c r="W330" s="170">
        <f t="shared" si="88"/>
        <v>2045.6161049999998</v>
      </c>
      <c r="X330" s="170">
        <f t="shared" si="88"/>
        <v>2098.2861050000001</v>
      </c>
      <c r="Y330" s="170">
        <f t="shared" si="88"/>
        <v>2053.676105</v>
      </c>
      <c r="Z330" s="37"/>
      <c r="AA330" s="41">
        <v>2104.66</v>
      </c>
      <c r="AB330" s="39">
        <v>2172.17</v>
      </c>
      <c r="AC330" s="39">
        <v>1714.91</v>
      </c>
      <c r="AD330" s="39">
        <v>1714.12</v>
      </c>
      <c r="AE330" s="39">
        <v>1714.55</v>
      </c>
      <c r="AF330" s="39">
        <v>1712.88</v>
      </c>
      <c r="AG330" s="39">
        <v>1707.24</v>
      </c>
      <c r="AH330" s="39">
        <v>1925.12</v>
      </c>
      <c r="AI330" s="39">
        <v>1866.11</v>
      </c>
      <c r="AJ330" s="39">
        <v>1840.16</v>
      </c>
      <c r="AK330" s="39">
        <v>1848.14</v>
      </c>
      <c r="AL330" s="39">
        <v>1838.02</v>
      </c>
      <c r="AM330" s="39">
        <v>1835.06</v>
      </c>
      <c r="AN330" s="39">
        <v>1772.39</v>
      </c>
      <c r="AO330" s="39">
        <v>1795.44</v>
      </c>
      <c r="AP330" s="39">
        <v>1715.29</v>
      </c>
      <c r="AQ330" s="39">
        <v>1803.16</v>
      </c>
      <c r="AR330" s="39">
        <v>1745.61</v>
      </c>
      <c r="AS330" s="39">
        <v>1820.15</v>
      </c>
      <c r="AT330" s="39">
        <v>1797.21</v>
      </c>
      <c r="AU330" s="39">
        <v>1939.77</v>
      </c>
      <c r="AV330" s="39">
        <v>1706.6</v>
      </c>
      <c r="AW330" s="39">
        <v>1759.27</v>
      </c>
      <c r="AX330" s="40">
        <v>1714.66</v>
      </c>
      <c r="AY330" s="340">
        <v>335.74</v>
      </c>
      <c r="AZ330" s="159">
        <v>3.2761049999999998</v>
      </c>
      <c r="BA330" s="143"/>
      <c r="BB330" s="4"/>
    </row>
    <row r="331" spans="1:54">
      <c r="A331" s="47">
        <v>12</v>
      </c>
      <c r="B331" s="170">
        <f t="shared" si="87"/>
        <v>2430.6061049999998</v>
      </c>
      <c r="C331" s="170">
        <f t="shared" si="86"/>
        <v>2532.5661049999999</v>
      </c>
      <c r="D331" s="170">
        <f t="shared" si="86"/>
        <v>2053.4161050000002</v>
      </c>
      <c r="E331" s="170">
        <f t="shared" si="86"/>
        <v>2052.986105</v>
      </c>
      <c r="F331" s="170">
        <f t="shared" si="86"/>
        <v>2053.446105</v>
      </c>
      <c r="G331" s="170">
        <f t="shared" si="86"/>
        <v>2051.3561049999998</v>
      </c>
      <c r="H331" s="170">
        <f t="shared" si="86"/>
        <v>2046.206105</v>
      </c>
      <c r="I331" s="170">
        <f t="shared" si="86"/>
        <v>2040.226105</v>
      </c>
      <c r="J331" s="170">
        <f t="shared" si="86"/>
        <v>2036.206105</v>
      </c>
      <c r="K331" s="170">
        <f t="shared" si="86"/>
        <v>2034.1161049999998</v>
      </c>
      <c r="L331" s="170">
        <f t="shared" si="86"/>
        <v>2033.986105</v>
      </c>
      <c r="M331" s="170">
        <f t="shared" si="86"/>
        <v>2034.226105</v>
      </c>
      <c r="N331" s="170">
        <f t="shared" si="86"/>
        <v>2035.666105</v>
      </c>
      <c r="O331" s="170">
        <f t="shared" si="86"/>
        <v>2035.2561049999999</v>
      </c>
      <c r="P331" s="170">
        <f t="shared" si="86"/>
        <v>2034.696105</v>
      </c>
      <c r="Q331" s="170">
        <f t="shared" si="86"/>
        <v>2035.0661049999999</v>
      </c>
      <c r="R331" s="170">
        <f t="shared" si="89"/>
        <v>2034.7661049999999</v>
      </c>
      <c r="S331" s="170">
        <f t="shared" si="88"/>
        <v>2035.726105</v>
      </c>
      <c r="T331" s="170">
        <f t="shared" si="88"/>
        <v>2036.7761049999999</v>
      </c>
      <c r="U331" s="170">
        <f t="shared" si="88"/>
        <v>2038.1361049999998</v>
      </c>
      <c r="V331" s="170">
        <f t="shared" si="88"/>
        <v>2040.0961049999999</v>
      </c>
      <c r="W331" s="170">
        <f t="shared" si="88"/>
        <v>2044.0361049999999</v>
      </c>
      <c r="X331" s="170">
        <f t="shared" si="88"/>
        <v>2050.8061049999997</v>
      </c>
      <c r="Y331" s="170">
        <f t="shared" si="88"/>
        <v>2053.216105</v>
      </c>
      <c r="Z331" s="37"/>
      <c r="AA331" s="41">
        <v>2091.59</v>
      </c>
      <c r="AB331" s="39">
        <v>2193.5500000000002</v>
      </c>
      <c r="AC331" s="39">
        <v>1714.4</v>
      </c>
      <c r="AD331" s="39">
        <v>1713.97</v>
      </c>
      <c r="AE331" s="39">
        <v>1714.43</v>
      </c>
      <c r="AF331" s="39">
        <v>1712.34</v>
      </c>
      <c r="AG331" s="39">
        <v>1707.19</v>
      </c>
      <c r="AH331" s="39">
        <v>1701.21</v>
      </c>
      <c r="AI331" s="39">
        <v>1697.19</v>
      </c>
      <c r="AJ331" s="39">
        <v>1695.1</v>
      </c>
      <c r="AK331" s="39">
        <v>1694.97</v>
      </c>
      <c r="AL331" s="39">
        <v>1695.21</v>
      </c>
      <c r="AM331" s="39">
        <v>1696.65</v>
      </c>
      <c r="AN331" s="39">
        <v>1696.24</v>
      </c>
      <c r="AO331" s="39">
        <v>1695.68</v>
      </c>
      <c r="AP331" s="39">
        <v>1696.05</v>
      </c>
      <c r="AQ331" s="39">
        <v>1695.75</v>
      </c>
      <c r="AR331" s="39">
        <v>1696.71</v>
      </c>
      <c r="AS331" s="39">
        <v>1697.76</v>
      </c>
      <c r="AT331" s="39">
        <v>1699.12</v>
      </c>
      <c r="AU331" s="39">
        <v>1701.08</v>
      </c>
      <c r="AV331" s="39">
        <v>1705.02</v>
      </c>
      <c r="AW331" s="39">
        <v>1711.79</v>
      </c>
      <c r="AX331" s="40">
        <v>1714.2</v>
      </c>
      <c r="AY331" s="340">
        <v>335.74</v>
      </c>
      <c r="AZ331" s="159">
        <v>3.2761049999999998</v>
      </c>
      <c r="BA331" s="143"/>
      <c r="BB331" s="4"/>
    </row>
    <row r="332" spans="1:54">
      <c r="A332" s="47">
        <v>13</v>
      </c>
      <c r="B332" s="170">
        <f t="shared" si="87"/>
        <v>2343.406105</v>
      </c>
      <c r="C332" s="170">
        <f t="shared" si="86"/>
        <v>2391.7161049999995</v>
      </c>
      <c r="D332" s="170">
        <f t="shared" si="86"/>
        <v>2204.486105</v>
      </c>
      <c r="E332" s="170">
        <f t="shared" si="86"/>
        <v>2219.9161050000002</v>
      </c>
      <c r="F332" s="170">
        <f t="shared" si="86"/>
        <v>2197.1361049999996</v>
      </c>
      <c r="G332" s="170">
        <f t="shared" si="86"/>
        <v>2144.1661050000002</v>
      </c>
      <c r="H332" s="170">
        <f t="shared" si="86"/>
        <v>2045.0861049999999</v>
      </c>
      <c r="I332" s="170">
        <f t="shared" si="86"/>
        <v>2039.0661049999999</v>
      </c>
      <c r="J332" s="170">
        <f t="shared" si="86"/>
        <v>2034.2961049999999</v>
      </c>
      <c r="K332" s="170">
        <f t="shared" si="86"/>
        <v>2032.936105</v>
      </c>
      <c r="L332" s="170">
        <f t="shared" si="86"/>
        <v>2033.8861049999998</v>
      </c>
      <c r="M332" s="170">
        <f t="shared" si="86"/>
        <v>2033.0361049999999</v>
      </c>
      <c r="N332" s="170">
        <f t="shared" si="86"/>
        <v>2033.7561049999999</v>
      </c>
      <c r="O332" s="170">
        <f t="shared" si="86"/>
        <v>2032.976105</v>
      </c>
      <c r="P332" s="170">
        <f t="shared" si="86"/>
        <v>2032.966105</v>
      </c>
      <c r="Q332" s="170">
        <f t="shared" si="86"/>
        <v>2033.2861049999999</v>
      </c>
      <c r="R332" s="170">
        <f t="shared" si="89"/>
        <v>2032.486105</v>
      </c>
      <c r="S332" s="170">
        <f t="shared" si="88"/>
        <v>2032.486105</v>
      </c>
      <c r="T332" s="170">
        <f t="shared" si="88"/>
        <v>2032.8061049999999</v>
      </c>
      <c r="U332" s="170">
        <f t="shared" si="88"/>
        <v>2035.8861049999998</v>
      </c>
      <c r="V332" s="170">
        <f t="shared" si="88"/>
        <v>2038.0461049999999</v>
      </c>
      <c r="W332" s="170">
        <f t="shared" si="88"/>
        <v>2042.666105</v>
      </c>
      <c r="X332" s="170">
        <f t="shared" si="88"/>
        <v>2046.5361049999999</v>
      </c>
      <c r="Y332" s="170">
        <f t="shared" si="88"/>
        <v>2132.9961050000002</v>
      </c>
      <c r="Z332" s="37"/>
      <c r="AA332" s="41">
        <v>2004.3899999999999</v>
      </c>
      <c r="AB332" s="39">
        <v>2052.6999999999998</v>
      </c>
      <c r="AC332" s="39">
        <v>1865.47</v>
      </c>
      <c r="AD332" s="39">
        <v>1880.9</v>
      </c>
      <c r="AE332" s="39">
        <v>1858.12</v>
      </c>
      <c r="AF332" s="39">
        <v>1805.15</v>
      </c>
      <c r="AG332" s="39">
        <v>1706.07</v>
      </c>
      <c r="AH332" s="39">
        <v>1700.05</v>
      </c>
      <c r="AI332" s="39">
        <v>1695.28</v>
      </c>
      <c r="AJ332" s="39">
        <v>1693.92</v>
      </c>
      <c r="AK332" s="39">
        <v>1694.87</v>
      </c>
      <c r="AL332" s="39">
        <v>1694.02</v>
      </c>
      <c r="AM332" s="39">
        <v>1694.74</v>
      </c>
      <c r="AN332" s="39">
        <v>1693.96</v>
      </c>
      <c r="AO332" s="39">
        <v>1693.95</v>
      </c>
      <c r="AP332" s="39">
        <v>1694.27</v>
      </c>
      <c r="AQ332" s="39">
        <v>1693.47</v>
      </c>
      <c r="AR332" s="39">
        <v>1693.47</v>
      </c>
      <c r="AS332" s="39">
        <v>1693.79</v>
      </c>
      <c r="AT332" s="39">
        <v>1696.87</v>
      </c>
      <c r="AU332" s="39">
        <v>1699.03</v>
      </c>
      <c r="AV332" s="39">
        <v>1703.65</v>
      </c>
      <c r="AW332" s="39">
        <v>1707.52</v>
      </c>
      <c r="AX332" s="40">
        <v>1793.98</v>
      </c>
      <c r="AY332" s="340">
        <v>335.74</v>
      </c>
      <c r="AZ332" s="159">
        <v>3.2761049999999998</v>
      </c>
      <c r="BA332" s="143"/>
      <c r="BB332" s="4"/>
    </row>
    <row r="333" spans="1:54">
      <c r="A333" s="47">
        <v>14</v>
      </c>
      <c r="B333" s="170">
        <f t="shared" si="87"/>
        <v>2285.966105</v>
      </c>
      <c r="C333" s="170">
        <f t="shared" si="86"/>
        <v>2337.6861049999998</v>
      </c>
      <c r="D333" s="170">
        <f t="shared" si="86"/>
        <v>1903.166105</v>
      </c>
      <c r="E333" s="170">
        <f t="shared" si="86"/>
        <v>1903.0561049999999</v>
      </c>
      <c r="F333" s="170">
        <f t="shared" si="86"/>
        <v>1902.5461049999999</v>
      </c>
      <c r="G333" s="170">
        <f t="shared" si="86"/>
        <v>2002.396105</v>
      </c>
      <c r="H333" s="170">
        <f t="shared" si="86"/>
        <v>1968.986105</v>
      </c>
      <c r="I333" s="170">
        <f t="shared" si="86"/>
        <v>1888.3361049999999</v>
      </c>
      <c r="J333" s="170">
        <f t="shared" si="86"/>
        <v>2071.5361050000001</v>
      </c>
      <c r="K333" s="170">
        <f t="shared" si="86"/>
        <v>1997.7561049999999</v>
      </c>
      <c r="L333" s="170">
        <f t="shared" si="86"/>
        <v>2057.2661049999997</v>
      </c>
      <c r="M333" s="170">
        <f t="shared" si="86"/>
        <v>1887.736105</v>
      </c>
      <c r="N333" s="170">
        <f t="shared" si="86"/>
        <v>1886.5861049999999</v>
      </c>
      <c r="O333" s="170">
        <f t="shared" si="86"/>
        <v>1884.656105</v>
      </c>
      <c r="P333" s="170">
        <f t="shared" si="86"/>
        <v>1882.966105</v>
      </c>
      <c r="Q333" s="170">
        <f t="shared" si="86"/>
        <v>1884.8661049999998</v>
      </c>
      <c r="R333" s="170">
        <f t="shared" si="89"/>
        <v>2343.4761049999997</v>
      </c>
      <c r="S333" s="170">
        <f t="shared" si="88"/>
        <v>2476.0861050000003</v>
      </c>
      <c r="T333" s="170">
        <f t="shared" si="88"/>
        <v>2692.486105</v>
      </c>
      <c r="U333" s="170">
        <f t="shared" si="88"/>
        <v>2147.406105</v>
      </c>
      <c r="V333" s="170">
        <f t="shared" si="88"/>
        <v>1962.8661049999998</v>
      </c>
      <c r="W333" s="170">
        <f t="shared" si="88"/>
        <v>1999.936105</v>
      </c>
      <c r="X333" s="170">
        <f t="shared" si="88"/>
        <v>1912.656105</v>
      </c>
      <c r="Y333" s="170">
        <f t="shared" si="88"/>
        <v>1993.3761049999998</v>
      </c>
      <c r="Z333" s="37"/>
      <c r="AA333" s="41">
        <v>1946.95</v>
      </c>
      <c r="AB333" s="39">
        <v>1998.67</v>
      </c>
      <c r="AC333" s="39">
        <v>1564.15</v>
      </c>
      <c r="AD333" s="39">
        <v>1564.04</v>
      </c>
      <c r="AE333" s="39">
        <v>1563.53</v>
      </c>
      <c r="AF333" s="39">
        <v>1663.38</v>
      </c>
      <c r="AG333" s="39">
        <v>1629.97</v>
      </c>
      <c r="AH333" s="39">
        <v>1549.32</v>
      </c>
      <c r="AI333" s="39">
        <v>1732.52</v>
      </c>
      <c r="AJ333" s="39">
        <v>1658.74</v>
      </c>
      <c r="AK333" s="39">
        <v>1718.25</v>
      </c>
      <c r="AL333" s="39">
        <v>1548.72</v>
      </c>
      <c r="AM333" s="39">
        <v>1547.57</v>
      </c>
      <c r="AN333" s="39">
        <v>1545.64</v>
      </c>
      <c r="AO333" s="39">
        <v>1543.95</v>
      </c>
      <c r="AP333" s="39">
        <v>1545.85</v>
      </c>
      <c r="AQ333" s="39">
        <v>2004.4599999999998</v>
      </c>
      <c r="AR333" s="39">
        <v>2137.0700000000002</v>
      </c>
      <c r="AS333" s="39">
        <v>2353.4699999999998</v>
      </c>
      <c r="AT333" s="39">
        <v>1808.39</v>
      </c>
      <c r="AU333" s="39">
        <v>1623.85</v>
      </c>
      <c r="AV333" s="39">
        <v>1660.92</v>
      </c>
      <c r="AW333" s="39">
        <v>1573.64</v>
      </c>
      <c r="AX333" s="40">
        <v>1654.36</v>
      </c>
      <c r="AY333" s="340">
        <v>335.74</v>
      </c>
      <c r="AZ333" s="159">
        <v>3.2761049999999998</v>
      </c>
      <c r="BA333" s="143"/>
      <c r="BB333" s="4"/>
    </row>
    <row r="334" spans="1:54">
      <c r="A334" s="47">
        <v>15</v>
      </c>
      <c r="B334" s="170">
        <f t="shared" si="87"/>
        <v>2302.656105</v>
      </c>
      <c r="C334" s="170">
        <f t="shared" si="86"/>
        <v>2341.0361050000001</v>
      </c>
      <c r="D334" s="170">
        <f t="shared" si="86"/>
        <v>1903.2961049999999</v>
      </c>
      <c r="E334" s="170">
        <f t="shared" si="86"/>
        <v>1903.1061049999998</v>
      </c>
      <c r="F334" s="170">
        <f t="shared" si="86"/>
        <v>1901.956105</v>
      </c>
      <c r="G334" s="170">
        <f t="shared" si="86"/>
        <v>1897.986105</v>
      </c>
      <c r="H334" s="170">
        <f t="shared" si="86"/>
        <v>2063.9761049999997</v>
      </c>
      <c r="I334" s="170">
        <f t="shared" si="86"/>
        <v>2000.736105</v>
      </c>
      <c r="J334" s="170">
        <f t="shared" si="86"/>
        <v>2284.3961049999998</v>
      </c>
      <c r="K334" s="170">
        <f t="shared" si="86"/>
        <v>2220.906105</v>
      </c>
      <c r="L334" s="170">
        <f t="shared" si="86"/>
        <v>2215.4161050000002</v>
      </c>
      <c r="M334" s="170">
        <f t="shared" si="86"/>
        <v>2169.7061050000002</v>
      </c>
      <c r="N334" s="170">
        <f t="shared" si="86"/>
        <v>2175.3061049999997</v>
      </c>
      <c r="O334" s="170">
        <f t="shared" si="86"/>
        <v>2184.466105</v>
      </c>
      <c r="P334" s="170">
        <f t="shared" si="86"/>
        <v>2202.7861050000001</v>
      </c>
      <c r="Q334" s="170">
        <f t="shared" si="86"/>
        <v>2223.5661049999999</v>
      </c>
      <c r="R334" s="170">
        <f t="shared" si="89"/>
        <v>2547.7661049999997</v>
      </c>
      <c r="S334" s="170">
        <f t="shared" si="88"/>
        <v>2407.3461049999996</v>
      </c>
      <c r="T334" s="170">
        <f t="shared" si="88"/>
        <v>2404.8161049999999</v>
      </c>
      <c r="U334" s="170">
        <f t="shared" si="88"/>
        <v>1881.976105</v>
      </c>
      <c r="V334" s="170">
        <f t="shared" si="88"/>
        <v>2046.926105</v>
      </c>
      <c r="W334" s="170">
        <f t="shared" si="88"/>
        <v>2015.0761049999999</v>
      </c>
      <c r="X334" s="170">
        <f t="shared" si="88"/>
        <v>1895.5661049999999</v>
      </c>
      <c r="Y334" s="170">
        <f t="shared" si="88"/>
        <v>1916.716105</v>
      </c>
      <c r="Z334" s="37"/>
      <c r="AA334" s="41">
        <v>1963.64</v>
      </c>
      <c r="AB334" s="39">
        <v>2002.02</v>
      </c>
      <c r="AC334" s="39">
        <v>1564.28</v>
      </c>
      <c r="AD334" s="39">
        <v>1564.09</v>
      </c>
      <c r="AE334" s="39">
        <v>1562.94</v>
      </c>
      <c r="AF334" s="39">
        <v>1558.97</v>
      </c>
      <c r="AG334" s="39">
        <v>1724.96</v>
      </c>
      <c r="AH334" s="39">
        <v>1661.72</v>
      </c>
      <c r="AI334" s="39">
        <v>1945.38</v>
      </c>
      <c r="AJ334" s="39">
        <v>1881.89</v>
      </c>
      <c r="AK334" s="39">
        <v>1876.4</v>
      </c>
      <c r="AL334" s="39">
        <v>1830.69</v>
      </c>
      <c r="AM334" s="39">
        <v>1836.29</v>
      </c>
      <c r="AN334" s="39">
        <v>1845.45</v>
      </c>
      <c r="AO334" s="39">
        <v>1863.77</v>
      </c>
      <c r="AP334" s="39">
        <v>1884.55</v>
      </c>
      <c r="AQ334" s="39">
        <v>2208.75</v>
      </c>
      <c r="AR334" s="39">
        <v>2068.33</v>
      </c>
      <c r="AS334" s="39">
        <v>2065.8000000000002</v>
      </c>
      <c r="AT334" s="39">
        <v>1542.96</v>
      </c>
      <c r="AU334" s="39">
        <v>1707.91</v>
      </c>
      <c r="AV334" s="39">
        <v>1676.06</v>
      </c>
      <c r="AW334" s="39">
        <v>1556.55</v>
      </c>
      <c r="AX334" s="40">
        <v>1577.7</v>
      </c>
      <c r="AY334" s="340">
        <v>335.74</v>
      </c>
      <c r="AZ334" s="159">
        <v>3.2761049999999998</v>
      </c>
      <c r="BA334" s="143"/>
      <c r="BB334" s="4"/>
    </row>
    <row r="335" spans="1:54">
      <c r="A335" s="47">
        <v>16</v>
      </c>
      <c r="B335" s="170">
        <f t="shared" si="87"/>
        <v>2084.1661050000002</v>
      </c>
      <c r="C335" s="170">
        <f t="shared" si="86"/>
        <v>2143.2761049999999</v>
      </c>
      <c r="D335" s="170">
        <f t="shared" si="86"/>
        <v>2052.176105</v>
      </c>
      <c r="E335" s="170">
        <f t="shared" si="86"/>
        <v>2052.4361049999998</v>
      </c>
      <c r="F335" s="170">
        <f t="shared" si="86"/>
        <v>2051.8761049999998</v>
      </c>
      <c r="G335" s="170">
        <f t="shared" si="86"/>
        <v>2048.7061050000002</v>
      </c>
      <c r="H335" s="170">
        <f t="shared" si="86"/>
        <v>2044.406105</v>
      </c>
      <c r="I335" s="170">
        <f t="shared" si="86"/>
        <v>2210.0161049999997</v>
      </c>
      <c r="J335" s="170">
        <f t="shared" si="86"/>
        <v>2196.696105</v>
      </c>
      <c r="K335" s="170">
        <f t="shared" si="86"/>
        <v>2205.8961049999998</v>
      </c>
      <c r="L335" s="170">
        <f t="shared" si="86"/>
        <v>2190.426105</v>
      </c>
      <c r="M335" s="170">
        <f t="shared" si="86"/>
        <v>2145.7961049999999</v>
      </c>
      <c r="N335" s="170">
        <f t="shared" si="86"/>
        <v>2145.8961049999998</v>
      </c>
      <c r="O335" s="170">
        <f t="shared" si="86"/>
        <v>2161.0961049999996</v>
      </c>
      <c r="P335" s="170">
        <f t="shared" si="86"/>
        <v>2196.8061049999997</v>
      </c>
      <c r="Q335" s="170">
        <f t="shared" si="86"/>
        <v>2616.3061049999997</v>
      </c>
      <c r="R335" s="170">
        <f t="shared" si="89"/>
        <v>2603.9961050000002</v>
      </c>
      <c r="S335" s="170">
        <f t="shared" si="88"/>
        <v>2713.1161050000001</v>
      </c>
      <c r="T335" s="170">
        <f t="shared" si="88"/>
        <v>2552.446105</v>
      </c>
      <c r="U335" s="170">
        <f t="shared" si="88"/>
        <v>2511.4761049999997</v>
      </c>
      <c r="V335" s="170">
        <f t="shared" si="88"/>
        <v>2037.1261049999998</v>
      </c>
      <c r="W335" s="170">
        <f t="shared" si="88"/>
        <v>2039.656105</v>
      </c>
      <c r="X335" s="170">
        <f t="shared" si="88"/>
        <v>2047.7761049999999</v>
      </c>
      <c r="Y335" s="170">
        <f t="shared" si="88"/>
        <v>2050.3761049999998</v>
      </c>
      <c r="Z335" s="37"/>
      <c r="AA335" s="41">
        <v>1745.15</v>
      </c>
      <c r="AB335" s="39">
        <v>1804.26</v>
      </c>
      <c r="AC335" s="39">
        <v>1713.16</v>
      </c>
      <c r="AD335" s="39">
        <v>1713.42</v>
      </c>
      <c r="AE335" s="39">
        <v>1712.86</v>
      </c>
      <c r="AF335" s="39">
        <v>1709.69</v>
      </c>
      <c r="AG335" s="39">
        <v>1705.39</v>
      </c>
      <c r="AH335" s="39">
        <v>1871</v>
      </c>
      <c r="AI335" s="39">
        <v>1857.68</v>
      </c>
      <c r="AJ335" s="39">
        <v>1866.88</v>
      </c>
      <c r="AK335" s="39">
        <v>1851.41</v>
      </c>
      <c r="AL335" s="39">
        <v>1806.78</v>
      </c>
      <c r="AM335" s="39">
        <v>1806.88</v>
      </c>
      <c r="AN335" s="39">
        <v>1822.08</v>
      </c>
      <c r="AO335" s="39">
        <v>1857.79</v>
      </c>
      <c r="AP335" s="39">
        <v>2277.29</v>
      </c>
      <c r="AQ335" s="39">
        <v>2264.98</v>
      </c>
      <c r="AR335" s="39">
        <v>2374.1</v>
      </c>
      <c r="AS335" s="39">
        <v>2213.4299999999998</v>
      </c>
      <c r="AT335" s="39">
        <v>2172.46</v>
      </c>
      <c r="AU335" s="39">
        <v>1698.11</v>
      </c>
      <c r="AV335" s="39">
        <v>1700.64</v>
      </c>
      <c r="AW335" s="39">
        <v>1708.76</v>
      </c>
      <c r="AX335" s="40">
        <v>1711.36</v>
      </c>
      <c r="AY335" s="340">
        <v>335.74</v>
      </c>
      <c r="AZ335" s="159">
        <v>3.2761049999999998</v>
      </c>
      <c r="BA335" s="143"/>
      <c r="BB335" s="4"/>
    </row>
    <row r="336" spans="1:54">
      <c r="A336" s="47">
        <v>17</v>
      </c>
      <c r="B336" s="170">
        <f t="shared" si="87"/>
        <v>2052.0661049999999</v>
      </c>
      <c r="C336" s="170">
        <f t="shared" si="87"/>
        <v>2052.6661050000002</v>
      </c>
      <c r="D336" s="170">
        <f t="shared" si="87"/>
        <v>2052.6861049999998</v>
      </c>
      <c r="E336" s="170">
        <f t="shared" si="87"/>
        <v>2052.8361049999999</v>
      </c>
      <c r="F336" s="170">
        <f t="shared" si="87"/>
        <v>2053.236105</v>
      </c>
      <c r="G336" s="170">
        <f t="shared" si="87"/>
        <v>2052.5061049999999</v>
      </c>
      <c r="H336" s="170">
        <f t="shared" si="87"/>
        <v>2068.3261050000001</v>
      </c>
      <c r="I336" s="170">
        <f t="shared" si="87"/>
        <v>2041.7661049999999</v>
      </c>
      <c r="J336" s="170">
        <f t="shared" si="87"/>
        <v>2129.676105</v>
      </c>
      <c r="K336" s="170">
        <f t="shared" si="87"/>
        <v>2296.9561050000002</v>
      </c>
      <c r="L336" s="170">
        <f t="shared" si="87"/>
        <v>2153.1061049999998</v>
      </c>
      <c r="M336" s="170">
        <f t="shared" si="87"/>
        <v>2166.8161049999999</v>
      </c>
      <c r="N336" s="170">
        <f t="shared" si="87"/>
        <v>2175.1861049999998</v>
      </c>
      <c r="O336" s="170">
        <f t="shared" si="87"/>
        <v>2214.2661049999997</v>
      </c>
      <c r="P336" s="170">
        <f t="shared" si="87"/>
        <v>2255.9761049999997</v>
      </c>
      <c r="Q336" s="170">
        <f t="shared" si="87"/>
        <v>2244.0961049999996</v>
      </c>
      <c r="R336" s="170">
        <f t="shared" si="89"/>
        <v>2235.486105</v>
      </c>
      <c r="S336" s="170">
        <f t="shared" si="88"/>
        <v>2565.0161049999997</v>
      </c>
      <c r="T336" s="170">
        <f t="shared" si="88"/>
        <v>2559.0961049999996</v>
      </c>
      <c r="U336" s="170">
        <f t="shared" si="88"/>
        <v>2119.8861049999996</v>
      </c>
      <c r="V336" s="170">
        <f t="shared" si="88"/>
        <v>2038.3461049999999</v>
      </c>
      <c r="W336" s="170">
        <f t="shared" si="88"/>
        <v>2041.196105</v>
      </c>
      <c r="X336" s="170">
        <f t="shared" si="88"/>
        <v>2047.176105</v>
      </c>
      <c r="Y336" s="170">
        <f t="shared" si="88"/>
        <v>2051.5561049999997</v>
      </c>
      <c r="Z336" s="37"/>
      <c r="AA336" s="41">
        <v>1713.05</v>
      </c>
      <c r="AB336" s="39">
        <v>1713.65</v>
      </c>
      <c r="AC336" s="39">
        <v>1713.67</v>
      </c>
      <c r="AD336" s="39">
        <v>1713.82</v>
      </c>
      <c r="AE336" s="39">
        <v>1714.22</v>
      </c>
      <c r="AF336" s="39">
        <v>1713.49</v>
      </c>
      <c r="AG336" s="39">
        <v>1729.31</v>
      </c>
      <c r="AH336" s="39">
        <v>1702.75</v>
      </c>
      <c r="AI336" s="39">
        <v>1790.66</v>
      </c>
      <c r="AJ336" s="39">
        <v>1957.94</v>
      </c>
      <c r="AK336" s="39">
        <v>1814.09</v>
      </c>
      <c r="AL336" s="39">
        <v>1827.8</v>
      </c>
      <c r="AM336" s="39">
        <v>1836.17</v>
      </c>
      <c r="AN336" s="39">
        <v>1875.25</v>
      </c>
      <c r="AO336" s="39">
        <v>1916.96</v>
      </c>
      <c r="AP336" s="39">
        <v>1905.08</v>
      </c>
      <c r="AQ336" s="39">
        <v>1896.47</v>
      </c>
      <c r="AR336" s="39">
        <v>2226</v>
      </c>
      <c r="AS336" s="39">
        <v>2220.08</v>
      </c>
      <c r="AT336" s="39">
        <v>1780.87</v>
      </c>
      <c r="AU336" s="39">
        <v>1699.33</v>
      </c>
      <c r="AV336" s="39">
        <v>1702.18</v>
      </c>
      <c r="AW336" s="39">
        <v>1708.16</v>
      </c>
      <c r="AX336" s="40">
        <v>1712.54</v>
      </c>
      <c r="AY336" s="340">
        <v>335.74</v>
      </c>
      <c r="AZ336" s="159">
        <v>3.2761049999999998</v>
      </c>
      <c r="BA336" s="143"/>
      <c r="BB336" s="4"/>
    </row>
    <row r="337" spans="1:54">
      <c r="A337" s="47">
        <v>18</v>
      </c>
      <c r="B337" s="170">
        <f t="shared" si="87"/>
        <v>2051.8361049999999</v>
      </c>
      <c r="C337" s="170">
        <f t="shared" si="87"/>
        <v>2052.5261049999999</v>
      </c>
      <c r="D337" s="170">
        <f t="shared" si="87"/>
        <v>2053.4561050000002</v>
      </c>
      <c r="E337" s="170">
        <f t="shared" si="87"/>
        <v>2053.1361049999996</v>
      </c>
      <c r="F337" s="170">
        <f t="shared" si="87"/>
        <v>2052.4961050000002</v>
      </c>
      <c r="G337" s="170">
        <f t="shared" si="87"/>
        <v>2048.446105</v>
      </c>
      <c r="H337" s="170">
        <f t="shared" si="87"/>
        <v>2042.0061049999999</v>
      </c>
      <c r="I337" s="170">
        <f t="shared" si="87"/>
        <v>2082.406105</v>
      </c>
      <c r="J337" s="170">
        <f t="shared" si="87"/>
        <v>2535.0161049999997</v>
      </c>
      <c r="K337" s="170">
        <f t="shared" si="87"/>
        <v>2536.7761049999999</v>
      </c>
      <c r="L337" s="170">
        <f t="shared" si="87"/>
        <v>2537.236105</v>
      </c>
      <c r="M337" s="170">
        <f t="shared" si="87"/>
        <v>2538.6361049999996</v>
      </c>
      <c r="N337" s="170">
        <f t="shared" si="87"/>
        <v>2538.3061049999997</v>
      </c>
      <c r="O337" s="170">
        <f t="shared" si="87"/>
        <v>2536.7861050000001</v>
      </c>
      <c r="P337" s="170">
        <f t="shared" si="87"/>
        <v>2536.3761050000003</v>
      </c>
      <c r="Q337" s="170">
        <f t="shared" si="87"/>
        <v>2538.5261049999999</v>
      </c>
      <c r="R337" s="170">
        <f t="shared" si="89"/>
        <v>2661.1161050000001</v>
      </c>
      <c r="S337" s="170">
        <f t="shared" si="88"/>
        <v>2647.5961049999996</v>
      </c>
      <c r="T337" s="170">
        <f t="shared" si="88"/>
        <v>2521.8561049999998</v>
      </c>
      <c r="U337" s="170">
        <f t="shared" si="88"/>
        <v>2072.6361049999996</v>
      </c>
      <c r="V337" s="170">
        <f t="shared" si="88"/>
        <v>2067.446105</v>
      </c>
      <c r="W337" s="170">
        <f t="shared" si="88"/>
        <v>2043.8461049999999</v>
      </c>
      <c r="X337" s="170">
        <f t="shared" si="88"/>
        <v>2209.5261049999999</v>
      </c>
      <c r="Y337" s="170">
        <f t="shared" si="88"/>
        <v>2052.1261049999998</v>
      </c>
      <c r="Z337" s="37"/>
      <c r="AA337" s="41">
        <v>1712.82</v>
      </c>
      <c r="AB337" s="39">
        <v>1713.51</v>
      </c>
      <c r="AC337" s="39">
        <v>1714.44</v>
      </c>
      <c r="AD337" s="39">
        <v>1714.12</v>
      </c>
      <c r="AE337" s="39">
        <v>1713.48</v>
      </c>
      <c r="AF337" s="39">
        <v>1709.43</v>
      </c>
      <c r="AG337" s="39">
        <v>1702.99</v>
      </c>
      <c r="AH337" s="39">
        <v>1743.39</v>
      </c>
      <c r="AI337" s="39">
        <v>2196</v>
      </c>
      <c r="AJ337" s="39">
        <v>2197.7600000000002</v>
      </c>
      <c r="AK337" s="39">
        <v>2198.2199999999998</v>
      </c>
      <c r="AL337" s="39">
        <v>2199.62</v>
      </c>
      <c r="AM337" s="39">
        <v>2199.29</v>
      </c>
      <c r="AN337" s="39">
        <v>2197.77</v>
      </c>
      <c r="AO337" s="39">
        <v>2197.36</v>
      </c>
      <c r="AP337" s="39">
        <v>2199.5100000000002</v>
      </c>
      <c r="AQ337" s="39">
        <v>2322.1</v>
      </c>
      <c r="AR337" s="39">
        <v>2308.58</v>
      </c>
      <c r="AS337" s="39">
        <v>2182.84</v>
      </c>
      <c r="AT337" s="39">
        <v>1733.62</v>
      </c>
      <c r="AU337" s="39">
        <v>1728.43</v>
      </c>
      <c r="AV337" s="39">
        <v>1704.83</v>
      </c>
      <c r="AW337" s="39">
        <v>1870.51</v>
      </c>
      <c r="AX337" s="40">
        <v>1713.11</v>
      </c>
      <c r="AY337" s="340">
        <v>335.74</v>
      </c>
      <c r="AZ337" s="159">
        <v>3.2761049999999998</v>
      </c>
      <c r="BA337" s="143"/>
      <c r="BB337" s="4"/>
    </row>
    <row r="338" spans="1:54">
      <c r="A338" s="47">
        <v>19</v>
      </c>
      <c r="B338" s="170">
        <f t="shared" si="87"/>
        <v>2180.7061050000002</v>
      </c>
      <c r="C338" s="170">
        <f t="shared" si="87"/>
        <v>2052.6161050000001</v>
      </c>
      <c r="D338" s="170">
        <f t="shared" si="87"/>
        <v>2284.236105</v>
      </c>
      <c r="E338" s="170">
        <f t="shared" si="87"/>
        <v>2052.2861050000001</v>
      </c>
      <c r="F338" s="170">
        <f t="shared" si="87"/>
        <v>2051.8661050000001</v>
      </c>
      <c r="G338" s="170">
        <f t="shared" si="87"/>
        <v>2047.166105</v>
      </c>
      <c r="H338" s="170">
        <f t="shared" si="87"/>
        <v>2039.456105</v>
      </c>
      <c r="I338" s="170">
        <f t="shared" si="87"/>
        <v>2036.686105</v>
      </c>
      <c r="J338" s="170">
        <f t="shared" si="87"/>
        <v>2031.486105</v>
      </c>
      <c r="K338" s="170">
        <f t="shared" si="87"/>
        <v>2030.486105</v>
      </c>
      <c r="L338" s="170">
        <f t="shared" si="87"/>
        <v>2030.7561049999999</v>
      </c>
      <c r="M338" s="170">
        <f t="shared" si="87"/>
        <v>2031.0361049999999</v>
      </c>
      <c r="N338" s="170">
        <f t="shared" si="87"/>
        <v>2031.8461049999999</v>
      </c>
      <c r="O338" s="170">
        <f t="shared" si="87"/>
        <v>2031.0761049999999</v>
      </c>
      <c r="P338" s="170">
        <f t="shared" si="87"/>
        <v>2030.2761049999999</v>
      </c>
      <c r="Q338" s="170">
        <f t="shared" si="87"/>
        <v>2036.3561049999998</v>
      </c>
      <c r="R338" s="170">
        <f t="shared" si="89"/>
        <v>2272.926105</v>
      </c>
      <c r="S338" s="170">
        <f t="shared" si="88"/>
        <v>2130.8461049999996</v>
      </c>
      <c r="T338" s="170">
        <f t="shared" si="88"/>
        <v>2031.7961049999999</v>
      </c>
      <c r="U338" s="170">
        <f t="shared" si="88"/>
        <v>2033.916105</v>
      </c>
      <c r="V338" s="170">
        <f t="shared" si="88"/>
        <v>2036.946105</v>
      </c>
      <c r="W338" s="170">
        <f t="shared" si="88"/>
        <v>2040.476105</v>
      </c>
      <c r="X338" s="170">
        <f t="shared" si="88"/>
        <v>2047.0561049999999</v>
      </c>
      <c r="Y338" s="170">
        <f t="shared" si="88"/>
        <v>2159.486105</v>
      </c>
      <c r="Z338" s="37"/>
      <c r="AA338" s="41">
        <v>1841.69</v>
      </c>
      <c r="AB338" s="39">
        <v>1713.6</v>
      </c>
      <c r="AC338" s="39">
        <v>1945.22</v>
      </c>
      <c r="AD338" s="39">
        <v>1713.27</v>
      </c>
      <c r="AE338" s="39">
        <v>1712.85</v>
      </c>
      <c r="AF338" s="39">
        <v>1708.15</v>
      </c>
      <c r="AG338" s="39">
        <v>1700.44</v>
      </c>
      <c r="AH338" s="39">
        <v>1697.67</v>
      </c>
      <c r="AI338" s="39">
        <v>1692.47</v>
      </c>
      <c r="AJ338" s="39">
        <v>1691.47</v>
      </c>
      <c r="AK338" s="39">
        <v>1691.74</v>
      </c>
      <c r="AL338" s="39">
        <v>1692.02</v>
      </c>
      <c r="AM338" s="39">
        <v>1692.83</v>
      </c>
      <c r="AN338" s="39">
        <v>1692.06</v>
      </c>
      <c r="AO338" s="39">
        <v>1691.26</v>
      </c>
      <c r="AP338" s="39">
        <v>1697.34</v>
      </c>
      <c r="AQ338" s="39">
        <v>1933.91</v>
      </c>
      <c r="AR338" s="39">
        <v>1791.83</v>
      </c>
      <c r="AS338" s="39">
        <v>1692.78</v>
      </c>
      <c r="AT338" s="39">
        <v>1694.9</v>
      </c>
      <c r="AU338" s="39">
        <v>1697.93</v>
      </c>
      <c r="AV338" s="39">
        <v>1701.46</v>
      </c>
      <c r="AW338" s="39">
        <v>1708.04</v>
      </c>
      <c r="AX338" s="40">
        <v>1820.47</v>
      </c>
      <c r="AY338" s="340">
        <v>335.74</v>
      </c>
      <c r="AZ338" s="159">
        <v>3.2761049999999998</v>
      </c>
      <c r="BA338" s="143"/>
      <c r="BB338" s="4"/>
    </row>
    <row r="339" spans="1:54">
      <c r="A339" s="47">
        <v>20</v>
      </c>
      <c r="B339" s="170">
        <f t="shared" si="87"/>
        <v>2105.3261050000001</v>
      </c>
      <c r="C339" s="170">
        <f t="shared" si="87"/>
        <v>2128.5161049999997</v>
      </c>
      <c r="D339" s="170">
        <f t="shared" si="87"/>
        <v>2235.8961049999998</v>
      </c>
      <c r="E339" s="170">
        <f t="shared" si="87"/>
        <v>2050.3761049999998</v>
      </c>
      <c r="F339" s="170">
        <f t="shared" si="87"/>
        <v>2048.1461049999998</v>
      </c>
      <c r="G339" s="170">
        <f t="shared" si="87"/>
        <v>2046.3361049999999</v>
      </c>
      <c r="H339" s="170">
        <f t="shared" si="87"/>
        <v>2038.956105</v>
      </c>
      <c r="I339" s="170">
        <f t="shared" si="87"/>
        <v>2143.9761049999997</v>
      </c>
      <c r="J339" s="170">
        <f t="shared" si="87"/>
        <v>2206.696105</v>
      </c>
      <c r="K339" s="170">
        <f t="shared" si="87"/>
        <v>2541.2261049999997</v>
      </c>
      <c r="L339" s="170">
        <f t="shared" si="87"/>
        <v>2128.3561049999998</v>
      </c>
      <c r="M339" s="170">
        <f t="shared" si="87"/>
        <v>2153.8461049999996</v>
      </c>
      <c r="N339" s="170">
        <f t="shared" si="87"/>
        <v>2032.196105</v>
      </c>
      <c r="O339" s="170">
        <f t="shared" si="87"/>
        <v>2030.6261049999998</v>
      </c>
      <c r="P339" s="170">
        <f t="shared" si="87"/>
        <v>2029.226105</v>
      </c>
      <c r="Q339" s="170">
        <f t="shared" si="87"/>
        <v>2542.8861049999996</v>
      </c>
      <c r="R339" s="170">
        <f t="shared" si="89"/>
        <v>2574.8661050000001</v>
      </c>
      <c r="S339" s="170">
        <f t="shared" si="88"/>
        <v>2548.5161049999997</v>
      </c>
      <c r="T339" s="170">
        <f t="shared" si="88"/>
        <v>2558.8761050000003</v>
      </c>
      <c r="U339" s="170">
        <f t="shared" si="88"/>
        <v>2033.686105</v>
      </c>
      <c r="V339" s="170">
        <f t="shared" si="88"/>
        <v>2037.646105</v>
      </c>
      <c r="W339" s="170">
        <f t="shared" si="88"/>
        <v>2101.6161050000001</v>
      </c>
      <c r="X339" s="170">
        <f t="shared" si="88"/>
        <v>2091.5461049999999</v>
      </c>
      <c r="Y339" s="170">
        <f t="shared" si="88"/>
        <v>2237.0461049999999</v>
      </c>
      <c r="Z339" s="37"/>
      <c r="AA339" s="41">
        <v>1766.31</v>
      </c>
      <c r="AB339" s="39">
        <v>1789.5</v>
      </c>
      <c r="AC339" s="39">
        <v>1896.88</v>
      </c>
      <c r="AD339" s="39">
        <v>1711.36</v>
      </c>
      <c r="AE339" s="39">
        <v>1709.13</v>
      </c>
      <c r="AF339" s="39">
        <v>1707.32</v>
      </c>
      <c r="AG339" s="39">
        <v>1699.94</v>
      </c>
      <c r="AH339" s="39">
        <v>1804.96</v>
      </c>
      <c r="AI339" s="39">
        <v>1867.68</v>
      </c>
      <c r="AJ339" s="39">
        <v>2202.21</v>
      </c>
      <c r="AK339" s="39">
        <v>1789.34</v>
      </c>
      <c r="AL339" s="39">
        <v>1814.83</v>
      </c>
      <c r="AM339" s="39">
        <v>1693.18</v>
      </c>
      <c r="AN339" s="39">
        <v>1691.61</v>
      </c>
      <c r="AO339" s="39">
        <v>1690.21</v>
      </c>
      <c r="AP339" s="39">
        <v>2203.87</v>
      </c>
      <c r="AQ339" s="39">
        <v>2235.85</v>
      </c>
      <c r="AR339" s="39">
        <v>2209.5</v>
      </c>
      <c r="AS339" s="39">
        <v>2219.86</v>
      </c>
      <c r="AT339" s="39">
        <v>1694.67</v>
      </c>
      <c r="AU339" s="39">
        <v>1698.63</v>
      </c>
      <c r="AV339" s="39">
        <v>1762.6</v>
      </c>
      <c r="AW339" s="39">
        <v>1752.53</v>
      </c>
      <c r="AX339" s="40">
        <v>1898.03</v>
      </c>
      <c r="AY339" s="340">
        <v>335.74</v>
      </c>
      <c r="AZ339" s="159">
        <v>3.2761049999999998</v>
      </c>
      <c r="BA339" s="143"/>
      <c r="BB339" s="4"/>
    </row>
    <row r="340" spans="1:54">
      <c r="A340" s="47">
        <v>21</v>
      </c>
      <c r="B340" s="170">
        <f t="shared" si="87"/>
        <v>1900.0261049999999</v>
      </c>
      <c r="C340" s="170">
        <f t="shared" si="87"/>
        <v>1901.3661049999998</v>
      </c>
      <c r="D340" s="170">
        <f t="shared" si="87"/>
        <v>1900.486105</v>
      </c>
      <c r="E340" s="170">
        <f t="shared" si="87"/>
        <v>2049.5861049999999</v>
      </c>
      <c r="F340" s="170">
        <f t="shared" si="87"/>
        <v>2273.696105</v>
      </c>
      <c r="G340" s="170">
        <f t="shared" si="87"/>
        <v>2040.426105</v>
      </c>
      <c r="H340" s="170">
        <f t="shared" si="87"/>
        <v>2038.716105</v>
      </c>
      <c r="I340" s="170">
        <f t="shared" si="87"/>
        <v>2033.456105</v>
      </c>
      <c r="J340" s="170">
        <f t="shared" si="87"/>
        <v>2030.7461049999999</v>
      </c>
      <c r="K340" s="170">
        <f t="shared" si="87"/>
        <v>2133.6061049999998</v>
      </c>
      <c r="L340" s="170">
        <f t="shared" si="87"/>
        <v>2100.8561049999998</v>
      </c>
      <c r="M340" s="170">
        <f t="shared" si="87"/>
        <v>2030.1161049999998</v>
      </c>
      <c r="N340" s="170">
        <f t="shared" si="87"/>
        <v>2030.946105</v>
      </c>
      <c r="O340" s="170">
        <f t="shared" si="87"/>
        <v>2028.236105</v>
      </c>
      <c r="P340" s="170">
        <f t="shared" si="87"/>
        <v>2029.986105</v>
      </c>
      <c r="Q340" s="170">
        <f t="shared" si="87"/>
        <v>2029.8561049999998</v>
      </c>
      <c r="R340" s="170">
        <f t="shared" si="89"/>
        <v>2028.1061049999998</v>
      </c>
      <c r="S340" s="170">
        <f t="shared" si="88"/>
        <v>2028.946105</v>
      </c>
      <c r="T340" s="170">
        <f t="shared" si="88"/>
        <v>2031.706105</v>
      </c>
      <c r="U340" s="170">
        <f t="shared" si="88"/>
        <v>2033.226105</v>
      </c>
      <c r="V340" s="170">
        <f t="shared" si="88"/>
        <v>2037.3761049999998</v>
      </c>
      <c r="W340" s="170">
        <f t="shared" si="88"/>
        <v>2040.156105</v>
      </c>
      <c r="X340" s="170">
        <f t="shared" si="88"/>
        <v>2044.3761049999998</v>
      </c>
      <c r="Y340" s="170">
        <f t="shared" si="88"/>
        <v>2049.8261050000001</v>
      </c>
      <c r="Z340" s="37"/>
      <c r="AA340" s="41">
        <v>1561.01</v>
      </c>
      <c r="AB340" s="39">
        <v>1562.35</v>
      </c>
      <c r="AC340" s="39">
        <v>1561.47</v>
      </c>
      <c r="AD340" s="39">
        <v>1710.57</v>
      </c>
      <c r="AE340" s="39">
        <v>1934.68</v>
      </c>
      <c r="AF340" s="39">
        <v>1701.41</v>
      </c>
      <c r="AG340" s="39">
        <v>1699.7</v>
      </c>
      <c r="AH340" s="39">
        <v>1694.44</v>
      </c>
      <c r="AI340" s="39">
        <v>1691.73</v>
      </c>
      <c r="AJ340" s="39">
        <v>1794.59</v>
      </c>
      <c r="AK340" s="39">
        <v>1761.84</v>
      </c>
      <c r="AL340" s="39">
        <v>1691.1</v>
      </c>
      <c r="AM340" s="39">
        <v>1691.93</v>
      </c>
      <c r="AN340" s="39">
        <v>1689.22</v>
      </c>
      <c r="AO340" s="39">
        <v>1690.97</v>
      </c>
      <c r="AP340" s="39">
        <v>1690.84</v>
      </c>
      <c r="AQ340" s="39">
        <v>1689.09</v>
      </c>
      <c r="AR340" s="39">
        <v>1689.93</v>
      </c>
      <c r="AS340" s="39">
        <v>1692.69</v>
      </c>
      <c r="AT340" s="39">
        <v>1694.21</v>
      </c>
      <c r="AU340" s="39">
        <v>1698.36</v>
      </c>
      <c r="AV340" s="39">
        <v>1701.14</v>
      </c>
      <c r="AW340" s="39">
        <v>1705.36</v>
      </c>
      <c r="AX340" s="40">
        <v>1710.81</v>
      </c>
      <c r="AY340" s="340">
        <v>335.74</v>
      </c>
      <c r="AZ340" s="159">
        <v>3.2761049999999998</v>
      </c>
      <c r="BA340" s="143"/>
      <c r="BB340" s="4"/>
    </row>
    <row r="341" spans="1:54">
      <c r="A341" s="47">
        <v>22</v>
      </c>
      <c r="B341" s="170">
        <f t="shared" si="87"/>
        <v>1900.486105</v>
      </c>
      <c r="C341" s="170">
        <f t="shared" si="87"/>
        <v>1901.3261049999999</v>
      </c>
      <c r="D341" s="170">
        <f t="shared" si="87"/>
        <v>1901.2661049999999</v>
      </c>
      <c r="E341" s="170">
        <f t="shared" si="87"/>
        <v>1900.176105</v>
      </c>
      <c r="F341" s="170">
        <f t="shared" si="87"/>
        <v>2188.7961049999999</v>
      </c>
      <c r="G341" s="170">
        <f t="shared" si="87"/>
        <v>2044.8461049999999</v>
      </c>
      <c r="H341" s="170">
        <f t="shared" si="87"/>
        <v>2040.5361049999999</v>
      </c>
      <c r="I341" s="170">
        <f t="shared" si="87"/>
        <v>2036.946105</v>
      </c>
      <c r="J341" s="170">
        <f t="shared" si="87"/>
        <v>2032.666105</v>
      </c>
      <c r="K341" s="170">
        <f t="shared" si="87"/>
        <v>2922.7461050000002</v>
      </c>
      <c r="L341" s="170">
        <f t="shared" si="87"/>
        <v>2791.8461049999996</v>
      </c>
      <c r="M341" s="170">
        <f t="shared" si="87"/>
        <v>2814.2761049999999</v>
      </c>
      <c r="N341" s="170">
        <f t="shared" si="87"/>
        <v>3020.1261050000003</v>
      </c>
      <c r="O341" s="170">
        <f t="shared" si="87"/>
        <v>2979.6761049999996</v>
      </c>
      <c r="P341" s="170">
        <f t="shared" si="87"/>
        <v>2030.8061049999999</v>
      </c>
      <c r="Q341" s="170">
        <f t="shared" si="87"/>
        <v>2030.176105</v>
      </c>
      <c r="R341" s="170">
        <f t="shared" si="89"/>
        <v>2129.3761049999998</v>
      </c>
      <c r="S341" s="170">
        <f t="shared" si="88"/>
        <v>2117.5761050000001</v>
      </c>
      <c r="T341" s="170">
        <f t="shared" si="88"/>
        <v>2033.2461049999999</v>
      </c>
      <c r="U341" s="170">
        <f t="shared" si="88"/>
        <v>2033.196105</v>
      </c>
      <c r="V341" s="170">
        <f t="shared" si="88"/>
        <v>2035.486105</v>
      </c>
      <c r="W341" s="170">
        <f t="shared" si="88"/>
        <v>2037.406105</v>
      </c>
      <c r="X341" s="170">
        <f t="shared" si="88"/>
        <v>1666.436105</v>
      </c>
      <c r="Y341" s="170">
        <f t="shared" si="88"/>
        <v>1575.7961049999999</v>
      </c>
      <c r="Z341" s="37"/>
      <c r="AA341" s="41">
        <v>1561.47</v>
      </c>
      <c r="AB341" s="39">
        <v>1562.31</v>
      </c>
      <c r="AC341" s="39">
        <v>1562.25</v>
      </c>
      <c r="AD341" s="39">
        <v>1561.16</v>
      </c>
      <c r="AE341" s="39">
        <v>1849.78</v>
      </c>
      <c r="AF341" s="39">
        <v>1705.83</v>
      </c>
      <c r="AG341" s="39">
        <v>1701.52</v>
      </c>
      <c r="AH341" s="39">
        <v>1697.93</v>
      </c>
      <c r="AI341" s="39">
        <v>1693.65</v>
      </c>
      <c r="AJ341" s="39">
        <v>2583.73</v>
      </c>
      <c r="AK341" s="39">
        <v>2452.83</v>
      </c>
      <c r="AL341" s="39">
        <v>2475.2600000000002</v>
      </c>
      <c r="AM341" s="39">
        <v>2681.11</v>
      </c>
      <c r="AN341" s="39">
        <v>2640.66</v>
      </c>
      <c r="AO341" s="39">
        <v>1691.79</v>
      </c>
      <c r="AP341" s="39">
        <v>1691.16</v>
      </c>
      <c r="AQ341" s="39">
        <v>1790.36</v>
      </c>
      <c r="AR341" s="39">
        <v>1778.56</v>
      </c>
      <c r="AS341" s="39">
        <v>1694.23</v>
      </c>
      <c r="AT341" s="39">
        <v>1694.18</v>
      </c>
      <c r="AU341" s="39">
        <v>1696.47</v>
      </c>
      <c r="AV341" s="39">
        <v>1698.39</v>
      </c>
      <c r="AW341" s="39">
        <v>1327.42</v>
      </c>
      <c r="AX341" s="40">
        <v>1236.78</v>
      </c>
      <c r="AY341" s="340">
        <v>335.74</v>
      </c>
      <c r="AZ341" s="159">
        <v>3.2761049999999998</v>
      </c>
      <c r="BA341" s="143"/>
      <c r="BB341" s="4"/>
    </row>
    <row r="342" spans="1:54">
      <c r="A342" s="47">
        <v>23</v>
      </c>
      <c r="B342" s="170">
        <f t="shared" si="87"/>
        <v>1897.196105</v>
      </c>
      <c r="C342" s="170">
        <f t="shared" si="87"/>
        <v>1898.3461049999999</v>
      </c>
      <c r="D342" s="170">
        <f t="shared" si="87"/>
        <v>1899.0261049999999</v>
      </c>
      <c r="E342" s="170">
        <f t="shared" si="87"/>
        <v>1898.2761049999999</v>
      </c>
      <c r="F342" s="170">
        <f t="shared" si="87"/>
        <v>1897.666105</v>
      </c>
      <c r="G342" s="170">
        <f t="shared" si="87"/>
        <v>1896.0361049999999</v>
      </c>
      <c r="H342" s="170">
        <f t="shared" si="87"/>
        <v>2042.7961049999999</v>
      </c>
      <c r="I342" s="170">
        <f t="shared" si="87"/>
        <v>2329.6261049999998</v>
      </c>
      <c r="J342" s="170">
        <f t="shared" si="87"/>
        <v>2212.2261049999997</v>
      </c>
      <c r="K342" s="170">
        <f t="shared" si="87"/>
        <v>2223.4761049999997</v>
      </c>
      <c r="L342" s="170">
        <f t="shared" si="87"/>
        <v>2227.7761049999999</v>
      </c>
      <c r="M342" s="170">
        <f t="shared" si="87"/>
        <v>2226.4161050000002</v>
      </c>
      <c r="N342" s="170">
        <f t="shared" si="87"/>
        <v>2219.9761049999997</v>
      </c>
      <c r="O342" s="170">
        <f t="shared" si="87"/>
        <v>2229.8761049999998</v>
      </c>
      <c r="P342" s="170">
        <f t="shared" si="87"/>
        <v>2248.0361050000001</v>
      </c>
      <c r="Q342" s="170">
        <f t="shared" si="87"/>
        <v>2263.8861049999996</v>
      </c>
      <c r="R342" s="170">
        <f t="shared" si="89"/>
        <v>2263.4761049999997</v>
      </c>
      <c r="S342" s="170">
        <f t="shared" si="88"/>
        <v>2238.216105</v>
      </c>
      <c r="T342" s="170">
        <f t="shared" si="88"/>
        <v>2210.236105</v>
      </c>
      <c r="U342" s="170">
        <f t="shared" si="88"/>
        <v>2144.9161050000002</v>
      </c>
      <c r="V342" s="170">
        <f t="shared" si="88"/>
        <v>2162.216105</v>
      </c>
      <c r="W342" s="170">
        <f t="shared" si="88"/>
        <v>2218.1461049999998</v>
      </c>
      <c r="X342" s="170">
        <f t="shared" si="88"/>
        <v>2042.6361049999998</v>
      </c>
      <c r="Y342" s="170">
        <f t="shared" si="88"/>
        <v>1896.2961049999999</v>
      </c>
      <c r="Z342" s="37"/>
      <c r="AA342" s="41">
        <v>1558.18</v>
      </c>
      <c r="AB342" s="39">
        <v>1559.33</v>
      </c>
      <c r="AC342" s="39">
        <v>1560.01</v>
      </c>
      <c r="AD342" s="39">
        <v>1559.26</v>
      </c>
      <c r="AE342" s="39">
        <v>1558.65</v>
      </c>
      <c r="AF342" s="39">
        <v>1557.02</v>
      </c>
      <c r="AG342" s="39">
        <v>1703.78</v>
      </c>
      <c r="AH342" s="39">
        <v>1990.61</v>
      </c>
      <c r="AI342" s="39">
        <v>1873.21</v>
      </c>
      <c r="AJ342" s="39">
        <v>1884.46</v>
      </c>
      <c r="AK342" s="39">
        <v>1888.76</v>
      </c>
      <c r="AL342" s="39">
        <v>1887.4</v>
      </c>
      <c r="AM342" s="39">
        <v>1880.96</v>
      </c>
      <c r="AN342" s="39">
        <v>1890.86</v>
      </c>
      <c r="AO342" s="39">
        <v>1909.02</v>
      </c>
      <c r="AP342" s="39">
        <v>1924.87</v>
      </c>
      <c r="AQ342" s="39">
        <v>1924.46</v>
      </c>
      <c r="AR342" s="39">
        <v>1899.2</v>
      </c>
      <c r="AS342" s="39">
        <v>1871.22</v>
      </c>
      <c r="AT342" s="39">
        <v>1805.9</v>
      </c>
      <c r="AU342" s="39">
        <v>1823.2</v>
      </c>
      <c r="AV342" s="39">
        <v>1879.13</v>
      </c>
      <c r="AW342" s="39">
        <v>1703.62</v>
      </c>
      <c r="AX342" s="40">
        <v>1557.28</v>
      </c>
      <c r="AY342" s="340">
        <v>335.74</v>
      </c>
      <c r="AZ342" s="159">
        <v>3.2761049999999998</v>
      </c>
      <c r="BA342" s="143"/>
      <c r="BB342" s="4"/>
    </row>
    <row r="343" spans="1:54">
      <c r="A343" s="47">
        <v>24</v>
      </c>
      <c r="B343" s="170">
        <f t="shared" si="87"/>
        <v>1898.3461049999999</v>
      </c>
      <c r="C343" s="170">
        <f t="shared" si="87"/>
        <v>1899.676105</v>
      </c>
      <c r="D343" s="170">
        <f t="shared" si="87"/>
        <v>1899.8561049999998</v>
      </c>
      <c r="E343" s="170">
        <f t="shared" si="87"/>
        <v>1899.916105</v>
      </c>
      <c r="F343" s="170">
        <f t="shared" si="87"/>
        <v>1899.926105</v>
      </c>
      <c r="G343" s="170">
        <f t="shared" si="87"/>
        <v>1898.166105</v>
      </c>
      <c r="H343" s="170">
        <f t="shared" si="87"/>
        <v>1896.8761049999998</v>
      </c>
      <c r="I343" s="170">
        <f t="shared" si="87"/>
        <v>2042.196105</v>
      </c>
      <c r="J343" s="170">
        <f t="shared" si="87"/>
        <v>2284.9361049999998</v>
      </c>
      <c r="K343" s="170">
        <f t="shared" si="87"/>
        <v>2214.9161050000002</v>
      </c>
      <c r="L343" s="170">
        <f t="shared" si="87"/>
        <v>2229.6661050000002</v>
      </c>
      <c r="M343" s="170">
        <f t="shared" si="87"/>
        <v>2233.8861049999996</v>
      </c>
      <c r="N343" s="170">
        <f t="shared" si="87"/>
        <v>2269.4561050000002</v>
      </c>
      <c r="O343" s="170">
        <f t="shared" si="87"/>
        <v>2289.7461050000002</v>
      </c>
      <c r="P343" s="170">
        <f t="shared" si="87"/>
        <v>2310.8161049999999</v>
      </c>
      <c r="Q343" s="170">
        <f t="shared" si="87"/>
        <v>2328.8361049999999</v>
      </c>
      <c r="R343" s="170">
        <f t="shared" si="89"/>
        <v>2322.6161050000001</v>
      </c>
      <c r="S343" s="170">
        <f t="shared" si="88"/>
        <v>2302.7061050000002</v>
      </c>
      <c r="T343" s="170">
        <f t="shared" si="88"/>
        <v>2285.7761049999999</v>
      </c>
      <c r="U343" s="170">
        <f t="shared" si="88"/>
        <v>2239.2461050000002</v>
      </c>
      <c r="V343" s="170">
        <f t="shared" si="88"/>
        <v>2190.236105</v>
      </c>
      <c r="W343" s="170">
        <f t="shared" si="88"/>
        <v>2194.5361050000001</v>
      </c>
      <c r="X343" s="170">
        <f t="shared" si="88"/>
        <v>1895.416105</v>
      </c>
      <c r="Y343" s="170">
        <f t="shared" si="88"/>
        <v>1899.5761049999999</v>
      </c>
      <c r="Z343" s="37"/>
      <c r="AA343" s="41">
        <v>1559.33</v>
      </c>
      <c r="AB343" s="39">
        <v>1560.66</v>
      </c>
      <c r="AC343" s="39">
        <v>1560.84</v>
      </c>
      <c r="AD343" s="39">
        <v>1560.9</v>
      </c>
      <c r="AE343" s="39">
        <v>1560.91</v>
      </c>
      <c r="AF343" s="39">
        <v>1559.15</v>
      </c>
      <c r="AG343" s="39">
        <v>1557.86</v>
      </c>
      <c r="AH343" s="39">
        <v>1703.18</v>
      </c>
      <c r="AI343" s="39">
        <v>1945.92</v>
      </c>
      <c r="AJ343" s="39">
        <v>1875.9</v>
      </c>
      <c r="AK343" s="39">
        <v>1890.65</v>
      </c>
      <c r="AL343" s="39">
        <v>1894.87</v>
      </c>
      <c r="AM343" s="39">
        <v>1930.44</v>
      </c>
      <c r="AN343" s="39">
        <v>1950.73</v>
      </c>
      <c r="AO343" s="39">
        <v>1971.8</v>
      </c>
      <c r="AP343" s="39">
        <v>1989.82</v>
      </c>
      <c r="AQ343" s="39">
        <v>1983.6</v>
      </c>
      <c r="AR343" s="39">
        <v>1963.69</v>
      </c>
      <c r="AS343" s="39">
        <v>1946.76</v>
      </c>
      <c r="AT343" s="39">
        <v>1900.23</v>
      </c>
      <c r="AU343" s="39">
        <v>1851.22</v>
      </c>
      <c r="AV343" s="39">
        <v>1855.52</v>
      </c>
      <c r="AW343" s="39">
        <v>1556.4</v>
      </c>
      <c r="AX343" s="40">
        <v>1560.56</v>
      </c>
      <c r="AY343" s="340">
        <v>335.74</v>
      </c>
      <c r="AZ343" s="159">
        <v>3.2761049999999998</v>
      </c>
      <c r="BA343" s="143"/>
      <c r="BB343" s="4"/>
    </row>
    <row r="344" spans="1:54">
      <c r="A344" s="47">
        <v>25</v>
      </c>
      <c r="B344" s="170">
        <f t="shared" si="87"/>
        <v>1482.8061049999999</v>
      </c>
      <c r="C344" s="170">
        <f t="shared" si="87"/>
        <v>1462.5661049999999</v>
      </c>
      <c r="D344" s="170">
        <f t="shared" si="87"/>
        <v>1459.1261049999998</v>
      </c>
      <c r="E344" s="170">
        <f t="shared" si="87"/>
        <v>1464.5261049999999</v>
      </c>
      <c r="F344" s="170">
        <f t="shared" si="87"/>
        <v>1540.486105</v>
      </c>
      <c r="G344" s="170">
        <f t="shared" si="87"/>
        <v>1651.466105</v>
      </c>
      <c r="H344" s="170">
        <f t="shared" si="87"/>
        <v>1838.0561049999999</v>
      </c>
      <c r="I344" s="170">
        <f t="shared" si="87"/>
        <v>1962.916105</v>
      </c>
      <c r="J344" s="170">
        <f t="shared" si="87"/>
        <v>2105.486105</v>
      </c>
      <c r="K344" s="170">
        <f t="shared" si="87"/>
        <v>2092.8161049999999</v>
      </c>
      <c r="L344" s="170">
        <f t="shared" si="87"/>
        <v>2066.2761049999999</v>
      </c>
      <c r="M344" s="170">
        <f t="shared" si="87"/>
        <v>2175.2961049999999</v>
      </c>
      <c r="N344" s="170">
        <f t="shared" si="87"/>
        <v>2163.2561049999999</v>
      </c>
      <c r="O344" s="170">
        <f t="shared" si="87"/>
        <v>2198.6261049999998</v>
      </c>
      <c r="P344" s="170">
        <f t="shared" si="87"/>
        <v>2237.5261049999999</v>
      </c>
      <c r="Q344" s="170">
        <f t="shared" si="87"/>
        <v>2237.5961049999996</v>
      </c>
      <c r="R344" s="170">
        <f t="shared" si="89"/>
        <v>2242.5961049999996</v>
      </c>
      <c r="S344" s="170">
        <f t="shared" si="88"/>
        <v>2194.8061049999997</v>
      </c>
      <c r="T344" s="170">
        <f t="shared" si="88"/>
        <v>2067.9161050000002</v>
      </c>
      <c r="U344" s="170">
        <f t="shared" si="88"/>
        <v>1978.2661049999999</v>
      </c>
      <c r="V344" s="170">
        <f t="shared" si="88"/>
        <v>1823.476105</v>
      </c>
      <c r="W344" s="170">
        <f t="shared" si="88"/>
        <v>2041.396105</v>
      </c>
      <c r="X344" s="170">
        <f t="shared" si="88"/>
        <v>1895.8161049999999</v>
      </c>
      <c r="Y344" s="170">
        <f t="shared" si="88"/>
        <v>1900.0261049999999</v>
      </c>
      <c r="Z344" s="37"/>
      <c r="AA344" s="41">
        <v>1143.79</v>
      </c>
      <c r="AB344" s="39">
        <v>1123.55</v>
      </c>
      <c r="AC344" s="39">
        <v>1120.1099999999999</v>
      </c>
      <c r="AD344" s="39">
        <v>1125.51</v>
      </c>
      <c r="AE344" s="39">
        <v>1201.47</v>
      </c>
      <c r="AF344" s="39">
        <v>1312.45</v>
      </c>
      <c r="AG344" s="39">
        <v>1499.04</v>
      </c>
      <c r="AH344" s="39">
        <v>1623.9</v>
      </c>
      <c r="AI344" s="39">
        <v>1766.47</v>
      </c>
      <c r="AJ344" s="39">
        <v>1753.8</v>
      </c>
      <c r="AK344" s="39">
        <v>1727.26</v>
      </c>
      <c r="AL344" s="39">
        <v>1836.28</v>
      </c>
      <c r="AM344" s="39">
        <v>1824.24</v>
      </c>
      <c r="AN344" s="39">
        <v>1859.61</v>
      </c>
      <c r="AO344" s="39">
        <v>1898.51</v>
      </c>
      <c r="AP344" s="39">
        <v>1898.58</v>
      </c>
      <c r="AQ344" s="39">
        <v>1903.58</v>
      </c>
      <c r="AR344" s="39">
        <v>1855.79</v>
      </c>
      <c r="AS344" s="39">
        <v>1728.9</v>
      </c>
      <c r="AT344" s="39">
        <v>1639.25</v>
      </c>
      <c r="AU344" s="39">
        <v>1484.46</v>
      </c>
      <c r="AV344" s="39">
        <v>1702.38</v>
      </c>
      <c r="AW344" s="39">
        <v>1556.8</v>
      </c>
      <c r="AX344" s="40">
        <v>1561.01</v>
      </c>
      <c r="AY344" s="340">
        <v>335.74</v>
      </c>
      <c r="AZ344" s="159">
        <v>3.2761049999999998</v>
      </c>
      <c r="BA344" s="143"/>
      <c r="BB344" s="4"/>
    </row>
    <row r="345" spans="1:54">
      <c r="A345" s="47">
        <v>26</v>
      </c>
      <c r="B345" s="170">
        <f t="shared" si="87"/>
        <v>1899.8761049999998</v>
      </c>
      <c r="C345" s="170">
        <f t="shared" si="87"/>
        <v>1900.3561049999998</v>
      </c>
      <c r="D345" s="170">
        <f t="shared" si="87"/>
        <v>1900.0861049999999</v>
      </c>
      <c r="E345" s="170">
        <f t="shared" si="87"/>
        <v>1898.5261049999999</v>
      </c>
      <c r="F345" s="170">
        <f t="shared" si="87"/>
        <v>2047.656105</v>
      </c>
      <c r="G345" s="170">
        <f t="shared" si="87"/>
        <v>2045.436105</v>
      </c>
      <c r="H345" s="170">
        <f t="shared" si="87"/>
        <v>2041.7461049999999</v>
      </c>
      <c r="I345" s="170">
        <f t="shared" si="87"/>
        <v>2088.0961049999996</v>
      </c>
      <c r="J345" s="170">
        <f t="shared" si="87"/>
        <v>2052.2061050000002</v>
      </c>
      <c r="K345" s="170">
        <f t="shared" si="87"/>
        <v>2036.0961049999999</v>
      </c>
      <c r="L345" s="170">
        <f t="shared" si="87"/>
        <v>2033.8861049999998</v>
      </c>
      <c r="M345" s="170">
        <f t="shared" si="87"/>
        <v>2033.166105</v>
      </c>
      <c r="N345" s="170">
        <f t="shared" si="87"/>
        <v>2034.2761049999999</v>
      </c>
      <c r="O345" s="170">
        <f t="shared" si="87"/>
        <v>2033.4961049999999</v>
      </c>
      <c r="P345" s="170">
        <f t="shared" si="87"/>
        <v>2769.4261049999996</v>
      </c>
      <c r="Q345" s="170">
        <f t="shared" si="87"/>
        <v>2096.3261050000001</v>
      </c>
      <c r="R345" s="170">
        <f t="shared" si="89"/>
        <v>2097.9761049999997</v>
      </c>
      <c r="S345" s="170">
        <f t="shared" si="88"/>
        <v>2686.2161049999995</v>
      </c>
      <c r="T345" s="170">
        <f t="shared" si="88"/>
        <v>2058.9761049999997</v>
      </c>
      <c r="U345" s="170">
        <f t="shared" si="88"/>
        <v>2034.3161049999999</v>
      </c>
      <c r="V345" s="170">
        <f t="shared" si="88"/>
        <v>2036.8461049999999</v>
      </c>
      <c r="W345" s="170">
        <f t="shared" si="88"/>
        <v>2040.2761049999999</v>
      </c>
      <c r="X345" s="170">
        <f t="shared" si="88"/>
        <v>1895.6361049999998</v>
      </c>
      <c r="Y345" s="170">
        <f t="shared" si="88"/>
        <v>1898.5261049999999</v>
      </c>
      <c r="Z345" s="37"/>
      <c r="AA345" s="41">
        <v>1560.86</v>
      </c>
      <c r="AB345" s="39">
        <v>1561.34</v>
      </c>
      <c r="AC345" s="39">
        <v>1561.07</v>
      </c>
      <c r="AD345" s="39">
        <v>1559.51</v>
      </c>
      <c r="AE345" s="39">
        <v>1708.64</v>
      </c>
      <c r="AF345" s="39">
        <v>1706.42</v>
      </c>
      <c r="AG345" s="39">
        <v>1702.73</v>
      </c>
      <c r="AH345" s="39">
        <v>1749.08</v>
      </c>
      <c r="AI345" s="39">
        <v>1713.19</v>
      </c>
      <c r="AJ345" s="39">
        <v>1697.08</v>
      </c>
      <c r="AK345" s="39">
        <v>1694.87</v>
      </c>
      <c r="AL345" s="39">
        <v>1694.15</v>
      </c>
      <c r="AM345" s="39">
        <v>1695.26</v>
      </c>
      <c r="AN345" s="39">
        <v>1694.48</v>
      </c>
      <c r="AO345" s="39">
        <v>2430.41</v>
      </c>
      <c r="AP345" s="39">
        <v>1757.31</v>
      </c>
      <c r="AQ345" s="39">
        <v>1758.96</v>
      </c>
      <c r="AR345" s="39">
        <v>2347.1999999999998</v>
      </c>
      <c r="AS345" s="39">
        <v>1719.96</v>
      </c>
      <c r="AT345" s="39">
        <v>1695.3</v>
      </c>
      <c r="AU345" s="39">
        <v>1697.83</v>
      </c>
      <c r="AV345" s="39">
        <v>1701.26</v>
      </c>
      <c r="AW345" s="39">
        <v>1556.62</v>
      </c>
      <c r="AX345" s="40">
        <v>1559.51</v>
      </c>
      <c r="AY345" s="340">
        <v>335.74</v>
      </c>
      <c r="AZ345" s="159">
        <v>3.2761049999999998</v>
      </c>
      <c r="BA345" s="143"/>
    </row>
    <row r="346" spans="1:54">
      <c r="A346" s="47">
        <v>27</v>
      </c>
      <c r="B346" s="170">
        <f t="shared" si="87"/>
        <v>1539.3661049999998</v>
      </c>
      <c r="C346" s="170">
        <f t="shared" si="87"/>
        <v>1531.3161049999999</v>
      </c>
      <c r="D346" s="170">
        <f t="shared" si="87"/>
        <v>1528.406105</v>
      </c>
      <c r="E346" s="170">
        <f t="shared" si="87"/>
        <v>1527.3061049999999</v>
      </c>
      <c r="F346" s="170">
        <f t="shared" si="87"/>
        <v>1531.5861049999999</v>
      </c>
      <c r="G346" s="170">
        <f t="shared" si="87"/>
        <v>1667.1061049999998</v>
      </c>
      <c r="H346" s="170">
        <f t="shared" si="87"/>
        <v>1853.5661049999999</v>
      </c>
      <c r="I346" s="170">
        <f t="shared" si="87"/>
        <v>1966.966105</v>
      </c>
      <c r="J346" s="170">
        <f t="shared" si="87"/>
        <v>2080.9961050000002</v>
      </c>
      <c r="K346" s="170">
        <f t="shared" si="87"/>
        <v>2052.8261050000001</v>
      </c>
      <c r="L346" s="170">
        <f t="shared" si="87"/>
        <v>2029.6161049999998</v>
      </c>
      <c r="M346" s="170">
        <f t="shared" si="87"/>
        <v>2031.3461049999999</v>
      </c>
      <c r="N346" s="170">
        <f t="shared" si="87"/>
        <v>2034.7561049999999</v>
      </c>
      <c r="O346" s="170">
        <f t="shared" si="87"/>
        <v>2055.3361049999999</v>
      </c>
      <c r="P346" s="170">
        <f t="shared" si="87"/>
        <v>2056.1461049999998</v>
      </c>
      <c r="Q346" s="170">
        <f t="shared" si="87"/>
        <v>2074.716105</v>
      </c>
      <c r="R346" s="170">
        <f t="shared" si="89"/>
        <v>2054.4361049999998</v>
      </c>
      <c r="S346" s="170">
        <f t="shared" si="88"/>
        <v>2028.716105</v>
      </c>
      <c r="T346" s="170">
        <f t="shared" si="88"/>
        <v>1976.5461049999999</v>
      </c>
      <c r="U346" s="170">
        <f t="shared" si="88"/>
        <v>1920.696105</v>
      </c>
      <c r="V346" s="170">
        <f t="shared" si="88"/>
        <v>1805.8861049999998</v>
      </c>
      <c r="W346" s="170">
        <f t="shared" si="88"/>
        <v>1892.3061049999999</v>
      </c>
      <c r="X346" s="170">
        <f t="shared" si="88"/>
        <v>1898.5761049999999</v>
      </c>
      <c r="Y346" s="170">
        <f t="shared" si="88"/>
        <v>1900.6361049999998</v>
      </c>
      <c r="Z346" s="37"/>
      <c r="AA346" s="41">
        <v>1200.3499999999999</v>
      </c>
      <c r="AB346" s="39">
        <v>1192.3</v>
      </c>
      <c r="AC346" s="39">
        <v>1189.3900000000001</v>
      </c>
      <c r="AD346" s="39">
        <v>1188.29</v>
      </c>
      <c r="AE346" s="39">
        <v>1192.57</v>
      </c>
      <c r="AF346" s="39">
        <v>1328.09</v>
      </c>
      <c r="AG346" s="39">
        <v>1514.55</v>
      </c>
      <c r="AH346" s="39">
        <v>1627.95</v>
      </c>
      <c r="AI346" s="39">
        <v>1741.98</v>
      </c>
      <c r="AJ346" s="39">
        <v>1713.81</v>
      </c>
      <c r="AK346" s="39">
        <v>1690.6</v>
      </c>
      <c r="AL346" s="39">
        <v>1692.33</v>
      </c>
      <c r="AM346" s="39">
        <v>1695.74</v>
      </c>
      <c r="AN346" s="39">
        <v>1716.32</v>
      </c>
      <c r="AO346" s="39">
        <v>1717.13</v>
      </c>
      <c r="AP346" s="39">
        <v>1735.7</v>
      </c>
      <c r="AQ346" s="39">
        <v>1715.42</v>
      </c>
      <c r="AR346" s="39">
        <v>1689.7</v>
      </c>
      <c r="AS346" s="39">
        <v>1637.53</v>
      </c>
      <c r="AT346" s="39">
        <v>1581.68</v>
      </c>
      <c r="AU346" s="39">
        <v>1466.87</v>
      </c>
      <c r="AV346" s="39">
        <v>1553.29</v>
      </c>
      <c r="AW346" s="39">
        <v>1559.56</v>
      </c>
      <c r="AX346" s="40">
        <v>1561.62</v>
      </c>
      <c r="AY346" s="340">
        <v>335.74</v>
      </c>
      <c r="AZ346" s="159">
        <v>3.2761049999999998</v>
      </c>
      <c r="BA346" s="143"/>
    </row>
    <row r="347" spans="1:54">
      <c r="A347" s="47">
        <v>28</v>
      </c>
      <c r="B347" s="170">
        <f t="shared" si="87"/>
        <v>1900.666105</v>
      </c>
      <c r="C347" s="170">
        <f t="shared" si="87"/>
        <v>1891.3561049999998</v>
      </c>
      <c r="D347" s="170">
        <f t="shared" si="87"/>
        <v>1890.696105</v>
      </c>
      <c r="E347" s="170">
        <f t="shared" si="87"/>
        <v>1899.726105</v>
      </c>
      <c r="F347" s="170">
        <f t="shared" si="87"/>
        <v>1898.7461049999999</v>
      </c>
      <c r="G347" s="170">
        <f t="shared" si="87"/>
        <v>2047.0861049999999</v>
      </c>
      <c r="H347" s="170">
        <f t="shared" si="87"/>
        <v>2042.8461049999999</v>
      </c>
      <c r="I347" s="170">
        <f t="shared" si="87"/>
        <v>2040.8861049999998</v>
      </c>
      <c r="J347" s="170">
        <f t="shared" si="87"/>
        <v>2321.2961049999999</v>
      </c>
      <c r="K347" s="170">
        <f t="shared" si="87"/>
        <v>2311.2761049999999</v>
      </c>
      <c r="L347" s="170">
        <f t="shared" si="87"/>
        <v>2292.8461049999996</v>
      </c>
      <c r="M347" s="170">
        <f t="shared" si="87"/>
        <v>2263.676105</v>
      </c>
      <c r="N347" s="170">
        <f t="shared" si="87"/>
        <v>2267.2561049999999</v>
      </c>
      <c r="O347" s="170">
        <f t="shared" si="87"/>
        <v>2272.2461050000002</v>
      </c>
      <c r="P347" s="170">
        <f t="shared" si="87"/>
        <v>2284.3461049999996</v>
      </c>
      <c r="Q347" s="170">
        <f t="shared" si="87"/>
        <v>2315.8161049999999</v>
      </c>
      <c r="R347" s="170">
        <f t="shared" si="89"/>
        <v>2329.156105</v>
      </c>
      <c r="S347" s="170">
        <f t="shared" si="88"/>
        <v>2325.3961049999998</v>
      </c>
      <c r="T347" s="170">
        <f t="shared" si="88"/>
        <v>2284.7461050000002</v>
      </c>
      <c r="U347" s="170">
        <f t="shared" si="88"/>
        <v>2206.1161050000001</v>
      </c>
      <c r="V347" s="170">
        <f t="shared" si="88"/>
        <v>2198.8361049999999</v>
      </c>
      <c r="W347" s="170">
        <f t="shared" si="88"/>
        <v>2227.7961049999999</v>
      </c>
      <c r="X347" s="170">
        <f t="shared" si="88"/>
        <v>1951.666105</v>
      </c>
      <c r="Y347" s="170">
        <f t="shared" si="88"/>
        <v>1900.0761049999999</v>
      </c>
      <c r="Z347" s="37"/>
      <c r="AA347" s="41">
        <v>1561.65</v>
      </c>
      <c r="AB347" s="39">
        <v>1552.34</v>
      </c>
      <c r="AC347" s="39">
        <v>1551.68</v>
      </c>
      <c r="AD347" s="39">
        <v>1560.71</v>
      </c>
      <c r="AE347" s="39">
        <v>1559.73</v>
      </c>
      <c r="AF347" s="39">
        <v>1708.07</v>
      </c>
      <c r="AG347" s="39">
        <v>1703.83</v>
      </c>
      <c r="AH347" s="39">
        <v>1701.87</v>
      </c>
      <c r="AI347" s="39">
        <v>1982.28</v>
      </c>
      <c r="AJ347" s="39">
        <v>1972.26</v>
      </c>
      <c r="AK347" s="39">
        <v>1953.83</v>
      </c>
      <c r="AL347" s="39">
        <v>1924.66</v>
      </c>
      <c r="AM347" s="39">
        <v>1928.24</v>
      </c>
      <c r="AN347" s="39">
        <v>1933.23</v>
      </c>
      <c r="AO347" s="39">
        <v>1945.33</v>
      </c>
      <c r="AP347" s="39">
        <v>1976.8</v>
      </c>
      <c r="AQ347" s="39">
        <v>1990.14</v>
      </c>
      <c r="AR347" s="39">
        <v>1986.38</v>
      </c>
      <c r="AS347" s="39">
        <v>1945.73</v>
      </c>
      <c r="AT347" s="39">
        <v>1867.1</v>
      </c>
      <c r="AU347" s="39">
        <v>1859.82</v>
      </c>
      <c r="AV347" s="39">
        <v>1888.78</v>
      </c>
      <c r="AW347" s="39">
        <v>1612.65</v>
      </c>
      <c r="AX347" s="40">
        <v>1561.06</v>
      </c>
      <c r="AY347" s="340">
        <v>335.74</v>
      </c>
      <c r="AZ347" s="159">
        <v>3.2761049999999998</v>
      </c>
      <c r="BA347" s="143"/>
    </row>
    <row r="348" spans="1:54">
      <c r="A348" s="47">
        <v>29</v>
      </c>
      <c r="B348" s="170">
        <f t="shared" si="87"/>
        <v>1516.0861049999999</v>
      </c>
      <c r="C348" s="170">
        <f t="shared" si="87"/>
        <v>1509.736105</v>
      </c>
      <c r="D348" s="170">
        <f t="shared" si="87"/>
        <v>1490.3161049999999</v>
      </c>
      <c r="E348" s="170">
        <f t="shared" si="87"/>
        <v>1506.6161049999998</v>
      </c>
      <c r="F348" s="170">
        <f t="shared" si="87"/>
        <v>1519.236105</v>
      </c>
      <c r="G348" s="170">
        <f t="shared" si="87"/>
        <v>1581.896105</v>
      </c>
      <c r="H348" s="170">
        <f t="shared" si="87"/>
        <v>1738.0061049999999</v>
      </c>
      <c r="I348" s="170">
        <f t="shared" si="87"/>
        <v>1882.2961049999999</v>
      </c>
      <c r="J348" s="170">
        <f t="shared" si="87"/>
        <v>1939.5961049999999</v>
      </c>
      <c r="K348" s="170">
        <f t="shared" si="87"/>
        <v>1935.9961049999999</v>
      </c>
      <c r="L348" s="170">
        <f t="shared" si="87"/>
        <v>1920.2861049999999</v>
      </c>
      <c r="M348" s="170">
        <f t="shared" si="87"/>
        <v>1931.3661049999998</v>
      </c>
      <c r="N348" s="170">
        <f t="shared" si="87"/>
        <v>1919.686105</v>
      </c>
      <c r="O348" s="170">
        <f t="shared" si="87"/>
        <v>1938.406105</v>
      </c>
      <c r="P348" s="170">
        <f t="shared" si="87"/>
        <v>1951.6361049999998</v>
      </c>
      <c r="Q348" s="170">
        <f t="shared" si="87"/>
        <v>2011.7561049999999</v>
      </c>
      <c r="R348" s="170">
        <f t="shared" si="89"/>
        <v>2044.166105</v>
      </c>
      <c r="S348" s="170">
        <f t="shared" si="88"/>
        <v>2020.3361049999999</v>
      </c>
      <c r="T348" s="170">
        <f t="shared" si="88"/>
        <v>1951.146105</v>
      </c>
      <c r="U348" s="170">
        <f t="shared" si="88"/>
        <v>1917.396105</v>
      </c>
      <c r="V348" s="170">
        <f t="shared" si="88"/>
        <v>1888.966105</v>
      </c>
      <c r="W348" s="170">
        <f t="shared" si="88"/>
        <v>1894.716105</v>
      </c>
      <c r="X348" s="170">
        <f t="shared" si="88"/>
        <v>1711.3261049999999</v>
      </c>
      <c r="Y348" s="170">
        <f t="shared" si="88"/>
        <v>1567.0361049999999</v>
      </c>
      <c r="Z348" s="37"/>
      <c r="AA348" s="41">
        <v>1177.07</v>
      </c>
      <c r="AB348" s="39">
        <v>1170.72</v>
      </c>
      <c r="AC348" s="39">
        <v>1151.3</v>
      </c>
      <c r="AD348" s="39">
        <v>1167.5999999999999</v>
      </c>
      <c r="AE348" s="39">
        <v>1180.22</v>
      </c>
      <c r="AF348" s="39">
        <v>1242.8800000000001</v>
      </c>
      <c r="AG348" s="39">
        <v>1398.99</v>
      </c>
      <c r="AH348" s="39">
        <v>1543.28</v>
      </c>
      <c r="AI348" s="39">
        <v>1600.58</v>
      </c>
      <c r="AJ348" s="39">
        <v>1596.98</v>
      </c>
      <c r="AK348" s="39">
        <v>1581.27</v>
      </c>
      <c r="AL348" s="39">
        <v>1592.35</v>
      </c>
      <c r="AM348" s="39">
        <v>1580.67</v>
      </c>
      <c r="AN348" s="39">
        <v>1599.39</v>
      </c>
      <c r="AO348" s="39">
        <v>1612.62</v>
      </c>
      <c r="AP348" s="39">
        <v>1672.74</v>
      </c>
      <c r="AQ348" s="39">
        <v>1705.15</v>
      </c>
      <c r="AR348" s="39">
        <v>1681.32</v>
      </c>
      <c r="AS348" s="39">
        <v>1612.13</v>
      </c>
      <c r="AT348" s="39">
        <v>1578.38</v>
      </c>
      <c r="AU348" s="39">
        <v>1549.95</v>
      </c>
      <c r="AV348" s="39">
        <v>1555.7</v>
      </c>
      <c r="AW348" s="39">
        <v>1372.31</v>
      </c>
      <c r="AX348" s="40">
        <v>1228.02</v>
      </c>
      <c r="AY348" s="340">
        <v>335.74</v>
      </c>
      <c r="AZ348" s="159">
        <v>3.2761049999999998</v>
      </c>
      <c r="BA348" s="143"/>
    </row>
    <row r="349" spans="1:54">
      <c r="A349" s="47">
        <v>30</v>
      </c>
      <c r="B349" s="170">
        <f t="shared" si="87"/>
        <v>1480.646105</v>
      </c>
      <c r="C349" s="170">
        <f t="shared" si="87"/>
        <v>1453.0861049999999</v>
      </c>
      <c r="D349" s="170">
        <f t="shared" si="87"/>
        <v>1447.186105</v>
      </c>
      <c r="E349" s="170">
        <f t="shared" si="87"/>
        <v>1445.3761049999998</v>
      </c>
      <c r="F349" s="170">
        <f t="shared" si="87"/>
        <v>1456.0161049999999</v>
      </c>
      <c r="G349" s="170">
        <f t="shared" si="87"/>
        <v>1493.8661049999998</v>
      </c>
      <c r="H349" s="170">
        <f t="shared" si="87"/>
        <v>1529.8661049999998</v>
      </c>
      <c r="I349" s="170">
        <f t="shared" si="87"/>
        <v>1647.8361049999999</v>
      </c>
      <c r="J349" s="170">
        <f t="shared" si="87"/>
        <v>1816.0661049999999</v>
      </c>
      <c r="K349" s="170">
        <f t="shared" si="87"/>
        <v>1866.7461049999999</v>
      </c>
      <c r="L349" s="170">
        <f t="shared" si="87"/>
        <v>1877.916105</v>
      </c>
      <c r="M349" s="170">
        <f t="shared" si="87"/>
        <v>1877.8761049999998</v>
      </c>
      <c r="N349" s="170">
        <f t="shared" si="87"/>
        <v>1877.2861049999999</v>
      </c>
      <c r="O349" s="170">
        <f t="shared" si="87"/>
        <v>1887.976105</v>
      </c>
      <c r="P349" s="170">
        <f t="shared" si="87"/>
        <v>1917.646105</v>
      </c>
      <c r="Q349" s="170">
        <f t="shared" si="87"/>
        <v>1938.2661049999999</v>
      </c>
      <c r="R349" s="170">
        <f t="shared" si="89"/>
        <v>1952.6261049999998</v>
      </c>
      <c r="S349" s="170">
        <f t="shared" si="88"/>
        <v>1942.3861049999998</v>
      </c>
      <c r="T349" s="170">
        <f t="shared" si="88"/>
        <v>1987.8561049999998</v>
      </c>
      <c r="U349" s="170">
        <f t="shared" si="88"/>
        <v>1941.696105</v>
      </c>
      <c r="V349" s="170">
        <f t="shared" si="88"/>
        <v>1882.916105</v>
      </c>
      <c r="W349" s="170">
        <f t="shared" si="88"/>
        <v>1800.3361049999999</v>
      </c>
      <c r="X349" s="170">
        <f t="shared" si="88"/>
        <v>1613.436105</v>
      </c>
      <c r="Y349" s="170">
        <f t="shared" si="88"/>
        <v>1529.3161049999999</v>
      </c>
      <c r="Z349" s="37"/>
      <c r="AA349" s="41">
        <v>1141.6300000000001</v>
      </c>
      <c r="AB349" s="39">
        <v>1114.07</v>
      </c>
      <c r="AC349" s="39">
        <v>1108.17</v>
      </c>
      <c r="AD349" s="39">
        <v>1106.3599999999999</v>
      </c>
      <c r="AE349" s="39">
        <v>1117</v>
      </c>
      <c r="AF349" s="39">
        <v>1154.8499999999999</v>
      </c>
      <c r="AG349" s="39">
        <v>1190.8499999999999</v>
      </c>
      <c r="AH349" s="39">
        <v>1308.82</v>
      </c>
      <c r="AI349" s="39">
        <v>1477.05</v>
      </c>
      <c r="AJ349" s="39">
        <v>1527.73</v>
      </c>
      <c r="AK349" s="39">
        <v>1538.9</v>
      </c>
      <c r="AL349" s="39">
        <v>1538.86</v>
      </c>
      <c r="AM349" s="39">
        <v>1538.27</v>
      </c>
      <c r="AN349" s="39">
        <v>1548.96</v>
      </c>
      <c r="AO349" s="39">
        <v>1578.63</v>
      </c>
      <c r="AP349" s="39">
        <v>1599.25</v>
      </c>
      <c r="AQ349" s="39">
        <v>1613.61</v>
      </c>
      <c r="AR349" s="39">
        <v>1603.37</v>
      </c>
      <c r="AS349" s="39">
        <v>1648.84</v>
      </c>
      <c r="AT349" s="39">
        <v>1602.68</v>
      </c>
      <c r="AU349" s="39">
        <v>1543.9</v>
      </c>
      <c r="AV349" s="39">
        <v>1461.32</v>
      </c>
      <c r="AW349" s="39">
        <v>1274.42</v>
      </c>
      <c r="AX349" s="40">
        <v>1190.3</v>
      </c>
      <c r="AY349" s="340">
        <v>335.74</v>
      </c>
      <c r="AZ349" s="159">
        <v>3.2761049999999998</v>
      </c>
      <c r="BA349" s="143"/>
    </row>
    <row r="350" spans="1:54" ht="13.5" thickBot="1">
      <c r="A350" s="154">
        <v>31</v>
      </c>
      <c r="B350" s="170">
        <f t="shared" si="87"/>
        <v>1529.736105</v>
      </c>
      <c r="C350" s="170">
        <f t="shared" si="87"/>
        <v>1520.716105</v>
      </c>
      <c r="D350" s="170">
        <f t="shared" si="87"/>
        <v>1505.176105</v>
      </c>
      <c r="E350" s="170">
        <f t="shared" si="87"/>
        <v>1447.2961049999999</v>
      </c>
      <c r="F350" s="170">
        <f t="shared" si="87"/>
        <v>1504.0061049999999</v>
      </c>
      <c r="G350" s="170">
        <f t="shared" si="87"/>
        <v>1531.196105</v>
      </c>
      <c r="H350" s="170">
        <f t="shared" si="87"/>
        <v>1538.8761049999998</v>
      </c>
      <c r="I350" s="170">
        <f t="shared" si="87"/>
        <v>1653.966105</v>
      </c>
      <c r="J350" s="170">
        <f t="shared" si="87"/>
        <v>1798.5861049999999</v>
      </c>
      <c r="K350" s="170">
        <f t="shared" si="87"/>
        <v>1928.5261049999999</v>
      </c>
      <c r="L350" s="170">
        <f t="shared" si="87"/>
        <v>1949.176105</v>
      </c>
      <c r="M350" s="170">
        <f t="shared" si="87"/>
        <v>1956.896105</v>
      </c>
      <c r="N350" s="170">
        <f t="shared" si="87"/>
        <v>1955.476105</v>
      </c>
      <c r="O350" s="170">
        <f t="shared" si="87"/>
        <v>1983.456105</v>
      </c>
      <c r="P350" s="170">
        <f t="shared" si="87"/>
        <v>2015.3061049999999</v>
      </c>
      <c r="Q350" s="170">
        <f t="shared" si="87"/>
        <v>2064.6061049999998</v>
      </c>
      <c r="R350" s="170">
        <f t="shared" si="89"/>
        <v>2107.8161049999999</v>
      </c>
      <c r="S350" s="170">
        <f t="shared" si="88"/>
        <v>2104.486105</v>
      </c>
      <c r="T350" s="170">
        <f t="shared" si="88"/>
        <v>2066.446105</v>
      </c>
      <c r="U350" s="170">
        <f t="shared" si="88"/>
        <v>2018.8661049999998</v>
      </c>
      <c r="V350" s="170">
        <f t="shared" si="88"/>
        <v>1946.0561049999999</v>
      </c>
      <c r="W350" s="170">
        <f t="shared" si="88"/>
        <v>1874.8261049999999</v>
      </c>
      <c r="X350" s="170">
        <f t="shared" si="88"/>
        <v>1700.2661049999999</v>
      </c>
      <c r="Y350" s="170">
        <f t="shared" si="88"/>
        <v>1606.216105</v>
      </c>
      <c r="Z350" s="37"/>
      <c r="AA350" s="72">
        <v>1190.72</v>
      </c>
      <c r="AB350" s="73">
        <v>1181.7</v>
      </c>
      <c r="AC350" s="73">
        <v>1166.1600000000001</v>
      </c>
      <c r="AD350" s="73">
        <v>1108.28</v>
      </c>
      <c r="AE350" s="73">
        <v>1164.99</v>
      </c>
      <c r="AF350" s="73">
        <v>1192.18</v>
      </c>
      <c r="AG350" s="73">
        <v>1199.8599999999999</v>
      </c>
      <c r="AH350" s="73">
        <v>1314.95</v>
      </c>
      <c r="AI350" s="73">
        <v>1459.57</v>
      </c>
      <c r="AJ350" s="73">
        <v>1589.51</v>
      </c>
      <c r="AK350" s="73">
        <v>1610.16</v>
      </c>
      <c r="AL350" s="73">
        <v>1617.88</v>
      </c>
      <c r="AM350" s="73">
        <v>1616.46</v>
      </c>
      <c r="AN350" s="73">
        <v>1644.44</v>
      </c>
      <c r="AO350" s="73">
        <v>1676.29</v>
      </c>
      <c r="AP350" s="73">
        <v>1725.59</v>
      </c>
      <c r="AQ350" s="73">
        <v>1768.8</v>
      </c>
      <c r="AR350" s="73">
        <v>1765.47</v>
      </c>
      <c r="AS350" s="73">
        <v>1727.43</v>
      </c>
      <c r="AT350" s="73">
        <v>1679.85</v>
      </c>
      <c r="AU350" s="73">
        <v>1607.04</v>
      </c>
      <c r="AV350" s="73">
        <v>1535.81</v>
      </c>
      <c r="AW350" s="73">
        <v>1361.25</v>
      </c>
      <c r="AX350" s="130">
        <v>1267.2</v>
      </c>
      <c r="AY350" s="341">
        <v>335.74</v>
      </c>
      <c r="AZ350" s="160">
        <v>3.2761049999999998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1243541.3200000008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8" t="s">
        <v>88</v>
      </c>
      <c r="AB353" s="459"/>
      <c r="AC353" s="459"/>
      <c r="AD353" s="459"/>
      <c r="AE353" s="459"/>
      <c r="AF353" s="459"/>
      <c r="AG353" s="459"/>
      <c r="AH353" s="459"/>
      <c r="AI353" s="459"/>
      <c r="AJ353" s="459"/>
      <c r="AK353" s="459"/>
      <c r="AL353" s="459"/>
      <c r="AM353" s="459"/>
      <c r="AN353" s="459"/>
      <c r="AO353" s="459"/>
      <c r="AP353" s="459"/>
      <c r="AQ353" s="459"/>
      <c r="AR353" s="459"/>
      <c r="AS353" s="459"/>
      <c r="AT353" s="459"/>
      <c r="AU353" s="459"/>
      <c r="AV353" s="459"/>
      <c r="AW353" s="459"/>
      <c r="AX353" s="460"/>
      <c r="AY353" s="469" t="str">
        <f>AY317</f>
        <v>Сбытовая надбавка</v>
      </c>
      <c r="AZ353" s="455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6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1">
        <v>2</v>
      </c>
      <c r="AB355" s="452"/>
      <c r="AC355" s="452"/>
      <c r="AD355" s="452"/>
      <c r="AE355" s="452"/>
      <c r="AF355" s="452"/>
      <c r="AG355" s="452"/>
      <c r="AH355" s="452"/>
      <c r="AI355" s="452"/>
      <c r="AJ355" s="452"/>
      <c r="AK355" s="452"/>
      <c r="AL355" s="452"/>
      <c r="AM355" s="452"/>
      <c r="AN355" s="452"/>
      <c r="AO355" s="452"/>
      <c r="AP355" s="452"/>
      <c r="AQ355" s="452"/>
      <c r="AR355" s="452"/>
      <c r="AS355" s="452"/>
      <c r="AT355" s="452"/>
      <c r="AU355" s="452"/>
      <c r="AV355" s="452"/>
      <c r="AW355" s="452"/>
      <c r="AX355" s="453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1980.8261050000001</v>
      </c>
      <c r="C356" s="170">
        <f>AB356+$BA356+$AZ356+$AY356</f>
        <v>1981.4961049999999</v>
      </c>
      <c r="D356" s="170">
        <f t="shared" ref="D356:Y371" si="90">AC356+$BA356+$AZ356+$AY356</f>
        <v>1981.0061049999999</v>
      </c>
      <c r="E356" s="170">
        <f t="shared" si="90"/>
        <v>1980.7961050000001</v>
      </c>
      <c r="F356" s="170">
        <f t="shared" si="90"/>
        <v>2140.136105</v>
      </c>
      <c r="G356" s="170">
        <f t="shared" si="90"/>
        <v>2135.5961050000001</v>
      </c>
      <c r="H356" s="170">
        <f t="shared" si="90"/>
        <v>2195.3261050000001</v>
      </c>
      <c r="I356" s="170">
        <f t="shared" si="90"/>
        <v>2199.636105</v>
      </c>
      <c r="J356" s="170">
        <f t="shared" si="90"/>
        <v>2205.1461049999998</v>
      </c>
      <c r="K356" s="170">
        <f t="shared" si="90"/>
        <v>2378.2461050000002</v>
      </c>
      <c r="L356" s="170">
        <f t="shared" si="90"/>
        <v>2208.3161049999999</v>
      </c>
      <c r="M356" s="170">
        <f t="shared" si="90"/>
        <v>2147.2861050000001</v>
      </c>
      <c r="N356" s="170">
        <f t="shared" si="90"/>
        <v>2153.5661049999999</v>
      </c>
      <c r="O356" s="170">
        <f t="shared" si="90"/>
        <v>2156.0861050000003</v>
      </c>
      <c r="P356" s="170">
        <f t="shared" si="90"/>
        <v>2245.1061049999998</v>
      </c>
      <c r="Q356" s="170">
        <f t="shared" si="90"/>
        <v>2631.1461049999998</v>
      </c>
      <c r="R356" s="170">
        <f t="shared" si="90"/>
        <v>2462.3261050000001</v>
      </c>
      <c r="S356" s="170">
        <f t="shared" si="90"/>
        <v>2502.7961049999994</v>
      </c>
      <c r="T356" s="170">
        <f t="shared" si="90"/>
        <v>2437.9361049999998</v>
      </c>
      <c r="U356" s="170">
        <f t="shared" si="90"/>
        <v>2270.716105</v>
      </c>
      <c r="V356" s="170">
        <f t="shared" si="90"/>
        <v>2223.7661049999997</v>
      </c>
      <c r="W356" s="170">
        <f t="shared" si="90"/>
        <v>2127.946105</v>
      </c>
      <c r="X356" s="170">
        <f t="shared" si="90"/>
        <v>2170.7461050000002</v>
      </c>
      <c r="Y356" s="170">
        <f t="shared" si="90"/>
        <v>1976.486105</v>
      </c>
      <c r="Z356" s="37"/>
      <c r="AA356" s="41">
        <v>1553.92</v>
      </c>
      <c r="AB356" s="39">
        <v>1554.59</v>
      </c>
      <c r="AC356" s="39">
        <v>1554.1</v>
      </c>
      <c r="AD356" s="39">
        <v>1553.89</v>
      </c>
      <c r="AE356" s="39">
        <v>1713.23</v>
      </c>
      <c r="AF356" s="39">
        <v>1708.69</v>
      </c>
      <c r="AG356" s="39">
        <v>1768.42</v>
      </c>
      <c r="AH356" s="39">
        <v>1772.73</v>
      </c>
      <c r="AI356" s="39">
        <v>1778.24</v>
      </c>
      <c r="AJ356" s="39">
        <v>1951.34</v>
      </c>
      <c r="AK356" s="39">
        <v>1781.41</v>
      </c>
      <c r="AL356" s="39">
        <v>1720.38</v>
      </c>
      <c r="AM356" s="39">
        <v>1726.66</v>
      </c>
      <c r="AN356" s="39">
        <v>1729.18</v>
      </c>
      <c r="AO356" s="39">
        <v>1818.2</v>
      </c>
      <c r="AP356" s="39">
        <v>2204.2399999999998</v>
      </c>
      <c r="AQ356" s="39">
        <v>2035.4200000000003</v>
      </c>
      <c r="AR356" s="39">
        <v>2075.89</v>
      </c>
      <c r="AS356" s="39">
        <v>2011.03</v>
      </c>
      <c r="AT356" s="39">
        <v>1843.81</v>
      </c>
      <c r="AU356" s="39">
        <v>1796.86</v>
      </c>
      <c r="AV356" s="39">
        <v>1701.04</v>
      </c>
      <c r="AW356" s="39">
        <v>1743.84</v>
      </c>
      <c r="AX356" s="40">
        <v>1549.58</v>
      </c>
      <c r="AY356" s="339">
        <v>335.74</v>
      </c>
      <c r="AZ356" s="175">
        <v>3.2761049999999998</v>
      </c>
      <c r="BA356" s="178">
        <v>87.89</v>
      </c>
    </row>
    <row r="357" spans="1:54">
      <c r="A357" s="47">
        <v>2</v>
      </c>
      <c r="B357" s="170">
        <f t="shared" ref="B357:B386" si="91">AA357+$BA357+$AZ357+$AY357</f>
        <v>2139.5861050000003</v>
      </c>
      <c r="C357" s="170">
        <f t="shared" ref="C357:R386" si="92">AB357+$BA357+$AZ357+$AY357</f>
        <v>1979.8661050000001</v>
      </c>
      <c r="D357" s="170">
        <f t="shared" si="90"/>
        <v>1979.186105</v>
      </c>
      <c r="E357" s="170">
        <f t="shared" si="90"/>
        <v>2139.3061050000001</v>
      </c>
      <c r="F357" s="170">
        <f t="shared" si="90"/>
        <v>2137.7261049999997</v>
      </c>
      <c r="G357" s="170">
        <f t="shared" si="90"/>
        <v>2132.8461050000001</v>
      </c>
      <c r="H357" s="170">
        <f t="shared" si="90"/>
        <v>2647.8561049999998</v>
      </c>
      <c r="I357" s="170">
        <f t="shared" si="90"/>
        <v>2512.3861049999996</v>
      </c>
      <c r="J357" s="170">
        <f t="shared" si="90"/>
        <v>2381.2561049999999</v>
      </c>
      <c r="K357" s="170">
        <f t="shared" si="90"/>
        <v>2461.8161049999999</v>
      </c>
      <c r="L357" s="170">
        <f t="shared" si="90"/>
        <v>2421.3861049999996</v>
      </c>
      <c r="M357" s="170">
        <f t="shared" si="90"/>
        <v>2358.1261050000003</v>
      </c>
      <c r="N357" s="170">
        <f t="shared" si="90"/>
        <v>2389.4961050000002</v>
      </c>
      <c r="O357" s="170">
        <f t="shared" si="90"/>
        <v>2420.196105</v>
      </c>
      <c r="P357" s="170">
        <f t="shared" si="90"/>
        <v>2376.176105</v>
      </c>
      <c r="Q357" s="170">
        <f t="shared" si="90"/>
        <v>2369.8061050000001</v>
      </c>
      <c r="R357" s="170">
        <f t="shared" si="90"/>
        <v>2507.6661050000002</v>
      </c>
      <c r="S357" s="170">
        <f t="shared" si="90"/>
        <v>2464.5061049999995</v>
      </c>
      <c r="T357" s="170">
        <f t="shared" ref="T357:Y386" si="93">AS357+$BA357+$AZ357+$AY357</f>
        <v>2405.6061049999998</v>
      </c>
      <c r="U357" s="170">
        <f t="shared" si="93"/>
        <v>2367.3961049999998</v>
      </c>
      <c r="V357" s="170">
        <f t="shared" si="93"/>
        <v>2125.3461050000001</v>
      </c>
      <c r="W357" s="170">
        <f t="shared" si="93"/>
        <v>2140.2861050000001</v>
      </c>
      <c r="X357" s="170">
        <f t="shared" si="93"/>
        <v>2265.7461050000002</v>
      </c>
      <c r="Y357" s="170">
        <f t="shared" si="93"/>
        <v>2187.136105</v>
      </c>
      <c r="Z357" s="37"/>
      <c r="AA357" s="38">
        <v>1712.68</v>
      </c>
      <c r="AB357" s="39">
        <v>1552.96</v>
      </c>
      <c r="AC357" s="39">
        <v>1552.28</v>
      </c>
      <c r="AD357" s="39">
        <v>1712.4</v>
      </c>
      <c r="AE357" s="39">
        <v>1710.82</v>
      </c>
      <c r="AF357" s="39">
        <v>1705.94</v>
      </c>
      <c r="AG357" s="39">
        <v>2220.9499999999998</v>
      </c>
      <c r="AH357" s="39">
        <v>2085.48</v>
      </c>
      <c r="AI357" s="39">
        <v>1954.35</v>
      </c>
      <c r="AJ357" s="39">
        <v>2034.91</v>
      </c>
      <c r="AK357" s="39">
        <v>1994.48</v>
      </c>
      <c r="AL357" s="39">
        <v>1931.22</v>
      </c>
      <c r="AM357" s="39">
        <v>1962.59</v>
      </c>
      <c r="AN357" s="39">
        <v>1993.29</v>
      </c>
      <c r="AO357" s="39">
        <v>1949.27</v>
      </c>
      <c r="AP357" s="39">
        <v>1942.9</v>
      </c>
      <c r="AQ357" s="39">
        <v>2080.7600000000002</v>
      </c>
      <c r="AR357" s="39">
        <v>2037.6</v>
      </c>
      <c r="AS357" s="39">
        <v>1978.7</v>
      </c>
      <c r="AT357" s="39">
        <v>1940.49</v>
      </c>
      <c r="AU357" s="39">
        <v>1698.44</v>
      </c>
      <c r="AV357" s="39">
        <v>1713.38</v>
      </c>
      <c r="AW357" s="39">
        <v>1838.84</v>
      </c>
      <c r="AX357" s="40">
        <v>1760.23</v>
      </c>
      <c r="AY357" s="340">
        <v>335.74</v>
      </c>
      <c r="AZ357" s="175">
        <v>3.2761049999999998</v>
      </c>
      <c r="BA357" s="159">
        <v>87.89</v>
      </c>
    </row>
    <row r="358" spans="1:54">
      <c r="A358" s="47">
        <v>3</v>
      </c>
      <c r="B358" s="170">
        <f t="shared" si="91"/>
        <v>2362.6261050000003</v>
      </c>
      <c r="C358" s="170">
        <f t="shared" si="92"/>
        <v>2143.7061050000002</v>
      </c>
      <c r="D358" s="170">
        <f t="shared" si="90"/>
        <v>2143.8961049999998</v>
      </c>
      <c r="E358" s="170">
        <f t="shared" si="90"/>
        <v>2143.7761049999999</v>
      </c>
      <c r="F358" s="170">
        <f t="shared" si="90"/>
        <v>2515.6661050000002</v>
      </c>
      <c r="G358" s="170">
        <f t="shared" si="90"/>
        <v>2142.216105</v>
      </c>
      <c r="H358" s="170">
        <f t="shared" si="90"/>
        <v>2140.3661050000001</v>
      </c>
      <c r="I358" s="170">
        <f t="shared" si="90"/>
        <v>2338.1061049999998</v>
      </c>
      <c r="J358" s="170">
        <f t="shared" si="90"/>
        <v>2139.8761050000003</v>
      </c>
      <c r="K358" s="170">
        <f t="shared" si="90"/>
        <v>2127.7061050000002</v>
      </c>
      <c r="L358" s="170">
        <f t="shared" si="90"/>
        <v>2127.5661049999999</v>
      </c>
      <c r="M358" s="170">
        <f t="shared" si="90"/>
        <v>2127.6861049999998</v>
      </c>
      <c r="N358" s="170">
        <f t="shared" si="90"/>
        <v>2127.7661049999997</v>
      </c>
      <c r="O358" s="170">
        <f t="shared" si="90"/>
        <v>2127.886105</v>
      </c>
      <c r="P358" s="170">
        <f t="shared" si="90"/>
        <v>2127.736105</v>
      </c>
      <c r="Q358" s="170">
        <f t="shared" si="90"/>
        <v>2126.8561049999998</v>
      </c>
      <c r="R358" s="170">
        <f t="shared" si="90"/>
        <v>2126.0661049999999</v>
      </c>
      <c r="S358" s="170">
        <f t="shared" si="90"/>
        <v>2173.486105</v>
      </c>
      <c r="T358" s="170">
        <f t="shared" si="93"/>
        <v>2177.3161049999999</v>
      </c>
      <c r="U358" s="170">
        <f t="shared" si="93"/>
        <v>2129.2961050000004</v>
      </c>
      <c r="V358" s="170">
        <f t="shared" si="93"/>
        <v>2129.446105</v>
      </c>
      <c r="W358" s="170">
        <f t="shared" si="93"/>
        <v>2131.7661049999997</v>
      </c>
      <c r="X358" s="170">
        <f t="shared" si="93"/>
        <v>2138.5261049999999</v>
      </c>
      <c r="Y358" s="170">
        <f t="shared" si="93"/>
        <v>2170.8761050000003</v>
      </c>
      <c r="Z358" s="37"/>
      <c r="AA358" s="38">
        <v>1935.72</v>
      </c>
      <c r="AB358" s="39">
        <v>1716.8</v>
      </c>
      <c r="AC358" s="39">
        <v>1716.99</v>
      </c>
      <c r="AD358" s="39">
        <v>1716.87</v>
      </c>
      <c r="AE358" s="39">
        <v>2088.7600000000002</v>
      </c>
      <c r="AF358" s="39">
        <v>1715.31</v>
      </c>
      <c r="AG358" s="39">
        <v>1713.46</v>
      </c>
      <c r="AH358" s="39">
        <v>1911.2</v>
      </c>
      <c r="AI358" s="39">
        <v>1712.97</v>
      </c>
      <c r="AJ358" s="39">
        <v>1700.8</v>
      </c>
      <c r="AK358" s="39">
        <v>1700.66</v>
      </c>
      <c r="AL358" s="39">
        <v>1700.78</v>
      </c>
      <c r="AM358" s="39">
        <v>1700.86</v>
      </c>
      <c r="AN358" s="39">
        <v>1700.98</v>
      </c>
      <c r="AO358" s="39">
        <v>1700.83</v>
      </c>
      <c r="AP358" s="39">
        <v>1699.95</v>
      </c>
      <c r="AQ358" s="39">
        <v>1699.16</v>
      </c>
      <c r="AR358" s="39">
        <v>1746.58</v>
      </c>
      <c r="AS358" s="39">
        <v>1750.41</v>
      </c>
      <c r="AT358" s="39">
        <v>1702.39</v>
      </c>
      <c r="AU358" s="39">
        <v>1702.54</v>
      </c>
      <c r="AV358" s="39">
        <v>1704.86</v>
      </c>
      <c r="AW358" s="39">
        <v>1711.62</v>
      </c>
      <c r="AX358" s="40">
        <v>1743.97</v>
      </c>
      <c r="AY358" s="340">
        <v>335.74</v>
      </c>
      <c r="AZ358" s="175">
        <v>3.2761049999999998</v>
      </c>
      <c r="BA358" s="159">
        <v>87.89</v>
      </c>
    </row>
    <row r="359" spans="1:54">
      <c r="A359" s="47">
        <v>4</v>
      </c>
      <c r="B359" s="170">
        <f t="shared" si="91"/>
        <v>1983.6161050000001</v>
      </c>
      <c r="C359" s="170">
        <f t="shared" si="92"/>
        <v>1983.8261050000001</v>
      </c>
      <c r="D359" s="170">
        <f t="shared" si="90"/>
        <v>1983.5261049999999</v>
      </c>
      <c r="E359" s="170">
        <f t="shared" si="90"/>
        <v>2143.446105</v>
      </c>
      <c r="F359" s="170">
        <f t="shared" si="90"/>
        <v>2143.4761049999997</v>
      </c>
      <c r="G359" s="170">
        <f t="shared" si="90"/>
        <v>2299.0161049999997</v>
      </c>
      <c r="H359" s="170">
        <f t="shared" si="90"/>
        <v>2133.5661049999999</v>
      </c>
      <c r="I359" s="170">
        <f t="shared" si="90"/>
        <v>2288.386105</v>
      </c>
      <c r="J359" s="170">
        <f t="shared" si="90"/>
        <v>2124.156105</v>
      </c>
      <c r="K359" s="170">
        <f t="shared" si="90"/>
        <v>2190.4361049999998</v>
      </c>
      <c r="L359" s="170">
        <f t="shared" si="90"/>
        <v>2220.486105</v>
      </c>
      <c r="M359" s="170">
        <f t="shared" si="90"/>
        <v>2122.5461050000004</v>
      </c>
      <c r="N359" s="170">
        <f t="shared" si="90"/>
        <v>2122.196105</v>
      </c>
      <c r="O359" s="170">
        <f t="shared" si="90"/>
        <v>2190.8161049999999</v>
      </c>
      <c r="P359" s="170">
        <f t="shared" si="90"/>
        <v>2122.0161049999997</v>
      </c>
      <c r="Q359" s="170">
        <f t="shared" si="90"/>
        <v>2236.196105</v>
      </c>
      <c r="R359" s="170">
        <f t="shared" si="90"/>
        <v>2436.446105</v>
      </c>
      <c r="S359" s="170">
        <f t="shared" si="90"/>
        <v>2366.906105</v>
      </c>
      <c r="T359" s="170">
        <f t="shared" si="93"/>
        <v>2340.656105</v>
      </c>
      <c r="U359" s="170">
        <f t="shared" si="93"/>
        <v>2126.736105</v>
      </c>
      <c r="V359" s="170">
        <f t="shared" si="93"/>
        <v>2130.736105</v>
      </c>
      <c r="W359" s="170">
        <f t="shared" si="93"/>
        <v>2131.0361050000001</v>
      </c>
      <c r="X359" s="170">
        <f t="shared" si="93"/>
        <v>1605.0561050000001</v>
      </c>
      <c r="Y359" s="170">
        <f t="shared" si="93"/>
        <v>1587.646105</v>
      </c>
      <c r="Z359" s="37"/>
      <c r="AA359" s="38">
        <v>1556.71</v>
      </c>
      <c r="AB359" s="39">
        <v>1556.92</v>
      </c>
      <c r="AC359" s="39">
        <v>1556.62</v>
      </c>
      <c r="AD359" s="39">
        <v>1716.54</v>
      </c>
      <c r="AE359" s="39">
        <v>1716.57</v>
      </c>
      <c r="AF359" s="39">
        <v>1872.11</v>
      </c>
      <c r="AG359" s="39">
        <v>1706.66</v>
      </c>
      <c r="AH359" s="39">
        <v>1861.48</v>
      </c>
      <c r="AI359" s="39">
        <v>1697.25</v>
      </c>
      <c r="AJ359" s="39">
        <v>1763.53</v>
      </c>
      <c r="AK359" s="39">
        <v>1793.58</v>
      </c>
      <c r="AL359" s="39">
        <v>1695.64</v>
      </c>
      <c r="AM359" s="39">
        <v>1695.29</v>
      </c>
      <c r="AN359" s="39">
        <v>1763.91</v>
      </c>
      <c r="AO359" s="39">
        <v>1695.11</v>
      </c>
      <c r="AP359" s="39">
        <v>1809.29</v>
      </c>
      <c r="AQ359" s="39">
        <v>2009.54</v>
      </c>
      <c r="AR359" s="39">
        <v>1940</v>
      </c>
      <c r="AS359" s="39">
        <v>1913.75</v>
      </c>
      <c r="AT359" s="39">
        <v>1699.83</v>
      </c>
      <c r="AU359" s="39">
        <v>1703.83</v>
      </c>
      <c r="AV359" s="39">
        <v>1704.13</v>
      </c>
      <c r="AW359" s="39">
        <v>1178.1500000000001</v>
      </c>
      <c r="AX359" s="40">
        <v>1160.74</v>
      </c>
      <c r="AY359" s="340">
        <v>335.74</v>
      </c>
      <c r="AZ359" s="175">
        <v>3.2761049999999998</v>
      </c>
      <c r="BA359" s="159">
        <v>87.89</v>
      </c>
    </row>
    <row r="360" spans="1:54">
      <c r="A360" s="47">
        <v>5</v>
      </c>
      <c r="B360" s="170">
        <f t="shared" si="91"/>
        <v>1567.926105</v>
      </c>
      <c r="C360" s="170">
        <f t="shared" si="92"/>
        <v>1566.926105</v>
      </c>
      <c r="D360" s="170">
        <f t="shared" si="90"/>
        <v>1567.1161050000001</v>
      </c>
      <c r="E360" s="170">
        <f t="shared" si="90"/>
        <v>1569.636105</v>
      </c>
      <c r="F360" s="170">
        <f t="shared" si="90"/>
        <v>1585.486105</v>
      </c>
      <c r="G360" s="170">
        <f t="shared" si="90"/>
        <v>1625.3761050000001</v>
      </c>
      <c r="H360" s="170">
        <f t="shared" si="90"/>
        <v>1711.7861050000001</v>
      </c>
      <c r="I360" s="170">
        <f t="shared" si="90"/>
        <v>1813.3561050000001</v>
      </c>
      <c r="J360" s="170">
        <f t="shared" si="90"/>
        <v>1972.446105</v>
      </c>
      <c r="K360" s="170">
        <f t="shared" si="90"/>
        <v>1975.4961049999999</v>
      </c>
      <c r="L360" s="170">
        <f t="shared" si="90"/>
        <v>1830.0461050000001</v>
      </c>
      <c r="M360" s="170">
        <f t="shared" si="90"/>
        <v>1797.8261050000001</v>
      </c>
      <c r="N360" s="170">
        <f t="shared" si="90"/>
        <v>1867.936105</v>
      </c>
      <c r="O360" s="170">
        <f t="shared" si="90"/>
        <v>1906.0161049999999</v>
      </c>
      <c r="P360" s="170">
        <f t="shared" si="90"/>
        <v>1828.646105</v>
      </c>
      <c r="Q360" s="170">
        <f t="shared" si="90"/>
        <v>1865.686105</v>
      </c>
      <c r="R360" s="170">
        <f t="shared" si="90"/>
        <v>1918.6161050000001</v>
      </c>
      <c r="S360" s="170">
        <f t="shared" si="90"/>
        <v>1877.8761050000001</v>
      </c>
      <c r="T360" s="170">
        <f t="shared" si="93"/>
        <v>1754.0461050000001</v>
      </c>
      <c r="U360" s="170">
        <f t="shared" si="93"/>
        <v>1716.186105</v>
      </c>
      <c r="V360" s="170">
        <f t="shared" si="93"/>
        <v>1665.956105</v>
      </c>
      <c r="W360" s="170">
        <f t="shared" si="93"/>
        <v>1563.406105</v>
      </c>
      <c r="X360" s="170">
        <f t="shared" si="93"/>
        <v>1553.5561050000001</v>
      </c>
      <c r="Y360" s="170">
        <f t="shared" si="93"/>
        <v>1568.0961050000001</v>
      </c>
      <c r="Z360" s="37"/>
      <c r="AA360" s="38">
        <v>1141.02</v>
      </c>
      <c r="AB360" s="39">
        <v>1140.02</v>
      </c>
      <c r="AC360" s="39">
        <v>1140.21</v>
      </c>
      <c r="AD360" s="39">
        <v>1142.73</v>
      </c>
      <c r="AE360" s="39">
        <v>1158.58</v>
      </c>
      <c r="AF360" s="39">
        <v>1198.47</v>
      </c>
      <c r="AG360" s="39">
        <v>1284.8800000000001</v>
      </c>
      <c r="AH360" s="39">
        <v>1386.45</v>
      </c>
      <c r="AI360" s="39">
        <v>1545.54</v>
      </c>
      <c r="AJ360" s="39">
        <v>1548.59</v>
      </c>
      <c r="AK360" s="39">
        <v>1403.14</v>
      </c>
      <c r="AL360" s="39">
        <v>1370.92</v>
      </c>
      <c r="AM360" s="39">
        <v>1441.03</v>
      </c>
      <c r="AN360" s="39">
        <v>1479.11</v>
      </c>
      <c r="AO360" s="39">
        <v>1401.74</v>
      </c>
      <c r="AP360" s="39">
        <v>1438.78</v>
      </c>
      <c r="AQ360" s="39">
        <v>1491.71</v>
      </c>
      <c r="AR360" s="39">
        <v>1450.97</v>
      </c>
      <c r="AS360" s="39">
        <v>1327.14</v>
      </c>
      <c r="AT360" s="39">
        <v>1289.28</v>
      </c>
      <c r="AU360" s="39">
        <v>1239.05</v>
      </c>
      <c r="AV360" s="39">
        <v>1136.5</v>
      </c>
      <c r="AW360" s="39">
        <v>1126.6500000000001</v>
      </c>
      <c r="AX360" s="40">
        <v>1141.19</v>
      </c>
      <c r="AY360" s="340">
        <v>335.74</v>
      </c>
      <c r="AZ360" s="175">
        <v>3.2761049999999998</v>
      </c>
      <c r="BA360" s="159">
        <v>87.89</v>
      </c>
    </row>
    <row r="361" spans="1:54">
      <c r="A361" s="47">
        <v>6</v>
      </c>
      <c r="B361" s="170">
        <f t="shared" si="91"/>
        <v>1564.646105</v>
      </c>
      <c r="C361" s="170">
        <f t="shared" si="92"/>
        <v>1563.486105</v>
      </c>
      <c r="D361" s="170">
        <f t="shared" si="90"/>
        <v>1564.7761049999999</v>
      </c>
      <c r="E361" s="170">
        <f t="shared" si="90"/>
        <v>1567.886105</v>
      </c>
      <c r="F361" s="170">
        <f t="shared" si="90"/>
        <v>1576.0861050000001</v>
      </c>
      <c r="G361" s="170">
        <f t="shared" si="90"/>
        <v>1611.646105</v>
      </c>
      <c r="H361" s="170">
        <f t="shared" si="90"/>
        <v>1696.8061050000001</v>
      </c>
      <c r="I361" s="170">
        <f t="shared" si="90"/>
        <v>1842.5561050000001</v>
      </c>
      <c r="J361" s="170">
        <f t="shared" si="90"/>
        <v>1915.456105</v>
      </c>
      <c r="K361" s="170">
        <f t="shared" si="90"/>
        <v>1905.416105</v>
      </c>
      <c r="L361" s="170">
        <f t="shared" si="90"/>
        <v>1810.216105</v>
      </c>
      <c r="M361" s="170">
        <f t="shared" si="90"/>
        <v>1826.146105</v>
      </c>
      <c r="N361" s="170">
        <f t="shared" si="90"/>
        <v>1916.0661050000001</v>
      </c>
      <c r="O361" s="170">
        <f t="shared" si="90"/>
        <v>1932.406105</v>
      </c>
      <c r="P361" s="170">
        <f t="shared" si="90"/>
        <v>1868.9961049999999</v>
      </c>
      <c r="Q361" s="170">
        <f t="shared" si="90"/>
        <v>1882.386105</v>
      </c>
      <c r="R361" s="170">
        <f t="shared" si="90"/>
        <v>1927.2961050000001</v>
      </c>
      <c r="S361" s="170">
        <f t="shared" si="90"/>
        <v>1890.436105</v>
      </c>
      <c r="T361" s="170">
        <f t="shared" si="93"/>
        <v>1790.5161049999999</v>
      </c>
      <c r="U361" s="170">
        <f t="shared" si="93"/>
        <v>1764.0261049999999</v>
      </c>
      <c r="V361" s="170">
        <f t="shared" si="93"/>
        <v>1682.5061049999999</v>
      </c>
      <c r="W361" s="170">
        <f t="shared" si="93"/>
        <v>1621.1161050000001</v>
      </c>
      <c r="X361" s="170">
        <f t="shared" si="93"/>
        <v>1557.886105</v>
      </c>
      <c r="Y361" s="170">
        <f t="shared" si="93"/>
        <v>1570.976105</v>
      </c>
      <c r="Z361" s="37"/>
      <c r="AA361" s="38">
        <v>1137.74</v>
      </c>
      <c r="AB361" s="39">
        <v>1136.58</v>
      </c>
      <c r="AC361" s="39">
        <v>1137.8699999999999</v>
      </c>
      <c r="AD361" s="39">
        <v>1140.98</v>
      </c>
      <c r="AE361" s="39">
        <v>1149.18</v>
      </c>
      <c r="AF361" s="39">
        <v>1184.74</v>
      </c>
      <c r="AG361" s="39">
        <v>1269.9000000000001</v>
      </c>
      <c r="AH361" s="39">
        <v>1415.65</v>
      </c>
      <c r="AI361" s="39">
        <v>1488.55</v>
      </c>
      <c r="AJ361" s="39">
        <v>1478.51</v>
      </c>
      <c r="AK361" s="39">
        <v>1383.31</v>
      </c>
      <c r="AL361" s="39">
        <v>1399.24</v>
      </c>
      <c r="AM361" s="39">
        <v>1489.16</v>
      </c>
      <c r="AN361" s="39">
        <v>1505.5</v>
      </c>
      <c r="AO361" s="39">
        <v>1442.09</v>
      </c>
      <c r="AP361" s="39">
        <v>1455.48</v>
      </c>
      <c r="AQ361" s="39">
        <v>1500.39</v>
      </c>
      <c r="AR361" s="39">
        <v>1463.53</v>
      </c>
      <c r="AS361" s="39">
        <v>1363.61</v>
      </c>
      <c r="AT361" s="39">
        <v>1337.12</v>
      </c>
      <c r="AU361" s="39">
        <v>1255.5999999999999</v>
      </c>
      <c r="AV361" s="39">
        <v>1194.21</v>
      </c>
      <c r="AW361" s="39">
        <v>1130.98</v>
      </c>
      <c r="AX361" s="40">
        <v>1144.07</v>
      </c>
      <c r="AY361" s="340">
        <v>335.74</v>
      </c>
      <c r="AZ361" s="175">
        <v>3.2761049999999998</v>
      </c>
      <c r="BA361" s="159">
        <v>87.89</v>
      </c>
    </row>
    <row r="362" spans="1:54">
      <c r="A362" s="47">
        <v>7</v>
      </c>
      <c r="B362" s="170">
        <f t="shared" si="91"/>
        <v>1573.5361050000001</v>
      </c>
      <c r="C362" s="170">
        <f t="shared" si="92"/>
        <v>1571.0261049999999</v>
      </c>
      <c r="D362" s="170">
        <f t="shared" si="90"/>
        <v>1570.7661049999999</v>
      </c>
      <c r="E362" s="170">
        <f t="shared" si="90"/>
        <v>1572.966105</v>
      </c>
      <c r="F362" s="170">
        <f t="shared" si="90"/>
        <v>1582.666105</v>
      </c>
      <c r="G362" s="170">
        <f t="shared" si="90"/>
        <v>1620.2961050000001</v>
      </c>
      <c r="H362" s="170">
        <f t="shared" si="90"/>
        <v>1739.0561050000001</v>
      </c>
      <c r="I362" s="170">
        <f t="shared" si="90"/>
        <v>1852.196105</v>
      </c>
      <c r="J362" s="170">
        <f t="shared" si="90"/>
        <v>2132.0661049999999</v>
      </c>
      <c r="K362" s="170">
        <f t="shared" si="90"/>
        <v>2133.236105</v>
      </c>
      <c r="L362" s="170">
        <f t="shared" si="90"/>
        <v>1886.0661050000001</v>
      </c>
      <c r="M362" s="170">
        <f t="shared" si="90"/>
        <v>1908.7461049999999</v>
      </c>
      <c r="N362" s="170">
        <f t="shared" si="90"/>
        <v>1923.5061049999999</v>
      </c>
      <c r="O362" s="170">
        <f t="shared" si="90"/>
        <v>1945.0761050000001</v>
      </c>
      <c r="P362" s="170">
        <f t="shared" si="90"/>
        <v>1962.5261049999999</v>
      </c>
      <c r="Q362" s="170">
        <f t="shared" si="90"/>
        <v>2339.196105</v>
      </c>
      <c r="R362" s="170">
        <f t="shared" si="90"/>
        <v>2732.2061050000002</v>
      </c>
      <c r="S362" s="170">
        <f t="shared" si="90"/>
        <v>2714.6261049999994</v>
      </c>
      <c r="T362" s="170">
        <f t="shared" si="93"/>
        <v>2141.426105</v>
      </c>
      <c r="U362" s="170">
        <f t="shared" si="93"/>
        <v>1870.716105</v>
      </c>
      <c r="V362" s="170">
        <f t="shared" si="93"/>
        <v>1781.886105</v>
      </c>
      <c r="W362" s="170">
        <f t="shared" si="93"/>
        <v>1702.5561050000001</v>
      </c>
      <c r="X362" s="170">
        <f t="shared" si="93"/>
        <v>1612.7861050000001</v>
      </c>
      <c r="Y362" s="170">
        <f t="shared" si="93"/>
        <v>1603.406105</v>
      </c>
      <c r="Z362" s="37"/>
      <c r="AA362" s="38">
        <v>1146.6300000000001</v>
      </c>
      <c r="AB362" s="39">
        <v>1144.1199999999999</v>
      </c>
      <c r="AC362" s="39">
        <v>1143.8599999999999</v>
      </c>
      <c r="AD362" s="39">
        <v>1146.06</v>
      </c>
      <c r="AE362" s="39">
        <v>1155.76</v>
      </c>
      <c r="AF362" s="39">
        <v>1193.3900000000001</v>
      </c>
      <c r="AG362" s="39">
        <v>1312.15</v>
      </c>
      <c r="AH362" s="39">
        <v>1425.29</v>
      </c>
      <c r="AI362" s="39">
        <v>1705.16</v>
      </c>
      <c r="AJ362" s="39">
        <v>1706.33</v>
      </c>
      <c r="AK362" s="39">
        <v>1459.16</v>
      </c>
      <c r="AL362" s="39">
        <v>1481.84</v>
      </c>
      <c r="AM362" s="39">
        <v>1496.6</v>
      </c>
      <c r="AN362" s="39">
        <v>1518.17</v>
      </c>
      <c r="AO362" s="39">
        <v>1535.62</v>
      </c>
      <c r="AP362" s="39">
        <v>1912.29</v>
      </c>
      <c r="AQ362" s="39">
        <v>2305.3000000000002</v>
      </c>
      <c r="AR362" s="39">
        <v>2287.7199999999998</v>
      </c>
      <c r="AS362" s="39">
        <v>1714.52</v>
      </c>
      <c r="AT362" s="39">
        <v>1443.81</v>
      </c>
      <c r="AU362" s="39">
        <v>1354.98</v>
      </c>
      <c r="AV362" s="39">
        <v>1275.6500000000001</v>
      </c>
      <c r="AW362" s="39">
        <v>1185.8800000000001</v>
      </c>
      <c r="AX362" s="40">
        <v>1176.5</v>
      </c>
      <c r="AY362" s="340">
        <v>335.74</v>
      </c>
      <c r="AZ362" s="175">
        <v>3.2761049999999998</v>
      </c>
      <c r="BA362" s="159">
        <v>87.89</v>
      </c>
      <c r="BB362" s="4"/>
    </row>
    <row r="363" spans="1:54">
      <c r="A363" s="47">
        <v>8</v>
      </c>
      <c r="B363" s="170">
        <f t="shared" si="91"/>
        <v>1572.6161050000001</v>
      </c>
      <c r="C363" s="170">
        <f t="shared" si="92"/>
        <v>1569.7461049999999</v>
      </c>
      <c r="D363" s="170">
        <f t="shared" si="90"/>
        <v>1569.146105</v>
      </c>
      <c r="E363" s="170">
        <f t="shared" si="90"/>
        <v>1572.176105</v>
      </c>
      <c r="F363" s="170">
        <f t="shared" si="90"/>
        <v>1581.5461050000001</v>
      </c>
      <c r="G363" s="170">
        <f t="shared" si="90"/>
        <v>1666.5061049999999</v>
      </c>
      <c r="H363" s="170">
        <f t="shared" si="90"/>
        <v>1848.686105</v>
      </c>
      <c r="I363" s="170">
        <f t="shared" si="90"/>
        <v>2010.886105</v>
      </c>
      <c r="J363" s="170">
        <f t="shared" si="90"/>
        <v>2101.3461050000001</v>
      </c>
      <c r="K363" s="170">
        <f t="shared" si="90"/>
        <v>2103.8961049999998</v>
      </c>
      <c r="L363" s="170">
        <f t="shared" si="90"/>
        <v>2080.8461050000001</v>
      </c>
      <c r="M363" s="170">
        <f t="shared" si="90"/>
        <v>2078.2861050000001</v>
      </c>
      <c r="N363" s="170">
        <f t="shared" si="90"/>
        <v>2100.1861049999998</v>
      </c>
      <c r="O363" s="170">
        <f t="shared" si="90"/>
        <v>2132.7861050000001</v>
      </c>
      <c r="P363" s="170">
        <f t="shared" si="90"/>
        <v>2159.636105</v>
      </c>
      <c r="Q363" s="170">
        <f t="shared" si="90"/>
        <v>2140.7261049999997</v>
      </c>
      <c r="R363" s="170">
        <f t="shared" si="90"/>
        <v>2136.9761049999997</v>
      </c>
      <c r="S363" s="170">
        <f t="shared" si="90"/>
        <v>2136.3961049999998</v>
      </c>
      <c r="T363" s="170">
        <f t="shared" si="93"/>
        <v>2073.0261049999999</v>
      </c>
      <c r="U363" s="170">
        <f t="shared" si="93"/>
        <v>1991.0261049999999</v>
      </c>
      <c r="V363" s="170">
        <f t="shared" si="93"/>
        <v>1880.3061050000001</v>
      </c>
      <c r="W363" s="170">
        <f t="shared" si="93"/>
        <v>1774.3561050000001</v>
      </c>
      <c r="X363" s="170">
        <f t="shared" si="93"/>
        <v>1615.236105</v>
      </c>
      <c r="Y363" s="170">
        <f t="shared" si="93"/>
        <v>1606.8761050000001</v>
      </c>
      <c r="Z363" s="37"/>
      <c r="AA363" s="38">
        <v>1145.71</v>
      </c>
      <c r="AB363" s="39">
        <v>1142.8399999999999</v>
      </c>
      <c r="AC363" s="39">
        <v>1142.24</v>
      </c>
      <c r="AD363" s="39">
        <v>1145.27</v>
      </c>
      <c r="AE363" s="39">
        <v>1154.6400000000001</v>
      </c>
      <c r="AF363" s="39">
        <v>1239.5999999999999</v>
      </c>
      <c r="AG363" s="39">
        <v>1421.78</v>
      </c>
      <c r="AH363" s="39">
        <v>1583.98</v>
      </c>
      <c r="AI363" s="39">
        <v>1674.44</v>
      </c>
      <c r="AJ363" s="39">
        <v>1676.99</v>
      </c>
      <c r="AK363" s="39">
        <v>1653.94</v>
      </c>
      <c r="AL363" s="39">
        <v>1651.38</v>
      </c>
      <c r="AM363" s="39">
        <v>1673.28</v>
      </c>
      <c r="AN363" s="39">
        <v>1705.88</v>
      </c>
      <c r="AO363" s="39">
        <v>1732.73</v>
      </c>
      <c r="AP363" s="39">
        <v>1713.82</v>
      </c>
      <c r="AQ363" s="39">
        <v>1710.07</v>
      </c>
      <c r="AR363" s="39">
        <v>1709.49</v>
      </c>
      <c r="AS363" s="39">
        <v>1646.12</v>
      </c>
      <c r="AT363" s="39">
        <v>1564.12</v>
      </c>
      <c r="AU363" s="39">
        <v>1453.4</v>
      </c>
      <c r="AV363" s="39">
        <v>1347.45</v>
      </c>
      <c r="AW363" s="39">
        <v>1188.33</v>
      </c>
      <c r="AX363" s="40">
        <v>1179.97</v>
      </c>
      <c r="AY363" s="340">
        <v>335.74</v>
      </c>
      <c r="AZ363" s="175">
        <v>3.2761049999999998</v>
      </c>
      <c r="BA363" s="159">
        <v>87.89</v>
      </c>
      <c r="BB363" s="4"/>
    </row>
    <row r="364" spans="1:54">
      <c r="A364" s="47">
        <v>9</v>
      </c>
      <c r="B364" s="170">
        <f t="shared" si="91"/>
        <v>1614.436105</v>
      </c>
      <c r="C364" s="170">
        <f t="shared" si="92"/>
        <v>1601.5461050000001</v>
      </c>
      <c r="D364" s="170">
        <f t="shared" si="90"/>
        <v>1589.236105</v>
      </c>
      <c r="E364" s="170">
        <f t="shared" si="90"/>
        <v>1578.4961049999999</v>
      </c>
      <c r="F364" s="170">
        <f t="shared" si="90"/>
        <v>1595.4961049999999</v>
      </c>
      <c r="G364" s="170">
        <f t="shared" si="90"/>
        <v>1642.466105</v>
      </c>
      <c r="H364" s="170">
        <f t="shared" si="90"/>
        <v>1753.2861050000001</v>
      </c>
      <c r="I364" s="170">
        <f t="shared" si="90"/>
        <v>2056.1061049999998</v>
      </c>
      <c r="J364" s="170">
        <f t="shared" si="90"/>
        <v>2191.5861050000003</v>
      </c>
      <c r="K364" s="170">
        <f t="shared" si="90"/>
        <v>2341.9361049999998</v>
      </c>
      <c r="L364" s="170">
        <f t="shared" si="90"/>
        <v>2277.5261049999999</v>
      </c>
      <c r="M364" s="170">
        <f t="shared" si="90"/>
        <v>2309.0461050000004</v>
      </c>
      <c r="N364" s="170">
        <f t="shared" si="90"/>
        <v>2303.7661049999997</v>
      </c>
      <c r="O364" s="170">
        <f t="shared" si="90"/>
        <v>2385.1261050000003</v>
      </c>
      <c r="P364" s="170">
        <f t="shared" si="90"/>
        <v>2396.736105</v>
      </c>
      <c r="Q364" s="170">
        <f t="shared" si="90"/>
        <v>2396.0161049999997</v>
      </c>
      <c r="R364" s="170">
        <f t="shared" si="90"/>
        <v>2381.6861049999998</v>
      </c>
      <c r="S364" s="170">
        <f t="shared" si="90"/>
        <v>2348.5661049999999</v>
      </c>
      <c r="T364" s="170">
        <f t="shared" si="93"/>
        <v>2306.8161049999999</v>
      </c>
      <c r="U364" s="170">
        <f t="shared" si="93"/>
        <v>2146.8061050000001</v>
      </c>
      <c r="V364" s="170">
        <f t="shared" si="93"/>
        <v>2105.9161050000002</v>
      </c>
      <c r="W364" s="170">
        <f t="shared" si="93"/>
        <v>1937.0161049999999</v>
      </c>
      <c r="X364" s="170">
        <f t="shared" si="93"/>
        <v>1699.5461050000001</v>
      </c>
      <c r="Y364" s="170">
        <f t="shared" si="93"/>
        <v>1635.166105</v>
      </c>
      <c r="Z364" s="37"/>
      <c r="AA364" s="38">
        <v>1187.53</v>
      </c>
      <c r="AB364" s="39">
        <v>1174.6400000000001</v>
      </c>
      <c r="AC364" s="39">
        <v>1162.33</v>
      </c>
      <c r="AD364" s="39">
        <v>1151.5899999999999</v>
      </c>
      <c r="AE364" s="39">
        <v>1168.5899999999999</v>
      </c>
      <c r="AF364" s="39">
        <v>1215.56</v>
      </c>
      <c r="AG364" s="39">
        <v>1326.38</v>
      </c>
      <c r="AH364" s="39">
        <v>1629.2</v>
      </c>
      <c r="AI364" s="39">
        <v>1764.68</v>
      </c>
      <c r="AJ364" s="39">
        <v>1915.03</v>
      </c>
      <c r="AK364" s="39">
        <v>1850.62</v>
      </c>
      <c r="AL364" s="39">
        <v>1882.14</v>
      </c>
      <c r="AM364" s="39">
        <v>1876.86</v>
      </c>
      <c r="AN364" s="39">
        <v>1958.22</v>
      </c>
      <c r="AO364" s="39">
        <v>1969.83</v>
      </c>
      <c r="AP364" s="39">
        <v>1969.11</v>
      </c>
      <c r="AQ364" s="39">
        <v>1954.78</v>
      </c>
      <c r="AR364" s="39">
        <v>1921.66</v>
      </c>
      <c r="AS364" s="39">
        <v>1879.91</v>
      </c>
      <c r="AT364" s="39">
        <v>1719.9</v>
      </c>
      <c r="AU364" s="39">
        <v>1679.01</v>
      </c>
      <c r="AV364" s="39">
        <v>1510.11</v>
      </c>
      <c r="AW364" s="39">
        <v>1272.6400000000001</v>
      </c>
      <c r="AX364" s="40">
        <v>1208.26</v>
      </c>
      <c r="AY364" s="340">
        <v>335.74</v>
      </c>
      <c r="AZ364" s="175">
        <v>3.2761049999999998</v>
      </c>
      <c r="BA364" s="159">
        <v>87.89</v>
      </c>
      <c r="BB364" s="4"/>
    </row>
    <row r="365" spans="1:54">
      <c r="A365" s="47">
        <v>10</v>
      </c>
      <c r="B365" s="170">
        <f t="shared" si="91"/>
        <v>1590.886105</v>
      </c>
      <c r="C365" s="170">
        <f t="shared" si="92"/>
        <v>1569.5661050000001</v>
      </c>
      <c r="D365" s="170">
        <f t="shared" si="90"/>
        <v>1567.636105</v>
      </c>
      <c r="E365" s="170">
        <f t="shared" si="90"/>
        <v>1562.8361050000001</v>
      </c>
      <c r="F365" s="170">
        <f t="shared" si="90"/>
        <v>1568.0361050000001</v>
      </c>
      <c r="G365" s="170">
        <f t="shared" si="90"/>
        <v>1592.426105</v>
      </c>
      <c r="H365" s="170">
        <f t="shared" si="90"/>
        <v>1563.3461050000001</v>
      </c>
      <c r="I365" s="170">
        <f t="shared" si="90"/>
        <v>1683.726105</v>
      </c>
      <c r="J365" s="170">
        <f t="shared" si="90"/>
        <v>2027.726105</v>
      </c>
      <c r="K365" s="170">
        <f t="shared" si="90"/>
        <v>2100.636105</v>
      </c>
      <c r="L365" s="170">
        <f t="shared" si="90"/>
        <v>2126.1661050000002</v>
      </c>
      <c r="M365" s="170">
        <f t="shared" si="90"/>
        <v>2081.466105</v>
      </c>
      <c r="N365" s="170">
        <f t="shared" si="90"/>
        <v>2127.2461050000002</v>
      </c>
      <c r="O365" s="170">
        <f t="shared" si="90"/>
        <v>2181.3261050000001</v>
      </c>
      <c r="P365" s="170">
        <f t="shared" si="90"/>
        <v>2191.6261050000003</v>
      </c>
      <c r="Q365" s="170">
        <f t="shared" si="90"/>
        <v>2191.9161050000002</v>
      </c>
      <c r="R365" s="170">
        <f t="shared" si="90"/>
        <v>2156.8561049999998</v>
      </c>
      <c r="S365" s="170">
        <f t="shared" ref="S365:S386" si="94">AR365+$BA365+$AZ365+$AY365</f>
        <v>2072.386105</v>
      </c>
      <c r="T365" s="170">
        <f t="shared" si="93"/>
        <v>2051.8261050000001</v>
      </c>
      <c r="U365" s="170">
        <f t="shared" si="93"/>
        <v>1957.146105</v>
      </c>
      <c r="V365" s="170">
        <f t="shared" si="93"/>
        <v>1848.7761049999999</v>
      </c>
      <c r="W365" s="170">
        <f t="shared" si="93"/>
        <v>1741.2661049999999</v>
      </c>
      <c r="X365" s="170">
        <f t="shared" si="93"/>
        <v>1606.9961049999999</v>
      </c>
      <c r="Y365" s="170">
        <f t="shared" si="93"/>
        <v>1593.7761049999999</v>
      </c>
      <c r="Z365" s="37"/>
      <c r="AA365" s="38">
        <v>1163.98</v>
      </c>
      <c r="AB365" s="39">
        <v>1142.6600000000001</v>
      </c>
      <c r="AC365" s="39">
        <v>1140.73</v>
      </c>
      <c r="AD365" s="39">
        <v>1135.93</v>
      </c>
      <c r="AE365" s="39">
        <v>1141.1300000000001</v>
      </c>
      <c r="AF365" s="39">
        <v>1165.52</v>
      </c>
      <c r="AG365" s="39">
        <v>1136.44</v>
      </c>
      <c r="AH365" s="39">
        <v>1256.82</v>
      </c>
      <c r="AI365" s="39">
        <v>1600.82</v>
      </c>
      <c r="AJ365" s="39">
        <v>1673.73</v>
      </c>
      <c r="AK365" s="39">
        <v>1699.26</v>
      </c>
      <c r="AL365" s="39">
        <v>1654.56</v>
      </c>
      <c r="AM365" s="39">
        <v>1700.34</v>
      </c>
      <c r="AN365" s="39">
        <v>1754.42</v>
      </c>
      <c r="AO365" s="39">
        <v>1764.72</v>
      </c>
      <c r="AP365" s="39">
        <v>1765.01</v>
      </c>
      <c r="AQ365" s="39">
        <v>1729.95</v>
      </c>
      <c r="AR365" s="39">
        <v>1645.48</v>
      </c>
      <c r="AS365" s="39">
        <v>1624.92</v>
      </c>
      <c r="AT365" s="39">
        <v>1530.24</v>
      </c>
      <c r="AU365" s="39">
        <v>1421.87</v>
      </c>
      <c r="AV365" s="39">
        <v>1314.36</v>
      </c>
      <c r="AW365" s="39">
        <v>1180.0899999999999</v>
      </c>
      <c r="AX365" s="40">
        <v>1166.8699999999999</v>
      </c>
      <c r="AY365" s="340">
        <v>335.74</v>
      </c>
      <c r="AZ365" s="175">
        <v>3.2761049999999998</v>
      </c>
      <c r="BA365" s="159">
        <v>87.89</v>
      </c>
      <c r="BB365" s="4"/>
    </row>
    <row r="366" spans="1:54">
      <c r="A366" s="47">
        <v>11</v>
      </c>
      <c r="B366" s="170">
        <f t="shared" si="91"/>
        <v>2531.5661049999999</v>
      </c>
      <c r="C366" s="170">
        <f t="shared" si="92"/>
        <v>2599.0761050000001</v>
      </c>
      <c r="D366" s="170">
        <f t="shared" si="90"/>
        <v>2141.8161049999999</v>
      </c>
      <c r="E366" s="170">
        <f t="shared" si="90"/>
        <v>2141.0261049999999</v>
      </c>
      <c r="F366" s="170">
        <f t="shared" si="90"/>
        <v>2141.4561050000002</v>
      </c>
      <c r="G366" s="170">
        <f t="shared" si="90"/>
        <v>2139.7861050000001</v>
      </c>
      <c r="H366" s="170">
        <f t="shared" si="90"/>
        <v>2134.1461049999998</v>
      </c>
      <c r="I366" s="170">
        <f t="shared" si="90"/>
        <v>2352.0261049999999</v>
      </c>
      <c r="J366" s="170">
        <f t="shared" si="90"/>
        <v>2293.0161049999997</v>
      </c>
      <c r="K366" s="170">
        <f t="shared" si="90"/>
        <v>2267.0661049999999</v>
      </c>
      <c r="L366" s="170">
        <f t="shared" si="90"/>
        <v>2275.0461050000004</v>
      </c>
      <c r="M366" s="170">
        <f t="shared" si="90"/>
        <v>2264.926105</v>
      </c>
      <c r="N366" s="170">
        <f t="shared" si="90"/>
        <v>2261.966105</v>
      </c>
      <c r="O366" s="170">
        <f t="shared" si="90"/>
        <v>2199.2961050000004</v>
      </c>
      <c r="P366" s="170">
        <f t="shared" si="90"/>
        <v>2222.3461050000001</v>
      </c>
      <c r="Q366" s="170">
        <f t="shared" si="90"/>
        <v>2142.196105</v>
      </c>
      <c r="R366" s="170">
        <f t="shared" si="90"/>
        <v>2230.0661049999999</v>
      </c>
      <c r="S366" s="170">
        <f t="shared" si="94"/>
        <v>2172.5161049999997</v>
      </c>
      <c r="T366" s="170">
        <f t="shared" si="93"/>
        <v>2247.0561050000001</v>
      </c>
      <c r="U366" s="170">
        <f t="shared" si="93"/>
        <v>2224.1161050000001</v>
      </c>
      <c r="V366" s="170">
        <f t="shared" si="93"/>
        <v>2366.676105</v>
      </c>
      <c r="W366" s="170">
        <f t="shared" si="93"/>
        <v>2133.5061049999999</v>
      </c>
      <c r="X366" s="170">
        <f t="shared" si="93"/>
        <v>2186.176105</v>
      </c>
      <c r="Y366" s="170">
        <f t="shared" si="93"/>
        <v>2141.5661049999999</v>
      </c>
      <c r="Z366" s="37"/>
      <c r="AA366" s="41">
        <v>2104.66</v>
      </c>
      <c r="AB366" s="39">
        <v>2172.17</v>
      </c>
      <c r="AC366" s="39">
        <v>1714.91</v>
      </c>
      <c r="AD366" s="39">
        <v>1714.12</v>
      </c>
      <c r="AE366" s="39">
        <v>1714.55</v>
      </c>
      <c r="AF366" s="39">
        <v>1712.88</v>
      </c>
      <c r="AG366" s="39">
        <v>1707.24</v>
      </c>
      <c r="AH366" s="39">
        <v>1925.12</v>
      </c>
      <c r="AI366" s="39">
        <v>1866.11</v>
      </c>
      <c r="AJ366" s="39">
        <v>1840.16</v>
      </c>
      <c r="AK366" s="39">
        <v>1848.14</v>
      </c>
      <c r="AL366" s="39">
        <v>1838.02</v>
      </c>
      <c r="AM366" s="39">
        <v>1835.06</v>
      </c>
      <c r="AN366" s="39">
        <v>1772.39</v>
      </c>
      <c r="AO366" s="39">
        <v>1795.44</v>
      </c>
      <c r="AP366" s="39">
        <v>1715.29</v>
      </c>
      <c r="AQ366" s="39">
        <v>1803.16</v>
      </c>
      <c r="AR366" s="39">
        <v>1745.61</v>
      </c>
      <c r="AS366" s="39">
        <v>1820.15</v>
      </c>
      <c r="AT366" s="39">
        <v>1797.21</v>
      </c>
      <c r="AU366" s="39">
        <v>1939.77</v>
      </c>
      <c r="AV366" s="39">
        <v>1706.6</v>
      </c>
      <c r="AW366" s="39">
        <v>1759.27</v>
      </c>
      <c r="AX366" s="40">
        <v>1714.66</v>
      </c>
      <c r="AY366" s="340">
        <v>335.74</v>
      </c>
      <c r="AZ366" s="175">
        <v>3.2761049999999998</v>
      </c>
      <c r="BA366" s="159">
        <v>87.89</v>
      </c>
      <c r="BB366" s="4"/>
    </row>
    <row r="367" spans="1:54">
      <c r="A367" s="47">
        <v>12</v>
      </c>
      <c r="B367" s="170">
        <f t="shared" si="91"/>
        <v>2518.4961050000002</v>
      </c>
      <c r="C367" s="170">
        <f t="shared" si="92"/>
        <v>2620.4561050000002</v>
      </c>
      <c r="D367" s="170">
        <f t="shared" si="90"/>
        <v>2141.3061050000001</v>
      </c>
      <c r="E367" s="170">
        <f t="shared" si="90"/>
        <v>2140.8761050000003</v>
      </c>
      <c r="F367" s="170">
        <f t="shared" si="90"/>
        <v>2141.3361050000003</v>
      </c>
      <c r="G367" s="170">
        <f t="shared" si="90"/>
        <v>2139.2461050000002</v>
      </c>
      <c r="H367" s="170">
        <f t="shared" si="90"/>
        <v>2134.0961050000001</v>
      </c>
      <c r="I367" s="170">
        <f t="shared" si="90"/>
        <v>2128.1161050000001</v>
      </c>
      <c r="J367" s="170">
        <f t="shared" si="90"/>
        <v>2124.0961050000001</v>
      </c>
      <c r="K367" s="170">
        <f t="shared" si="90"/>
        <v>2122.0061049999999</v>
      </c>
      <c r="L367" s="170">
        <f t="shared" si="90"/>
        <v>2121.8761050000003</v>
      </c>
      <c r="M367" s="170">
        <f t="shared" si="90"/>
        <v>2122.1161050000001</v>
      </c>
      <c r="N367" s="170">
        <f t="shared" si="90"/>
        <v>2123.5561050000001</v>
      </c>
      <c r="O367" s="170">
        <f t="shared" si="90"/>
        <v>2123.1461049999998</v>
      </c>
      <c r="P367" s="170">
        <f t="shared" si="90"/>
        <v>2122.5861050000003</v>
      </c>
      <c r="Q367" s="170">
        <f t="shared" si="90"/>
        <v>2122.9561050000002</v>
      </c>
      <c r="R367" s="170">
        <f t="shared" si="90"/>
        <v>2122.656105</v>
      </c>
      <c r="S367" s="170">
        <f t="shared" si="94"/>
        <v>2123.6161050000001</v>
      </c>
      <c r="T367" s="170">
        <f t="shared" si="93"/>
        <v>2124.6661050000002</v>
      </c>
      <c r="U367" s="170">
        <f t="shared" si="93"/>
        <v>2126.0261049999999</v>
      </c>
      <c r="V367" s="170">
        <f t="shared" si="93"/>
        <v>2127.986105</v>
      </c>
      <c r="W367" s="170">
        <f t="shared" si="93"/>
        <v>2131.926105</v>
      </c>
      <c r="X367" s="170">
        <f t="shared" si="93"/>
        <v>2138.696105</v>
      </c>
      <c r="Y367" s="170">
        <f t="shared" si="93"/>
        <v>2141.1061049999998</v>
      </c>
      <c r="Z367" s="37"/>
      <c r="AA367" s="41">
        <v>2091.59</v>
      </c>
      <c r="AB367" s="39">
        <v>2193.5500000000002</v>
      </c>
      <c r="AC367" s="39">
        <v>1714.4</v>
      </c>
      <c r="AD367" s="39">
        <v>1713.97</v>
      </c>
      <c r="AE367" s="39">
        <v>1714.43</v>
      </c>
      <c r="AF367" s="39">
        <v>1712.34</v>
      </c>
      <c r="AG367" s="39">
        <v>1707.19</v>
      </c>
      <c r="AH367" s="39">
        <v>1701.21</v>
      </c>
      <c r="AI367" s="39">
        <v>1697.19</v>
      </c>
      <c r="AJ367" s="39">
        <v>1695.1</v>
      </c>
      <c r="AK367" s="39">
        <v>1694.97</v>
      </c>
      <c r="AL367" s="39">
        <v>1695.21</v>
      </c>
      <c r="AM367" s="39">
        <v>1696.65</v>
      </c>
      <c r="AN367" s="39">
        <v>1696.24</v>
      </c>
      <c r="AO367" s="39">
        <v>1695.68</v>
      </c>
      <c r="AP367" s="39">
        <v>1696.05</v>
      </c>
      <c r="AQ367" s="39">
        <v>1695.75</v>
      </c>
      <c r="AR367" s="39">
        <v>1696.71</v>
      </c>
      <c r="AS367" s="39">
        <v>1697.76</v>
      </c>
      <c r="AT367" s="39">
        <v>1699.12</v>
      </c>
      <c r="AU367" s="39">
        <v>1701.08</v>
      </c>
      <c r="AV367" s="39">
        <v>1705.02</v>
      </c>
      <c r="AW367" s="39">
        <v>1711.79</v>
      </c>
      <c r="AX367" s="40">
        <v>1714.2</v>
      </c>
      <c r="AY367" s="340">
        <v>335.74</v>
      </c>
      <c r="AZ367" s="175">
        <v>3.2761049999999998</v>
      </c>
      <c r="BA367" s="159">
        <v>87.89</v>
      </c>
      <c r="BB367" s="4"/>
    </row>
    <row r="368" spans="1:54">
      <c r="A368" s="47">
        <v>13</v>
      </c>
      <c r="B368" s="170">
        <f t="shared" si="91"/>
        <v>2431.2961049999994</v>
      </c>
      <c r="C368" s="170">
        <f t="shared" si="92"/>
        <v>2479.6061049999998</v>
      </c>
      <c r="D368" s="170">
        <f t="shared" si="90"/>
        <v>2292.3761050000003</v>
      </c>
      <c r="E368" s="170">
        <f t="shared" si="90"/>
        <v>2307.8061050000001</v>
      </c>
      <c r="F368" s="170">
        <f t="shared" si="90"/>
        <v>2285.0261049999999</v>
      </c>
      <c r="G368" s="170">
        <f t="shared" si="90"/>
        <v>2232.0561050000001</v>
      </c>
      <c r="H368" s="170">
        <f t="shared" si="90"/>
        <v>2132.9761049999997</v>
      </c>
      <c r="I368" s="170">
        <f t="shared" si="90"/>
        <v>2126.9561050000002</v>
      </c>
      <c r="J368" s="170">
        <f t="shared" si="90"/>
        <v>2122.1861049999998</v>
      </c>
      <c r="K368" s="170">
        <f t="shared" si="90"/>
        <v>2120.8261050000001</v>
      </c>
      <c r="L368" s="170">
        <f t="shared" si="90"/>
        <v>2121.7761049999999</v>
      </c>
      <c r="M368" s="170">
        <f t="shared" si="90"/>
        <v>2120.926105</v>
      </c>
      <c r="N368" s="170">
        <f t="shared" si="90"/>
        <v>2121.6461049999998</v>
      </c>
      <c r="O368" s="170">
        <f t="shared" si="90"/>
        <v>2120.8661050000001</v>
      </c>
      <c r="P368" s="170">
        <f t="shared" si="90"/>
        <v>2120.8561049999998</v>
      </c>
      <c r="Q368" s="170">
        <f t="shared" si="90"/>
        <v>2121.176105</v>
      </c>
      <c r="R368" s="170">
        <f t="shared" si="90"/>
        <v>2120.3761050000003</v>
      </c>
      <c r="S368" s="170">
        <f t="shared" si="94"/>
        <v>2120.3761050000003</v>
      </c>
      <c r="T368" s="170">
        <f t="shared" si="93"/>
        <v>2120.696105</v>
      </c>
      <c r="U368" s="170">
        <f t="shared" si="93"/>
        <v>2123.7761049999999</v>
      </c>
      <c r="V368" s="170">
        <f t="shared" si="93"/>
        <v>2125.9361049999998</v>
      </c>
      <c r="W368" s="170">
        <f t="shared" si="93"/>
        <v>2130.5561050000001</v>
      </c>
      <c r="X368" s="170">
        <f t="shared" si="93"/>
        <v>2134.426105</v>
      </c>
      <c r="Y368" s="170">
        <f t="shared" si="93"/>
        <v>2220.886105</v>
      </c>
      <c r="Z368" s="37"/>
      <c r="AA368" s="41">
        <v>2004.3899999999999</v>
      </c>
      <c r="AB368" s="39">
        <v>2052.6999999999998</v>
      </c>
      <c r="AC368" s="39">
        <v>1865.47</v>
      </c>
      <c r="AD368" s="39">
        <v>1880.9</v>
      </c>
      <c r="AE368" s="39">
        <v>1858.12</v>
      </c>
      <c r="AF368" s="39">
        <v>1805.15</v>
      </c>
      <c r="AG368" s="39">
        <v>1706.07</v>
      </c>
      <c r="AH368" s="39">
        <v>1700.05</v>
      </c>
      <c r="AI368" s="39">
        <v>1695.28</v>
      </c>
      <c r="AJ368" s="39">
        <v>1693.92</v>
      </c>
      <c r="AK368" s="39">
        <v>1694.87</v>
      </c>
      <c r="AL368" s="39">
        <v>1694.02</v>
      </c>
      <c r="AM368" s="39">
        <v>1694.74</v>
      </c>
      <c r="AN368" s="39">
        <v>1693.96</v>
      </c>
      <c r="AO368" s="39">
        <v>1693.95</v>
      </c>
      <c r="AP368" s="39">
        <v>1694.27</v>
      </c>
      <c r="AQ368" s="39">
        <v>1693.47</v>
      </c>
      <c r="AR368" s="39">
        <v>1693.47</v>
      </c>
      <c r="AS368" s="39">
        <v>1693.79</v>
      </c>
      <c r="AT368" s="39">
        <v>1696.87</v>
      </c>
      <c r="AU368" s="39">
        <v>1699.03</v>
      </c>
      <c r="AV368" s="39">
        <v>1703.65</v>
      </c>
      <c r="AW368" s="39">
        <v>1707.52</v>
      </c>
      <c r="AX368" s="40">
        <v>1793.98</v>
      </c>
      <c r="AY368" s="340">
        <v>335.74</v>
      </c>
      <c r="AZ368" s="175">
        <v>3.2761049999999998</v>
      </c>
      <c r="BA368" s="159">
        <v>87.89</v>
      </c>
      <c r="BB368" s="4"/>
    </row>
    <row r="369" spans="1:54">
      <c r="A369" s="47">
        <v>14</v>
      </c>
      <c r="B369" s="170">
        <f t="shared" si="91"/>
        <v>2373.8561049999998</v>
      </c>
      <c r="C369" s="170">
        <f t="shared" si="92"/>
        <v>2425.5761050000001</v>
      </c>
      <c r="D369" s="170">
        <f t="shared" si="90"/>
        <v>1991.0561050000001</v>
      </c>
      <c r="E369" s="170">
        <f t="shared" si="90"/>
        <v>1990.946105</v>
      </c>
      <c r="F369" s="170">
        <f t="shared" si="90"/>
        <v>1990.436105</v>
      </c>
      <c r="G369" s="170">
        <f t="shared" si="90"/>
        <v>2090.2861050000001</v>
      </c>
      <c r="H369" s="170">
        <f t="shared" si="90"/>
        <v>2056.8761050000003</v>
      </c>
      <c r="I369" s="170">
        <f t="shared" si="90"/>
        <v>1976.226105</v>
      </c>
      <c r="J369" s="170">
        <f t="shared" si="90"/>
        <v>2159.426105</v>
      </c>
      <c r="K369" s="170">
        <f t="shared" si="90"/>
        <v>2085.6461049999998</v>
      </c>
      <c r="L369" s="170">
        <f t="shared" si="90"/>
        <v>2145.156105</v>
      </c>
      <c r="M369" s="170">
        <f t="shared" si="90"/>
        <v>1975.6261050000001</v>
      </c>
      <c r="N369" s="170">
        <f t="shared" si="90"/>
        <v>1974.476105</v>
      </c>
      <c r="O369" s="170">
        <f t="shared" si="90"/>
        <v>1972.5461050000001</v>
      </c>
      <c r="P369" s="170">
        <f t="shared" si="90"/>
        <v>1970.8561050000001</v>
      </c>
      <c r="Q369" s="170">
        <f t="shared" si="90"/>
        <v>1972.7561049999999</v>
      </c>
      <c r="R369" s="170">
        <f t="shared" si="90"/>
        <v>2431.3661050000001</v>
      </c>
      <c r="S369" s="170">
        <f t="shared" si="94"/>
        <v>2563.9761049999997</v>
      </c>
      <c r="T369" s="170">
        <f t="shared" si="93"/>
        <v>2780.3761049999994</v>
      </c>
      <c r="U369" s="170">
        <f t="shared" si="93"/>
        <v>2235.2961050000004</v>
      </c>
      <c r="V369" s="170">
        <f t="shared" si="93"/>
        <v>2050.7561049999999</v>
      </c>
      <c r="W369" s="170">
        <f t="shared" si="93"/>
        <v>2087.8261050000001</v>
      </c>
      <c r="X369" s="170">
        <f t="shared" si="93"/>
        <v>2000.5461050000001</v>
      </c>
      <c r="Y369" s="170">
        <f t="shared" si="93"/>
        <v>2081.2661049999997</v>
      </c>
      <c r="Z369" s="37"/>
      <c r="AA369" s="41">
        <v>1946.95</v>
      </c>
      <c r="AB369" s="39">
        <v>1998.67</v>
      </c>
      <c r="AC369" s="39">
        <v>1564.15</v>
      </c>
      <c r="AD369" s="39">
        <v>1564.04</v>
      </c>
      <c r="AE369" s="39">
        <v>1563.53</v>
      </c>
      <c r="AF369" s="39">
        <v>1663.38</v>
      </c>
      <c r="AG369" s="39">
        <v>1629.97</v>
      </c>
      <c r="AH369" s="39">
        <v>1549.32</v>
      </c>
      <c r="AI369" s="39">
        <v>1732.52</v>
      </c>
      <c r="AJ369" s="39">
        <v>1658.74</v>
      </c>
      <c r="AK369" s="39">
        <v>1718.25</v>
      </c>
      <c r="AL369" s="39">
        <v>1548.72</v>
      </c>
      <c r="AM369" s="39">
        <v>1547.57</v>
      </c>
      <c r="AN369" s="39">
        <v>1545.64</v>
      </c>
      <c r="AO369" s="39">
        <v>1543.95</v>
      </c>
      <c r="AP369" s="39">
        <v>1545.85</v>
      </c>
      <c r="AQ369" s="39">
        <v>2004.4599999999998</v>
      </c>
      <c r="AR369" s="39">
        <v>2137.0700000000002</v>
      </c>
      <c r="AS369" s="39">
        <v>2353.4699999999998</v>
      </c>
      <c r="AT369" s="39">
        <v>1808.39</v>
      </c>
      <c r="AU369" s="39">
        <v>1623.85</v>
      </c>
      <c r="AV369" s="39">
        <v>1660.92</v>
      </c>
      <c r="AW369" s="39">
        <v>1573.64</v>
      </c>
      <c r="AX369" s="40">
        <v>1654.36</v>
      </c>
      <c r="AY369" s="340">
        <v>335.74</v>
      </c>
      <c r="AZ369" s="175">
        <v>3.2761049999999998</v>
      </c>
      <c r="BA369" s="159">
        <v>87.89</v>
      </c>
      <c r="BB369" s="4"/>
    </row>
    <row r="370" spans="1:54">
      <c r="A370" s="47">
        <v>15</v>
      </c>
      <c r="B370" s="170">
        <f t="shared" si="91"/>
        <v>2390.5461050000004</v>
      </c>
      <c r="C370" s="170">
        <f t="shared" si="92"/>
        <v>2428.9261049999996</v>
      </c>
      <c r="D370" s="170">
        <f t="shared" si="90"/>
        <v>1991.186105</v>
      </c>
      <c r="E370" s="170">
        <f t="shared" si="90"/>
        <v>1990.9961049999999</v>
      </c>
      <c r="F370" s="170">
        <f t="shared" si="90"/>
        <v>1989.8461050000001</v>
      </c>
      <c r="G370" s="170">
        <f t="shared" si="90"/>
        <v>1985.8761050000001</v>
      </c>
      <c r="H370" s="170">
        <f t="shared" si="90"/>
        <v>2151.8661050000001</v>
      </c>
      <c r="I370" s="170">
        <f t="shared" si="90"/>
        <v>2088.6261050000003</v>
      </c>
      <c r="J370" s="170">
        <f t="shared" si="90"/>
        <v>2372.2861050000001</v>
      </c>
      <c r="K370" s="170">
        <f t="shared" si="90"/>
        <v>2308.7961050000004</v>
      </c>
      <c r="L370" s="170">
        <f t="shared" si="90"/>
        <v>2303.3061050000001</v>
      </c>
      <c r="M370" s="170">
        <f t="shared" si="90"/>
        <v>2257.5961050000001</v>
      </c>
      <c r="N370" s="170">
        <f t="shared" si="90"/>
        <v>2263.196105</v>
      </c>
      <c r="O370" s="170">
        <f t="shared" si="90"/>
        <v>2272.3561049999998</v>
      </c>
      <c r="P370" s="170">
        <f t="shared" si="90"/>
        <v>2290.676105</v>
      </c>
      <c r="Q370" s="170">
        <f t="shared" si="90"/>
        <v>2311.4561050000002</v>
      </c>
      <c r="R370" s="170">
        <f t="shared" si="90"/>
        <v>2635.656105</v>
      </c>
      <c r="S370" s="170">
        <f t="shared" si="94"/>
        <v>2495.236105</v>
      </c>
      <c r="T370" s="170">
        <f t="shared" si="93"/>
        <v>2492.7061050000002</v>
      </c>
      <c r="U370" s="170">
        <f t="shared" si="93"/>
        <v>1969.8661050000001</v>
      </c>
      <c r="V370" s="170">
        <f t="shared" si="93"/>
        <v>2134.8161049999999</v>
      </c>
      <c r="W370" s="170">
        <f t="shared" si="93"/>
        <v>2102.966105</v>
      </c>
      <c r="X370" s="170">
        <f t="shared" si="93"/>
        <v>1983.456105</v>
      </c>
      <c r="Y370" s="170">
        <f t="shared" si="93"/>
        <v>2004.6061050000001</v>
      </c>
      <c r="Z370" s="37"/>
      <c r="AA370" s="41">
        <v>1963.64</v>
      </c>
      <c r="AB370" s="39">
        <v>2002.02</v>
      </c>
      <c r="AC370" s="39">
        <v>1564.28</v>
      </c>
      <c r="AD370" s="39">
        <v>1564.09</v>
      </c>
      <c r="AE370" s="39">
        <v>1562.94</v>
      </c>
      <c r="AF370" s="39">
        <v>1558.97</v>
      </c>
      <c r="AG370" s="39">
        <v>1724.96</v>
      </c>
      <c r="AH370" s="39">
        <v>1661.72</v>
      </c>
      <c r="AI370" s="39">
        <v>1945.38</v>
      </c>
      <c r="AJ370" s="39">
        <v>1881.89</v>
      </c>
      <c r="AK370" s="39">
        <v>1876.4</v>
      </c>
      <c r="AL370" s="39">
        <v>1830.69</v>
      </c>
      <c r="AM370" s="39">
        <v>1836.29</v>
      </c>
      <c r="AN370" s="39">
        <v>1845.45</v>
      </c>
      <c r="AO370" s="39">
        <v>1863.77</v>
      </c>
      <c r="AP370" s="39">
        <v>1884.55</v>
      </c>
      <c r="AQ370" s="39">
        <v>2208.75</v>
      </c>
      <c r="AR370" s="39">
        <v>2068.33</v>
      </c>
      <c r="AS370" s="39">
        <v>2065.8000000000002</v>
      </c>
      <c r="AT370" s="39">
        <v>1542.96</v>
      </c>
      <c r="AU370" s="39">
        <v>1707.91</v>
      </c>
      <c r="AV370" s="39">
        <v>1676.06</v>
      </c>
      <c r="AW370" s="39">
        <v>1556.55</v>
      </c>
      <c r="AX370" s="40">
        <v>1577.7</v>
      </c>
      <c r="AY370" s="340">
        <v>335.74</v>
      </c>
      <c r="AZ370" s="175">
        <v>3.2761049999999998</v>
      </c>
      <c r="BA370" s="159">
        <v>87.89</v>
      </c>
      <c r="BB370" s="4"/>
    </row>
    <row r="371" spans="1:54">
      <c r="A371" s="47">
        <v>16</v>
      </c>
      <c r="B371" s="170">
        <f t="shared" si="91"/>
        <v>2172.0561050000001</v>
      </c>
      <c r="C371" s="170">
        <f t="shared" si="92"/>
        <v>2231.1661050000002</v>
      </c>
      <c r="D371" s="170">
        <f t="shared" si="90"/>
        <v>2140.0661049999999</v>
      </c>
      <c r="E371" s="170">
        <f t="shared" si="90"/>
        <v>2140.3261050000001</v>
      </c>
      <c r="F371" s="170">
        <f t="shared" si="90"/>
        <v>2139.7661049999997</v>
      </c>
      <c r="G371" s="170">
        <f t="shared" si="90"/>
        <v>2136.5961050000001</v>
      </c>
      <c r="H371" s="170">
        <f t="shared" si="90"/>
        <v>2132.2961050000004</v>
      </c>
      <c r="I371" s="170">
        <f t="shared" si="90"/>
        <v>2297.906105</v>
      </c>
      <c r="J371" s="170">
        <f t="shared" si="90"/>
        <v>2284.5861050000003</v>
      </c>
      <c r="K371" s="170">
        <f t="shared" si="90"/>
        <v>2293.7861050000001</v>
      </c>
      <c r="L371" s="170">
        <f t="shared" si="90"/>
        <v>2278.3161049999999</v>
      </c>
      <c r="M371" s="170">
        <f t="shared" si="90"/>
        <v>2233.6861049999998</v>
      </c>
      <c r="N371" s="170">
        <f t="shared" si="90"/>
        <v>2233.7861050000001</v>
      </c>
      <c r="O371" s="170">
        <f t="shared" si="90"/>
        <v>2248.986105</v>
      </c>
      <c r="P371" s="170">
        <f t="shared" si="90"/>
        <v>2284.696105</v>
      </c>
      <c r="Q371" s="170">
        <f t="shared" si="90"/>
        <v>2704.196105</v>
      </c>
      <c r="R371" s="170">
        <f t="shared" si="90"/>
        <v>2691.8861049999996</v>
      </c>
      <c r="S371" s="170">
        <f t="shared" si="94"/>
        <v>2801.0061049999995</v>
      </c>
      <c r="T371" s="170">
        <f t="shared" si="93"/>
        <v>2640.3361049999994</v>
      </c>
      <c r="U371" s="170">
        <f t="shared" si="93"/>
        <v>2599.3661050000001</v>
      </c>
      <c r="V371" s="170">
        <f t="shared" si="93"/>
        <v>2125.0161049999997</v>
      </c>
      <c r="W371" s="170">
        <f t="shared" si="93"/>
        <v>2127.5461050000004</v>
      </c>
      <c r="X371" s="170">
        <f t="shared" si="93"/>
        <v>2135.6661050000002</v>
      </c>
      <c r="Y371" s="170">
        <f t="shared" si="93"/>
        <v>2138.2661049999997</v>
      </c>
      <c r="Z371" s="37"/>
      <c r="AA371" s="41">
        <v>1745.15</v>
      </c>
      <c r="AB371" s="39">
        <v>1804.26</v>
      </c>
      <c r="AC371" s="39">
        <v>1713.16</v>
      </c>
      <c r="AD371" s="39">
        <v>1713.42</v>
      </c>
      <c r="AE371" s="39">
        <v>1712.86</v>
      </c>
      <c r="AF371" s="39">
        <v>1709.69</v>
      </c>
      <c r="AG371" s="39">
        <v>1705.39</v>
      </c>
      <c r="AH371" s="39">
        <v>1871</v>
      </c>
      <c r="AI371" s="39">
        <v>1857.68</v>
      </c>
      <c r="AJ371" s="39">
        <v>1866.88</v>
      </c>
      <c r="AK371" s="39">
        <v>1851.41</v>
      </c>
      <c r="AL371" s="39">
        <v>1806.78</v>
      </c>
      <c r="AM371" s="39">
        <v>1806.88</v>
      </c>
      <c r="AN371" s="39">
        <v>1822.08</v>
      </c>
      <c r="AO371" s="39">
        <v>1857.79</v>
      </c>
      <c r="AP371" s="39">
        <v>2277.29</v>
      </c>
      <c r="AQ371" s="39">
        <v>2264.98</v>
      </c>
      <c r="AR371" s="39">
        <v>2374.1</v>
      </c>
      <c r="AS371" s="39">
        <v>2213.4299999999998</v>
      </c>
      <c r="AT371" s="39">
        <v>2172.46</v>
      </c>
      <c r="AU371" s="39">
        <v>1698.11</v>
      </c>
      <c r="AV371" s="39">
        <v>1700.64</v>
      </c>
      <c r="AW371" s="39">
        <v>1708.76</v>
      </c>
      <c r="AX371" s="40">
        <v>1711.36</v>
      </c>
      <c r="AY371" s="340">
        <v>335.74</v>
      </c>
      <c r="AZ371" s="175">
        <v>3.2761049999999998</v>
      </c>
      <c r="BA371" s="159">
        <v>87.89</v>
      </c>
      <c r="BB371" s="4"/>
    </row>
    <row r="372" spans="1:54">
      <c r="A372" s="47">
        <v>17</v>
      </c>
      <c r="B372" s="170">
        <f t="shared" si="91"/>
        <v>2139.9561050000002</v>
      </c>
      <c r="C372" s="170">
        <f t="shared" si="92"/>
        <v>2140.5561050000001</v>
      </c>
      <c r="D372" s="170">
        <f t="shared" si="92"/>
        <v>2140.5761050000001</v>
      </c>
      <c r="E372" s="170">
        <f t="shared" si="92"/>
        <v>2140.7261049999997</v>
      </c>
      <c r="F372" s="170">
        <f t="shared" si="92"/>
        <v>2141.1261050000003</v>
      </c>
      <c r="G372" s="170">
        <f t="shared" si="92"/>
        <v>2140.3961049999998</v>
      </c>
      <c r="H372" s="170">
        <f t="shared" si="92"/>
        <v>2156.216105</v>
      </c>
      <c r="I372" s="170">
        <f t="shared" si="92"/>
        <v>2129.656105</v>
      </c>
      <c r="J372" s="170">
        <f t="shared" si="92"/>
        <v>2217.5661049999999</v>
      </c>
      <c r="K372" s="170">
        <f t="shared" si="92"/>
        <v>2384.8461050000005</v>
      </c>
      <c r="L372" s="170">
        <f t="shared" si="92"/>
        <v>2240.9961050000002</v>
      </c>
      <c r="M372" s="170">
        <f t="shared" si="92"/>
        <v>2254.7061050000002</v>
      </c>
      <c r="N372" s="170">
        <f t="shared" si="92"/>
        <v>2263.0761050000001</v>
      </c>
      <c r="O372" s="170">
        <f t="shared" si="92"/>
        <v>2302.156105</v>
      </c>
      <c r="P372" s="170">
        <f t="shared" si="92"/>
        <v>2343.8661050000001</v>
      </c>
      <c r="Q372" s="170">
        <f t="shared" si="92"/>
        <v>2331.986105</v>
      </c>
      <c r="R372" s="170">
        <f t="shared" si="92"/>
        <v>2323.3761050000003</v>
      </c>
      <c r="S372" s="170">
        <f t="shared" si="94"/>
        <v>2652.906105</v>
      </c>
      <c r="T372" s="170">
        <f t="shared" si="93"/>
        <v>2646.986105</v>
      </c>
      <c r="U372" s="170">
        <f t="shared" si="93"/>
        <v>2207.7761049999999</v>
      </c>
      <c r="V372" s="170">
        <f t="shared" si="93"/>
        <v>2126.236105</v>
      </c>
      <c r="W372" s="170">
        <f t="shared" si="93"/>
        <v>2129.0861050000003</v>
      </c>
      <c r="X372" s="170">
        <f t="shared" si="93"/>
        <v>2135.0661049999999</v>
      </c>
      <c r="Y372" s="170">
        <f t="shared" si="93"/>
        <v>2139.446105</v>
      </c>
      <c r="Z372" s="37"/>
      <c r="AA372" s="41">
        <v>1713.05</v>
      </c>
      <c r="AB372" s="39">
        <v>1713.65</v>
      </c>
      <c r="AC372" s="39">
        <v>1713.67</v>
      </c>
      <c r="AD372" s="39">
        <v>1713.82</v>
      </c>
      <c r="AE372" s="39">
        <v>1714.22</v>
      </c>
      <c r="AF372" s="39">
        <v>1713.49</v>
      </c>
      <c r="AG372" s="39">
        <v>1729.31</v>
      </c>
      <c r="AH372" s="39">
        <v>1702.75</v>
      </c>
      <c r="AI372" s="39">
        <v>1790.66</v>
      </c>
      <c r="AJ372" s="39">
        <v>1957.94</v>
      </c>
      <c r="AK372" s="39">
        <v>1814.09</v>
      </c>
      <c r="AL372" s="39">
        <v>1827.8</v>
      </c>
      <c r="AM372" s="39">
        <v>1836.17</v>
      </c>
      <c r="AN372" s="39">
        <v>1875.25</v>
      </c>
      <c r="AO372" s="39">
        <v>1916.96</v>
      </c>
      <c r="AP372" s="39">
        <v>1905.08</v>
      </c>
      <c r="AQ372" s="39">
        <v>1896.47</v>
      </c>
      <c r="AR372" s="39">
        <v>2226</v>
      </c>
      <c r="AS372" s="39">
        <v>2220.08</v>
      </c>
      <c r="AT372" s="39">
        <v>1780.87</v>
      </c>
      <c r="AU372" s="39">
        <v>1699.33</v>
      </c>
      <c r="AV372" s="39">
        <v>1702.18</v>
      </c>
      <c r="AW372" s="39">
        <v>1708.16</v>
      </c>
      <c r="AX372" s="40">
        <v>1712.54</v>
      </c>
      <c r="AY372" s="340">
        <v>335.74</v>
      </c>
      <c r="AZ372" s="175">
        <v>3.2761049999999998</v>
      </c>
      <c r="BA372" s="159">
        <v>87.89</v>
      </c>
      <c r="BB372" s="4"/>
    </row>
    <row r="373" spans="1:54">
      <c r="A373" s="47">
        <v>18</v>
      </c>
      <c r="B373" s="170">
        <f t="shared" si="91"/>
        <v>2139.7261049999997</v>
      </c>
      <c r="C373" s="170">
        <f t="shared" si="92"/>
        <v>2140.4161050000002</v>
      </c>
      <c r="D373" s="170">
        <f t="shared" si="92"/>
        <v>2141.3461050000001</v>
      </c>
      <c r="E373" s="170">
        <f t="shared" si="92"/>
        <v>2141.0261049999999</v>
      </c>
      <c r="F373" s="170">
        <f t="shared" si="92"/>
        <v>2140.386105</v>
      </c>
      <c r="G373" s="170">
        <f t="shared" si="92"/>
        <v>2136.3361050000003</v>
      </c>
      <c r="H373" s="170">
        <f t="shared" si="92"/>
        <v>2129.8961049999998</v>
      </c>
      <c r="I373" s="170">
        <f t="shared" si="92"/>
        <v>2170.2961050000004</v>
      </c>
      <c r="J373" s="170">
        <f t="shared" si="92"/>
        <v>2622.906105</v>
      </c>
      <c r="K373" s="170">
        <f t="shared" si="92"/>
        <v>2624.6661050000002</v>
      </c>
      <c r="L373" s="170">
        <f t="shared" si="92"/>
        <v>2625.1261049999994</v>
      </c>
      <c r="M373" s="170">
        <f t="shared" si="92"/>
        <v>2626.5261049999999</v>
      </c>
      <c r="N373" s="170">
        <f t="shared" si="92"/>
        <v>2626.196105</v>
      </c>
      <c r="O373" s="170">
        <f t="shared" si="92"/>
        <v>2624.6761049999996</v>
      </c>
      <c r="P373" s="170">
        <f t="shared" si="92"/>
        <v>2624.2661049999997</v>
      </c>
      <c r="Q373" s="170">
        <f t="shared" si="92"/>
        <v>2626.4161050000002</v>
      </c>
      <c r="R373" s="170">
        <f t="shared" si="92"/>
        <v>2749.0061049999995</v>
      </c>
      <c r="S373" s="170">
        <f t="shared" si="94"/>
        <v>2735.486105</v>
      </c>
      <c r="T373" s="170">
        <f t="shared" si="93"/>
        <v>2609.7461050000002</v>
      </c>
      <c r="U373" s="170">
        <f t="shared" si="93"/>
        <v>2160.5261049999999</v>
      </c>
      <c r="V373" s="170">
        <f t="shared" si="93"/>
        <v>2155.3361050000003</v>
      </c>
      <c r="W373" s="170">
        <f t="shared" si="93"/>
        <v>2131.736105</v>
      </c>
      <c r="X373" s="170">
        <f t="shared" si="93"/>
        <v>2297.4161050000002</v>
      </c>
      <c r="Y373" s="170">
        <f t="shared" si="93"/>
        <v>2140.0161049999997</v>
      </c>
      <c r="Z373" s="37"/>
      <c r="AA373" s="41">
        <v>1712.82</v>
      </c>
      <c r="AB373" s="39">
        <v>1713.51</v>
      </c>
      <c r="AC373" s="39">
        <v>1714.44</v>
      </c>
      <c r="AD373" s="39">
        <v>1714.12</v>
      </c>
      <c r="AE373" s="39">
        <v>1713.48</v>
      </c>
      <c r="AF373" s="39">
        <v>1709.43</v>
      </c>
      <c r="AG373" s="39">
        <v>1702.99</v>
      </c>
      <c r="AH373" s="39">
        <v>1743.39</v>
      </c>
      <c r="AI373" s="39">
        <v>2196</v>
      </c>
      <c r="AJ373" s="39">
        <v>2197.7600000000002</v>
      </c>
      <c r="AK373" s="39">
        <v>2198.2199999999998</v>
      </c>
      <c r="AL373" s="39">
        <v>2199.62</v>
      </c>
      <c r="AM373" s="39">
        <v>2199.29</v>
      </c>
      <c r="AN373" s="39">
        <v>2197.77</v>
      </c>
      <c r="AO373" s="39">
        <v>2197.36</v>
      </c>
      <c r="AP373" s="39">
        <v>2199.5100000000002</v>
      </c>
      <c r="AQ373" s="39">
        <v>2322.1</v>
      </c>
      <c r="AR373" s="39">
        <v>2308.58</v>
      </c>
      <c r="AS373" s="39">
        <v>2182.84</v>
      </c>
      <c r="AT373" s="39">
        <v>1733.62</v>
      </c>
      <c r="AU373" s="39">
        <v>1728.43</v>
      </c>
      <c r="AV373" s="39">
        <v>1704.83</v>
      </c>
      <c r="AW373" s="39">
        <v>1870.51</v>
      </c>
      <c r="AX373" s="40">
        <v>1713.11</v>
      </c>
      <c r="AY373" s="340">
        <v>335.74</v>
      </c>
      <c r="AZ373" s="175">
        <v>3.2761049999999998</v>
      </c>
      <c r="BA373" s="159">
        <v>87.89</v>
      </c>
      <c r="BB373" s="4"/>
    </row>
    <row r="374" spans="1:54">
      <c r="A374" s="47">
        <v>19</v>
      </c>
      <c r="B374" s="170">
        <f t="shared" si="91"/>
        <v>2268.5961050000001</v>
      </c>
      <c r="C374" s="170">
        <f t="shared" si="92"/>
        <v>2140.5061049999999</v>
      </c>
      <c r="D374" s="170">
        <f t="shared" si="92"/>
        <v>2372.1261050000003</v>
      </c>
      <c r="E374" s="170">
        <f t="shared" si="92"/>
        <v>2140.176105</v>
      </c>
      <c r="F374" s="170">
        <f t="shared" si="92"/>
        <v>2139.7561049999999</v>
      </c>
      <c r="G374" s="170">
        <f t="shared" si="92"/>
        <v>2135.0561050000001</v>
      </c>
      <c r="H374" s="170">
        <f t="shared" si="92"/>
        <v>2127.3461050000001</v>
      </c>
      <c r="I374" s="170">
        <f t="shared" si="92"/>
        <v>2124.5761050000001</v>
      </c>
      <c r="J374" s="170">
        <f t="shared" si="92"/>
        <v>2119.3761050000003</v>
      </c>
      <c r="K374" s="170">
        <f t="shared" si="92"/>
        <v>2118.3761050000003</v>
      </c>
      <c r="L374" s="170">
        <f t="shared" si="92"/>
        <v>2118.6461049999998</v>
      </c>
      <c r="M374" s="170">
        <f t="shared" si="92"/>
        <v>2118.926105</v>
      </c>
      <c r="N374" s="170">
        <f t="shared" si="92"/>
        <v>2119.736105</v>
      </c>
      <c r="O374" s="170">
        <f t="shared" si="92"/>
        <v>2118.966105</v>
      </c>
      <c r="P374" s="170">
        <f t="shared" si="92"/>
        <v>2118.1661050000002</v>
      </c>
      <c r="Q374" s="170">
        <f t="shared" si="92"/>
        <v>2124.2461050000002</v>
      </c>
      <c r="R374" s="170">
        <f t="shared" si="92"/>
        <v>2360.8161049999999</v>
      </c>
      <c r="S374" s="170">
        <f t="shared" si="94"/>
        <v>2218.736105</v>
      </c>
      <c r="T374" s="170">
        <f t="shared" si="93"/>
        <v>2119.6861049999998</v>
      </c>
      <c r="U374" s="170">
        <f t="shared" si="93"/>
        <v>2121.8061050000001</v>
      </c>
      <c r="V374" s="170">
        <f t="shared" si="93"/>
        <v>2124.8361050000003</v>
      </c>
      <c r="W374" s="170">
        <f t="shared" si="93"/>
        <v>2128.3661050000001</v>
      </c>
      <c r="X374" s="170">
        <f t="shared" si="93"/>
        <v>2134.946105</v>
      </c>
      <c r="Y374" s="170">
        <f t="shared" si="93"/>
        <v>2247.3761050000003</v>
      </c>
      <c r="Z374" s="37"/>
      <c r="AA374" s="41">
        <v>1841.69</v>
      </c>
      <c r="AB374" s="39">
        <v>1713.6</v>
      </c>
      <c r="AC374" s="39">
        <v>1945.22</v>
      </c>
      <c r="AD374" s="39">
        <v>1713.27</v>
      </c>
      <c r="AE374" s="39">
        <v>1712.85</v>
      </c>
      <c r="AF374" s="39">
        <v>1708.15</v>
      </c>
      <c r="AG374" s="39">
        <v>1700.44</v>
      </c>
      <c r="AH374" s="39">
        <v>1697.67</v>
      </c>
      <c r="AI374" s="39">
        <v>1692.47</v>
      </c>
      <c r="AJ374" s="39">
        <v>1691.47</v>
      </c>
      <c r="AK374" s="39">
        <v>1691.74</v>
      </c>
      <c r="AL374" s="39">
        <v>1692.02</v>
      </c>
      <c r="AM374" s="39">
        <v>1692.83</v>
      </c>
      <c r="AN374" s="39">
        <v>1692.06</v>
      </c>
      <c r="AO374" s="39">
        <v>1691.26</v>
      </c>
      <c r="AP374" s="39">
        <v>1697.34</v>
      </c>
      <c r="AQ374" s="39">
        <v>1933.91</v>
      </c>
      <c r="AR374" s="39">
        <v>1791.83</v>
      </c>
      <c r="AS374" s="39">
        <v>1692.78</v>
      </c>
      <c r="AT374" s="39">
        <v>1694.9</v>
      </c>
      <c r="AU374" s="39">
        <v>1697.93</v>
      </c>
      <c r="AV374" s="39">
        <v>1701.46</v>
      </c>
      <c r="AW374" s="39">
        <v>1708.04</v>
      </c>
      <c r="AX374" s="40">
        <v>1820.47</v>
      </c>
      <c r="AY374" s="340">
        <v>335.74</v>
      </c>
      <c r="AZ374" s="175">
        <v>3.2761049999999998</v>
      </c>
      <c r="BA374" s="159">
        <v>87.89</v>
      </c>
      <c r="BB374" s="4"/>
    </row>
    <row r="375" spans="1:54">
      <c r="A375" s="47">
        <v>20</v>
      </c>
      <c r="B375" s="170">
        <f t="shared" si="91"/>
        <v>2193.216105</v>
      </c>
      <c r="C375" s="170">
        <f t="shared" si="92"/>
        <v>2216.406105</v>
      </c>
      <c r="D375" s="170">
        <f t="shared" si="92"/>
        <v>2323.7861050000001</v>
      </c>
      <c r="E375" s="170">
        <f t="shared" si="92"/>
        <v>2138.2661049999997</v>
      </c>
      <c r="F375" s="170">
        <f t="shared" si="92"/>
        <v>2136.0361050000001</v>
      </c>
      <c r="G375" s="170">
        <f t="shared" si="92"/>
        <v>2134.2261049999997</v>
      </c>
      <c r="H375" s="170">
        <f t="shared" si="92"/>
        <v>2126.8461050000001</v>
      </c>
      <c r="I375" s="170">
        <f t="shared" si="92"/>
        <v>2231.8661050000001</v>
      </c>
      <c r="J375" s="170">
        <f t="shared" si="92"/>
        <v>2294.5861050000003</v>
      </c>
      <c r="K375" s="170">
        <f t="shared" si="92"/>
        <v>2629.1161050000001</v>
      </c>
      <c r="L375" s="170">
        <f t="shared" si="92"/>
        <v>2216.2461050000002</v>
      </c>
      <c r="M375" s="170">
        <f t="shared" si="92"/>
        <v>2241.736105</v>
      </c>
      <c r="N375" s="170">
        <f t="shared" si="92"/>
        <v>2120.0861050000003</v>
      </c>
      <c r="O375" s="170">
        <f t="shared" si="92"/>
        <v>2118.5161049999997</v>
      </c>
      <c r="P375" s="170">
        <f t="shared" si="92"/>
        <v>2117.1161050000001</v>
      </c>
      <c r="Q375" s="170">
        <f t="shared" si="92"/>
        <v>2630.7761049999999</v>
      </c>
      <c r="R375" s="170">
        <f t="shared" si="92"/>
        <v>2662.7561049999995</v>
      </c>
      <c r="S375" s="170">
        <f t="shared" si="94"/>
        <v>2636.406105</v>
      </c>
      <c r="T375" s="170">
        <f t="shared" si="93"/>
        <v>2646.7661049999997</v>
      </c>
      <c r="U375" s="170">
        <f t="shared" si="93"/>
        <v>2121.5761050000001</v>
      </c>
      <c r="V375" s="170">
        <f t="shared" si="93"/>
        <v>2125.5361050000001</v>
      </c>
      <c r="W375" s="170">
        <f t="shared" si="93"/>
        <v>2189.5061049999999</v>
      </c>
      <c r="X375" s="170">
        <f t="shared" si="93"/>
        <v>2179.4361049999998</v>
      </c>
      <c r="Y375" s="170">
        <f t="shared" si="93"/>
        <v>2324.9361049999998</v>
      </c>
      <c r="Z375" s="37"/>
      <c r="AA375" s="41">
        <v>1766.31</v>
      </c>
      <c r="AB375" s="39">
        <v>1789.5</v>
      </c>
      <c r="AC375" s="39">
        <v>1896.88</v>
      </c>
      <c r="AD375" s="39">
        <v>1711.36</v>
      </c>
      <c r="AE375" s="39">
        <v>1709.13</v>
      </c>
      <c r="AF375" s="39">
        <v>1707.32</v>
      </c>
      <c r="AG375" s="39">
        <v>1699.94</v>
      </c>
      <c r="AH375" s="39">
        <v>1804.96</v>
      </c>
      <c r="AI375" s="39">
        <v>1867.68</v>
      </c>
      <c r="AJ375" s="39">
        <v>2202.21</v>
      </c>
      <c r="AK375" s="39">
        <v>1789.34</v>
      </c>
      <c r="AL375" s="39">
        <v>1814.83</v>
      </c>
      <c r="AM375" s="39">
        <v>1693.18</v>
      </c>
      <c r="AN375" s="39">
        <v>1691.61</v>
      </c>
      <c r="AO375" s="39">
        <v>1690.21</v>
      </c>
      <c r="AP375" s="39">
        <v>2203.87</v>
      </c>
      <c r="AQ375" s="39">
        <v>2235.85</v>
      </c>
      <c r="AR375" s="39">
        <v>2209.5</v>
      </c>
      <c r="AS375" s="39">
        <v>2219.86</v>
      </c>
      <c r="AT375" s="39">
        <v>1694.67</v>
      </c>
      <c r="AU375" s="39">
        <v>1698.63</v>
      </c>
      <c r="AV375" s="39">
        <v>1762.6</v>
      </c>
      <c r="AW375" s="39">
        <v>1752.53</v>
      </c>
      <c r="AX375" s="40">
        <v>1898.03</v>
      </c>
      <c r="AY375" s="340">
        <v>335.74</v>
      </c>
      <c r="AZ375" s="175">
        <v>3.2761049999999998</v>
      </c>
      <c r="BA375" s="159">
        <v>87.89</v>
      </c>
      <c r="BB375" s="4"/>
    </row>
    <row r="376" spans="1:54">
      <c r="A376" s="47">
        <v>21</v>
      </c>
      <c r="B376" s="170">
        <f t="shared" si="91"/>
        <v>1987.916105</v>
      </c>
      <c r="C376" s="170">
        <f t="shared" si="92"/>
        <v>1989.2561049999999</v>
      </c>
      <c r="D376" s="170">
        <f t="shared" si="92"/>
        <v>1988.3761050000001</v>
      </c>
      <c r="E376" s="170">
        <f t="shared" si="92"/>
        <v>2137.4761049999997</v>
      </c>
      <c r="F376" s="170">
        <f t="shared" si="92"/>
        <v>2361.5861050000003</v>
      </c>
      <c r="G376" s="170">
        <f t="shared" si="92"/>
        <v>2128.3161049999999</v>
      </c>
      <c r="H376" s="170">
        <f t="shared" si="92"/>
        <v>2126.6061049999998</v>
      </c>
      <c r="I376" s="170">
        <f t="shared" si="92"/>
        <v>2121.3461050000001</v>
      </c>
      <c r="J376" s="170">
        <f t="shared" si="92"/>
        <v>2118.636105</v>
      </c>
      <c r="K376" s="170">
        <f t="shared" si="92"/>
        <v>2221.4961050000002</v>
      </c>
      <c r="L376" s="170">
        <f t="shared" si="92"/>
        <v>2188.7461050000002</v>
      </c>
      <c r="M376" s="170">
        <f t="shared" si="92"/>
        <v>2118.0061049999999</v>
      </c>
      <c r="N376" s="170">
        <f t="shared" si="92"/>
        <v>2118.8361050000003</v>
      </c>
      <c r="O376" s="170">
        <f t="shared" si="92"/>
        <v>2116.1261050000003</v>
      </c>
      <c r="P376" s="170">
        <f t="shared" si="92"/>
        <v>2117.8761050000003</v>
      </c>
      <c r="Q376" s="170">
        <f t="shared" si="92"/>
        <v>2117.7461050000002</v>
      </c>
      <c r="R376" s="170">
        <f t="shared" si="92"/>
        <v>2115.9961050000002</v>
      </c>
      <c r="S376" s="170">
        <f t="shared" si="94"/>
        <v>2116.8361050000003</v>
      </c>
      <c r="T376" s="170">
        <f t="shared" si="93"/>
        <v>2119.5961050000001</v>
      </c>
      <c r="U376" s="170">
        <f t="shared" si="93"/>
        <v>2121.1161050000001</v>
      </c>
      <c r="V376" s="170">
        <f t="shared" si="93"/>
        <v>2125.2661049999997</v>
      </c>
      <c r="W376" s="170">
        <f t="shared" si="93"/>
        <v>2128.0461050000004</v>
      </c>
      <c r="X376" s="170">
        <f t="shared" si="93"/>
        <v>2132.2661049999997</v>
      </c>
      <c r="Y376" s="170">
        <f t="shared" si="93"/>
        <v>2137.716105</v>
      </c>
      <c r="Z376" s="37"/>
      <c r="AA376" s="41">
        <v>1561.01</v>
      </c>
      <c r="AB376" s="39">
        <v>1562.35</v>
      </c>
      <c r="AC376" s="39">
        <v>1561.47</v>
      </c>
      <c r="AD376" s="39">
        <v>1710.57</v>
      </c>
      <c r="AE376" s="39">
        <v>1934.68</v>
      </c>
      <c r="AF376" s="39">
        <v>1701.41</v>
      </c>
      <c r="AG376" s="39">
        <v>1699.7</v>
      </c>
      <c r="AH376" s="39">
        <v>1694.44</v>
      </c>
      <c r="AI376" s="39">
        <v>1691.73</v>
      </c>
      <c r="AJ376" s="39">
        <v>1794.59</v>
      </c>
      <c r="AK376" s="39">
        <v>1761.84</v>
      </c>
      <c r="AL376" s="39">
        <v>1691.1</v>
      </c>
      <c r="AM376" s="39">
        <v>1691.93</v>
      </c>
      <c r="AN376" s="39">
        <v>1689.22</v>
      </c>
      <c r="AO376" s="39">
        <v>1690.97</v>
      </c>
      <c r="AP376" s="39">
        <v>1690.84</v>
      </c>
      <c r="AQ376" s="39">
        <v>1689.09</v>
      </c>
      <c r="AR376" s="39">
        <v>1689.93</v>
      </c>
      <c r="AS376" s="39">
        <v>1692.69</v>
      </c>
      <c r="AT376" s="39">
        <v>1694.21</v>
      </c>
      <c r="AU376" s="39">
        <v>1698.36</v>
      </c>
      <c r="AV376" s="39">
        <v>1701.14</v>
      </c>
      <c r="AW376" s="39">
        <v>1705.36</v>
      </c>
      <c r="AX376" s="40">
        <v>1710.81</v>
      </c>
      <c r="AY376" s="340">
        <v>335.74</v>
      </c>
      <c r="AZ376" s="175">
        <v>3.2761049999999998</v>
      </c>
      <c r="BA376" s="159">
        <v>87.89</v>
      </c>
      <c r="BB376" s="4"/>
    </row>
    <row r="377" spans="1:54">
      <c r="A377" s="47">
        <v>22</v>
      </c>
      <c r="B377" s="170">
        <f t="shared" si="91"/>
        <v>1988.3761050000001</v>
      </c>
      <c r="C377" s="170">
        <f t="shared" si="92"/>
        <v>1989.216105</v>
      </c>
      <c r="D377" s="170">
        <f t="shared" si="92"/>
        <v>1989.156105</v>
      </c>
      <c r="E377" s="170">
        <f t="shared" si="92"/>
        <v>1988.0661050000001</v>
      </c>
      <c r="F377" s="170">
        <f t="shared" si="92"/>
        <v>2276.6861049999998</v>
      </c>
      <c r="G377" s="170">
        <f t="shared" si="92"/>
        <v>2132.736105</v>
      </c>
      <c r="H377" s="170">
        <f t="shared" si="92"/>
        <v>2128.426105</v>
      </c>
      <c r="I377" s="170">
        <f t="shared" si="92"/>
        <v>2124.8361050000003</v>
      </c>
      <c r="J377" s="170">
        <f t="shared" si="92"/>
        <v>2120.5561050000001</v>
      </c>
      <c r="K377" s="170">
        <f t="shared" si="92"/>
        <v>3010.6361049999996</v>
      </c>
      <c r="L377" s="170">
        <f t="shared" si="92"/>
        <v>2879.736105</v>
      </c>
      <c r="M377" s="170">
        <f t="shared" si="92"/>
        <v>2902.1661050000002</v>
      </c>
      <c r="N377" s="170">
        <f t="shared" si="92"/>
        <v>3108.0161049999997</v>
      </c>
      <c r="O377" s="170">
        <f t="shared" si="92"/>
        <v>3067.5661049999999</v>
      </c>
      <c r="P377" s="170">
        <f t="shared" si="92"/>
        <v>2118.696105</v>
      </c>
      <c r="Q377" s="170">
        <f t="shared" si="92"/>
        <v>2118.0661049999999</v>
      </c>
      <c r="R377" s="170">
        <f t="shared" si="92"/>
        <v>2217.2661049999997</v>
      </c>
      <c r="S377" s="170">
        <f t="shared" si="94"/>
        <v>2205.466105</v>
      </c>
      <c r="T377" s="170">
        <f t="shared" si="93"/>
        <v>2121.136105</v>
      </c>
      <c r="U377" s="170">
        <f t="shared" si="93"/>
        <v>2121.0861050000003</v>
      </c>
      <c r="V377" s="170">
        <f t="shared" si="93"/>
        <v>2123.3761050000003</v>
      </c>
      <c r="W377" s="170">
        <f t="shared" si="93"/>
        <v>2125.2961050000004</v>
      </c>
      <c r="X377" s="170">
        <f t="shared" si="93"/>
        <v>1754.3261050000001</v>
      </c>
      <c r="Y377" s="170">
        <f t="shared" si="93"/>
        <v>1663.686105</v>
      </c>
      <c r="Z377" s="37"/>
      <c r="AA377" s="41">
        <v>1561.47</v>
      </c>
      <c r="AB377" s="39">
        <v>1562.31</v>
      </c>
      <c r="AC377" s="39">
        <v>1562.25</v>
      </c>
      <c r="AD377" s="39">
        <v>1561.16</v>
      </c>
      <c r="AE377" s="39">
        <v>1849.78</v>
      </c>
      <c r="AF377" s="39">
        <v>1705.83</v>
      </c>
      <c r="AG377" s="39">
        <v>1701.52</v>
      </c>
      <c r="AH377" s="39">
        <v>1697.93</v>
      </c>
      <c r="AI377" s="39">
        <v>1693.65</v>
      </c>
      <c r="AJ377" s="39">
        <v>2583.73</v>
      </c>
      <c r="AK377" s="39">
        <v>2452.83</v>
      </c>
      <c r="AL377" s="39">
        <v>2475.2600000000002</v>
      </c>
      <c r="AM377" s="39">
        <v>2681.11</v>
      </c>
      <c r="AN377" s="39">
        <v>2640.66</v>
      </c>
      <c r="AO377" s="39">
        <v>1691.79</v>
      </c>
      <c r="AP377" s="39">
        <v>1691.16</v>
      </c>
      <c r="AQ377" s="39">
        <v>1790.36</v>
      </c>
      <c r="AR377" s="39">
        <v>1778.56</v>
      </c>
      <c r="AS377" s="39">
        <v>1694.23</v>
      </c>
      <c r="AT377" s="39">
        <v>1694.18</v>
      </c>
      <c r="AU377" s="39">
        <v>1696.47</v>
      </c>
      <c r="AV377" s="39">
        <v>1698.39</v>
      </c>
      <c r="AW377" s="39">
        <v>1327.42</v>
      </c>
      <c r="AX377" s="40">
        <v>1236.78</v>
      </c>
      <c r="AY377" s="340">
        <v>335.74</v>
      </c>
      <c r="AZ377" s="175">
        <v>3.2761049999999998</v>
      </c>
      <c r="BA377" s="159">
        <v>87.89</v>
      </c>
      <c r="BB377" s="4"/>
    </row>
    <row r="378" spans="1:54">
      <c r="A378" s="47">
        <v>23</v>
      </c>
      <c r="B378" s="170">
        <f t="shared" si="91"/>
        <v>1985.0861050000001</v>
      </c>
      <c r="C378" s="170">
        <f t="shared" si="92"/>
        <v>1986.236105</v>
      </c>
      <c r="D378" s="170">
        <f t="shared" si="92"/>
        <v>1986.916105</v>
      </c>
      <c r="E378" s="170">
        <f t="shared" si="92"/>
        <v>1986.166105</v>
      </c>
      <c r="F378" s="170">
        <f t="shared" si="92"/>
        <v>1985.5561050000001</v>
      </c>
      <c r="G378" s="170">
        <f t="shared" si="92"/>
        <v>1983.926105</v>
      </c>
      <c r="H378" s="170">
        <f t="shared" si="92"/>
        <v>2130.6861049999998</v>
      </c>
      <c r="I378" s="170">
        <f t="shared" si="92"/>
        <v>2417.5161049999997</v>
      </c>
      <c r="J378" s="170">
        <f t="shared" si="92"/>
        <v>2300.1161050000001</v>
      </c>
      <c r="K378" s="170">
        <f t="shared" si="92"/>
        <v>2311.3661050000001</v>
      </c>
      <c r="L378" s="170">
        <f t="shared" si="92"/>
        <v>2315.6661050000002</v>
      </c>
      <c r="M378" s="170">
        <f t="shared" si="92"/>
        <v>2314.3061050000001</v>
      </c>
      <c r="N378" s="170">
        <f t="shared" si="92"/>
        <v>2307.8661050000001</v>
      </c>
      <c r="O378" s="170">
        <f t="shared" si="92"/>
        <v>2317.7661049999997</v>
      </c>
      <c r="P378" s="170">
        <f t="shared" si="92"/>
        <v>2335.926105</v>
      </c>
      <c r="Q378" s="170">
        <f t="shared" si="92"/>
        <v>2351.7761049999999</v>
      </c>
      <c r="R378" s="170">
        <f t="shared" si="92"/>
        <v>2351.3661050000001</v>
      </c>
      <c r="S378" s="170">
        <f t="shared" si="94"/>
        <v>2326.1061049999998</v>
      </c>
      <c r="T378" s="170">
        <f t="shared" si="93"/>
        <v>2298.1261050000003</v>
      </c>
      <c r="U378" s="170">
        <f t="shared" si="93"/>
        <v>2232.8061050000001</v>
      </c>
      <c r="V378" s="170">
        <f t="shared" si="93"/>
        <v>2250.1061049999998</v>
      </c>
      <c r="W378" s="170">
        <f t="shared" si="93"/>
        <v>2306.0361050000001</v>
      </c>
      <c r="X378" s="170">
        <f t="shared" si="93"/>
        <v>2130.5261049999999</v>
      </c>
      <c r="Y378" s="170">
        <f t="shared" si="93"/>
        <v>1984.186105</v>
      </c>
      <c r="Z378" s="37"/>
      <c r="AA378" s="41">
        <v>1558.18</v>
      </c>
      <c r="AB378" s="39">
        <v>1559.33</v>
      </c>
      <c r="AC378" s="39">
        <v>1560.01</v>
      </c>
      <c r="AD378" s="39">
        <v>1559.26</v>
      </c>
      <c r="AE378" s="39">
        <v>1558.65</v>
      </c>
      <c r="AF378" s="39">
        <v>1557.02</v>
      </c>
      <c r="AG378" s="39">
        <v>1703.78</v>
      </c>
      <c r="AH378" s="39">
        <v>1990.61</v>
      </c>
      <c r="AI378" s="39">
        <v>1873.21</v>
      </c>
      <c r="AJ378" s="39">
        <v>1884.46</v>
      </c>
      <c r="AK378" s="39">
        <v>1888.76</v>
      </c>
      <c r="AL378" s="39">
        <v>1887.4</v>
      </c>
      <c r="AM378" s="39">
        <v>1880.96</v>
      </c>
      <c r="AN378" s="39">
        <v>1890.86</v>
      </c>
      <c r="AO378" s="39">
        <v>1909.02</v>
      </c>
      <c r="AP378" s="39">
        <v>1924.87</v>
      </c>
      <c r="AQ378" s="39">
        <v>1924.46</v>
      </c>
      <c r="AR378" s="39">
        <v>1899.2</v>
      </c>
      <c r="AS378" s="39">
        <v>1871.22</v>
      </c>
      <c r="AT378" s="39">
        <v>1805.9</v>
      </c>
      <c r="AU378" s="39">
        <v>1823.2</v>
      </c>
      <c r="AV378" s="39">
        <v>1879.13</v>
      </c>
      <c r="AW378" s="39">
        <v>1703.62</v>
      </c>
      <c r="AX378" s="40">
        <v>1557.28</v>
      </c>
      <c r="AY378" s="340">
        <v>335.74</v>
      </c>
      <c r="AZ378" s="175">
        <v>3.2761049999999998</v>
      </c>
      <c r="BA378" s="159">
        <v>87.89</v>
      </c>
    </row>
    <row r="379" spans="1:54">
      <c r="A379" s="47">
        <v>24</v>
      </c>
      <c r="B379" s="170">
        <f t="shared" si="91"/>
        <v>1986.236105</v>
      </c>
      <c r="C379" s="170">
        <f t="shared" si="92"/>
        <v>1987.5661050000001</v>
      </c>
      <c r="D379" s="170">
        <f t="shared" si="92"/>
        <v>1987.7461049999999</v>
      </c>
      <c r="E379" s="170">
        <f t="shared" si="92"/>
        <v>1987.8061050000001</v>
      </c>
      <c r="F379" s="170">
        <f t="shared" si="92"/>
        <v>1987.8161050000001</v>
      </c>
      <c r="G379" s="170">
        <f t="shared" si="92"/>
        <v>1986.0561050000001</v>
      </c>
      <c r="H379" s="170">
        <f t="shared" si="92"/>
        <v>1984.7661049999999</v>
      </c>
      <c r="I379" s="170">
        <f t="shared" si="92"/>
        <v>2130.0861050000003</v>
      </c>
      <c r="J379" s="170">
        <f t="shared" si="92"/>
        <v>2372.8261050000001</v>
      </c>
      <c r="K379" s="170">
        <f t="shared" si="92"/>
        <v>2302.8061050000001</v>
      </c>
      <c r="L379" s="170">
        <f t="shared" si="92"/>
        <v>2317.5561050000001</v>
      </c>
      <c r="M379" s="170">
        <f t="shared" si="92"/>
        <v>2321.7761049999999</v>
      </c>
      <c r="N379" s="170">
        <f t="shared" si="92"/>
        <v>2357.3461050000001</v>
      </c>
      <c r="O379" s="170">
        <f t="shared" si="92"/>
        <v>2377.636105</v>
      </c>
      <c r="P379" s="170">
        <f t="shared" si="92"/>
        <v>2398.7061050000002</v>
      </c>
      <c r="Q379" s="170">
        <f t="shared" si="92"/>
        <v>2416.7261049999997</v>
      </c>
      <c r="R379" s="170">
        <f t="shared" si="92"/>
        <v>2410.5061049999995</v>
      </c>
      <c r="S379" s="170">
        <f t="shared" si="94"/>
        <v>2390.5961049999996</v>
      </c>
      <c r="T379" s="170">
        <f t="shared" si="93"/>
        <v>2373.6661050000002</v>
      </c>
      <c r="U379" s="170">
        <f t="shared" si="93"/>
        <v>2327.136105</v>
      </c>
      <c r="V379" s="170">
        <f t="shared" si="93"/>
        <v>2278.1261050000003</v>
      </c>
      <c r="W379" s="170">
        <f t="shared" si="93"/>
        <v>2282.426105</v>
      </c>
      <c r="X379" s="170">
        <f t="shared" si="93"/>
        <v>1983.3061050000001</v>
      </c>
      <c r="Y379" s="170">
        <f t="shared" si="93"/>
        <v>1987.466105</v>
      </c>
      <c r="Z379" s="37"/>
      <c r="AA379" s="41">
        <v>1559.33</v>
      </c>
      <c r="AB379" s="39">
        <v>1560.66</v>
      </c>
      <c r="AC379" s="39">
        <v>1560.84</v>
      </c>
      <c r="AD379" s="39">
        <v>1560.9</v>
      </c>
      <c r="AE379" s="39">
        <v>1560.91</v>
      </c>
      <c r="AF379" s="39">
        <v>1559.15</v>
      </c>
      <c r="AG379" s="39">
        <v>1557.86</v>
      </c>
      <c r="AH379" s="39">
        <v>1703.18</v>
      </c>
      <c r="AI379" s="39">
        <v>1945.92</v>
      </c>
      <c r="AJ379" s="39">
        <v>1875.9</v>
      </c>
      <c r="AK379" s="39">
        <v>1890.65</v>
      </c>
      <c r="AL379" s="39">
        <v>1894.87</v>
      </c>
      <c r="AM379" s="39">
        <v>1930.44</v>
      </c>
      <c r="AN379" s="39">
        <v>1950.73</v>
      </c>
      <c r="AO379" s="39">
        <v>1971.8</v>
      </c>
      <c r="AP379" s="39">
        <v>1989.82</v>
      </c>
      <c r="AQ379" s="39">
        <v>1983.6</v>
      </c>
      <c r="AR379" s="39">
        <v>1963.69</v>
      </c>
      <c r="AS379" s="39">
        <v>1946.76</v>
      </c>
      <c r="AT379" s="39">
        <v>1900.23</v>
      </c>
      <c r="AU379" s="39">
        <v>1851.22</v>
      </c>
      <c r="AV379" s="39">
        <v>1855.52</v>
      </c>
      <c r="AW379" s="39">
        <v>1556.4</v>
      </c>
      <c r="AX379" s="40">
        <v>1560.56</v>
      </c>
      <c r="AY379" s="340">
        <v>335.74</v>
      </c>
      <c r="AZ379" s="175">
        <v>3.2761049999999998</v>
      </c>
      <c r="BA379" s="159">
        <v>87.89</v>
      </c>
    </row>
    <row r="380" spans="1:54">
      <c r="A380" s="47">
        <v>25</v>
      </c>
      <c r="B380" s="170">
        <f t="shared" si="91"/>
        <v>1570.696105</v>
      </c>
      <c r="C380" s="170">
        <f t="shared" si="92"/>
        <v>1550.456105</v>
      </c>
      <c r="D380" s="170">
        <f t="shared" si="92"/>
        <v>1547.0161049999999</v>
      </c>
      <c r="E380" s="170">
        <f t="shared" si="92"/>
        <v>1552.416105</v>
      </c>
      <c r="F380" s="170">
        <f t="shared" si="92"/>
        <v>1628.3761050000001</v>
      </c>
      <c r="G380" s="170">
        <f t="shared" si="92"/>
        <v>1739.3561050000001</v>
      </c>
      <c r="H380" s="170">
        <f t="shared" si="92"/>
        <v>1925.946105</v>
      </c>
      <c r="I380" s="170">
        <f t="shared" si="92"/>
        <v>2050.8061050000001</v>
      </c>
      <c r="J380" s="170">
        <f t="shared" si="92"/>
        <v>2193.3761050000003</v>
      </c>
      <c r="K380" s="170">
        <f t="shared" si="92"/>
        <v>2180.7061050000002</v>
      </c>
      <c r="L380" s="170">
        <f t="shared" si="92"/>
        <v>2154.1661050000002</v>
      </c>
      <c r="M380" s="170">
        <f t="shared" si="92"/>
        <v>2263.1861049999998</v>
      </c>
      <c r="N380" s="170">
        <f t="shared" si="92"/>
        <v>2251.1461049999998</v>
      </c>
      <c r="O380" s="170">
        <f t="shared" si="92"/>
        <v>2286.5161049999997</v>
      </c>
      <c r="P380" s="170">
        <f t="shared" si="92"/>
        <v>2325.4161050000002</v>
      </c>
      <c r="Q380" s="170">
        <f t="shared" si="92"/>
        <v>2325.486105</v>
      </c>
      <c r="R380" s="170">
        <f t="shared" si="92"/>
        <v>2330.486105</v>
      </c>
      <c r="S380" s="170">
        <f t="shared" si="94"/>
        <v>2282.696105</v>
      </c>
      <c r="T380" s="170">
        <f t="shared" si="93"/>
        <v>2155.8061050000001</v>
      </c>
      <c r="U380" s="170">
        <f t="shared" si="93"/>
        <v>2066.156105</v>
      </c>
      <c r="V380" s="170">
        <f t="shared" si="93"/>
        <v>1911.3661050000001</v>
      </c>
      <c r="W380" s="170">
        <f t="shared" si="93"/>
        <v>2129.2861050000001</v>
      </c>
      <c r="X380" s="170">
        <f t="shared" si="93"/>
        <v>1983.706105</v>
      </c>
      <c r="Y380" s="170">
        <f t="shared" si="93"/>
        <v>1987.916105</v>
      </c>
      <c r="Z380" s="37"/>
      <c r="AA380" s="41">
        <v>1143.79</v>
      </c>
      <c r="AB380" s="39">
        <v>1123.55</v>
      </c>
      <c r="AC380" s="39">
        <v>1120.1099999999999</v>
      </c>
      <c r="AD380" s="39">
        <v>1125.51</v>
      </c>
      <c r="AE380" s="39">
        <v>1201.47</v>
      </c>
      <c r="AF380" s="39">
        <v>1312.45</v>
      </c>
      <c r="AG380" s="39">
        <v>1499.04</v>
      </c>
      <c r="AH380" s="39">
        <v>1623.9</v>
      </c>
      <c r="AI380" s="39">
        <v>1766.47</v>
      </c>
      <c r="AJ380" s="39">
        <v>1753.8</v>
      </c>
      <c r="AK380" s="39">
        <v>1727.26</v>
      </c>
      <c r="AL380" s="39">
        <v>1836.28</v>
      </c>
      <c r="AM380" s="39">
        <v>1824.24</v>
      </c>
      <c r="AN380" s="39">
        <v>1859.61</v>
      </c>
      <c r="AO380" s="39">
        <v>1898.51</v>
      </c>
      <c r="AP380" s="39">
        <v>1898.58</v>
      </c>
      <c r="AQ380" s="39">
        <v>1903.58</v>
      </c>
      <c r="AR380" s="39">
        <v>1855.79</v>
      </c>
      <c r="AS380" s="39">
        <v>1728.9</v>
      </c>
      <c r="AT380" s="39">
        <v>1639.25</v>
      </c>
      <c r="AU380" s="39">
        <v>1484.46</v>
      </c>
      <c r="AV380" s="39">
        <v>1702.38</v>
      </c>
      <c r="AW380" s="39">
        <v>1556.8</v>
      </c>
      <c r="AX380" s="40">
        <v>1561.01</v>
      </c>
      <c r="AY380" s="340">
        <v>335.74</v>
      </c>
      <c r="AZ380" s="175">
        <v>3.2761049999999998</v>
      </c>
      <c r="BA380" s="159">
        <v>87.89</v>
      </c>
    </row>
    <row r="381" spans="1:54">
      <c r="A381" s="47">
        <v>26</v>
      </c>
      <c r="B381" s="170">
        <f t="shared" si="91"/>
        <v>1987.7661049999999</v>
      </c>
      <c r="C381" s="170">
        <f t="shared" si="92"/>
        <v>1988.2461049999999</v>
      </c>
      <c r="D381" s="170">
        <f t="shared" si="92"/>
        <v>1987.976105</v>
      </c>
      <c r="E381" s="170">
        <f t="shared" si="92"/>
        <v>1986.416105</v>
      </c>
      <c r="F381" s="170">
        <f t="shared" si="92"/>
        <v>2135.5461050000004</v>
      </c>
      <c r="G381" s="170">
        <f t="shared" si="92"/>
        <v>2133.3261050000001</v>
      </c>
      <c r="H381" s="170">
        <f t="shared" si="92"/>
        <v>2129.636105</v>
      </c>
      <c r="I381" s="170">
        <f t="shared" si="92"/>
        <v>2175.986105</v>
      </c>
      <c r="J381" s="170">
        <f t="shared" si="92"/>
        <v>2140.0961050000001</v>
      </c>
      <c r="K381" s="170">
        <f t="shared" si="92"/>
        <v>2123.986105</v>
      </c>
      <c r="L381" s="170">
        <f t="shared" si="92"/>
        <v>2121.7761049999999</v>
      </c>
      <c r="M381" s="170">
        <f t="shared" si="92"/>
        <v>2121.0561050000001</v>
      </c>
      <c r="N381" s="170">
        <f t="shared" si="92"/>
        <v>2122.1661050000002</v>
      </c>
      <c r="O381" s="170">
        <f t="shared" si="92"/>
        <v>2121.386105</v>
      </c>
      <c r="P381" s="170">
        <f t="shared" si="92"/>
        <v>2857.3161049999999</v>
      </c>
      <c r="Q381" s="170">
        <f t="shared" si="92"/>
        <v>2184.216105</v>
      </c>
      <c r="R381" s="170">
        <f t="shared" si="92"/>
        <v>2185.8661050000001</v>
      </c>
      <c r="S381" s="170">
        <f t="shared" si="94"/>
        <v>2774.1061049999998</v>
      </c>
      <c r="T381" s="170">
        <f t="shared" si="93"/>
        <v>2146.8661050000001</v>
      </c>
      <c r="U381" s="170">
        <f t="shared" si="93"/>
        <v>2122.2061050000002</v>
      </c>
      <c r="V381" s="170">
        <f t="shared" si="93"/>
        <v>2124.736105</v>
      </c>
      <c r="W381" s="170">
        <f t="shared" si="93"/>
        <v>2128.1661050000002</v>
      </c>
      <c r="X381" s="170">
        <f t="shared" si="93"/>
        <v>1983.5261049999999</v>
      </c>
      <c r="Y381" s="170">
        <f t="shared" si="93"/>
        <v>1986.416105</v>
      </c>
      <c r="Z381" s="37"/>
      <c r="AA381" s="41">
        <v>1560.86</v>
      </c>
      <c r="AB381" s="39">
        <v>1561.34</v>
      </c>
      <c r="AC381" s="39">
        <v>1561.07</v>
      </c>
      <c r="AD381" s="39">
        <v>1559.51</v>
      </c>
      <c r="AE381" s="39">
        <v>1708.64</v>
      </c>
      <c r="AF381" s="39">
        <v>1706.42</v>
      </c>
      <c r="AG381" s="39">
        <v>1702.73</v>
      </c>
      <c r="AH381" s="39">
        <v>1749.08</v>
      </c>
      <c r="AI381" s="39">
        <v>1713.19</v>
      </c>
      <c r="AJ381" s="39">
        <v>1697.08</v>
      </c>
      <c r="AK381" s="39">
        <v>1694.87</v>
      </c>
      <c r="AL381" s="39">
        <v>1694.15</v>
      </c>
      <c r="AM381" s="39">
        <v>1695.26</v>
      </c>
      <c r="AN381" s="39">
        <v>1694.48</v>
      </c>
      <c r="AO381" s="39">
        <v>2430.41</v>
      </c>
      <c r="AP381" s="39">
        <v>1757.31</v>
      </c>
      <c r="AQ381" s="39">
        <v>1758.96</v>
      </c>
      <c r="AR381" s="39">
        <v>2347.1999999999998</v>
      </c>
      <c r="AS381" s="39">
        <v>1719.96</v>
      </c>
      <c r="AT381" s="39">
        <v>1695.3</v>
      </c>
      <c r="AU381" s="39">
        <v>1697.83</v>
      </c>
      <c r="AV381" s="39">
        <v>1701.26</v>
      </c>
      <c r="AW381" s="39">
        <v>1556.62</v>
      </c>
      <c r="AX381" s="40">
        <v>1559.51</v>
      </c>
      <c r="AY381" s="340">
        <v>335.74</v>
      </c>
      <c r="AZ381" s="175">
        <v>3.2761049999999998</v>
      </c>
      <c r="BA381" s="159">
        <v>87.89</v>
      </c>
    </row>
    <row r="382" spans="1:54">
      <c r="A382" s="47">
        <v>27</v>
      </c>
      <c r="B382" s="170">
        <f t="shared" si="91"/>
        <v>1627.2561049999999</v>
      </c>
      <c r="C382" s="170">
        <f t="shared" si="92"/>
        <v>1619.206105</v>
      </c>
      <c r="D382" s="170">
        <f t="shared" si="92"/>
        <v>1616.2961050000001</v>
      </c>
      <c r="E382" s="170">
        <f t="shared" si="92"/>
        <v>1615.196105</v>
      </c>
      <c r="F382" s="170">
        <f t="shared" si="92"/>
        <v>1619.476105</v>
      </c>
      <c r="G382" s="170">
        <f t="shared" si="92"/>
        <v>1754.9961049999999</v>
      </c>
      <c r="H382" s="170">
        <f t="shared" si="92"/>
        <v>1941.456105</v>
      </c>
      <c r="I382" s="170">
        <f t="shared" si="92"/>
        <v>2054.8561049999998</v>
      </c>
      <c r="J382" s="170">
        <f t="shared" si="92"/>
        <v>2168.886105</v>
      </c>
      <c r="K382" s="170">
        <f t="shared" si="92"/>
        <v>2140.716105</v>
      </c>
      <c r="L382" s="170">
        <f t="shared" si="92"/>
        <v>2117.5061049999999</v>
      </c>
      <c r="M382" s="170">
        <f t="shared" si="92"/>
        <v>2119.236105</v>
      </c>
      <c r="N382" s="170">
        <f t="shared" si="92"/>
        <v>2122.6461049999998</v>
      </c>
      <c r="O382" s="170">
        <f t="shared" si="92"/>
        <v>2143.2261049999997</v>
      </c>
      <c r="P382" s="170">
        <f t="shared" si="92"/>
        <v>2144.0361050000001</v>
      </c>
      <c r="Q382" s="170">
        <f t="shared" si="92"/>
        <v>2162.6061049999998</v>
      </c>
      <c r="R382" s="170">
        <f t="shared" si="92"/>
        <v>2142.3261050000001</v>
      </c>
      <c r="S382" s="170">
        <f t="shared" si="94"/>
        <v>2116.6061049999998</v>
      </c>
      <c r="T382" s="170">
        <f t="shared" si="93"/>
        <v>2064.4361049999998</v>
      </c>
      <c r="U382" s="170">
        <f t="shared" si="93"/>
        <v>2008.5861050000001</v>
      </c>
      <c r="V382" s="170">
        <f t="shared" si="93"/>
        <v>1893.7761049999999</v>
      </c>
      <c r="W382" s="170">
        <f t="shared" si="93"/>
        <v>1980.196105</v>
      </c>
      <c r="X382" s="170">
        <f t="shared" si="93"/>
        <v>1986.466105</v>
      </c>
      <c r="Y382" s="170">
        <f t="shared" si="93"/>
        <v>1988.5261049999999</v>
      </c>
      <c r="Z382" s="37"/>
      <c r="AA382" s="41">
        <v>1200.3499999999999</v>
      </c>
      <c r="AB382" s="39">
        <v>1192.3</v>
      </c>
      <c r="AC382" s="39">
        <v>1189.3900000000001</v>
      </c>
      <c r="AD382" s="39">
        <v>1188.29</v>
      </c>
      <c r="AE382" s="39">
        <v>1192.57</v>
      </c>
      <c r="AF382" s="39">
        <v>1328.09</v>
      </c>
      <c r="AG382" s="39">
        <v>1514.55</v>
      </c>
      <c r="AH382" s="39">
        <v>1627.95</v>
      </c>
      <c r="AI382" s="39">
        <v>1741.98</v>
      </c>
      <c r="AJ382" s="39">
        <v>1713.81</v>
      </c>
      <c r="AK382" s="39">
        <v>1690.6</v>
      </c>
      <c r="AL382" s="39">
        <v>1692.33</v>
      </c>
      <c r="AM382" s="39">
        <v>1695.74</v>
      </c>
      <c r="AN382" s="39">
        <v>1716.32</v>
      </c>
      <c r="AO382" s="39">
        <v>1717.13</v>
      </c>
      <c r="AP382" s="39">
        <v>1735.7</v>
      </c>
      <c r="AQ382" s="39">
        <v>1715.42</v>
      </c>
      <c r="AR382" s="39">
        <v>1689.7</v>
      </c>
      <c r="AS382" s="39">
        <v>1637.53</v>
      </c>
      <c r="AT382" s="39">
        <v>1581.68</v>
      </c>
      <c r="AU382" s="39">
        <v>1466.87</v>
      </c>
      <c r="AV382" s="39">
        <v>1553.29</v>
      </c>
      <c r="AW382" s="39">
        <v>1559.56</v>
      </c>
      <c r="AX382" s="40">
        <v>1561.62</v>
      </c>
      <c r="AY382" s="340">
        <v>335.74</v>
      </c>
      <c r="AZ382" s="175">
        <v>3.2761049999999998</v>
      </c>
      <c r="BA382" s="159">
        <v>87.89</v>
      </c>
    </row>
    <row r="383" spans="1:54">
      <c r="A383" s="47">
        <v>28</v>
      </c>
      <c r="B383" s="170">
        <f t="shared" si="91"/>
        <v>1988.5561050000001</v>
      </c>
      <c r="C383" s="170">
        <f t="shared" si="92"/>
        <v>1979.2461049999999</v>
      </c>
      <c r="D383" s="170">
        <f t="shared" si="92"/>
        <v>1978.5861050000001</v>
      </c>
      <c r="E383" s="170">
        <f t="shared" si="92"/>
        <v>1987.6161050000001</v>
      </c>
      <c r="F383" s="170">
        <f t="shared" si="92"/>
        <v>1986.636105</v>
      </c>
      <c r="G383" s="170">
        <f t="shared" si="92"/>
        <v>2134.9761049999997</v>
      </c>
      <c r="H383" s="170">
        <f t="shared" si="92"/>
        <v>2130.736105</v>
      </c>
      <c r="I383" s="170">
        <f t="shared" si="92"/>
        <v>2128.7761049999999</v>
      </c>
      <c r="J383" s="170">
        <f t="shared" si="92"/>
        <v>2409.1861049999998</v>
      </c>
      <c r="K383" s="170">
        <f t="shared" si="92"/>
        <v>2399.1661050000002</v>
      </c>
      <c r="L383" s="170">
        <f t="shared" si="92"/>
        <v>2380.736105</v>
      </c>
      <c r="M383" s="170">
        <f t="shared" si="92"/>
        <v>2351.5661049999999</v>
      </c>
      <c r="N383" s="170">
        <f t="shared" si="92"/>
        <v>2355.1461049999998</v>
      </c>
      <c r="O383" s="170">
        <f t="shared" si="92"/>
        <v>2360.136105</v>
      </c>
      <c r="P383" s="170">
        <f t="shared" si="92"/>
        <v>2372.236105</v>
      </c>
      <c r="Q383" s="170">
        <f t="shared" si="92"/>
        <v>2403.7061050000002</v>
      </c>
      <c r="R383" s="170">
        <f t="shared" si="92"/>
        <v>2417.0461050000004</v>
      </c>
      <c r="S383" s="170">
        <f t="shared" si="94"/>
        <v>2413.2861050000001</v>
      </c>
      <c r="T383" s="170">
        <f t="shared" si="93"/>
        <v>2372.636105</v>
      </c>
      <c r="U383" s="170">
        <f t="shared" si="93"/>
        <v>2294.0061049999999</v>
      </c>
      <c r="V383" s="170">
        <f t="shared" si="93"/>
        <v>2286.7261049999997</v>
      </c>
      <c r="W383" s="170">
        <f t="shared" si="93"/>
        <v>2315.6861049999998</v>
      </c>
      <c r="X383" s="170">
        <f t="shared" si="93"/>
        <v>2039.5561050000001</v>
      </c>
      <c r="Y383" s="170">
        <f t="shared" si="93"/>
        <v>1987.966105</v>
      </c>
      <c r="Z383" s="37"/>
      <c r="AA383" s="41">
        <v>1561.65</v>
      </c>
      <c r="AB383" s="39">
        <v>1552.34</v>
      </c>
      <c r="AC383" s="39">
        <v>1551.68</v>
      </c>
      <c r="AD383" s="39">
        <v>1560.71</v>
      </c>
      <c r="AE383" s="39">
        <v>1559.73</v>
      </c>
      <c r="AF383" s="39">
        <v>1708.07</v>
      </c>
      <c r="AG383" s="39">
        <v>1703.83</v>
      </c>
      <c r="AH383" s="39">
        <v>1701.87</v>
      </c>
      <c r="AI383" s="39">
        <v>1982.28</v>
      </c>
      <c r="AJ383" s="39">
        <v>1972.26</v>
      </c>
      <c r="AK383" s="39">
        <v>1953.83</v>
      </c>
      <c r="AL383" s="39">
        <v>1924.66</v>
      </c>
      <c r="AM383" s="39">
        <v>1928.24</v>
      </c>
      <c r="AN383" s="39">
        <v>1933.23</v>
      </c>
      <c r="AO383" s="39">
        <v>1945.33</v>
      </c>
      <c r="AP383" s="39">
        <v>1976.8</v>
      </c>
      <c r="AQ383" s="39">
        <v>1990.14</v>
      </c>
      <c r="AR383" s="39">
        <v>1986.38</v>
      </c>
      <c r="AS383" s="39">
        <v>1945.73</v>
      </c>
      <c r="AT383" s="39">
        <v>1867.1</v>
      </c>
      <c r="AU383" s="39">
        <v>1859.82</v>
      </c>
      <c r="AV383" s="39">
        <v>1888.78</v>
      </c>
      <c r="AW383" s="39">
        <v>1612.65</v>
      </c>
      <c r="AX383" s="40">
        <v>1561.06</v>
      </c>
      <c r="AY383" s="340">
        <v>335.74</v>
      </c>
      <c r="AZ383" s="175">
        <v>3.2761049999999998</v>
      </c>
      <c r="BA383" s="159">
        <v>87.89</v>
      </c>
    </row>
    <row r="384" spans="1:54">
      <c r="A384" s="47">
        <v>29</v>
      </c>
      <c r="B384" s="170">
        <f t="shared" si="91"/>
        <v>1603.976105</v>
      </c>
      <c r="C384" s="170">
        <f t="shared" si="92"/>
        <v>1597.6261050000001</v>
      </c>
      <c r="D384" s="170">
        <f t="shared" si="92"/>
        <v>1578.206105</v>
      </c>
      <c r="E384" s="170">
        <f t="shared" si="92"/>
        <v>1594.5061049999999</v>
      </c>
      <c r="F384" s="170">
        <f t="shared" si="92"/>
        <v>1607.1261050000001</v>
      </c>
      <c r="G384" s="170">
        <f t="shared" si="92"/>
        <v>1669.7861050000001</v>
      </c>
      <c r="H384" s="170">
        <f t="shared" si="92"/>
        <v>1825.896105</v>
      </c>
      <c r="I384" s="170">
        <f t="shared" si="92"/>
        <v>1970.186105</v>
      </c>
      <c r="J384" s="170">
        <f t="shared" si="92"/>
        <v>2027.486105</v>
      </c>
      <c r="K384" s="170">
        <f t="shared" si="92"/>
        <v>2023.886105</v>
      </c>
      <c r="L384" s="170">
        <f t="shared" si="92"/>
        <v>2008.176105</v>
      </c>
      <c r="M384" s="170">
        <f t="shared" si="92"/>
        <v>2019.2561049999999</v>
      </c>
      <c r="N384" s="170">
        <f t="shared" si="92"/>
        <v>2007.5761050000001</v>
      </c>
      <c r="O384" s="170">
        <f t="shared" si="92"/>
        <v>2026.2961050000001</v>
      </c>
      <c r="P384" s="170">
        <f t="shared" si="92"/>
        <v>2039.5261049999999</v>
      </c>
      <c r="Q384" s="170">
        <f t="shared" si="92"/>
        <v>2099.6461049999998</v>
      </c>
      <c r="R384" s="170">
        <f t="shared" si="92"/>
        <v>2132.0561050000001</v>
      </c>
      <c r="S384" s="170">
        <f t="shared" si="94"/>
        <v>2108.2261049999997</v>
      </c>
      <c r="T384" s="170">
        <f t="shared" si="93"/>
        <v>2039.0361050000001</v>
      </c>
      <c r="U384" s="170">
        <f t="shared" si="93"/>
        <v>2005.2861050000001</v>
      </c>
      <c r="V384" s="170">
        <f t="shared" si="93"/>
        <v>1976.8561050000001</v>
      </c>
      <c r="W384" s="170">
        <f t="shared" si="93"/>
        <v>1982.6061050000001</v>
      </c>
      <c r="X384" s="170">
        <f t="shared" si="93"/>
        <v>1799.216105</v>
      </c>
      <c r="Y384" s="170">
        <f t="shared" si="93"/>
        <v>1654.926105</v>
      </c>
      <c r="Z384" s="37"/>
      <c r="AA384" s="41">
        <v>1177.07</v>
      </c>
      <c r="AB384" s="39">
        <v>1170.72</v>
      </c>
      <c r="AC384" s="39">
        <v>1151.3</v>
      </c>
      <c r="AD384" s="39">
        <v>1167.5999999999999</v>
      </c>
      <c r="AE384" s="39">
        <v>1180.22</v>
      </c>
      <c r="AF384" s="39">
        <v>1242.8800000000001</v>
      </c>
      <c r="AG384" s="39">
        <v>1398.99</v>
      </c>
      <c r="AH384" s="39">
        <v>1543.28</v>
      </c>
      <c r="AI384" s="39">
        <v>1600.58</v>
      </c>
      <c r="AJ384" s="39">
        <v>1596.98</v>
      </c>
      <c r="AK384" s="39">
        <v>1581.27</v>
      </c>
      <c r="AL384" s="39">
        <v>1592.35</v>
      </c>
      <c r="AM384" s="39">
        <v>1580.67</v>
      </c>
      <c r="AN384" s="39">
        <v>1599.39</v>
      </c>
      <c r="AO384" s="39">
        <v>1612.62</v>
      </c>
      <c r="AP384" s="39">
        <v>1672.74</v>
      </c>
      <c r="AQ384" s="39">
        <v>1705.15</v>
      </c>
      <c r="AR384" s="39">
        <v>1681.32</v>
      </c>
      <c r="AS384" s="39">
        <v>1612.13</v>
      </c>
      <c r="AT384" s="39">
        <v>1578.38</v>
      </c>
      <c r="AU384" s="39">
        <v>1549.95</v>
      </c>
      <c r="AV384" s="39">
        <v>1555.7</v>
      </c>
      <c r="AW384" s="39">
        <v>1372.31</v>
      </c>
      <c r="AX384" s="40">
        <v>1228.02</v>
      </c>
      <c r="AY384" s="340">
        <v>335.74</v>
      </c>
      <c r="AZ384" s="175">
        <v>3.2761049999999998</v>
      </c>
      <c r="BA384" s="159">
        <v>87.89</v>
      </c>
    </row>
    <row r="385" spans="1:54">
      <c r="A385" s="47">
        <v>30</v>
      </c>
      <c r="B385" s="170">
        <f t="shared" si="91"/>
        <v>1568.5361050000001</v>
      </c>
      <c r="C385" s="170">
        <f t="shared" si="92"/>
        <v>1540.976105</v>
      </c>
      <c r="D385" s="170">
        <f t="shared" si="92"/>
        <v>1535.0761050000001</v>
      </c>
      <c r="E385" s="170">
        <f t="shared" si="92"/>
        <v>1533.2661049999999</v>
      </c>
      <c r="F385" s="170">
        <f t="shared" si="92"/>
        <v>1543.906105</v>
      </c>
      <c r="G385" s="170">
        <f t="shared" si="92"/>
        <v>1581.7561049999999</v>
      </c>
      <c r="H385" s="170">
        <f t="shared" si="92"/>
        <v>1617.7561049999999</v>
      </c>
      <c r="I385" s="170">
        <f t="shared" si="92"/>
        <v>1735.726105</v>
      </c>
      <c r="J385" s="170">
        <f t="shared" si="92"/>
        <v>1903.956105</v>
      </c>
      <c r="K385" s="170">
        <f t="shared" si="92"/>
        <v>1954.636105</v>
      </c>
      <c r="L385" s="170">
        <f t="shared" si="92"/>
        <v>1965.8061050000001</v>
      </c>
      <c r="M385" s="170">
        <f t="shared" si="92"/>
        <v>1965.7661049999999</v>
      </c>
      <c r="N385" s="170">
        <f t="shared" si="92"/>
        <v>1965.176105</v>
      </c>
      <c r="O385" s="170">
        <f t="shared" si="92"/>
        <v>1975.8661050000001</v>
      </c>
      <c r="P385" s="170">
        <f t="shared" si="92"/>
        <v>2005.5361050000001</v>
      </c>
      <c r="Q385" s="170">
        <f t="shared" si="92"/>
        <v>2026.156105</v>
      </c>
      <c r="R385" s="170">
        <f t="shared" si="92"/>
        <v>2040.5161049999999</v>
      </c>
      <c r="S385" s="170">
        <f t="shared" si="94"/>
        <v>2030.2761049999999</v>
      </c>
      <c r="T385" s="170">
        <f t="shared" si="93"/>
        <v>2075.7461050000002</v>
      </c>
      <c r="U385" s="170">
        <f t="shared" si="93"/>
        <v>2029.5861050000001</v>
      </c>
      <c r="V385" s="170">
        <f t="shared" si="93"/>
        <v>1970.8061050000001</v>
      </c>
      <c r="W385" s="170">
        <f t="shared" si="93"/>
        <v>1888.226105</v>
      </c>
      <c r="X385" s="170">
        <f t="shared" si="93"/>
        <v>1701.3261050000001</v>
      </c>
      <c r="Y385" s="170">
        <f t="shared" si="93"/>
        <v>1617.206105</v>
      </c>
      <c r="Z385" s="37"/>
      <c r="AA385" s="41">
        <v>1141.6300000000001</v>
      </c>
      <c r="AB385" s="39">
        <v>1114.07</v>
      </c>
      <c r="AC385" s="39">
        <v>1108.17</v>
      </c>
      <c r="AD385" s="39">
        <v>1106.3599999999999</v>
      </c>
      <c r="AE385" s="39">
        <v>1117</v>
      </c>
      <c r="AF385" s="39">
        <v>1154.8499999999999</v>
      </c>
      <c r="AG385" s="39">
        <v>1190.8499999999999</v>
      </c>
      <c r="AH385" s="39">
        <v>1308.82</v>
      </c>
      <c r="AI385" s="39">
        <v>1477.05</v>
      </c>
      <c r="AJ385" s="39">
        <v>1527.73</v>
      </c>
      <c r="AK385" s="39">
        <v>1538.9</v>
      </c>
      <c r="AL385" s="39">
        <v>1538.86</v>
      </c>
      <c r="AM385" s="39">
        <v>1538.27</v>
      </c>
      <c r="AN385" s="39">
        <v>1548.96</v>
      </c>
      <c r="AO385" s="39">
        <v>1578.63</v>
      </c>
      <c r="AP385" s="39">
        <v>1599.25</v>
      </c>
      <c r="AQ385" s="39">
        <v>1613.61</v>
      </c>
      <c r="AR385" s="39">
        <v>1603.37</v>
      </c>
      <c r="AS385" s="39">
        <v>1648.84</v>
      </c>
      <c r="AT385" s="39">
        <v>1602.68</v>
      </c>
      <c r="AU385" s="39">
        <v>1543.9</v>
      </c>
      <c r="AV385" s="39">
        <v>1461.32</v>
      </c>
      <c r="AW385" s="39">
        <v>1274.42</v>
      </c>
      <c r="AX385" s="40">
        <v>1190.3</v>
      </c>
      <c r="AY385" s="340">
        <v>335.74</v>
      </c>
      <c r="AZ385" s="175">
        <v>3.2761049999999998</v>
      </c>
      <c r="BA385" s="159">
        <v>87.89</v>
      </c>
    </row>
    <row r="386" spans="1:54" ht="13.5" thickBot="1">
      <c r="A386" s="154">
        <v>31</v>
      </c>
      <c r="B386" s="170">
        <f t="shared" si="91"/>
        <v>1617.6261050000001</v>
      </c>
      <c r="C386" s="170">
        <f t="shared" si="92"/>
        <v>1608.6061050000001</v>
      </c>
      <c r="D386" s="170">
        <f t="shared" si="92"/>
        <v>1593.0661050000001</v>
      </c>
      <c r="E386" s="170">
        <f t="shared" si="92"/>
        <v>1535.186105</v>
      </c>
      <c r="F386" s="170">
        <f t="shared" si="92"/>
        <v>1591.896105</v>
      </c>
      <c r="G386" s="170">
        <f t="shared" si="92"/>
        <v>1619.0861050000001</v>
      </c>
      <c r="H386" s="170">
        <f t="shared" si="92"/>
        <v>1626.7661049999999</v>
      </c>
      <c r="I386" s="170">
        <f t="shared" si="92"/>
        <v>1741.8561050000001</v>
      </c>
      <c r="J386" s="170">
        <f t="shared" si="92"/>
        <v>1886.476105</v>
      </c>
      <c r="K386" s="170">
        <f t="shared" si="92"/>
        <v>2016.416105</v>
      </c>
      <c r="L386" s="170">
        <f t="shared" si="92"/>
        <v>2037.0661050000001</v>
      </c>
      <c r="M386" s="170">
        <f t="shared" si="92"/>
        <v>2044.7861050000001</v>
      </c>
      <c r="N386" s="170">
        <f t="shared" si="92"/>
        <v>2043.3661050000001</v>
      </c>
      <c r="O386" s="170">
        <f t="shared" si="92"/>
        <v>2071.3461050000001</v>
      </c>
      <c r="P386" s="170">
        <f t="shared" si="92"/>
        <v>2103.196105</v>
      </c>
      <c r="Q386" s="170">
        <f t="shared" si="92"/>
        <v>2152.4961050000002</v>
      </c>
      <c r="R386" s="170">
        <f t="shared" si="92"/>
        <v>2195.7061050000002</v>
      </c>
      <c r="S386" s="170">
        <f t="shared" si="94"/>
        <v>2192.3761050000003</v>
      </c>
      <c r="T386" s="170">
        <f t="shared" si="93"/>
        <v>2154.3361050000003</v>
      </c>
      <c r="U386" s="170">
        <f t="shared" si="93"/>
        <v>2106.7561049999999</v>
      </c>
      <c r="V386" s="170">
        <f t="shared" si="93"/>
        <v>2033.946105</v>
      </c>
      <c r="W386" s="170">
        <f t="shared" si="93"/>
        <v>1962.716105</v>
      </c>
      <c r="X386" s="170">
        <f t="shared" si="93"/>
        <v>1788.156105</v>
      </c>
      <c r="Y386" s="170">
        <f t="shared" si="93"/>
        <v>1694.1061050000001</v>
      </c>
      <c r="Z386" s="37"/>
      <c r="AA386" s="72">
        <v>1190.72</v>
      </c>
      <c r="AB386" s="73">
        <v>1181.7</v>
      </c>
      <c r="AC386" s="73">
        <v>1166.1600000000001</v>
      </c>
      <c r="AD386" s="73">
        <v>1108.28</v>
      </c>
      <c r="AE386" s="73">
        <v>1164.99</v>
      </c>
      <c r="AF386" s="73">
        <v>1192.18</v>
      </c>
      <c r="AG386" s="73">
        <v>1199.8599999999999</v>
      </c>
      <c r="AH386" s="73">
        <v>1314.95</v>
      </c>
      <c r="AI386" s="73">
        <v>1459.57</v>
      </c>
      <c r="AJ386" s="73">
        <v>1589.51</v>
      </c>
      <c r="AK386" s="73">
        <v>1610.16</v>
      </c>
      <c r="AL386" s="73">
        <v>1617.88</v>
      </c>
      <c r="AM386" s="73">
        <v>1616.46</v>
      </c>
      <c r="AN386" s="73">
        <v>1644.44</v>
      </c>
      <c r="AO386" s="73">
        <v>1676.29</v>
      </c>
      <c r="AP386" s="73">
        <v>1725.59</v>
      </c>
      <c r="AQ386" s="73">
        <v>1768.8</v>
      </c>
      <c r="AR386" s="73">
        <v>1765.47</v>
      </c>
      <c r="AS386" s="73">
        <v>1727.43</v>
      </c>
      <c r="AT386" s="73">
        <v>1679.85</v>
      </c>
      <c r="AU386" s="73">
        <v>1607.04</v>
      </c>
      <c r="AV386" s="73">
        <v>1535.81</v>
      </c>
      <c r="AW386" s="73">
        <v>1361.25</v>
      </c>
      <c r="AX386" s="130">
        <v>1267.2</v>
      </c>
      <c r="AY386" s="341">
        <v>335.74</v>
      </c>
      <c r="AZ386" s="176">
        <v>3.2761049999999998</v>
      </c>
      <c r="BA386" s="160">
        <v>87.89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1243541.3200000008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8" t="s">
        <v>88</v>
      </c>
      <c r="AB389" s="459"/>
      <c r="AC389" s="459"/>
      <c r="AD389" s="459"/>
      <c r="AE389" s="459"/>
      <c r="AF389" s="459"/>
      <c r="AG389" s="459"/>
      <c r="AH389" s="459"/>
      <c r="AI389" s="459"/>
      <c r="AJ389" s="459"/>
      <c r="AK389" s="459"/>
      <c r="AL389" s="459"/>
      <c r="AM389" s="459"/>
      <c r="AN389" s="459"/>
      <c r="AO389" s="459"/>
      <c r="AP389" s="459"/>
      <c r="AQ389" s="459"/>
      <c r="AR389" s="459"/>
      <c r="AS389" s="459"/>
      <c r="AT389" s="459"/>
      <c r="AU389" s="459"/>
      <c r="AV389" s="459"/>
      <c r="AW389" s="459"/>
      <c r="AX389" s="460"/>
      <c r="AY389" s="469" t="str">
        <f>AY353</f>
        <v>Сбытовая надбавка</v>
      </c>
      <c r="AZ389" s="455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6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1">
        <v>2</v>
      </c>
      <c r="AB391" s="452"/>
      <c r="AC391" s="452"/>
      <c r="AD391" s="452"/>
      <c r="AE391" s="452"/>
      <c r="AF391" s="452"/>
      <c r="AG391" s="452"/>
      <c r="AH391" s="452"/>
      <c r="AI391" s="452"/>
      <c r="AJ391" s="452"/>
      <c r="AK391" s="452"/>
      <c r="AL391" s="452"/>
      <c r="AM391" s="452"/>
      <c r="AN391" s="452"/>
      <c r="AO391" s="452"/>
      <c r="AP391" s="452"/>
      <c r="AQ391" s="452"/>
      <c r="AR391" s="452"/>
      <c r="AS391" s="452"/>
      <c r="AT391" s="452"/>
      <c r="AU391" s="452"/>
      <c r="AV391" s="452"/>
      <c r="AW391" s="452"/>
      <c r="AX391" s="453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1892.936105</v>
      </c>
      <c r="C392" s="170">
        <f t="shared" ref="C392:Y407" si="95">AB392+$BA392+$AZ392+$AY392</f>
        <v>1893.6061049999998</v>
      </c>
      <c r="D392" s="170">
        <f t="shared" si="95"/>
        <v>1893.1161049999998</v>
      </c>
      <c r="E392" s="170">
        <f t="shared" si="95"/>
        <v>1892.906105</v>
      </c>
      <c r="F392" s="170">
        <f t="shared" si="95"/>
        <v>2052.2461050000002</v>
      </c>
      <c r="G392" s="170">
        <f t="shared" si="95"/>
        <v>2047.706105</v>
      </c>
      <c r="H392" s="170">
        <f t="shared" si="95"/>
        <v>2107.4361049999998</v>
      </c>
      <c r="I392" s="170">
        <f t="shared" si="95"/>
        <v>2111.7461050000002</v>
      </c>
      <c r="J392" s="170">
        <f t="shared" si="95"/>
        <v>2117.2561049999999</v>
      </c>
      <c r="K392" s="170">
        <f t="shared" si="95"/>
        <v>2290.3561049999998</v>
      </c>
      <c r="L392" s="170">
        <f t="shared" si="95"/>
        <v>2120.426105</v>
      </c>
      <c r="M392" s="170">
        <f t="shared" si="95"/>
        <v>2059.3961049999998</v>
      </c>
      <c r="N392" s="170">
        <f t="shared" si="95"/>
        <v>2065.676105</v>
      </c>
      <c r="O392" s="170">
        <f t="shared" si="95"/>
        <v>2068.196105</v>
      </c>
      <c r="P392" s="170">
        <f t="shared" si="95"/>
        <v>2157.216105</v>
      </c>
      <c r="Q392" s="170">
        <f t="shared" si="95"/>
        <v>2543.2561049999995</v>
      </c>
      <c r="R392" s="170">
        <f t="shared" si="95"/>
        <v>2374.4361050000002</v>
      </c>
      <c r="S392" s="170">
        <f t="shared" si="95"/>
        <v>2414.906105</v>
      </c>
      <c r="T392" s="170">
        <f t="shared" si="95"/>
        <v>2350.0461049999999</v>
      </c>
      <c r="U392" s="170">
        <f t="shared" si="95"/>
        <v>2182.8261050000001</v>
      </c>
      <c r="V392" s="170">
        <f t="shared" si="95"/>
        <v>2135.8761049999998</v>
      </c>
      <c r="W392" s="170">
        <f t="shared" si="95"/>
        <v>2040.0561049999999</v>
      </c>
      <c r="X392" s="170">
        <f t="shared" si="95"/>
        <v>2082.8561049999998</v>
      </c>
      <c r="Y392" s="170">
        <f t="shared" si="95"/>
        <v>1888.5961049999999</v>
      </c>
      <c r="Z392" s="37"/>
      <c r="AA392" s="41">
        <v>1553.92</v>
      </c>
      <c r="AB392" s="39">
        <v>1554.59</v>
      </c>
      <c r="AC392" s="39">
        <v>1554.1</v>
      </c>
      <c r="AD392" s="39">
        <v>1553.89</v>
      </c>
      <c r="AE392" s="39">
        <v>1713.23</v>
      </c>
      <c r="AF392" s="39">
        <v>1708.69</v>
      </c>
      <c r="AG392" s="39">
        <v>1768.42</v>
      </c>
      <c r="AH392" s="39">
        <v>1772.73</v>
      </c>
      <c r="AI392" s="39">
        <v>1778.24</v>
      </c>
      <c r="AJ392" s="39">
        <v>1951.34</v>
      </c>
      <c r="AK392" s="39">
        <v>1781.41</v>
      </c>
      <c r="AL392" s="39">
        <v>1720.38</v>
      </c>
      <c r="AM392" s="39">
        <v>1726.66</v>
      </c>
      <c r="AN392" s="39">
        <v>1729.18</v>
      </c>
      <c r="AO392" s="39">
        <v>1818.2</v>
      </c>
      <c r="AP392" s="39">
        <v>2204.2399999999998</v>
      </c>
      <c r="AQ392" s="39">
        <v>2035.4200000000003</v>
      </c>
      <c r="AR392" s="39">
        <v>2075.89</v>
      </c>
      <c r="AS392" s="39">
        <v>2011.03</v>
      </c>
      <c r="AT392" s="39">
        <v>1843.81</v>
      </c>
      <c r="AU392" s="39">
        <v>1796.86</v>
      </c>
      <c r="AV392" s="39">
        <v>1701.04</v>
      </c>
      <c r="AW392" s="39">
        <v>1743.84</v>
      </c>
      <c r="AX392" s="40">
        <v>1549.58</v>
      </c>
      <c r="AY392" s="339">
        <v>335.74</v>
      </c>
      <c r="AZ392" s="175">
        <v>3.2761049999999998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2051.696105</v>
      </c>
      <c r="C393" s="170">
        <f t="shared" si="95"/>
        <v>1891.976105</v>
      </c>
      <c r="D393" s="170">
        <f t="shared" si="95"/>
        <v>1891.2961049999999</v>
      </c>
      <c r="E393" s="170">
        <f t="shared" si="95"/>
        <v>2051.4161050000002</v>
      </c>
      <c r="F393" s="170">
        <f t="shared" si="95"/>
        <v>2049.8361049999999</v>
      </c>
      <c r="G393" s="170">
        <f t="shared" si="95"/>
        <v>2044.956105</v>
      </c>
      <c r="H393" s="170">
        <f t="shared" si="95"/>
        <v>2559.9661049999995</v>
      </c>
      <c r="I393" s="170">
        <f t="shared" si="95"/>
        <v>2424.4961050000002</v>
      </c>
      <c r="J393" s="170">
        <f t="shared" si="95"/>
        <v>2293.3661050000001</v>
      </c>
      <c r="K393" s="170">
        <f t="shared" si="95"/>
        <v>2373.926105</v>
      </c>
      <c r="L393" s="170">
        <f t="shared" si="95"/>
        <v>2333.4961050000002</v>
      </c>
      <c r="M393" s="170">
        <f t="shared" si="95"/>
        <v>2270.236105</v>
      </c>
      <c r="N393" s="170">
        <f t="shared" si="95"/>
        <v>2301.6061049999998</v>
      </c>
      <c r="O393" s="170">
        <f t="shared" si="95"/>
        <v>2332.3061049999997</v>
      </c>
      <c r="P393" s="170">
        <f t="shared" si="95"/>
        <v>2288.2861050000001</v>
      </c>
      <c r="Q393" s="170">
        <f t="shared" si="95"/>
        <v>2281.9161050000002</v>
      </c>
      <c r="R393" s="170">
        <f t="shared" si="95"/>
        <v>2419.7761049999999</v>
      </c>
      <c r="S393" s="170">
        <f t="shared" ref="S393:Y422" si="97">AR393+$BA393+$AZ393+$AY393</f>
        <v>2376.6161050000001</v>
      </c>
      <c r="T393" s="170">
        <f t="shared" si="97"/>
        <v>2317.716105</v>
      </c>
      <c r="U393" s="170">
        <f t="shared" si="97"/>
        <v>2279.5061049999999</v>
      </c>
      <c r="V393" s="170">
        <f t="shared" si="97"/>
        <v>2037.456105</v>
      </c>
      <c r="W393" s="170">
        <f t="shared" si="97"/>
        <v>2052.3961049999998</v>
      </c>
      <c r="X393" s="170">
        <f t="shared" si="97"/>
        <v>2177.8561049999998</v>
      </c>
      <c r="Y393" s="170">
        <f t="shared" si="97"/>
        <v>2099.2461050000002</v>
      </c>
      <c r="Z393" s="37"/>
      <c r="AA393" s="38">
        <v>1712.68</v>
      </c>
      <c r="AB393" s="39">
        <v>1552.96</v>
      </c>
      <c r="AC393" s="39">
        <v>1552.28</v>
      </c>
      <c r="AD393" s="39">
        <v>1712.4</v>
      </c>
      <c r="AE393" s="39">
        <v>1710.82</v>
      </c>
      <c r="AF393" s="39">
        <v>1705.94</v>
      </c>
      <c r="AG393" s="39">
        <v>2220.9499999999998</v>
      </c>
      <c r="AH393" s="39">
        <v>2085.48</v>
      </c>
      <c r="AI393" s="39">
        <v>1954.35</v>
      </c>
      <c r="AJ393" s="39">
        <v>2034.91</v>
      </c>
      <c r="AK393" s="39">
        <v>1994.48</v>
      </c>
      <c r="AL393" s="39">
        <v>1931.22</v>
      </c>
      <c r="AM393" s="39">
        <v>1962.59</v>
      </c>
      <c r="AN393" s="39">
        <v>1993.29</v>
      </c>
      <c r="AO393" s="39">
        <v>1949.27</v>
      </c>
      <c r="AP393" s="39">
        <v>1942.9</v>
      </c>
      <c r="AQ393" s="39">
        <v>2080.7600000000002</v>
      </c>
      <c r="AR393" s="39">
        <v>2037.6</v>
      </c>
      <c r="AS393" s="39">
        <v>1978.7</v>
      </c>
      <c r="AT393" s="39">
        <v>1940.49</v>
      </c>
      <c r="AU393" s="39">
        <v>1698.44</v>
      </c>
      <c r="AV393" s="39">
        <v>1713.38</v>
      </c>
      <c r="AW393" s="39">
        <v>1838.84</v>
      </c>
      <c r="AX393" s="40">
        <v>1760.23</v>
      </c>
      <c r="AY393" s="340">
        <v>335.74</v>
      </c>
      <c r="AZ393" s="175">
        <v>3.2761049999999998</v>
      </c>
      <c r="BA393" s="159">
        <v>0</v>
      </c>
    </row>
    <row r="394" spans="1:54">
      <c r="A394" s="47">
        <v>3</v>
      </c>
      <c r="B394" s="170">
        <f t="shared" si="96"/>
        <v>2274.736105</v>
      </c>
      <c r="C394" s="170">
        <f t="shared" si="95"/>
        <v>2055.8161049999999</v>
      </c>
      <c r="D394" s="170">
        <f t="shared" si="95"/>
        <v>2056.0061049999999</v>
      </c>
      <c r="E394" s="170">
        <f t="shared" si="95"/>
        <v>2055.8861049999996</v>
      </c>
      <c r="F394" s="170">
        <f t="shared" si="95"/>
        <v>2427.7761049999999</v>
      </c>
      <c r="G394" s="170">
        <f t="shared" si="95"/>
        <v>2054.3261050000001</v>
      </c>
      <c r="H394" s="170">
        <f t="shared" si="95"/>
        <v>2052.4761049999997</v>
      </c>
      <c r="I394" s="170">
        <f t="shared" si="95"/>
        <v>2250.216105</v>
      </c>
      <c r="J394" s="170">
        <f t="shared" si="95"/>
        <v>2051.986105</v>
      </c>
      <c r="K394" s="170">
        <f t="shared" si="95"/>
        <v>2039.8161049999999</v>
      </c>
      <c r="L394" s="170">
        <f t="shared" si="95"/>
        <v>2039.676105</v>
      </c>
      <c r="M394" s="170">
        <f t="shared" si="95"/>
        <v>2039.7961049999999</v>
      </c>
      <c r="N394" s="170">
        <f t="shared" si="95"/>
        <v>2039.8761049999998</v>
      </c>
      <c r="O394" s="170">
        <f t="shared" si="95"/>
        <v>2039.9961049999999</v>
      </c>
      <c r="P394" s="170">
        <f t="shared" si="95"/>
        <v>2039.8461049999999</v>
      </c>
      <c r="Q394" s="170">
        <f t="shared" si="95"/>
        <v>2038.966105</v>
      </c>
      <c r="R394" s="170">
        <f t="shared" si="95"/>
        <v>2038.176105</v>
      </c>
      <c r="S394" s="170">
        <f t="shared" si="97"/>
        <v>2085.5961049999996</v>
      </c>
      <c r="T394" s="170">
        <f t="shared" si="97"/>
        <v>2089.426105</v>
      </c>
      <c r="U394" s="170">
        <f t="shared" si="97"/>
        <v>2041.406105</v>
      </c>
      <c r="V394" s="170">
        <f t="shared" si="97"/>
        <v>2041.5561049999999</v>
      </c>
      <c r="W394" s="170">
        <f t="shared" si="97"/>
        <v>2043.8761049999998</v>
      </c>
      <c r="X394" s="170">
        <f t="shared" si="97"/>
        <v>2050.6361049999996</v>
      </c>
      <c r="Y394" s="170">
        <f t="shared" si="97"/>
        <v>2082.986105</v>
      </c>
      <c r="Z394" s="37"/>
      <c r="AA394" s="38">
        <v>1935.72</v>
      </c>
      <c r="AB394" s="39">
        <v>1716.8</v>
      </c>
      <c r="AC394" s="39">
        <v>1716.99</v>
      </c>
      <c r="AD394" s="39">
        <v>1716.87</v>
      </c>
      <c r="AE394" s="39">
        <v>2088.7600000000002</v>
      </c>
      <c r="AF394" s="39">
        <v>1715.31</v>
      </c>
      <c r="AG394" s="39">
        <v>1713.46</v>
      </c>
      <c r="AH394" s="39">
        <v>1911.2</v>
      </c>
      <c r="AI394" s="39">
        <v>1712.97</v>
      </c>
      <c r="AJ394" s="39">
        <v>1700.8</v>
      </c>
      <c r="AK394" s="39">
        <v>1700.66</v>
      </c>
      <c r="AL394" s="39">
        <v>1700.78</v>
      </c>
      <c r="AM394" s="39">
        <v>1700.86</v>
      </c>
      <c r="AN394" s="39">
        <v>1700.98</v>
      </c>
      <c r="AO394" s="39">
        <v>1700.83</v>
      </c>
      <c r="AP394" s="39">
        <v>1699.95</v>
      </c>
      <c r="AQ394" s="39">
        <v>1699.16</v>
      </c>
      <c r="AR394" s="39">
        <v>1746.58</v>
      </c>
      <c r="AS394" s="39">
        <v>1750.41</v>
      </c>
      <c r="AT394" s="39">
        <v>1702.39</v>
      </c>
      <c r="AU394" s="39">
        <v>1702.54</v>
      </c>
      <c r="AV394" s="39">
        <v>1704.86</v>
      </c>
      <c r="AW394" s="39">
        <v>1711.62</v>
      </c>
      <c r="AX394" s="40">
        <v>1743.97</v>
      </c>
      <c r="AY394" s="340">
        <v>335.74</v>
      </c>
      <c r="AZ394" s="175">
        <v>3.2761049999999998</v>
      </c>
      <c r="BA394" s="159">
        <v>0</v>
      </c>
    </row>
    <row r="395" spans="1:54">
      <c r="A395" s="47">
        <v>4</v>
      </c>
      <c r="B395" s="170">
        <f t="shared" si="96"/>
        <v>1895.726105</v>
      </c>
      <c r="C395" s="170">
        <f t="shared" si="95"/>
        <v>1895.936105</v>
      </c>
      <c r="D395" s="170">
        <f t="shared" si="95"/>
        <v>1895.6361049999998</v>
      </c>
      <c r="E395" s="170">
        <f t="shared" si="95"/>
        <v>2055.5561049999997</v>
      </c>
      <c r="F395" s="170">
        <f t="shared" si="95"/>
        <v>2055.5861049999999</v>
      </c>
      <c r="G395" s="170">
        <f t="shared" si="95"/>
        <v>2211.1261049999998</v>
      </c>
      <c r="H395" s="170">
        <f t="shared" si="95"/>
        <v>2045.676105</v>
      </c>
      <c r="I395" s="170">
        <f t="shared" si="95"/>
        <v>2200.4961050000002</v>
      </c>
      <c r="J395" s="170">
        <f t="shared" si="95"/>
        <v>2036.2661049999999</v>
      </c>
      <c r="K395" s="170">
        <f t="shared" si="95"/>
        <v>2102.5461049999999</v>
      </c>
      <c r="L395" s="170">
        <f t="shared" si="95"/>
        <v>2132.5961049999996</v>
      </c>
      <c r="M395" s="170">
        <f t="shared" si="95"/>
        <v>2034.656105</v>
      </c>
      <c r="N395" s="170">
        <f t="shared" si="95"/>
        <v>2034.3061049999999</v>
      </c>
      <c r="O395" s="170">
        <f t="shared" si="95"/>
        <v>2102.926105</v>
      </c>
      <c r="P395" s="170">
        <f t="shared" si="95"/>
        <v>2034.1261049999998</v>
      </c>
      <c r="Q395" s="170">
        <f t="shared" si="95"/>
        <v>2148.3061049999997</v>
      </c>
      <c r="R395" s="170">
        <f t="shared" si="95"/>
        <v>2348.5561049999997</v>
      </c>
      <c r="S395" s="170">
        <f t="shared" si="97"/>
        <v>2279.0161049999997</v>
      </c>
      <c r="T395" s="170">
        <f t="shared" si="97"/>
        <v>2252.7661049999997</v>
      </c>
      <c r="U395" s="170">
        <f t="shared" si="97"/>
        <v>2038.8461049999999</v>
      </c>
      <c r="V395" s="170">
        <f t="shared" si="97"/>
        <v>2042.8461049999999</v>
      </c>
      <c r="W395" s="170">
        <f t="shared" si="97"/>
        <v>2043.146105</v>
      </c>
      <c r="X395" s="170">
        <f t="shared" si="97"/>
        <v>1517.166105</v>
      </c>
      <c r="Y395" s="170">
        <f t="shared" si="97"/>
        <v>1499.7561049999999</v>
      </c>
      <c r="Z395" s="37"/>
      <c r="AA395" s="38">
        <v>1556.71</v>
      </c>
      <c r="AB395" s="39">
        <v>1556.92</v>
      </c>
      <c r="AC395" s="39">
        <v>1556.62</v>
      </c>
      <c r="AD395" s="39">
        <v>1716.54</v>
      </c>
      <c r="AE395" s="39">
        <v>1716.57</v>
      </c>
      <c r="AF395" s="39">
        <v>1872.11</v>
      </c>
      <c r="AG395" s="39">
        <v>1706.66</v>
      </c>
      <c r="AH395" s="39">
        <v>1861.48</v>
      </c>
      <c r="AI395" s="39">
        <v>1697.25</v>
      </c>
      <c r="AJ395" s="39">
        <v>1763.53</v>
      </c>
      <c r="AK395" s="39">
        <v>1793.58</v>
      </c>
      <c r="AL395" s="39">
        <v>1695.64</v>
      </c>
      <c r="AM395" s="39">
        <v>1695.29</v>
      </c>
      <c r="AN395" s="39">
        <v>1763.91</v>
      </c>
      <c r="AO395" s="39">
        <v>1695.11</v>
      </c>
      <c r="AP395" s="39">
        <v>1809.29</v>
      </c>
      <c r="AQ395" s="39">
        <v>2009.54</v>
      </c>
      <c r="AR395" s="39">
        <v>1940</v>
      </c>
      <c r="AS395" s="39">
        <v>1913.75</v>
      </c>
      <c r="AT395" s="39">
        <v>1699.83</v>
      </c>
      <c r="AU395" s="39">
        <v>1703.83</v>
      </c>
      <c r="AV395" s="39">
        <v>1704.13</v>
      </c>
      <c r="AW395" s="39">
        <v>1178.1500000000001</v>
      </c>
      <c r="AX395" s="40">
        <v>1160.74</v>
      </c>
      <c r="AY395" s="340">
        <v>335.74</v>
      </c>
      <c r="AZ395" s="175">
        <v>3.2761049999999998</v>
      </c>
      <c r="BA395" s="159">
        <v>0</v>
      </c>
      <c r="BB395" s="4"/>
    </row>
    <row r="396" spans="1:54">
      <c r="A396" s="47">
        <v>5</v>
      </c>
      <c r="B396" s="170">
        <f t="shared" si="96"/>
        <v>1480.0361049999999</v>
      </c>
      <c r="C396" s="170">
        <f t="shared" si="95"/>
        <v>1479.0361049999999</v>
      </c>
      <c r="D396" s="170">
        <f t="shared" si="95"/>
        <v>1479.226105</v>
      </c>
      <c r="E396" s="170">
        <f t="shared" si="95"/>
        <v>1481.7461049999999</v>
      </c>
      <c r="F396" s="170">
        <f t="shared" si="95"/>
        <v>1497.5961049999999</v>
      </c>
      <c r="G396" s="170">
        <f t="shared" si="95"/>
        <v>1537.486105</v>
      </c>
      <c r="H396" s="170">
        <f t="shared" si="95"/>
        <v>1623.896105</v>
      </c>
      <c r="I396" s="170">
        <f t="shared" si="95"/>
        <v>1725.466105</v>
      </c>
      <c r="J396" s="170">
        <f t="shared" si="95"/>
        <v>1884.5561049999999</v>
      </c>
      <c r="K396" s="170">
        <f t="shared" si="95"/>
        <v>1887.6061049999998</v>
      </c>
      <c r="L396" s="170">
        <f t="shared" si="95"/>
        <v>1742.156105</v>
      </c>
      <c r="M396" s="170">
        <f t="shared" si="95"/>
        <v>1709.936105</v>
      </c>
      <c r="N396" s="170">
        <f t="shared" si="95"/>
        <v>1780.0461049999999</v>
      </c>
      <c r="O396" s="170">
        <f t="shared" si="95"/>
        <v>1818.1261049999998</v>
      </c>
      <c r="P396" s="170">
        <f t="shared" si="95"/>
        <v>1740.7561049999999</v>
      </c>
      <c r="Q396" s="170">
        <f t="shared" si="95"/>
        <v>1777.7961049999999</v>
      </c>
      <c r="R396" s="170">
        <f t="shared" si="95"/>
        <v>1830.726105</v>
      </c>
      <c r="S396" s="170">
        <f t="shared" si="97"/>
        <v>1789.986105</v>
      </c>
      <c r="T396" s="170">
        <f t="shared" si="97"/>
        <v>1666.156105</v>
      </c>
      <c r="U396" s="170">
        <f t="shared" si="97"/>
        <v>1628.2961049999999</v>
      </c>
      <c r="V396" s="170">
        <f t="shared" si="97"/>
        <v>1578.0661049999999</v>
      </c>
      <c r="W396" s="170">
        <f t="shared" si="97"/>
        <v>1475.5161049999999</v>
      </c>
      <c r="X396" s="170">
        <f t="shared" si="97"/>
        <v>1465.666105</v>
      </c>
      <c r="Y396" s="170">
        <f t="shared" si="97"/>
        <v>1480.206105</v>
      </c>
      <c r="Z396" s="37"/>
      <c r="AA396" s="38">
        <v>1141.02</v>
      </c>
      <c r="AB396" s="39">
        <v>1140.02</v>
      </c>
      <c r="AC396" s="39">
        <v>1140.21</v>
      </c>
      <c r="AD396" s="39">
        <v>1142.73</v>
      </c>
      <c r="AE396" s="39">
        <v>1158.58</v>
      </c>
      <c r="AF396" s="39">
        <v>1198.47</v>
      </c>
      <c r="AG396" s="39">
        <v>1284.8800000000001</v>
      </c>
      <c r="AH396" s="39">
        <v>1386.45</v>
      </c>
      <c r="AI396" s="39">
        <v>1545.54</v>
      </c>
      <c r="AJ396" s="39">
        <v>1548.59</v>
      </c>
      <c r="AK396" s="39">
        <v>1403.14</v>
      </c>
      <c r="AL396" s="39">
        <v>1370.92</v>
      </c>
      <c r="AM396" s="39">
        <v>1441.03</v>
      </c>
      <c r="AN396" s="39">
        <v>1479.11</v>
      </c>
      <c r="AO396" s="39">
        <v>1401.74</v>
      </c>
      <c r="AP396" s="39">
        <v>1438.78</v>
      </c>
      <c r="AQ396" s="39">
        <v>1491.71</v>
      </c>
      <c r="AR396" s="39">
        <v>1450.97</v>
      </c>
      <c r="AS396" s="39">
        <v>1327.14</v>
      </c>
      <c r="AT396" s="39">
        <v>1289.28</v>
      </c>
      <c r="AU396" s="39">
        <v>1239.05</v>
      </c>
      <c r="AV396" s="39">
        <v>1136.5</v>
      </c>
      <c r="AW396" s="39">
        <v>1126.6500000000001</v>
      </c>
      <c r="AX396" s="40">
        <v>1141.19</v>
      </c>
      <c r="AY396" s="340">
        <v>335.74</v>
      </c>
      <c r="AZ396" s="175">
        <v>3.2761049999999998</v>
      </c>
      <c r="BA396" s="159">
        <v>0</v>
      </c>
      <c r="BB396" s="4"/>
    </row>
    <row r="397" spans="1:54">
      <c r="A397" s="47">
        <v>6</v>
      </c>
      <c r="B397" s="170">
        <f t="shared" si="96"/>
        <v>1476.7561049999999</v>
      </c>
      <c r="C397" s="170">
        <f t="shared" si="95"/>
        <v>1475.5961049999999</v>
      </c>
      <c r="D397" s="170">
        <f t="shared" si="95"/>
        <v>1476.8861049999998</v>
      </c>
      <c r="E397" s="170">
        <f t="shared" si="95"/>
        <v>1479.9961049999999</v>
      </c>
      <c r="F397" s="170">
        <f t="shared" si="95"/>
        <v>1488.196105</v>
      </c>
      <c r="G397" s="170">
        <f t="shared" si="95"/>
        <v>1523.7561049999999</v>
      </c>
      <c r="H397" s="170">
        <f t="shared" si="95"/>
        <v>1608.916105</v>
      </c>
      <c r="I397" s="170">
        <f t="shared" si="95"/>
        <v>1754.666105</v>
      </c>
      <c r="J397" s="170">
        <f t="shared" si="95"/>
        <v>1827.5661049999999</v>
      </c>
      <c r="K397" s="170">
        <f t="shared" si="95"/>
        <v>1817.5261049999999</v>
      </c>
      <c r="L397" s="170">
        <f t="shared" si="95"/>
        <v>1722.3261049999999</v>
      </c>
      <c r="M397" s="170">
        <f t="shared" si="95"/>
        <v>1738.2561049999999</v>
      </c>
      <c r="N397" s="170">
        <f t="shared" si="95"/>
        <v>1828.176105</v>
      </c>
      <c r="O397" s="170">
        <f t="shared" si="95"/>
        <v>1844.5161049999999</v>
      </c>
      <c r="P397" s="170">
        <f t="shared" si="95"/>
        <v>1781.1061049999998</v>
      </c>
      <c r="Q397" s="170">
        <f t="shared" si="95"/>
        <v>1794.4961049999999</v>
      </c>
      <c r="R397" s="170">
        <f t="shared" si="95"/>
        <v>1839.406105</v>
      </c>
      <c r="S397" s="170">
        <f t="shared" si="97"/>
        <v>1802.5461049999999</v>
      </c>
      <c r="T397" s="170">
        <f t="shared" si="97"/>
        <v>1702.6261049999998</v>
      </c>
      <c r="U397" s="170">
        <f t="shared" si="97"/>
        <v>1676.1361049999998</v>
      </c>
      <c r="V397" s="170">
        <f t="shared" si="97"/>
        <v>1594.6161049999998</v>
      </c>
      <c r="W397" s="170">
        <f t="shared" si="97"/>
        <v>1533.226105</v>
      </c>
      <c r="X397" s="170">
        <f t="shared" si="97"/>
        <v>1469.9961049999999</v>
      </c>
      <c r="Y397" s="170">
        <f t="shared" si="97"/>
        <v>1483.0861049999999</v>
      </c>
      <c r="Z397" s="37"/>
      <c r="AA397" s="38">
        <v>1137.74</v>
      </c>
      <c r="AB397" s="39">
        <v>1136.58</v>
      </c>
      <c r="AC397" s="39">
        <v>1137.8699999999999</v>
      </c>
      <c r="AD397" s="39">
        <v>1140.98</v>
      </c>
      <c r="AE397" s="39">
        <v>1149.18</v>
      </c>
      <c r="AF397" s="39">
        <v>1184.74</v>
      </c>
      <c r="AG397" s="39">
        <v>1269.9000000000001</v>
      </c>
      <c r="AH397" s="39">
        <v>1415.65</v>
      </c>
      <c r="AI397" s="39">
        <v>1488.55</v>
      </c>
      <c r="AJ397" s="39">
        <v>1478.51</v>
      </c>
      <c r="AK397" s="39">
        <v>1383.31</v>
      </c>
      <c r="AL397" s="39">
        <v>1399.24</v>
      </c>
      <c r="AM397" s="39">
        <v>1489.16</v>
      </c>
      <c r="AN397" s="39">
        <v>1505.5</v>
      </c>
      <c r="AO397" s="39">
        <v>1442.09</v>
      </c>
      <c r="AP397" s="39">
        <v>1455.48</v>
      </c>
      <c r="AQ397" s="39">
        <v>1500.39</v>
      </c>
      <c r="AR397" s="39">
        <v>1463.53</v>
      </c>
      <c r="AS397" s="39">
        <v>1363.61</v>
      </c>
      <c r="AT397" s="39">
        <v>1337.12</v>
      </c>
      <c r="AU397" s="39">
        <v>1255.5999999999999</v>
      </c>
      <c r="AV397" s="39">
        <v>1194.21</v>
      </c>
      <c r="AW397" s="39">
        <v>1130.98</v>
      </c>
      <c r="AX397" s="40">
        <v>1144.07</v>
      </c>
      <c r="AY397" s="340">
        <v>335.74</v>
      </c>
      <c r="AZ397" s="175">
        <v>3.2761049999999998</v>
      </c>
      <c r="BA397" s="159">
        <v>0</v>
      </c>
      <c r="BB397" s="4"/>
    </row>
    <row r="398" spans="1:54">
      <c r="A398" s="47">
        <v>7</v>
      </c>
      <c r="B398" s="170">
        <f t="shared" si="96"/>
        <v>1485.646105</v>
      </c>
      <c r="C398" s="170">
        <f t="shared" si="95"/>
        <v>1483.1361049999998</v>
      </c>
      <c r="D398" s="170">
        <f t="shared" si="95"/>
        <v>1482.8761049999998</v>
      </c>
      <c r="E398" s="170">
        <f t="shared" si="95"/>
        <v>1485.0761049999999</v>
      </c>
      <c r="F398" s="170">
        <f t="shared" si="95"/>
        <v>1494.7761049999999</v>
      </c>
      <c r="G398" s="170">
        <f t="shared" si="95"/>
        <v>1532.406105</v>
      </c>
      <c r="H398" s="170">
        <f t="shared" si="95"/>
        <v>1651.166105</v>
      </c>
      <c r="I398" s="170">
        <f t="shared" si="95"/>
        <v>1764.3061049999999</v>
      </c>
      <c r="J398" s="170">
        <f t="shared" si="95"/>
        <v>2044.176105</v>
      </c>
      <c r="K398" s="170">
        <f t="shared" si="95"/>
        <v>2045.3461049999999</v>
      </c>
      <c r="L398" s="170">
        <f t="shared" si="95"/>
        <v>1798.176105</v>
      </c>
      <c r="M398" s="170">
        <f t="shared" si="95"/>
        <v>1820.8561049999998</v>
      </c>
      <c r="N398" s="170">
        <f t="shared" si="95"/>
        <v>1835.6161049999998</v>
      </c>
      <c r="O398" s="170">
        <f t="shared" si="95"/>
        <v>1857.186105</v>
      </c>
      <c r="P398" s="170">
        <f t="shared" si="95"/>
        <v>1874.6361049999998</v>
      </c>
      <c r="Q398" s="170">
        <f t="shared" si="95"/>
        <v>2251.3061049999997</v>
      </c>
      <c r="R398" s="170">
        <f t="shared" si="95"/>
        <v>2644.3161049999999</v>
      </c>
      <c r="S398" s="170">
        <f t="shared" si="97"/>
        <v>2626.736105</v>
      </c>
      <c r="T398" s="170">
        <f t="shared" si="97"/>
        <v>2053.5361050000001</v>
      </c>
      <c r="U398" s="170">
        <f t="shared" si="97"/>
        <v>1782.8261049999999</v>
      </c>
      <c r="V398" s="170">
        <f t="shared" si="97"/>
        <v>1693.9961049999999</v>
      </c>
      <c r="W398" s="170">
        <f t="shared" si="97"/>
        <v>1614.666105</v>
      </c>
      <c r="X398" s="170">
        <f t="shared" si="97"/>
        <v>1524.896105</v>
      </c>
      <c r="Y398" s="170">
        <f t="shared" si="97"/>
        <v>1515.5161049999999</v>
      </c>
      <c r="Z398" s="37"/>
      <c r="AA398" s="38">
        <v>1146.6300000000001</v>
      </c>
      <c r="AB398" s="39">
        <v>1144.1199999999999</v>
      </c>
      <c r="AC398" s="39">
        <v>1143.8599999999999</v>
      </c>
      <c r="AD398" s="39">
        <v>1146.06</v>
      </c>
      <c r="AE398" s="39">
        <v>1155.76</v>
      </c>
      <c r="AF398" s="39">
        <v>1193.3900000000001</v>
      </c>
      <c r="AG398" s="39">
        <v>1312.15</v>
      </c>
      <c r="AH398" s="39">
        <v>1425.29</v>
      </c>
      <c r="AI398" s="39">
        <v>1705.16</v>
      </c>
      <c r="AJ398" s="39">
        <v>1706.33</v>
      </c>
      <c r="AK398" s="39">
        <v>1459.16</v>
      </c>
      <c r="AL398" s="39">
        <v>1481.84</v>
      </c>
      <c r="AM398" s="39">
        <v>1496.6</v>
      </c>
      <c r="AN398" s="39">
        <v>1518.17</v>
      </c>
      <c r="AO398" s="39">
        <v>1535.62</v>
      </c>
      <c r="AP398" s="39">
        <v>1912.29</v>
      </c>
      <c r="AQ398" s="39">
        <v>2305.3000000000002</v>
      </c>
      <c r="AR398" s="39">
        <v>2287.7199999999998</v>
      </c>
      <c r="AS398" s="39">
        <v>1714.52</v>
      </c>
      <c r="AT398" s="39">
        <v>1443.81</v>
      </c>
      <c r="AU398" s="39">
        <v>1354.98</v>
      </c>
      <c r="AV398" s="39">
        <v>1275.6500000000001</v>
      </c>
      <c r="AW398" s="39">
        <v>1185.8800000000001</v>
      </c>
      <c r="AX398" s="40">
        <v>1176.5</v>
      </c>
      <c r="AY398" s="340">
        <v>335.74</v>
      </c>
      <c r="AZ398" s="175">
        <v>3.2761049999999998</v>
      </c>
      <c r="BA398" s="159">
        <v>0</v>
      </c>
      <c r="BB398" s="4"/>
    </row>
    <row r="399" spans="1:54">
      <c r="A399" s="47">
        <v>8</v>
      </c>
      <c r="B399" s="170">
        <f t="shared" si="96"/>
        <v>1484.726105</v>
      </c>
      <c r="C399" s="170">
        <f t="shared" si="95"/>
        <v>1481.8561049999998</v>
      </c>
      <c r="D399" s="170">
        <f t="shared" si="95"/>
        <v>1481.2561049999999</v>
      </c>
      <c r="E399" s="170">
        <f t="shared" si="95"/>
        <v>1484.2861049999999</v>
      </c>
      <c r="F399" s="170">
        <f t="shared" si="95"/>
        <v>1493.656105</v>
      </c>
      <c r="G399" s="170">
        <f t="shared" si="95"/>
        <v>1578.6161049999998</v>
      </c>
      <c r="H399" s="170">
        <f t="shared" si="95"/>
        <v>1760.7961049999999</v>
      </c>
      <c r="I399" s="170">
        <f t="shared" si="95"/>
        <v>1922.9961049999999</v>
      </c>
      <c r="J399" s="170">
        <f t="shared" si="95"/>
        <v>2013.456105</v>
      </c>
      <c r="K399" s="170">
        <f t="shared" si="95"/>
        <v>2016.0061049999999</v>
      </c>
      <c r="L399" s="170">
        <f t="shared" si="95"/>
        <v>1992.956105</v>
      </c>
      <c r="M399" s="170">
        <f t="shared" si="95"/>
        <v>1990.396105</v>
      </c>
      <c r="N399" s="170">
        <f t="shared" si="95"/>
        <v>2012.2961049999999</v>
      </c>
      <c r="O399" s="170">
        <f t="shared" si="95"/>
        <v>2044.896105</v>
      </c>
      <c r="P399" s="170">
        <f t="shared" si="95"/>
        <v>2071.7461050000002</v>
      </c>
      <c r="Q399" s="170">
        <f t="shared" si="95"/>
        <v>2052.8361049999999</v>
      </c>
      <c r="R399" s="170">
        <f t="shared" si="95"/>
        <v>2049.0861049999999</v>
      </c>
      <c r="S399" s="170">
        <f t="shared" si="97"/>
        <v>2048.5061049999999</v>
      </c>
      <c r="T399" s="170">
        <f t="shared" si="97"/>
        <v>1985.1361049999998</v>
      </c>
      <c r="U399" s="170">
        <f t="shared" si="97"/>
        <v>1903.1361049999998</v>
      </c>
      <c r="V399" s="170">
        <f t="shared" si="97"/>
        <v>1792.416105</v>
      </c>
      <c r="W399" s="170">
        <f t="shared" si="97"/>
        <v>1686.466105</v>
      </c>
      <c r="X399" s="170">
        <f t="shared" si="97"/>
        <v>1527.3461049999999</v>
      </c>
      <c r="Y399" s="170">
        <f t="shared" si="97"/>
        <v>1518.986105</v>
      </c>
      <c r="Z399" s="37"/>
      <c r="AA399" s="38">
        <v>1145.71</v>
      </c>
      <c r="AB399" s="39">
        <v>1142.8399999999999</v>
      </c>
      <c r="AC399" s="39">
        <v>1142.24</v>
      </c>
      <c r="AD399" s="39">
        <v>1145.27</v>
      </c>
      <c r="AE399" s="39">
        <v>1154.6400000000001</v>
      </c>
      <c r="AF399" s="39">
        <v>1239.5999999999999</v>
      </c>
      <c r="AG399" s="39">
        <v>1421.78</v>
      </c>
      <c r="AH399" s="39">
        <v>1583.98</v>
      </c>
      <c r="AI399" s="39">
        <v>1674.44</v>
      </c>
      <c r="AJ399" s="39">
        <v>1676.99</v>
      </c>
      <c r="AK399" s="39">
        <v>1653.94</v>
      </c>
      <c r="AL399" s="39">
        <v>1651.38</v>
      </c>
      <c r="AM399" s="39">
        <v>1673.28</v>
      </c>
      <c r="AN399" s="39">
        <v>1705.88</v>
      </c>
      <c r="AO399" s="39">
        <v>1732.73</v>
      </c>
      <c r="AP399" s="39">
        <v>1713.82</v>
      </c>
      <c r="AQ399" s="39">
        <v>1710.07</v>
      </c>
      <c r="AR399" s="39">
        <v>1709.49</v>
      </c>
      <c r="AS399" s="39">
        <v>1646.12</v>
      </c>
      <c r="AT399" s="39">
        <v>1564.12</v>
      </c>
      <c r="AU399" s="39">
        <v>1453.4</v>
      </c>
      <c r="AV399" s="39">
        <v>1347.45</v>
      </c>
      <c r="AW399" s="39">
        <v>1188.33</v>
      </c>
      <c r="AX399" s="40">
        <v>1179.97</v>
      </c>
      <c r="AY399" s="340">
        <v>335.74</v>
      </c>
      <c r="AZ399" s="175">
        <v>3.2761049999999998</v>
      </c>
      <c r="BA399" s="159">
        <v>0</v>
      </c>
      <c r="BB399" s="4"/>
    </row>
    <row r="400" spans="1:54">
      <c r="A400" s="47">
        <v>9</v>
      </c>
      <c r="B400" s="170">
        <f t="shared" si="96"/>
        <v>1526.5461049999999</v>
      </c>
      <c r="C400" s="170">
        <f t="shared" si="95"/>
        <v>1513.656105</v>
      </c>
      <c r="D400" s="170">
        <f t="shared" si="95"/>
        <v>1501.3461049999999</v>
      </c>
      <c r="E400" s="170">
        <f t="shared" si="95"/>
        <v>1490.6061049999998</v>
      </c>
      <c r="F400" s="170">
        <f t="shared" si="95"/>
        <v>1507.6061049999998</v>
      </c>
      <c r="G400" s="170">
        <f t="shared" si="95"/>
        <v>1554.5761049999999</v>
      </c>
      <c r="H400" s="170">
        <f t="shared" si="95"/>
        <v>1665.396105</v>
      </c>
      <c r="I400" s="170">
        <f t="shared" si="95"/>
        <v>1968.216105</v>
      </c>
      <c r="J400" s="170">
        <f t="shared" si="95"/>
        <v>2103.696105</v>
      </c>
      <c r="K400" s="170">
        <f t="shared" si="95"/>
        <v>2254.0461049999999</v>
      </c>
      <c r="L400" s="170">
        <f t="shared" si="95"/>
        <v>2189.6361049999996</v>
      </c>
      <c r="M400" s="170">
        <f t="shared" si="95"/>
        <v>2221.156105</v>
      </c>
      <c r="N400" s="170">
        <f t="shared" si="95"/>
        <v>2215.8761049999998</v>
      </c>
      <c r="O400" s="170">
        <f t="shared" si="95"/>
        <v>2297.236105</v>
      </c>
      <c r="P400" s="170">
        <f t="shared" si="95"/>
        <v>2308.8461049999996</v>
      </c>
      <c r="Q400" s="170">
        <f t="shared" si="95"/>
        <v>2308.1261049999998</v>
      </c>
      <c r="R400" s="170">
        <f t="shared" ref="R400:R422" si="98">AQ400+$BA400+$AZ400+$AY400</f>
        <v>2293.7961049999999</v>
      </c>
      <c r="S400" s="170">
        <f t="shared" si="97"/>
        <v>2260.676105</v>
      </c>
      <c r="T400" s="170">
        <f t="shared" si="97"/>
        <v>2218.926105</v>
      </c>
      <c r="U400" s="170">
        <f t="shared" si="97"/>
        <v>2058.9161050000002</v>
      </c>
      <c r="V400" s="170">
        <f t="shared" si="97"/>
        <v>2018.0261049999999</v>
      </c>
      <c r="W400" s="170">
        <f t="shared" si="97"/>
        <v>1849.1261049999998</v>
      </c>
      <c r="X400" s="170">
        <f t="shared" si="97"/>
        <v>1611.656105</v>
      </c>
      <c r="Y400" s="170">
        <f t="shared" si="97"/>
        <v>1547.2761049999999</v>
      </c>
      <c r="Z400" s="37"/>
      <c r="AA400" s="38">
        <v>1187.53</v>
      </c>
      <c r="AB400" s="39">
        <v>1174.6400000000001</v>
      </c>
      <c r="AC400" s="39">
        <v>1162.33</v>
      </c>
      <c r="AD400" s="39">
        <v>1151.5899999999999</v>
      </c>
      <c r="AE400" s="39">
        <v>1168.5899999999999</v>
      </c>
      <c r="AF400" s="39">
        <v>1215.56</v>
      </c>
      <c r="AG400" s="39">
        <v>1326.38</v>
      </c>
      <c r="AH400" s="39">
        <v>1629.2</v>
      </c>
      <c r="AI400" s="39">
        <v>1764.68</v>
      </c>
      <c r="AJ400" s="39">
        <v>1915.03</v>
      </c>
      <c r="AK400" s="39">
        <v>1850.62</v>
      </c>
      <c r="AL400" s="39">
        <v>1882.14</v>
      </c>
      <c r="AM400" s="39">
        <v>1876.86</v>
      </c>
      <c r="AN400" s="39">
        <v>1958.22</v>
      </c>
      <c r="AO400" s="39">
        <v>1969.83</v>
      </c>
      <c r="AP400" s="39">
        <v>1969.11</v>
      </c>
      <c r="AQ400" s="39">
        <v>1954.78</v>
      </c>
      <c r="AR400" s="39">
        <v>1921.66</v>
      </c>
      <c r="AS400" s="39">
        <v>1879.91</v>
      </c>
      <c r="AT400" s="39">
        <v>1719.9</v>
      </c>
      <c r="AU400" s="39">
        <v>1679.01</v>
      </c>
      <c r="AV400" s="39">
        <v>1510.11</v>
      </c>
      <c r="AW400" s="39">
        <v>1272.6400000000001</v>
      </c>
      <c r="AX400" s="40">
        <v>1208.26</v>
      </c>
      <c r="AY400" s="340">
        <v>335.74</v>
      </c>
      <c r="AZ400" s="175">
        <v>3.2761049999999998</v>
      </c>
      <c r="BA400" s="159">
        <v>0</v>
      </c>
      <c r="BB400" s="4"/>
    </row>
    <row r="401" spans="1:54">
      <c r="A401" s="47">
        <v>10</v>
      </c>
      <c r="B401" s="170">
        <f t="shared" si="96"/>
        <v>1502.9961049999999</v>
      </c>
      <c r="C401" s="170">
        <f t="shared" si="95"/>
        <v>1481.676105</v>
      </c>
      <c r="D401" s="170">
        <f t="shared" si="95"/>
        <v>1479.7461049999999</v>
      </c>
      <c r="E401" s="170">
        <f t="shared" si="95"/>
        <v>1474.946105</v>
      </c>
      <c r="F401" s="170">
        <f t="shared" si="95"/>
        <v>1480.146105</v>
      </c>
      <c r="G401" s="170">
        <f t="shared" si="95"/>
        <v>1504.5361049999999</v>
      </c>
      <c r="H401" s="170">
        <f t="shared" si="95"/>
        <v>1475.456105</v>
      </c>
      <c r="I401" s="170">
        <f t="shared" si="95"/>
        <v>1595.8361049999999</v>
      </c>
      <c r="J401" s="170">
        <f t="shared" si="95"/>
        <v>1939.8361049999999</v>
      </c>
      <c r="K401" s="170">
        <f t="shared" si="95"/>
        <v>2012.7461049999999</v>
      </c>
      <c r="L401" s="170">
        <f t="shared" si="95"/>
        <v>2038.2761049999999</v>
      </c>
      <c r="M401" s="170">
        <f t="shared" si="95"/>
        <v>1993.5761049999999</v>
      </c>
      <c r="N401" s="170">
        <f t="shared" si="95"/>
        <v>2039.3561049999998</v>
      </c>
      <c r="O401" s="170">
        <f t="shared" si="95"/>
        <v>2093.4361049999998</v>
      </c>
      <c r="P401" s="170">
        <f t="shared" si="95"/>
        <v>2103.736105</v>
      </c>
      <c r="Q401" s="170">
        <f t="shared" si="95"/>
        <v>2104.0261049999999</v>
      </c>
      <c r="R401" s="170">
        <f t="shared" si="98"/>
        <v>2068.966105</v>
      </c>
      <c r="S401" s="170">
        <f t="shared" si="97"/>
        <v>1984.4961049999999</v>
      </c>
      <c r="T401" s="170">
        <f t="shared" si="97"/>
        <v>1963.936105</v>
      </c>
      <c r="U401" s="170">
        <f t="shared" si="97"/>
        <v>1869.2561049999999</v>
      </c>
      <c r="V401" s="170">
        <f t="shared" si="97"/>
        <v>1760.8861049999998</v>
      </c>
      <c r="W401" s="170">
        <f t="shared" si="97"/>
        <v>1653.3761049999998</v>
      </c>
      <c r="X401" s="170">
        <f t="shared" si="97"/>
        <v>1519.1061049999998</v>
      </c>
      <c r="Y401" s="170">
        <f t="shared" si="97"/>
        <v>1505.8861049999998</v>
      </c>
      <c r="Z401" s="37"/>
      <c r="AA401" s="38">
        <v>1163.98</v>
      </c>
      <c r="AB401" s="39">
        <v>1142.6600000000001</v>
      </c>
      <c r="AC401" s="39">
        <v>1140.73</v>
      </c>
      <c r="AD401" s="39">
        <v>1135.93</v>
      </c>
      <c r="AE401" s="39">
        <v>1141.1300000000001</v>
      </c>
      <c r="AF401" s="39">
        <v>1165.52</v>
      </c>
      <c r="AG401" s="39">
        <v>1136.44</v>
      </c>
      <c r="AH401" s="39">
        <v>1256.82</v>
      </c>
      <c r="AI401" s="39">
        <v>1600.82</v>
      </c>
      <c r="AJ401" s="39">
        <v>1673.73</v>
      </c>
      <c r="AK401" s="39">
        <v>1699.26</v>
      </c>
      <c r="AL401" s="39">
        <v>1654.56</v>
      </c>
      <c r="AM401" s="39">
        <v>1700.34</v>
      </c>
      <c r="AN401" s="39">
        <v>1754.42</v>
      </c>
      <c r="AO401" s="39">
        <v>1764.72</v>
      </c>
      <c r="AP401" s="39">
        <v>1765.01</v>
      </c>
      <c r="AQ401" s="39">
        <v>1729.95</v>
      </c>
      <c r="AR401" s="39">
        <v>1645.48</v>
      </c>
      <c r="AS401" s="39">
        <v>1624.92</v>
      </c>
      <c r="AT401" s="39">
        <v>1530.24</v>
      </c>
      <c r="AU401" s="39">
        <v>1421.87</v>
      </c>
      <c r="AV401" s="39">
        <v>1314.36</v>
      </c>
      <c r="AW401" s="39">
        <v>1180.0899999999999</v>
      </c>
      <c r="AX401" s="40">
        <v>1166.8699999999999</v>
      </c>
      <c r="AY401" s="340">
        <v>335.74</v>
      </c>
      <c r="AZ401" s="175">
        <v>3.2761049999999998</v>
      </c>
      <c r="BA401" s="159">
        <v>0</v>
      </c>
      <c r="BB401" s="4"/>
    </row>
    <row r="402" spans="1:54">
      <c r="A402" s="47">
        <v>11</v>
      </c>
      <c r="B402" s="170">
        <f t="shared" si="96"/>
        <v>2443.6761049999996</v>
      </c>
      <c r="C402" s="170">
        <f t="shared" si="95"/>
        <v>2511.1861049999998</v>
      </c>
      <c r="D402" s="170">
        <f t="shared" si="95"/>
        <v>2053.926105</v>
      </c>
      <c r="E402" s="170">
        <f t="shared" si="95"/>
        <v>2053.1361049999996</v>
      </c>
      <c r="F402" s="170">
        <f t="shared" si="95"/>
        <v>2053.5661049999999</v>
      </c>
      <c r="G402" s="170">
        <f t="shared" si="95"/>
        <v>2051.8961049999998</v>
      </c>
      <c r="H402" s="170">
        <f t="shared" si="95"/>
        <v>2046.2561049999999</v>
      </c>
      <c r="I402" s="170">
        <f t="shared" si="95"/>
        <v>2264.1361049999996</v>
      </c>
      <c r="J402" s="170">
        <f t="shared" si="95"/>
        <v>2205.1261049999998</v>
      </c>
      <c r="K402" s="170">
        <f t="shared" si="95"/>
        <v>2179.176105</v>
      </c>
      <c r="L402" s="170">
        <f t="shared" si="95"/>
        <v>2187.156105</v>
      </c>
      <c r="M402" s="170">
        <f t="shared" si="95"/>
        <v>2177.0361050000001</v>
      </c>
      <c r="N402" s="170">
        <f t="shared" si="95"/>
        <v>2174.0761050000001</v>
      </c>
      <c r="O402" s="170">
        <f t="shared" si="95"/>
        <v>2111.406105</v>
      </c>
      <c r="P402" s="170">
        <f t="shared" si="95"/>
        <v>2134.4561050000002</v>
      </c>
      <c r="Q402" s="170">
        <f t="shared" si="95"/>
        <v>2054.3061049999997</v>
      </c>
      <c r="R402" s="170">
        <f t="shared" si="98"/>
        <v>2142.176105</v>
      </c>
      <c r="S402" s="170">
        <f t="shared" si="97"/>
        <v>2084.6261049999998</v>
      </c>
      <c r="T402" s="170">
        <f t="shared" si="97"/>
        <v>2159.1661050000002</v>
      </c>
      <c r="U402" s="170">
        <f t="shared" si="97"/>
        <v>2136.2261049999997</v>
      </c>
      <c r="V402" s="170">
        <f t="shared" si="97"/>
        <v>2278.7861050000001</v>
      </c>
      <c r="W402" s="170">
        <f t="shared" si="97"/>
        <v>2045.6161049999998</v>
      </c>
      <c r="X402" s="170">
        <f t="shared" si="97"/>
        <v>2098.2861050000001</v>
      </c>
      <c r="Y402" s="170">
        <f t="shared" si="97"/>
        <v>2053.676105</v>
      </c>
      <c r="Z402" s="37"/>
      <c r="AA402" s="41">
        <v>2104.66</v>
      </c>
      <c r="AB402" s="39">
        <v>2172.17</v>
      </c>
      <c r="AC402" s="39">
        <v>1714.91</v>
      </c>
      <c r="AD402" s="39">
        <v>1714.12</v>
      </c>
      <c r="AE402" s="39">
        <v>1714.55</v>
      </c>
      <c r="AF402" s="39">
        <v>1712.88</v>
      </c>
      <c r="AG402" s="39">
        <v>1707.24</v>
      </c>
      <c r="AH402" s="39">
        <v>1925.12</v>
      </c>
      <c r="AI402" s="39">
        <v>1866.11</v>
      </c>
      <c r="AJ402" s="39">
        <v>1840.16</v>
      </c>
      <c r="AK402" s="39">
        <v>1848.14</v>
      </c>
      <c r="AL402" s="39">
        <v>1838.02</v>
      </c>
      <c r="AM402" s="39">
        <v>1835.06</v>
      </c>
      <c r="AN402" s="39">
        <v>1772.39</v>
      </c>
      <c r="AO402" s="39">
        <v>1795.44</v>
      </c>
      <c r="AP402" s="39">
        <v>1715.29</v>
      </c>
      <c r="AQ402" s="39">
        <v>1803.16</v>
      </c>
      <c r="AR402" s="39">
        <v>1745.61</v>
      </c>
      <c r="AS402" s="39">
        <v>1820.15</v>
      </c>
      <c r="AT402" s="39">
        <v>1797.21</v>
      </c>
      <c r="AU402" s="39">
        <v>1939.77</v>
      </c>
      <c r="AV402" s="39">
        <v>1706.6</v>
      </c>
      <c r="AW402" s="39">
        <v>1759.27</v>
      </c>
      <c r="AX402" s="40">
        <v>1714.66</v>
      </c>
      <c r="AY402" s="340">
        <v>335.74</v>
      </c>
      <c r="AZ402" s="175">
        <v>3.2761049999999998</v>
      </c>
      <c r="BA402" s="159">
        <v>0</v>
      </c>
      <c r="BB402" s="4"/>
    </row>
    <row r="403" spans="1:54">
      <c r="A403" s="47">
        <v>12</v>
      </c>
      <c r="B403" s="170">
        <f t="shared" si="96"/>
        <v>2430.6061049999998</v>
      </c>
      <c r="C403" s="170">
        <f t="shared" si="95"/>
        <v>2532.5661049999999</v>
      </c>
      <c r="D403" s="170">
        <f t="shared" si="95"/>
        <v>2053.4161050000002</v>
      </c>
      <c r="E403" s="170">
        <f t="shared" si="95"/>
        <v>2052.986105</v>
      </c>
      <c r="F403" s="170">
        <f t="shared" si="95"/>
        <v>2053.446105</v>
      </c>
      <c r="G403" s="170">
        <f t="shared" si="95"/>
        <v>2051.3561049999998</v>
      </c>
      <c r="H403" s="170">
        <f t="shared" si="95"/>
        <v>2046.206105</v>
      </c>
      <c r="I403" s="170">
        <f t="shared" si="95"/>
        <v>2040.226105</v>
      </c>
      <c r="J403" s="170">
        <f t="shared" si="95"/>
        <v>2036.206105</v>
      </c>
      <c r="K403" s="170">
        <f t="shared" si="95"/>
        <v>2034.1161049999998</v>
      </c>
      <c r="L403" s="170">
        <f t="shared" si="95"/>
        <v>2033.986105</v>
      </c>
      <c r="M403" s="170">
        <f t="shared" si="95"/>
        <v>2034.226105</v>
      </c>
      <c r="N403" s="170">
        <f t="shared" si="95"/>
        <v>2035.666105</v>
      </c>
      <c r="O403" s="170">
        <f t="shared" si="95"/>
        <v>2035.2561049999999</v>
      </c>
      <c r="P403" s="170">
        <f t="shared" si="95"/>
        <v>2034.696105</v>
      </c>
      <c r="Q403" s="170">
        <f t="shared" si="95"/>
        <v>2035.0661049999999</v>
      </c>
      <c r="R403" s="170">
        <f t="shared" si="98"/>
        <v>2034.7661049999999</v>
      </c>
      <c r="S403" s="170">
        <f t="shared" si="97"/>
        <v>2035.726105</v>
      </c>
      <c r="T403" s="170">
        <f t="shared" si="97"/>
        <v>2036.7761049999999</v>
      </c>
      <c r="U403" s="170">
        <f t="shared" si="97"/>
        <v>2038.1361049999998</v>
      </c>
      <c r="V403" s="170">
        <f t="shared" si="97"/>
        <v>2040.0961049999999</v>
      </c>
      <c r="W403" s="170">
        <f t="shared" si="97"/>
        <v>2044.0361049999999</v>
      </c>
      <c r="X403" s="170">
        <f t="shared" si="97"/>
        <v>2050.8061049999997</v>
      </c>
      <c r="Y403" s="170">
        <f t="shared" si="97"/>
        <v>2053.216105</v>
      </c>
      <c r="Z403" s="37"/>
      <c r="AA403" s="41">
        <v>2091.59</v>
      </c>
      <c r="AB403" s="39">
        <v>2193.5500000000002</v>
      </c>
      <c r="AC403" s="39">
        <v>1714.4</v>
      </c>
      <c r="AD403" s="39">
        <v>1713.97</v>
      </c>
      <c r="AE403" s="39">
        <v>1714.43</v>
      </c>
      <c r="AF403" s="39">
        <v>1712.34</v>
      </c>
      <c r="AG403" s="39">
        <v>1707.19</v>
      </c>
      <c r="AH403" s="39">
        <v>1701.21</v>
      </c>
      <c r="AI403" s="39">
        <v>1697.19</v>
      </c>
      <c r="AJ403" s="39">
        <v>1695.1</v>
      </c>
      <c r="AK403" s="39">
        <v>1694.97</v>
      </c>
      <c r="AL403" s="39">
        <v>1695.21</v>
      </c>
      <c r="AM403" s="39">
        <v>1696.65</v>
      </c>
      <c r="AN403" s="39">
        <v>1696.24</v>
      </c>
      <c r="AO403" s="39">
        <v>1695.68</v>
      </c>
      <c r="AP403" s="39">
        <v>1696.05</v>
      </c>
      <c r="AQ403" s="39">
        <v>1695.75</v>
      </c>
      <c r="AR403" s="39">
        <v>1696.71</v>
      </c>
      <c r="AS403" s="39">
        <v>1697.76</v>
      </c>
      <c r="AT403" s="39">
        <v>1699.12</v>
      </c>
      <c r="AU403" s="39">
        <v>1701.08</v>
      </c>
      <c r="AV403" s="39">
        <v>1705.02</v>
      </c>
      <c r="AW403" s="39">
        <v>1711.79</v>
      </c>
      <c r="AX403" s="40">
        <v>1714.2</v>
      </c>
      <c r="AY403" s="340">
        <v>335.74</v>
      </c>
      <c r="AZ403" s="175">
        <v>3.2761049999999998</v>
      </c>
      <c r="BA403" s="159">
        <v>0</v>
      </c>
      <c r="BB403" s="4"/>
    </row>
    <row r="404" spans="1:54">
      <c r="A404" s="47">
        <v>13</v>
      </c>
      <c r="B404" s="170">
        <f t="shared" si="96"/>
        <v>2343.406105</v>
      </c>
      <c r="C404" s="170">
        <f t="shared" si="95"/>
        <v>2391.7161049999995</v>
      </c>
      <c r="D404" s="170">
        <f t="shared" si="95"/>
        <v>2204.486105</v>
      </c>
      <c r="E404" s="170">
        <f t="shared" si="95"/>
        <v>2219.9161050000002</v>
      </c>
      <c r="F404" s="170">
        <f t="shared" si="95"/>
        <v>2197.1361049999996</v>
      </c>
      <c r="G404" s="170">
        <f t="shared" si="95"/>
        <v>2144.1661050000002</v>
      </c>
      <c r="H404" s="170">
        <f t="shared" si="95"/>
        <v>2045.0861049999999</v>
      </c>
      <c r="I404" s="170">
        <f t="shared" si="95"/>
        <v>2039.0661049999999</v>
      </c>
      <c r="J404" s="170">
        <f t="shared" si="95"/>
        <v>2034.2961049999999</v>
      </c>
      <c r="K404" s="170">
        <f t="shared" si="95"/>
        <v>2032.936105</v>
      </c>
      <c r="L404" s="170">
        <f t="shared" si="95"/>
        <v>2033.8861049999998</v>
      </c>
      <c r="M404" s="170">
        <f t="shared" si="95"/>
        <v>2033.0361049999999</v>
      </c>
      <c r="N404" s="170">
        <f t="shared" si="95"/>
        <v>2033.7561049999999</v>
      </c>
      <c r="O404" s="170">
        <f t="shared" si="95"/>
        <v>2032.976105</v>
      </c>
      <c r="P404" s="170">
        <f t="shared" si="95"/>
        <v>2032.966105</v>
      </c>
      <c r="Q404" s="170">
        <f t="shared" si="95"/>
        <v>2033.2861049999999</v>
      </c>
      <c r="R404" s="170">
        <f t="shared" si="98"/>
        <v>2032.486105</v>
      </c>
      <c r="S404" s="170">
        <f t="shared" si="97"/>
        <v>2032.486105</v>
      </c>
      <c r="T404" s="170">
        <f t="shared" si="97"/>
        <v>2032.8061049999999</v>
      </c>
      <c r="U404" s="170">
        <f t="shared" si="97"/>
        <v>2035.8861049999998</v>
      </c>
      <c r="V404" s="170">
        <f t="shared" si="97"/>
        <v>2038.0461049999999</v>
      </c>
      <c r="W404" s="170">
        <f t="shared" si="97"/>
        <v>2042.666105</v>
      </c>
      <c r="X404" s="170">
        <f t="shared" si="97"/>
        <v>2046.5361049999999</v>
      </c>
      <c r="Y404" s="170">
        <f t="shared" si="97"/>
        <v>2132.9961050000002</v>
      </c>
      <c r="Z404" s="37"/>
      <c r="AA404" s="41">
        <v>2004.3899999999999</v>
      </c>
      <c r="AB404" s="39">
        <v>2052.6999999999998</v>
      </c>
      <c r="AC404" s="39">
        <v>1865.47</v>
      </c>
      <c r="AD404" s="39">
        <v>1880.9</v>
      </c>
      <c r="AE404" s="39">
        <v>1858.12</v>
      </c>
      <c r="AF404" s="39">
        <v>1805.15</v>
      </c>
      <c r="AG404" s="39">
        <v>1706.07</v>
      </c>
      <c r="AH404" s="39">
        <v>1700.05</v>
      </c>
      <c r="AI404" s="39">
        <v>1695.28</v>
      </c>
      <c r="AJ404" s="39">
        <v>1693.92</v>
      </c>
      <c r="AK404" s="39">
        <v>1694.87</v>
      </c>
      <c r="AL404" s="39">
        <v>1694.02</v>
      </c>
      <c r="AM404" s="39">
        <v>1694.74</v>
      </c>
      <c r="AN404" s="39">
        <v>1693.96</v>
      </c>
      <c r="AO404" s="39">
        <v>1693.95</v>
      </c>
      <c r="AP404" s="39">
        <v>1694.27</v>
      </c>
      <c r="AQ404" s="39">
        <v>1693.47</v>
      </c>
      <c r="AR404" s="39">
        <v>1693.47</v>
      </c>
      <c r="AS404" s="39">
        <v>1693.79</v>
      </c>
      <c r="AT404" s="39">
        <v>1696.87</v>
      </c>
      <c r="AU404" s="39">
        <v>1699.03</v>
      </c>
      <c r="AV404" s="39">
        <v>1703.65</v>
      </c>
      <c r="AW404" s="39">
        <v>1707.52</v>
      </c>
      <c r="AX404" s="40">
        <v>1793.98</v>
      </c>
      <c r="AY404" s="340">
        <v>335.74</v>
      </c>
      <c r="AZ404" s="175">
        <v>3.2761049999999998</v>
      </c>
      <c r="BA404" s="159">
        <v>0</v>
      </c>
      <c r="BB404" s="4"/>
    </row>
    <row r="405" spans="1:54">
      <c r="A405" s="47">
        <v>14</v>
      </c>
      <c r="B405" s="170">
        <f t="shared" si="96"/>
        <v>2285.966105</v>
      </c>
      <c r="C405" s="170">
        <f t="shared" si="95"/>
        <v>2337.6861049999998</v>
      </c>
      <c r="D405" s="170">
        <f t="shared" si="95"/>
        <v>1903.166105</v>
      </c>
      <c r="E405" s="170">
        <f t="shared" si="95"/>
        <v>1903.0561049999999</v>
      </c>
      <c r="F405" s="170">
        <f t="shared" si="95"/>
        <v>1902.5461049999999</v>
      </c>
      <c r="G405" s="170">
        <f t="shared" si="95"/>
        <v>2002.396105</v>
      </c>
      <c r="H405" s="170">
        <f t="shared" si="95"/>
        <v>1968.986105</v>
      </c>
      <c r="I405" s="170">
        <f t="shared" si="95"/>
        <v>1888.3361049999999</v>
      </c>
      <c r="J405" s="170">
        <f t="shared" si="95"/>
        <v>2071.5361050000001</v>
      </c>
      <c r="K405" s="170">
        <f t="shared" si="95"/>
        <v>1997.7561049999999</v>
      </c>
      <c r="L405" s="170">
        <f t="shared" si="95"/>
        <v>2057.2661049999997</v>
      </c>
      <c r="M405" s="170">
        <f t="shared" si="95"/>
        <v>1887.736105</v>
      </c>
      <c r="N405" s="170">
        <f t="shared" si="95"/>
        <v>1886.5861049999999</v>
      </c>
      <c r="O405" s="170">
        <f t="shared" si="95"/>
        <v>1884.656105</v>
      </c>
      <c r="P405" s="170">
        <f t="shared" si="95"/>
        <v>1882.966105</v>
      </c>
      <c r="Q405" s="170">
        <f t="shared" si="95"/>
        <v>1884.8661049999998</v>
      </c>
      <c r="R405" s="170">
        <f t="shared" si="98"/>
        <v>2343.4761049999997</v>
      </c>
      <c r="S405" s="170">
        <f t="shared" si="97"/>
        <v>2476.0861050000003</v>
      </c>
      <c r="T405" s="170">
        <f t="shared" si="97"/>
        <v>2692.486105</v>
      </c>
      <c r="U405" s="170">
        <f t="shared" si="97"/>
        <v>2147.406105</v>
      </c>
      <c r="V405" s="170">
        <f t="shared" si="97"/>
        <v>1962.8661049999998</v>
      </c>
      <c r="W405" s="170">
        <f t="shared" si="97"/>
        <v>1999.936105</v>
      </c>
      <c r="X405" s="170">
        <f t="shared" si="97"/>
        <v>1912.656105</v>
      </c>
      <c r="Y405" s="170">
        <f t="shared" si="97"/>
        <v>1993.3761049999998</v>
      </c>
      <c r="Z405" s="37"/>
      <c r="AA405" s="41">
        <v>1946.95</v>
      </c>
      <c r="AB405" s="39">
        <v>1998.67</v>
      </c>
      <c r="AC405" s="39">
        <v>1564.15</v>
      </c>
      <c r="AD405" s="39">
        <v>1564.04</v>
      </c>
      <c r="AE405" s="39">
        <v>1563.53</v>
      </c>
      <c r="AF405" s="39">
        <v>1663.38</v>
      </c>
      <c r="AG405" s="39">
        <v>1629.97</v>
      </c>
      <c r="AH405" s="39">
        <v>1549.32</v>
      </c>
      <c r="AI405" s="39">
        <v>1732.52</v>
      </c>
      <c r="AJ405" s="39">
        <v>1658.74</v>
      </c>
      <c r="AK405" s="39">
        <v>1718.25</v>
      </c>
      <c r="AL405" s="39">
        <v>1548.72</v>
      </c>
      <c r="AM405" s="39">
        <v>1547.57</v>
      </c>
      <c r="AN405" s="39">
        <v>1545.64</v>
      </c>
      <c r="AO405" s="39">
        <v>1543.95</v>
      </c>
      <c r="AP405" s="39">
        <v>1545.85</v>
      </c>
      <c r="AQ405" s="39">
        <v>2004.4599999999998</v>
      </c>
      <c r="AR405" s="39">
        <v>2137.0700000000002</v>
      </c>
      <c r="AS405" s="39">
        <v>2353.4699999999998</v>
      </c>
      <c r="AT405" s="39">
        <v>1808.39</v>
      </c>
      <c r="AU405" s="39">
        <v>1623.85</v>
      </c>
      <c r="AV405" s="39">
        <v>1660.92</v>
      </c>
      <c r="AW405" s="39">
        <v>1573.64</v>
      </c>
      <c r="AX405" s="40">
        <v>1654.36</v>
      </c>
      <c r="AY405" s="340">
        <v>335.74</v>
      </c>
      <c r="AZ405" s="175">
        <v>3.2761049999999998</v>
      </c>
      <c r="BA405" s="159">
        <v>0</v>
      </c>
      <c r="BB405" s="4"/>
    </row>
    <row r="406" spans="1:54">
      <c r="A406" s="47">
        <v>15</v>
      </c>
      <c r="B406" s="170">
        <f t="shared" si="96"/>
        <v>2302.656105</v>
      </c>
      <c r="C406" s="170">
        <f t="shared" si="95"/>
        <v>2341.0361050000001</v>
      </c>
      <c r="D406" s="170">
        <f t="shared" si="95"/>
        <v>1903.2961049999999</v>
      </c>
      <c r="E406" s="170">
        <f t="shared" si="95"/>
        <v>1903.1061049999998</v>
      </c>
      <c r="F406" s="170">
        <f t="shared" si="95"/>
        <v>1901.956105</v>
      </c>
      <c r="G406" s="170">
        <f t="shared" si="95"/>
        <v>1897.986105</v>
      </c>
      <c r="H406" s="170">
        <f t="shared" si="95"/>
        <v>2063.9761049999997</v>
      </c>
      <c r="I406" s="170">
        <f t="shared" si="95"/>
        <v>2000.736105</v>
      </c>
      <c r="J406" s="170">
        <f t="shared" si="95"/>
        <v>2284.3961049999998</v>
      </c>
      <c r="K406" s="170">
        <f t="shared" si="95"/>
        <v>2220.906105</v>
      </c>
      <c r="L406" s="170">
        <f t="shared" si="95"/>
        <v>2215.4161050000002</v>
      </c>
      <c r="M406" s="170">
        <f t="shared" si="95"/>
        <v>2169.7061050000002</v>
      </c>
      <c r="N406" s="170">
        <f t="shared" si="95"/>
        <v>2175.3061049999997</v>
      </c>
      <c r="O406" s="170">
        <f t="shared" si="95"/>
        <v>2184.466105</v>
      </c>
      <c r="P406" s="170">
        <f t="shared" si="95"/>
        <v>2202.7861050000001</v>
      </c>
      <c r="Q406" s="170">
        <f t="shared" si="95"/>
        <v>2223.5661049999999</v>
      </c>
      <c r="R406" s="170">
        <f t="shared" si="98"/>
        <v>2547.7661049999997</v>
      </c>
      <c r="S406" s="170">
        <f t="shared" si="97"/>
        <v>2407.3461049999996</v>
      </c>
      <c r="T406" s="170">
        <f t="shared" si="97"/>
        <v>2404.8161049999999</v>
      </c>
      <c r="U406" s="170">
        <f t="shared" si="97"/>
        <v>1881.976105</v>
      </c>
      <c r="V406" s="170">
        <f t="shared" si="97"/>
        <v>2046.926105</v>
      </c>
      <c r="W406" s="170">
        <f t="shared" si="97"/>
        <v>2015.0761049999999</v>
      </c>
      <c r="X406" s="170">
        <f t="shared" si="97"/>
        <v>1895.5661049999999</v>
      </c>
      <c r="Y406" s="170">
        <f t="shared" si="97"/>
        <v>1916.716105</v>
      </c>
      <c r="Z406" s="37"/>
      <c r="AA406" s="41">
        <v>1963.64</v>
      </c>
      <c r="AB406" s="39">
        <v>2002.02</v>
      </c>
      <c r="AC406" s="39">
        <v>1564.28</v>
      </c>
      <c r="AD406" s="39">
        <v>1564.09</v>
      </c>
      <c r="AE406" s="39">
        <v>1562.94</v>
      </c>
      <c r="AF406" s="39">
        <v>1558.97</v>
      </c>
      <c r="AG406" s="39">
        <v>1724.96</v>
      </c>
      <c r="AH406" s="39">
        <v>1661.72</v>
      </c>
      <c r="AI406" s="39">
        <v>1945.38</v>
      </c>
      <c r="AJ406" s="39">
        <v>1881.89</v>
      </c>
      <c r="AK406" s="39">
        <v>1876.4</v>
      </c>
      <c r="AL406" s="39">
        <v>1830.69</v>
      </c>
      <c r="AM406" s="39">
        <v>1836.29</v>
      </c>
      <c r="AN406" s="39">
        <v>1845.45</v>
      </c>
      <c r="AO406" s="39">
        <v>1863.77</v>
      </c>
      <c r="AP406" s="39">
        <v>1884.55</v>
      </c>
      <c r="AQ406" s="39">
        <v>2208.75</v>
      </c>
      <c r="AR406" s="39">
        <v>2068.33</v>
      </c>
      <c r="AS406" s="39">
        <v>2065.8000000000002</v>
      </c>
      <c r="AT406" s="39">
        <v>1542.96</v>
      </c>
      <c r="AU406" s="39">
        <v>1707.91</v>
      </c>
      <c r="AV406" s="39">
        <v>1676.06</v>
      </c>
      <c r="AW406" s="39">
        <v>1556.55</v>
      </c>
      <c r="AX406" s="40">
        <v>1577.7</v>
      </c>
      <c r="AY406" s="340">
        <v>335.74</v>
      </c>
      <c r="AZ406" s="175">
        <v>3.2761049999999998</v>
      </c>
      <c r="BA406" s="159">
        <v>0</v>
      </c>
      <c r="BB406" s="4"/>
    </row>
    <row r="407" spans="1:54">
      <c r="A407" s="47">
        <v>16</v>
      </c>
      <c r="B407" s="170">
        <f t="shared" si="96"/>
        <v>2084.1661050000002</v>
      </c>
      <c r="C407" s="170">
        <f t="shared" si="95"/>
        <v>2143.2761049999999</v>
      </c>
      <c r="D407" s="170">
        <f t="shared" si="95"/>
        <v>2052.176105</v>
      </c>
      <c r="E407" s="170">
        <f t="shared" si="95"/>
        <v>2052.4361049999998</v>
      </c>
      <c r="F407" s="170">
        <f t="shared" si="95"/>
        <v>2051.8761049999998</v>
      </c>
      <c r="G407" s="170">
        <f t="shared" si="95"/>
        <v>2048.7061050000002</v>
      </c>
      <c r="H407" s="170">
        <f t="shared" si="95"/>
        <v>2044.406105</v>
      </c>
      <c r="I407" s="170">
        <f t="shared" si="95"/>
        <v>2210.0161049999997</v>
      </c>
      <c r="J407" s="170">
        <f t="shared" si="95"/>
        <v>2196.696105</v>
      </c>
      <c r="K407" s="170">
        <f t="shared" si="95"/>
        <v>2205.8961049999998</v>
      </c>
      <c r="L407" s="170">
        <f t="shared" si="95"/>
        <v>2190.426105</v>
      </c>
      <c r="M407" s="170">
        <f t="shared" si="95"/>
        <v>2145.7961049999999</v>
      </c>
      <c r="N407" s="170">
        <f t="shared" si="95"/>
        <v>2145.8961049999998</v>
      </c>
      <c r="O407" s="170">
        <f t="shared" si="95"/>
        <v>2161.0961049999996</v>
      </c>
      <c r="P407" s="170">
        <f t="shared" si="95"/>
        <v>2196.8061049999997</v>
      </c>
      <c r="Q407" s="170">
        <f t="shared" si="95"/>
        <v>2616.3061049999997</v>
      </c>
      <c r="R407" s="170">
        <f t="shared" si="98"/>
        <v>2603.9961050000002</v>
      </c>
      <c r="S407" s="170">
        <f t="shared" si="97"/>
        <v>2713.1161050000001</v>
      </c>
      <c r="T407" s="170">
        <f t="shared" si="97"/>
        <v>2552.446105</v>
      </c>
      <c r="U407" s="170">
        <f t="shared" si="97"/>
        <v>2511.4761049999997</v>
      </c>
      <c r="V407" s="170">
        <f t="shared" si="97"/>
        <v>2037.1261049999998</v>
      </c>
      <c r="W407" s="170">
        <f t="shared" si="97"/>
        <v>2039.656105</v>
      </c>
      <c r="X407" s="170">
        <f t="shared" si="97"/>
        <v>2047.7761049999999</v>
      </c>
      <c r="Y407" s="170">
        <f t="shared" si="97"/>
        <v>2050.3761049999998</v>
      </c>
      <c r="Z407" s="37"/>
      <c r="AA407" s="41">
        <v>1745.15</v>
      </c>
      <c r="AB407" s="39">
        <v>1804.26</v>
      </c>
      <c r="AC407" s="39">
        <v>1713.16</v>
      </c>
      <c r="AD407" s="39">
        <v>1713.42</v>
      </c>
      <c r="AE407" s="39">
        <v>1712.86</v>
      </c>
      <c r="AF407" s="39">
        <v>1709.69</v>
      </c>
      <c r="AG407" s="39">
        <v>1705.39</v>
      </c>
      <c r="AH407" s="39">
        <v>1871</v>
      </c>
      <c r="AI407" s="39">
        <v>1857.68</v>
      </c>
      <c r="AJ407" s="39">
        <v>1866.88</v>
      </c>
      <c r="AK407" s="39">
        <v>1851.41</v>
      </c>
      <c r="AL407" s="39">
        <v>1806.78</v>
      </c>
      <c r="AM407" s="39">
        <v>1806.88</v>
      </c>
      <c r="AN407" s="39">
        <v>1822.08</v>
      </c>
      <c r="AO407" s="39">
        <v>1857.79</v>
      </c>
      <c r="AP407" s="39">
        <v>2277.29</v>
      </c>
      <c r="AQ407" s="39">
        <v>2264.98</v>
      </c>
      <c r="AR407" s="39">
        <v>2374.1</v>
      </c>
      <c r="AS407" s="39">
        <v>2213.4299999999998</v>
      </c>
      <c r="AT407" s="39">
        <v>2172.46</v>
      </c>
      <c r="AU407" s="39">
        <v>1698.11</v>
      </c>
      <c r="AV407" s="39">
        <v>1700.64</v>
      </c>
      <c r="AW407" s="39">
        <v>1708.76</v>
      </c>
      <c r="AX407" s="40">
        <v>1711.36</v>
      </c>
      <c r="AY407" s="340">
        <v>335.74</v>
      </c>
      <c r="AZ407" s="175">
        <v>3.2761049999999998</v>
      </c>
      <c r="BA407" s="159">
        <v>0</v>
      </c>
      <c r="BB407" s="4"/>
    </row>
    <row r="408" spans="1:54">
      <c r="A408" s="47">
        <v>17</v>
      </c>
      <c r="B408" s="170">
        <f t="shared" si="96"/>
        <v>2052.0661049999999</v>
      </c>
      <c r="C408" s="170">
        <f t="shared" si="96"/>
        <v>2052.6661050000002</v>
      </c>
      <c r="D408" s="170">
        <f t="shared" si="96"/>
        <v>2052.6861049999998</v>
      </c>
      <c r="E408" s="170">
        <f t="shared" si="96"/>
        <v>2052.8361049999999</v>
      </c>
      <c r="F408" s="170">
        <f t="shared" si="96"/>
        <v>2053.236105</v>
      </c>
      <c r="G408" s="170">
        <f t="shared" si="96"/>
        <v>2052.5061049999999</v>
      </c>
      <c r="H408" s="170">
        <f t="shared" si="96"/>
        <v>2068.3261050000001</v>
      </c>
      <c r="I408" s="170">
        <f t="shared" si="96"/>
        <v>2041.7661049999999</v>
      </c>
      <c r="J408" s="170">
        <f t="shared" si="96"/>
        <v>2129.676105</v>
      </c>
      <c r="K408" s="170">
        <f t="shared" si="96"/>
        <v>2296.9561050000002</v>
      </c>
      <c r="L408" s="170">
        <f t="shared" si="96"/>
        <v>2153.1061049999998</v>
      </c>
      <c r="M408" s="170">
        <f t="shared" si="96"/>
        <v>2166.8161049999999</v>
      </c>
      <c r="N408" s="170">
        <f t="shared" si="96"/>
        <v>2175.1861049999998</v>
      </c>
      <c r="O408" s="170">
        <f t="shared" si="96"/>
        <v>2214.2661049999997</v>
      </c>
      <c r="P408" s="170">
        <f t="shared" si="96"/>
        <v>2255.9761049999997</v>
      </c>
      <c r="Q408" s="170">
        <f t="shared" si="96"/>
        <v>2244.0961049999996</v>
      </c>
      <c r="R408" s="170">
        <f t="shared" si="98"/>
        <v>2235.486105</v>
      </c>
      <c r="S408" s="170">
        <f t="shared" si="97"/>
        <v>2565.0161049999997</v>
      </c>
      <c r="T408" s="170">
        <f t="shared" si="97"/>
        <v>2559.0961049999996</v>
      </c>
      <c r="U408" s="170">
        <f t="shared" si="97"/>
        <v>2119.8861049999996</v>
      </c>
      <c r="V408" s="170">
        <f t="shared" si="97"/>
        <v>2038.3461049999999</v>
      </c>
      <c r="W408" s="170">
        <f t="shared" si="97"/>
        <v>2041.196105</v>
      </c>
      <c r="X408" s="170">
        <f t="shared" si="97"/>
        <v>2047.176105</v>
      </c>
      <c r="Y408" s="170">
        <f t="shared" si="97"/>
        <v>2051.5561049999997</v>
      </c>
      <c r="Z408" s="37"/>
      <c r="AA408" s="41">
        <v>1713.05</v>
      </c>
      <c r="AB408" s="39">
        <v>1713.65</v>
      </c>
      <c r="AC408" s="39">
        <v>1713.67</v>
      </c>
      <c r="AD408" s="39">
        <v>1713.82</v>
      </c>
      <c r="AE408" s="39">
        <v>1714.22</v>
      </c>
      <c r="AF408" s="39">
        <v>1713.49</v>
      </c>
      <c r="AG408" s="39">
        <v>1729.31</v>
      </c>
      <c r="AH408" s="39">
        <v>1702.75</v>
      </c>
      <c r="AI408" s="39">
        <v>1790.66</v>
      </c>
      <c r="AJ408" s="39">
        <v>1957.94</v>
      </c>
      <c r="AK408" s="39">
        <v>1814.09</v>
      </c>
      <c r="AL408" s="39">
        <v>1827.8</v>
      </c>
      <c r="AM408" s="39">
        <v>1836.17</v>
      </c>
      <c r="AN408" s="39">
        <v>1875.25</v>
      </c>
      <c r="AO408" s="39">
        <v>1916.96</v>
      </c>
      <c r="AP408" s="39">
        <v>1905.08</v>
      </c>
      <c r="AQ408" s="39">
        <v>1896.47</v>
      </c>
      <c r="AR408" s="39">
        <v>2226</v>
      </c>
      <c r="AS408" s="39">
        <v>2220.08</v>
      </c>
      <c r="AT408" s="39">
        <v>1780.87</v>
      </c>
      <c r="AU408" s="39">
        <v>1699.33</v>
      </c>
      <c r="AV408" s="39">
        <v>1702.18</v>
      </c>
      <c r="AW408" s="39">
        <v>1708.16</v>
      </c>
      <c r="AX408" s="40">
        <v>1712.54</v>
      </c>
      <c r="AY408" s="340">
        <v>335.74</v>
      </c>
      <c r="AZ408" s="175">
        <v>3.2761049999999998</v>
      </c>
      <c r="BA408" s="159">
        <v>0</v>
      </c>
      <c r="BB408" s="4"/>
    </row>
    <row r="409" spans="1:54">
      <c r="A409" s="47">
        <v>18</v>
      </c>
      <c r="B409" s="170">
        <f t="shared" si="96"/>
        <v>2051.8361049999999</v>
      </c>
      <c r="C409" s="170">
        <f t="shared" si="96"/>
        <v>2052.5261049999999</v>
      </c>
      <c r="D409" s="170">
        <f t="shared" si="96"/>
        <v>2053.4561050000002</v>
      </c>
      <c r="E409" s="170">
        <f t="shared" si="96"/>
        <v>2053.1361049999996</v>
      </c>
      <c r="F409" s="170">
        <f t="shared" si="96"/>
        <v>2052.4961050000002</v>
      </c>
      <c r="G409" s="170">
        <f t="shared" si="96"/>
        <v>2048.446105</v>
      </c>
      <c r="H409" s="170">
        <f t="shared" si="96"/>
        <v>2042.0061049999999</v>
      </c>
      <c r="I409" s="170">
        <f t="shared" si="96"/>
        <v>2082.406105</v>
      </c>
      <c r="J409" s="170">
        <f t="shared" si="96"/>
        <v>2535.0161049999997</v>
      </c>
      <c r="K409" s="170">
        <f t="shared" si="96"/>
        <v>2536.7761049999999</v>
      </c>
      <c r="L409" s="170">
        <f t="shared" si="96"/>
        <v>2537.236105</v>
      </c>
      <c r="M409" s="170">
        <f t="shared" si="96"/>
        <v>2538.6361049999996</v>
      </c>
      <c r="N409" s="170">
        <f t="shared" si="96"/>
        <v>2538.3061049999997</v>
      </c>
      <c r="O409" s="170">
        <f t="shared" si="96"/>
        <v>2536.7861050000001</v>
      </c>
      <c r="P409" s="170">
        <f t="shared" si="96"/>
        <v>2536.3761050000003</v>
      </c>
      <c r="Q409" s="170">
        <f t="shared" si="96"/>
        <v>2538.5261049999999</v>
      </c>
      <c r="R409" s="170">
        <f t="shared" si="98"/>
        <v>2661.1161050000001</v>
      </c>
      <c r="S409" s="170">
        <f t="shared" si="97"/>
        <v>2647.5961049999996</v>
      </c>
      <c r="T409" s="170">
        <f t="shared" si="97"/>
        <v>2521.8561049999998</v>
      </c>
      <c r="U409" s="170">
        <f t="shared" si="97"/>
        <v>2072.6361049999996</v>
      </c>
      <c r="V409" s="170">
        <f t="shared" si="97"/>
        <v>2067.446105</v>
      </c>
      <c r="W409" s="170">
        <f t="shared" si="97"/>
        <v>2043.8461049999999</v>
      </c>
      <c r="X409" s="170">
        <f t="shared" si="97"/>
        <v>2209.5261049999999</v>
      </c>
      <c r="Y409" s="170">
        <f t="shared" si="97"/>
        <v>2052.1261049999998</v>
      </c>
      <c r="Z409" s="37"/>
      <c r="AA409" s="41">
        <v>1712.82</v>
      </c>
      <c r="AB409" s="39">
        <v>1713.51</v>
      </c>
      <c r="AC409" s="39">
        <v>1714.44</v>
      </c>
      <c r="AD409" s="39">
        <v>1714.12</v>
      </c>
      <c r="AE409" s="39">
        <v>1713.48</v>
      </c>
      <c r="AF409" s="39">
        <v>1709.43</v>
      </c>
      <c r="AG409" s="39">
        <v>1702.99</v>
      </c>
      <c r="AH409" s="39">
        <v>1743.39</v>
      </c>
      <c r="AI409" s="39">
        <v>2196</v>
      </c>
      <c r="AJ409" s="39">
        <v>2197.7600000000002</v>
      </c>
      <c r="AK409" s="39">
        <v>2198.2199999999998</v>
      </c>
      <c r="AL409" s="39">
        <v>2199.62</v>
      </c>
      <c r="AM409" s="39">
        <v>2199.29</v>
      </c>
      <c r="AN409" s="39">
        <v>2197.77</v>
      </c>
      <c r="AO409" s="39">
        <v>2197.36</v>
      </c>
      <c r="AP409" s="39">
        <v>2199.5100000000002</v>
      </c>
      <c r="AQ409" s="39">
        <v>2322.1</v>
      </c>
      <c r="AR409" s="39">
        <v>2308.58</v>
      </c>
      <c r="AS409" s="39">
        <v>2182.84</v>
      </c>
      <c r="AT409" s="39">
        <v>1733.62</v>
      </c>
      <c r="AU409" s="39">
        <v>1728.43</v>
      </c>
      <c r="AV409" s="39">
        <v>1704.83</v>
      </c>
      <c r="AW409" s="39">
        <v>1870.51</v>
      </c>
      <c r="AX409" s="40">
        <v>1713.11</v>
      </c>
      <c r="AY409" s="340">
        <v>335.74</v>
      </c>
      <c r="AZ409" s="175">
        <v>3.2761049999999998</v>
      </c>
      <c r="BA409" s="159">
        <v>0</v>
      </c>
      <c r="BB409" s="4"/>
    </row>
    <row r="410" spans="1:54">
      <c r="A410" s="47">
        <v>19</v>
      </c>
      <c r="B410" s="170">
        <f t="shared" si="96"/>
        <v>2180.7061050000002</v>
      </c>
      <c r="C410" s="170">
        <f t="shared" si="96"/>
        <v>2052.6161050000001</v>
      </c>
      <c r="D410" s="170">
        <f t="shared" si="96"/>
        <v>2284.236105</v>
      </c>
      <c r="E410" s="170">
        <f t="shared" si="96"/>
        <v>2052.2861050000001</v>
      </c>
      <c r="F410" s="170">
        <f t="shared" si="96"/>
        <v>2051.8661050000001</v>
      </c>
      <c r="G410" s="170">
        <f t="shared" si="96"/>
        <v>2047.166105</v>
      </c>
      <c r="H410" s="170">
        <f t="shared" si="96"/>
        <v>2039.456105</v>
      </c>
      <c r="I410" s="170">
        <f t="shared" si="96"/>
        <v>2036.686105</v>
      </c>
      <c r="J410" s="170">
        <f t="shared" si="96"/>
        <v>2031.486105</v>
      </c>
      <c r="K410" s="170">
        <f t="shared" si="96"/>
        <v>2030.486105</v>
      </c>
      <c r="L410" s="170">
        <f t="shared" si="96"/>
        <v>2030.7561049999999</v>
      </c>
      <c r="M410" s="170">
        <f t="shared" si="96"/>
        <v>2031.0361049999999</v>
      </c>
      <c r="N410" s="170">
        <f t="shared" si="96"/>
        <v>2031.8461049999999</v>
      </c>
      <c r="O410" s="170">
        <f t="shared" si="96"/>
        <v>2031.0761049999999</v>
      </c>
      <c r="P410" s="170">
        <f t="shared" si="96"/>
        <v>2030.2761049999999</v>
      </c>
      <c r="Q410" s="170">
        <f t="shared" si="96"/>
        <v>2036.3561049999998</v>
      </c>
      <c r="R410" s="170">
        <f t="shared" si="98"/>
        <v>2272.926105</v>
      </c>
      <c r="S410" s="170">
        <f t="shared" si="97"/>
        <v>2130.8461049999996</v>
      </c>
      <c r="T410" s="170">
        <f t="shared" si="97"/>
        <v>2031.7961049999999</v>
      </c>
      <c r="U410" s="170">
        <f t="shared" si="97"/>
        <v>2033.916105</v>
      </c>
      <c r="V410" s="170">
        <f t="shared" si="97"/>
        <v>2036.946105</v>
      </c>
      <c r="W410" s="170">
        <f t="shared" si="97"/>
        <v>2040.476105</v>
      </c>
      <c r="X410" s="170">
        <f t="shared" si="97"/>
        <v>2047.0561049999999</v>
      </c>
      <c r="Y410" s="170">
        <f t="shared" si="97"/>
        <v>2159.486105</v>
      </c>
      <c r="Z410" s="37"/>
      <c r="AA410" s="41">
        <v>1841.69</v>
      </c>
      <c r="AB410" s="39">
        <v>1713.6</v>
      </c>
      <c r="AC410" s="39">
        <v>1945.22</v>
      </c>
      <c r="AD410" s="39">
        <v>1713.27</v>
      </c>
      <c r="AE410" s="39">
        <v>1712.85</v>
      </c>
      <c r="AF410" s="39">
        <v>1708.15</v>
      </c>
      <c r="AG410" s="39">
        <v>1700.44</v>
      </c>
      <c r="AH410" s="39">
        <v>1697.67</v>
      </c>
      <c r="AI410" s="39">
        <v>1692.47</v>
      </c>
      <c r="AJ410" s="39">
        <v>1691.47</v>
      </c>
      <c r="AK410" s="39">
        <v>1691.74</v>
      </c>
      <c r="AL410" s="39">
        <v>1692.02</v>
      </c>
      <c r="AM410" s="39">
        <v>1692.83</v>
      </c>
      <c r="AN410" s="39">
        <v>1692.06</v>
      </c>
      <c r="AO410" s="39">
        <v>1691.26</v>
      </c>
      <c r="AP410" s="39">
        <v>1697.34</v>
      </c>
      <c r="AQ410" s="39">
        <v>1933.91</v>
      </c>
      <c r="AR410" s="39">
        <v>1791.83</v>
      </c>
      <c r="AS410" s="39">
        <v>1692.78</v>
      </c>
      <c r="AT410" s="39">
        <v>1694.9</v>
      </c>
      <c r="AU410" s="39">
        <v>1697.93</v>
      </c>
      <c r="AV410" s="39">
        <v>1701.46</v>
      </c>
      <c r="AW410" s="39">
        <v>1708.04</v>
      </c>
      <c r="AX410" s="40">
        <v>1820.47</v>
      </c>
      <c r="AY410" s="340">
        <v>335.74</v>
      </c>
      <c r="AZ410" s="175">
        <v>3.2761049999999998</v>
      </c>
      <c r="BA410" s="159">
        <v>0</v>
      </c>
      <c r="BB410" s="4"/>
    </row>
    <row r="411" spans="1:54">
      <c r="A411" s="47">
        <v>20</v>
      </c>
      <c r="B411" s="170">
        <f t="shared" si="96"/>
        <v>2105.3261050000001</v>
      </c>
      <c r="C411" s="170">
        <f t="shared" si="96"/>
        <v>2128.5161049999997</v>
      </c>
      <c r="D411" s="170">
        <f t="shared" si="96"/>
        <v>2235.8961049999998</v>
      </c>
      <c r="E411" s="170">
        <f t="shared" si="96"/>
        <v>2050.3761049999998</v>
      </c>
      <c r="F411" s="170">
        <f t="shared" si="96"/>
        <v>2048.1461049999998</v>
      </c>
      <c r="G411" s="170">
        <f t="shared" si="96"/>
        <v>2046.3361049999999</v>
      </c>
      <c r="H411" s="170">
        <f t="shared" si="96"/>
        <v>2038.956105</v>
      </c>
      <c r="I411" s="170">
        <f t="shared" si="96"/>
        <v>2143.9761049999997</v>
      </c>
      <c r="J411" s="170">
        <f t="shared" si="96"/>
        <v>2206.696105</v>
      </c>
      <c r="K411" s="170">
        <f t="shared" si="96"/>
        <v>2541.2261049999997</v>
      </c>
      <c r="L411" s="170">
        <f t="shared" si="96"/>
        <v>2128.3561049999998</v>
      </c>
      <c r="M411" s="170">
        <f t="shared" si="96"/>
        <v>2153.8461049999996</v>
      </c>
      <c r="N411" s="170">
        <f t="shared" si="96"/>
        <v>2032.196105</v>
      </c>
      <c r="O411" s="170">
        <f t="shared" si="96"/>
        <v>2030.6261049999998</v>
      </c>
      <c r="P411" s="170">
        <f t="shared" si="96"/>
        <v>2029.226105</v>
      </c>
      <c r="Q411" s="170">
        <f t="shared" si="96"/>
        <v>2542.8861049999996</v>
      </c>
      <c r="R411" s="170">
        <f t="shared" si="98"/>
        <v>2574.8661050000001</v>
      </c>
      <c r="S411" s="170">
        <f t="shared" si="97"/>
        <v>2548.5161049999997</v>
      </c>
      <c r="T411" s="170">
        <f t="shared" si="97"/>
        <v>2558.8761050000003</v>
      </c>
      <c r="U411" s="170">
        <f t="shared" si="97"/>
        <v>2033.686105</v>
      </c>
      <c r="V411" s="170">
        <f t="shared" si="97"/>
        <v>2037.646105</v>
      </c>
      <c r="W411" s="170">
        <f t="shared" si="97"/>
        <v>2101.6161050000001</v>
      </c>
      <c r="X411" s="170">
        <f t="shared" si="97"/>
        <v>2091.5461049999999</v>
      </c>
      <c r="Y411" s="170">
        <f t="shared" si="97"/>
        <v>2237.0461049999999</v>
      </c>
      <c r="Z411" s="37"/>
      <c r="AA411" s="41">
        <v>1766.31</v>
      </c>
      <c r="AB411" s="39">
        <v>1789.5</v>
      </c>
      <c r="AC411" s="39">
        <v>1896.88</v>
      </c>
      <c r="AD411" s="39">
        <v>1711.36</v>
      </c>
      <c r="AE411" s="39">
        <v>1709.13</v>
      </c>
      <c r="AF411" s="39">
        <v>1707.32</v>
      </c>
      <c r="AG411" s="39">
        <v>1699.94</v>
      </c>
      <c r="AH411" s="39">
        <v>1804.96</v>
      </c>
      <c r="AI411" s="39">
        <v>1867.68</v>
      </c>
      <c r="AJ411" s="39">
        <v>2202.21</v>
      </c>
      <c r="AK411" s="39">
        <v>1789.34</v>
      </c>
      <c r="AL411" s="39">
        <v>1814.83</v>
      </c>
      <c r="AM411" s="39">
        <v>1693.18</v>
      </c>
      <c r="AN411" s="39">
        <v>1691.61</v>
      </c>
      <c r="AO411" s="39">
        <v>1690.21</v>
      </c>
      <c r="AP411" s="39">
        <v>2203.87</v>
      </c>
      <c r="AQ411" s="39">
        <v>2235.85</v>
      </c>
      <c r="AR411" s="39">
        <v>2209.5</v>
      </c>
      <c r="AS411" s="39">
        <v>2219.86</v>
      </c>
      <c r="AT411" s="39">
        <v>1694.67</v>
      </c>
      <c r="AU411" s="39">
        <v>1698.63</v>
      </c>
      <c r="AV411" s="39">
        <v>1762.6</v>
      </c>
      <c r="AW411" s="39">
        <v>1752.53</v>
      </c>
      <c r="AX411" s="40">
        <v>1898.03</v>
      </c>
      <c r="AY411" s="340">
        <v>335.74</v>
      </c>
      <c r="AZ411" s="175">
        <v>3.2761049999999998</v>
      </c>
      <c r="BA411" s="159">
        <v>0</v>
      </c>
    </row>
    <row r="412" spans="1:54">
      <c r="A412" s="47">
        <v>21</v>
      </c>
      <c r="B412" s="170">
        <f t="shared" si="96"/>
        <v>1900.0261049999999</v>
      </c>
      <c r="C412" s="170">
        <f t="shared" si="96"/>
        <v>1901.3661049999998</v>
      </c>
      <c r="D412" s="170">
        <f t="shared" si="96"/>
        <v>1900.486105</v>
      </c>
      <c r="E412" s="170">
        <f t="shared" si="96"/>
        <v>2049.5861049999999</v>
      </c>
      <c r="F412" s="170">
        <f t="shared" si="96"/>
        <v>2273.696105</v>
      </c>
      <c r="G412" s="170">
        <f t="shared" si="96"/>
        <v>2040.426105</v>
      </c>
      <c r="H412" s="170">
        <f t="shared" si="96"/>
        <v>2038.716105</v>
      </c>
      <c r="I412" s="170">
        <f t="shared" si="96"/>
        <v>2033.456105</v>
      </c>
      <c r="J412" s="170">
        <f t="shared" si="96"/>
        <v>2030.7461049999999</v>
      </c>
      <c r="K412" s="170">
        <f t="shared" si="96"/>
        <v>2133.6061049999998</v>
      </c>
      <c r="L412" s="170">
        <f t="shared" si="96"/>
        <v>2100.8561049999998</v>
      </c>
      <c r="M412" s="170">
        <f t="shared" si="96"/>
        <v>2030.1161049999998</v>
      </c>
      <c r="N412" s="170">
        <f t="shared" si="96"/>
        <v>2030.946105</v>
      </c>
      <c r="O412" s="170">
        <f t="shared" si="96"/>
        <v>2028.236105</v>
      </c>
      <c r="P412" s="170">
        <f t="shared" si="96"/>
        <v>2029.986105</v>
      </c>
      <c r="Q412" s="170">
        <f t="shared" si="96"/>
        <v>2029.8561049999998</v>
      </c>
      <c r="R412" s="170">
        <f t="shared" si="98"/>
        <v>2028.1061049999998</v>
      </c>
      <c r="S412" s="170">
        <f t="shared" si="97"/>
        <v>2028.946105</v>
      </c>
      <c r="T412" s="170">
        <f t="shared" si="97"/>
        <v>2031.706105</v>
      </c>
      <c r="U412" s="170">
        <f t="shared" si="97"/>
        <v>2033.226105</v>
      </c>
      <c r="V412" s="170">
        <f t="shared" si="97"/>
        <v>2037.3761049999998</v>
      </c>
      <c r="W412" s="170">
        <f t="shared" si="97"/>
        <v>2040.156105</v>
      </c>
      <c r="X412" s="170">
        <f t="shared" si="97"/>
        <v>2044.3761049999998</v>
      </c>
      <c r="Y412" s="170">
        <f t="shared" si="97"/>
        <v>2049.8261050000001</v>
      </c>
      <c r="Z412" s="37"/>
      <c r="AA412" s="41">
        <v>1561.01</v>
      </c>
      <c r="AB412" s="39">
        <v>1562.35</v>
      </c>
      <c r="AC412" s="39">
        <v>1561.47</v>
      </c>
      <c r="AD412" s="39">
        <v>1710.57</v>
      </c>
      <c r="AE412" s="39">
        <v>1934.68</v>
      </c>
      <c r="AF412" s="39">
        <v>1701.41</v>
      </c>
      <c r="AG412" s="39">
        <v>1699.7</v>
      </c>
      <c r="AH412" s="39">
        <v>1694.44</v>
      </c>
      <c r="AI412" s="39">
        <v>1691.73</v>
      </c>
      <c r="AJ412" s="39">
        <v>1794.59</v>
      </c>
      <c r="AK412" s="39">
        <v>1761.84</v>
      </c>
      <c r="AL412" s="39">
        <v>1691.1</v>
      </c>
      <c r="AM412" s="39">
        <v>1691.93</v>
      </c>
      <c r="AN412" s="39">
        <v>1689.22</v>
      </c>
      <c r="AO412" s="39">
        <v>1690.97</v>
      </c>
      <c r="AP412" s="39">
        <v>1690.84</v>
      </c>
      <c r="AQ412" s="39">
        <v>1689.09</v>
      </c>
      <c r="AR412" s="39">
        <v>1689.93</v>
      </c>
      <c r="AS412" s="39">
        <v>1692.69</v>
      </c>
      <c r="AT412" s="39">
        <v>1694.21</v>
      </c>
      <c r="AU412" s="39">
        <v>1698.36</v>
      </c>
      <c r="AV412" s="39">
        <v>1701.14</v>
      </c>
      <c r="AW412" s="39">
        <v>1705.36</v>
      </c>
      <c r="AX412" s="40">
        <v>1710.81</v>
      </c>
      <c r="AY412" s="340">
        <v>335.74</v>
      </c>
      <c r="AZ412" s="175">
        <v>3.2761049999999998</v>
      </c>
      <c r="BA412" s="159">
        <v>0</v>
      </c>
    </row>
    <row r="413" spans="1:54">
      <c r="A413" s="47">
        <v>22</v>
      </c>
      <c r="B413" s="170">
        <f t="shared" si="96"/>
        <v>1900.486105</v>
      </c>
      <c r="C413" s="170">
        <f t="shared" si="96"/>
        <v>1901.3261049999999</v>
      </c>
      <c r="D413" s="170">
        <f t="shared" si="96"/>
        <v>1901.2661049999999</v>
      </c>
      <c r="E413" s="170">
        <f t="shared" si="96"/>
        <v>1900.176105</v>
      </c>
      <c r="F413" s="170">
        <f t="shared" si="96"/>
        <v>2188.7961049999999</v>
      </c>
      <c r="G413" s="170">
        <f t="shared" si="96"/>
        <v>2044.8461049999999</v>
      </c>
      <c r="H413" s="170">
        <f t="shared" si="96"/>
        <v>2040.5361049999999</v>
      </c>
      <c r="I413" s="170">
        <f t="shared" si="96"/>
        <v>2036.946105</v>
      </c>
      <c r="J413" s="170">
        <f t="shared" si="96"/>
        <v>2032.666105</v>
      </c>
      <c r="K413" s="170">
        <f t="shared" si="96"/>
        <v>2922.7461050000002</v>
      </c>
      <c r="L413" s="170">
        <f t="shared" si="96"/>
        <v>2791.8461049999996</v>
      </c>
      <c r="M413" s="170">
        <f t="shared" si="96"/>
        <v>2814.2761049999999</v>
      </c>
      <c r="N413" s="170">
        <f t="shared" si="96"/>
        <v>3020.1261050000003</v>
      </c>
      <c r="O413" s="170">
        <f t="shared" si="96"/>
        <v>2979.6761049999996</v>
      </c>
      <c r="P413" s="170">
        <f t="shared" si="96"/>
        <v>2030.8061049999999</v>
      </c>
      <c r="Q413" s="170">
        <f t="shared" si="96"/>
        <v>2030.176105</v>
      </c>
      <c r="R413" s="170">
        <f t="shared" si="98"/>
        <v>2129.3761049999998</v>
      </c>
      <c r="S413" s="170">
        <f t="shared" si="97"/>
        <v>2117.5761050000001</v>
      </c>
      <c r="T413" s="170">
        <f t="shared" si="97"/>
        <v>2033.2461049999999</v>
      </c>
      <c r="U413" s="170">
        <f t="shared" si="97"/>
        <v>2033.196105</v>
      </c>
      <c r="V413" s="170">
        <f t="shared" si="97"/>
        <v>2035.486105</v>
      </c>
      <c r="W413" s="170">
        <f t="shared" si="97"/>
        <v>2037.406105</v>
      </c>
      <c r="X413" s="170">
        <f t="shared" si="97"/>
        <v>1666.436105</v>
      </c>
      <c r="Y413" s="170">
        <f t="shared" si="97"/>
        <v>1575.7961049999999</v>
      </c>
      <c r="Z413" s="37"/>
      <c r="AA413" s="41">
        <v>1561.47</v>
      </c>
      <c r="AB413" s="39">
        <v>1562.31</v>
      </c>
      <c r="AC413" s="39">
        <v>1562.25</v>
      </c>
      <c r="AD413" s="39">
        <v>1561.16</v>
      </c>
      <c r="AE413" s="39">
        <v>1849.78</v>
      </c>
      <c r="AF413" s="39">
        <v>1705.83</v>
      </c>
      <c r="AG413" s="39">
        <v>1701.52</v>
      </c>
      <c r="AH413" s="39">
        <v>1697.93</v>
      </c>
      <c r="AI413" s="39">
        <v>1693.65</v>
      </c>
      <c r="AJ413" s="39">
        <v>2583.73</v>
      </c>
      <c r="AK413" s="39">
        <v>2452.83</v>
      </c>
      <c r="AL413" s="39">
        <v>2475.2600000000002</v>
      </c>
      <c r="AM413" s="39">
        <v>2681.11</v>
      </c>
      <c r="AN413" s="39">
        <v>2640.66</v>
      </c>
      <c r="AO413" s="39">
        <v>1691.79</v>
      </c>
      <c r="AP413" s="39">
        <v>1691.16</v>
      </c>
      <c r="AQ413" s="39">
        <v>1790.36</v>
      </c>
      <c r="AR413" s="39">
        <v>1778.56</v>
      </c>
      <c r="AS413" s="39">
        <v>1694.23</v>
      </c>
      <c r="AT413" s="39">
        <v>1694.18</v>
      </c>
      <c r="AU413" s="39">
        <v>1696.47</v>
      </c>
      <c r="AV413" s="39">
        <v>1698.39</v>
      </c>
      <c r="AW413" s="39">
        <v>1327.42</v>
      </c>
      <c r="AX413" s="40">
        <v>1236.78</v>
      </c>
      <c r="AY413" s="340">
        <v>335.74</v>
      </c>
      <c r="AZ413" s="175">
        <v>3.2761049999999998</v>
      </c>
      <c r="BA413" s="159">
        <v>0</v>
      </c>
    </row>
    <row r="414" spans="1:54">
      <c r="A414" s="47">
        <v>23</v>
      </c>
      <c r="B414" s="170">
        <f t="shared" si="96"/>
        <v>1897.196105</v>
      </c>
      <c r="C414" s="170">
        <f t="shared" si="96"/>
        <v>1898.3461049999999</v>
      </c>
      <c r="D414" s="170">
        <f t="shared" si="96"/>
        <v>1899.0261049999999</v>
      </c>
      <c r="E414" s="170">
        <f t="shared" si="96"/>
        <v>1898.2761049999999</v>
      </c>
      <c r="F414" s="170">
        <f t="shared" si="96"/>
        <v>1897.666105</v>
      </c>
      <c r="G414" s="170">
        <f t="shared" si="96"/>
        <v>1896.0361049999999</v>
      </c>
      <c r="H414" s="170">
        <f t="shared" si="96"/>
        <v>2042.7961049999999</v>
      </c>
      <c r="I414" s="170">
        <f t="shared" si="96"/>
        <v>2329.6261049999998</v>
      </c>
      <c r="J414" s="170">
        <f t="shared" si="96"/>
        <v>2212.2261049999997</v>
      </c>
      <c r="K414" s="170">
        <f t="shared" si="96"/>
        <v>2223.4761049999997</v>
      </c>
      <c r="L414" s="170">
        <f t="shared" si="96"/>
        <v>2227.7761049999999</v>
      </c>
      <c r="M414" s="170">
        <f t="shared" si="96"/>
        <v>2226.4161050000002</v>
      </c>
      <c r="N414" s="170">
        <f t="shared" si="96"/>
        <v>2219.9761049999997</v>
      </c>
      <c r="O414" s="170">
        <f t="shared" si="96"/>
        <v>2229.8761049999998</v>
      </c>
      <c r="P414" s="170">
        <f t="shared" si="96"/>
        <v>2248.0361050000001</v>
      </c>
      <c r="Q414" s="170">
        <f t="shared" si="96"/>
        <v>2263.8861049999996</v>
      </c>
      <c r="R414" s="170">
        <f t="shared" si="98"/>
        <v>2263.4761049999997</v>
      </c>
      <c r="S414" s="170">
        <f t="shared" si="97"/>
        <v>2238.216105</v>
      </c>
      <c r="T414" s="170">
        <f t="shared" si="97"/>
        <v>2210.236105</v>
      </c>
      <c r="U414" s="170">
        <f t="shared" si="97"/>
        <v>2144.9161050000002</v>
      </c>
      <c r="V414" s="170">
        <f t="shared" si="97"/>
        <v>2162.216105</v>
      </c>
      <c r="W414" s="170">
        <f t="shared" si="97"/>
        <v>2218.1461049999998</v>
      </c>
      <c r="X414" s="170">
        <f t="shared" si="97"/>
        <v>2042.6361049999998</v>
      </c>
      <c r="Y414" s="170">
        <f t="shared" si="97"/>
        <v>1896.2961049999999</v>
      </c>
      <c r="Z414" s="37"/>
      <c r="AA414" s="41">
        <v>1558.18</v>
      </c>
      <c r="AB414" s="39">
        <v>1559.33</v>
      </c>
      <c r="AC414" s="39">
        <v>1560.01</v>
      </c>
      <c r="AD414" s="39">
        <v>1559.26</v>
      </c>
      <c r="AE414" s="39">
        <v>1558.65</v>
      </c>
      <c r="AF414" s="39">
        <v>1557.02</v>
      </c>
      <c r="AG414" s="39">
        <v>1703.78</v>
      </c>
      <c r="AH414" s="39">
        <v>1990.61</v>
      </c>
      <c r="AI414" s="39">
        <v>1873.21</v>
      </c>
      <c r="AJ414" s="39">
        <v>1884.46</v>
      </c>
      <c r="AK414" s="39">
        <v>1888.76</v>
      </c>
      <c r="AL414" s="39">
        <v>1887.4</v>
      </c>
      <c r="AM414" s="39">
        <v>1880.96</v>
      </c>
      <c r="AN414" s="39">
        <v>1890.86</v>
      </c>
      <c r="AO414" s="39">
        <v>1909.02</v>
      </c>
      <c r="AP414" s="39">
        <v>1924.87</v>
      </c>
      <c r="AQ414" s="39">
        <v>1924.46</v>
      </c>
      <c r="AR414" s="39">
        <v>1899.2</v>
      </c>
      <c r="AS414" s="39">
        <v>1871.22</v>
      </c>
      <c r="AT414" s="39">
        <v>1805.9</v>
      </c>
      <c r="AU414" s="39">
        <v>1823.2</v>
      </c>
      <c r="AV414" s="39">
        <v>1879.13</v>
      </c>
      <c r="AW414" s="39">
        <v>1703.62</v>
      </c>
      <c r="AX414" s="40">
        <v>1557.28</v>
      </c>
      <c r="AY414" s="340">
        <v>335.74</v>
      </c>
      <c r="AZ414" s="175">
        <v>3.2761049999999998</v>
      </c>
      <c r="BA414" s="159">
        <v>0</v>
      </c>
    </row>
    <row r="415" spans="1:54">
      <c r="A415" s="47">
        <v>24</v>
      </c>
      <c r="B415" s="170">
        <f t="shared" si="96"/>
        <v>1898.3461049999999</v>
      </c>
      <c r="C415" s="170">
        <f t="shared" si="96"/>
        <v>1899.676105</v>
      </c>
      <c r="D415" s="170">
        <f t="shared" si="96"/>
        <v>1899.8561049999998</v>
      </c>
      <c r="E415" s="170">
        <f t="shared" si="96"/>
        <v>1899.916105</v>
      </c>
      <c r="F415" s="170">
        <f t="shared" si="96"/>
        <v>1899.926105</v>
      </c>
      <c r="G415" s="170">
        <f t="shared" si="96"/>
        <v>1898.166105</v>
      </c>
      <c r="H415" s="170">
        <f t="shared" si="96"/>
        <v>1896.8761049999998</v>
      </c>
      <c r="I415" s="170">
        <f t="shared" si="96"/>
        <v>2042.196105</v>
      </c>
      <c r="J415" s="170">
        <f t="shared" si="96"/>
        <v>2284.9361049999998</v>
      </c>
      <c r="K415" s="170">
        <f t="shared" si="96"/>
        <v>2214.9161050000002</v>
      </c>
      <c r="L415" s="170">
        <f t="shared" si="96"/>
        <v>2229.6661050000002</v>
      </c>
      <c r="M415" s="170">
        <f t="shared" si="96"/>
        <v>2233.8861049999996</v>
      </c>
      <c r="N415" s="170">
        <f t="shared" si="96"/>
        <v>2269.4561050000002</v>
      </c>
      <c r="O415" s="170">
        <f t="shared" si="96"/>
        <v>2289.7461050000002</v>
      </c>
      <c r="P415" s="170">
        <f t="shared" si="96"/>
        <v>2310.8161049999999</v>
      </c>
      <c r="Q415" s="170">
        <f t="shared" si="96"/>
        <v>2328.8361049999999</v>
      </c>
      <c r="R415" s="170">
        <f t="shared" si="98"/>
        <v>2322.6161050000001</v>
      </c>
      <c r="S415" s="170">
        <f t="shared" si="97"/>
        <v>2302.7061050000002</v>
      </c>
      <c r="T415" s="170">
        <f t="shared" si="97"/>
        <v>2285.7761049999999</v>
      </c>
      <c r="U415" s="170">
        <f t="shared" si="97"/>
        <v>2239.2461050000002</v>
      </c>
      <c r="V415" s="170">
        <f t="shared" si="97"/>
        <v>2190.236105</v>
      </c>
      <c r="W415" s="170">
        <f t="shared" si="97"/>
        <v>2194.5361050000001</v>
      </c>
      <c r="X415" s="170">
        <f t="shared" si="97"/>
        <v>1895.416105</v>
      </c>
      <c r="Y415" s="170">
        <f t="shared" si="97"/>
        <v>1899.5761049999999</v>
      </c>
      <c r="Z415" s="37"/>
      <c r="AA415" s="41">
        <v>1559.33</v>
      </c>
      <c r="AB415" s="39">
        <v>1560.66</v>
      </c>
      <c r="AC415" s="39">
        <v>1560.84</v>
      </c>
      <c r="AD415" s="39">
        <v>1560.9</v>
      </c>
      <c r="AE415" s="39">
        <v>1560.91</v>
      </c>
      <c r="AF415" s="39">
        <v>1559.15</v>
      </c>
      <c r="AG415" s="39">
        <v>1557.86</v>
      </c>
      <c r="AH415" s="39">
        <v>1703.18</v>
      </c>
      <c r="AI415" s="39">
        <v>1945.92</v>
      </c>
      <c r="AJ415" s="39">
        <v>1875.9</v>
      </c>
      <c r="AK415" s="39">
        <v>1890.65</v>
      </c>
      <c r="AL415" s="39">
        <v>1894.87</v>
      </c>
      <c r="AM415" s="39">
        <v>1930.44</v>
      </c>
      <c r="AN415" s="39">
        <v>1950.73</v>
      </c>
      <c r="AO415" s="39">
        <v>1971.8</v>
      </c>
      <c r="AP415" s="39">
        <v>1989.82</v>
      </c>
      <c r="AQ415" s="39">
        <v>1983.6</v>
      </c>
      <c r="AR415" s="39">
        <v>1963.69</v>
      </c>
      <c r="AS415" s="39">
        <v>1946.76</v>
      </c>
      <c r="AT415" s="39">
        <v>1900.23</v>
      </c>
      <c r="AU415" s="39">
        <v>1851.22</v>
      </c>
      <c r="AV415" s="39">
        <v>1855.52</v>
      </c>
      <c r="AW415" s="39">
        <v>1556.4</v>
      </c>
      <c r="AX415" s="40">
        <v>1560.56</v>
      </c>
      <c r="AY415" s="340">
        <v>335.74</v>
      </c>
      <c r="AZ415" s="175">
        <v>3.2761049999999998</v>
      </c>
      <c r="BA415" s="159">
        <v>0</v>
      </c>
    </row>
    <row r="416" spans="1:54">
      <c r="A416" s="47">
        <v>25</v>
      </c>
      <c r="B416" s="170">
        <f t="shared" si="96"/>
        <v>1482.8061049999999</v>
      </c>
      <c r="C416" s="170">
        <f t="shared" si="96"/>
        <v>1462.5661049999999</v>
      </c>
      <c r="D416" s="170">
        <f t="shared" si="96"/>
        <v>1459.1261049999998</v>
      </c>
      <c r="E416" s="170">
        <f t="shared" si="96"/>
        <v>1464.5261049999999</v>
      </c>
      <c r="F416" s="170">
        <f t="shared" si="96"/>
        <v>1540.486105</v>
      </c>
      <c r="G416" s="170">
        <f t="shared" si="96"/>
        <v>1651.466105</v>
      </c>
      <c r="H416" s="170">
        <f t="shared" si="96"/>
        <v>1838.0561049999999</v>
      </c>
      <c r="I416" s="170">
        <f t="shared" si="96"/>
        <v>1962.916105</v>
      </c>
      <c r="J416" s="170">
        <f t="shared" si="96"/>
        <v>2105.486105</v>
      </c>
      <c r="K416" s="170">
        <f t="shared" si="96"/>
        <v>2092.8161049999999</v>
      </c>
      <c r="L416" s="170">
        <f t="shared" si="96"/>
        <v>2066.2761049999999</v>
      </c>
      <c r="M416" s="170">
        <f t="shared" si="96"/>
        <v>2175.2961049999999</v>
      </c>
      <c r="N416" s="170">
        <f t="shared" si="96"/>
        <v>2163.2561049999999</v>
      </c>
      <c r="O416" s="170">
        <f t="shared" si="96"/>
        <v>2198.6261049999998</v>
      </c>
      <c r="P416" s="170">
        <f t="shared" si="96"/>
        <v>2237.5261049999999</v>
      </c>
      <c r="Q416" s="170">
        <f t="shared" si="96"/>
        <v>2237.5961049999996</v>
      </c>
      <c r="R416" s="170">
        <f t="shared" si="98"/>
        <v>2242.5961049999996</v>
      </c>
      <c r="S416" s="170">
        <f t="shared" si="97"/>
        <v>2194.8061049999997</v>
      </c>
      <c r="T416" s="170">
        <f t="shared" si="97"/>
        <v>2067.9161050000002</v>
      </c>
      <c r="U416" s="170">
        <f t="shared" si="97"/>
        <v>1978.2661049999999</v>
      </c>
      <c r="V416" s="170">
        <f t="shared" si="97"/>
        <v>1823.476105</v>
      </c>
      <c r="W416" s="170">
        <f t="shared" si="97"/>
        <v>2041.396105</v>
      </c>
      <c r="X416" s="170">
        <f t="shared" si="97"/>
        <v>1895.8161049999999</v>
      </c>
      <c r="Y416" s="170">
        <f t="shared" si="97"/>
        <v>1900.0261049999999</v>
      </c>
      <c r="Z416" s="37"/>
      <c r="AA416" s="41">
        <v>1143.79</v>
      </c>
      <c r="AB416" s="39">
        <v>1123.55</v>
      </c>
      <c r="AC416" s="39">
        <v>1120.1099999999999</v>
      </c>
      <c r="AD416" s="39">
        <v>1125.51</v>
      </c>
      <c r="AE416" s="39">
        <v>1201.47</v>
      </c>
      <c r="AF416" s="39">
        <v>1312.45</v>
      </c>
      <c r="AG416" s="39">
        <v>1499.04</v>
      </c>
      <c r="AH416" s="39">
        <v>1623.9</v>
      </c>
      <c r="AI416" s="39">
        <v>1766.47</v>
      </c>
      <c r="AJ416" s="39">
        <v>1753.8</v>
      </c>
      <c r="AK416" s="39">
        <v>1727.26</v>
      </c>
      <c r="AL416" s="39">
        <v>1836.28</v>
      </c>
      <c r="AM416" s="39">
        <v>1824.24</v>
      </c>
      <c r="AN416" s="39">
        <v>1859.61</v>
      </c>
      <c r="AO416" s="39">
        <v>1898.51</v>
      </c>
      <c r="AP416" s="39">
        <v>1898.58</v>
      </c>
      <c r="AQ416" s="39">
        <v>1903.58</v>
      </c>
      <c r="AR416" s="39">
        <v>1855.79</v>
      </c>
      <c r="AS416" s="39">
        <v>1728.9</v>
      </c>
      <c r="AT416" s="39">
        <v>1639.25</v>
      </c>
      <c r="AU416" s="39">
        <v>1484.46</v>
      </c>
      <c r="AV416" s="39">
        <v>1702.38</v>
      </c>
      <c r="AW416" s="39">
        <v>1556.8</v>
      </c>
      <c r="AX416" s="40">
        <v>1561.01</v>
      </c>
      <c r="AY416" s="340">
        <v>335.74</v>
      </c>
      <c r="AZ416" s="175">
        <v>3.2761049999999998</v>
      </c>
      <c r="BA416" s="159">
        <v>0</v>
      </c>
    </row>
    <row r="417" spans="1:54">
      <c r="A417" s="47">
        <v>26</v>
      </c>
      <c r="B417" s="170">
        <f t="shared" si="96"/>
        <v>1899.8761049999998</v>
      </c>
      <c r="C417" s="170">
        <f t="shared" si="96"/>
        <v>1900.3561049999998</v>
      </c>
      <c r="D417" s="170">
        <f t="shared" si="96"/>
        <v>1900.0861049999999</v>
      </c>
      <c r="E417" s="170">
        <f t="shared" si="96"/>
        <v>1898.5261049999999</v>
      </c>
      <c r="F417" s="170">
        <f t="shared" si="96"/>
        <v>2047.656105</v>
      </c>
      <c r="G417" s="170">
        <f t="shared" si="96"/>
        <v>2045.436105</v>
      </c>
      <c r="H417" s="170">
        <f t="shared" si="96"/>
        <v>2041.7461049999999</v>
      </c>
      <c r="I417" s="170">
        <f t="shared" si="96"/>
        <v>2088.0961049999996</v>
      </c>
      <c r="J417" s="170">
        <f t="shared" si="96"/>
        <v>2052.2061050000002</v>
      </c>
      <c r="K417" s="170">
        <f t="shared" si="96"/>
        <v>2036.0961049999999</v>
      </c>
      <c r="L417" s="170">
        <f t="shared" si="96"/>
        <v>2033.8861049999998</v>
      </c>
      <c r="M417" s="170">
        <f t="shared" si="96"/>
        <v>2033.166105</v>
      </c>
      <c r="N417" s="170">
        <f t="shared" si="96"/>
        <v>2034.2761049999999</v>
      </c>
      <c r="O417" s="170">
        <f t="shared" si="96"/>
        <v>2033.4961049999999</v>
      </c>
      <c r="P417" s="170">
        <f t="shared" si="96"/>
        <v>2769.4261049999996</v>
      </c>
      <c r="Q417" s="170">
        <f t="shared" si="96"/>
        <v>2096.3261050000001</v>
      </c>
      <c r="R417" s="170">
        <f t="shared" si="98"/>
        <v>2097.9761049999997</v>
      </c>
      <c r="S417" s="170">
        <f t="shared" si="97"/>
        <v>2686.2161049999995</v>
      </c>
      <c r="T417" s="170">
        <f t="shared" si="97"/>
        <v>2058.9761049999997</v>
      </c>
      <c r="U417" s="170">
        <f t="shared" si="97"/>
        <v>2034.3161049999999</v>
      </c>
      <c r="V417" s="170">
        <f t="shared" si="97"/>
        <v>2036.8461049999999</v>
      </c>
      <c r="W417" s="170">
        <f t="shared" si="97"/>
        <v>2040.2761049999999</v>
      </c>
      <c r="X417" s="170">
        <f t="shared" si="97"/>
        <v>1895.6361049999998</v>
      </c>
      <c r="Y417" s="170">
        <f t="shared" si="97"/>
        <v>1898.5261049999999</v>
      </c>
      <c r="Z417" s="37"/>
      <c r="AA417" s="41">
        <v>1560.86</v>
      </c>
      <c r="AB417" s="39">
        <v>1561.34</v>
      </c>
      <c r="AC417" s="39">
        <v>1561.07</v>
      </c>
      <c r="AD417" s="39">
        <v>1559.51</v>
      </c>
      <c r="AE417" s="39">
        <v>1708.64</v>
      </c>
      <c r="AF417" s="39">
        <v>1706.42</v>
      </c>
      <c r="AG417" s="39">
        <v>1702.73</v>
      </c>
      <c r="AH417" s="39">
        <v>1749.08</v>
      </c>
      <c r="AI417" s="39">
        <v>1713.19</v>
      </c>
      <c r="AJ417" s="39">
        <v>1697.08</v>
      </c>
      <c r="AK417" s="39">
        <v>1694.87</v>
      </c>
      <c r="AL417" s="39">
        <v>1694.15</v>
      </c>
      <c r="AM417" s="39">
        <v>1695.26</v>
      </c>
      <c r="AN417" s="39">
        <v>1694.48</v>
      </c>
      <c r="AO417" s="39">
        <v>2430.41</v>
      </c>
      <c r="AP417" s="39">
        <v>1757.31</v>
      </c>
      <c r="AQ417" s="39">
        <v>1758.96</v>
      </c>
      <c r="AR417" s="39">
        <v>2347.1999999999998</v>
      </c>
      <c r="AS417" s="39">
        <v>1719.96</v>
      </c>
      <c r="AT417" s="39">
        <v>1695.3</v>
      </c>
      <c r="AU417" s="39">
        <v>1697.83</v>
      </c>
      <c r="AV417" s="39">
        <v>1701.26</v>
      </c>
      <c r="AW417" s="39">
        <v>1556.62</v>
      </c>
      <c r="AX417" s="40">
        <v>1559.51</v>
      </c>
      <c r="AY417" s="340">
        <v>335.74</v>
      </c>
      <c r="AZ417" s="175">
        <v>3.2761049999999998</v>
      </c>
      <c r="BA417" s="159">
        <v>0</v>
      </c>
    </row>
    <row r="418" spans="1:54">
      <c r="A418" s="47">
        <v>27</v>
      </c>
      <c r="B418" s="170">
        <f t="shared" si="96"/>
        <v>1539.3661049999998</v>
      </c>
      <c r="C418" s="170">
        <f t="shared" si="96"/>
        <v>1531.3161049999999</v>
      </c>
      <c r="D418" s="170">
        <f t="shared" si="96"/>
        <v>1528.406105</v>
      </c>
      <c r="E418" s="170">
        <f t="shared" si="96"/>
        <v>1527.3061049999999</v>
      </c>
      <c r="F418" s="170">
        <f t="shared" si="96"/>
        <v>1531.5861049999999</v>
      </c>
      <c r="G418" s="170">
        <f t="shared" si="96"/>
        <v>1667.1061049999998</v>
      </c>
      <c r="H418" s="170">
        <f t="shared" si="96"/>
        <v>1853.5661049999999</v>
      </c>
      <c r="I418" s="170">
        <f t="shared" si="96"/>
        <v>1966.966105</v>
      </c>
      <c r="J418" s="170">
        <f t="shared" si="96"/>
        <v>2080.9961050000002</v>
      </c>
      <c r="K418" s="170">
        <f t="shared" si="96"/>
        <v>2052.8261050000001</v>
      </c>
      <c r="L418" s="170">
        <f t="shared" si="96"/>
        <v>2029.6161049999998</v>
      </c>
      <c r="M418" s="170">
        <f t="shared" si="96"/>
        <v>2031.3461049999999</v>
      </c>
      <c r="N418" s="170">
        <f t="shared" si="96"/>
        <v>2034.7561049999999</v>
      </c>
      <c r="O418" s="170">
        <f t="shared" si="96"/>
        <v>2055.3361049999999</v>
      </c>
      <c r="P418" s="170">
        <f t="shared" si="96"/>
        <v>2056.1461049999998</v>
      </c>
      <c r="Q418" s="170">
        <f t="shared" si="96"/>
        <v>2074.716105</v>
      </c>
      <c r="R418" s="170">
        <f t="shared" si="98"/>
        <v>2054.4361049999998</v>
      </c>
      <c r="S418" s="170">
        <f t="shared" si="97"/>
        <v>2028.716105</v>
      </c>
      <c r="T418" s="170">
        <f t="shared" si="97"/>
        <v>1976.5461049999999</v>
      </c>
      <c r="U418" s="170">
        <f t="shared" si="97"/>
        <v>1920.696105</v>
      </c>
      <c r="V418" s="170">
        <f t="shared" si="97"/>
        <v>1805.8861049999998</v>
      </c>
      <c r="W418" s="170">
        <f t="shared" si="97"/>
        <v>1892.3061049999999</v>
      </c>
      <c r="X418" s="170">
        <f t="shared" si="97"/>
        <v>1898.5761049999999</v>
      </c>
      <c r="Y418" s="170">
        <f t="shared" si="97"/>
        <v>1900.6361049999998</v>
      </c>
      <c r="Z418" s="37"/>
      <c r="AA418" s="41">
        <v>1200.3499999999999</v>
      </c>
      <c r="AB418" s="39">
        <v>1192.3</v>
      </c>
      <c r="AC418" s="39">
        <v>1189.3900000000001</v>
      </c>
      <c r="AD418" s="39">
        <v>1188.29</v>
      </c>
      <c r="AE418" s="39">
        <v>1192.57</v>
      </c>
      <c r="AF418" s="39">
        <v>1328.09</v>
      </c>
      <c r="AG418" s="39">
        <v>1514.55</v>
      </c>
      <c r="AH418" s="39">
        <v>1627.95</v>
      </c>
      <c r="AI418" s="39">
        <v>1741.98</v>
      </c>
      <c r="AJ418" s="39">
        <v>1713.81</v>
      </c>
      <c r="AK418" s="39">
        <v>1690.6</v>
      </c>
      <c r="AL418" s="39">
        <v>1692.33</v>
      </c>
      <c r="AM418" s="39">
        <v>1695.74</v>
      </c>
      <c r="AN418" s="39">
        <v>1716.32</v>
      </c>
      <c r="AO418" s="39">
        <v>1717.13</v>
      </c>
      <c r="AP418" s="39">
        <v>1735.7</v>
      </c>
      <c r="AQ418" s="39">
        <v>1715.42</v>
      </c>
      <c r="AR418" s="39">
        <v>1689.7</v>
      </c>
      <c r="AS418" s="39">
        <v>1637.53</v>
      </c>
      <c r="AT418" s="39">
        <v>1581.68</v>
      </c>
      <c r="AU418" s="39">
        <v>1466.87</v>
      </c>
      <c r="AV418" s="39">
        <v>1553.29</v>
      </c>
      <c r="AW418" s="39">
        <v>1559.56</v>
      </c>
      <c r="AX418" s="40">
        <v>1561.62</v>
      </c>
      <c r="AY418" s="340">
        <v>335.74</v>
      </c>
      <c r="AZ418" s="175">
        <v>3.2761049999999998</v>
      </c>
      <c r="BA418" s="159">
        <v>0</v>
      </c>
    </row>
    <row r="419" spans="1:54">
      <c r="A419" s="47">
        <v>28</v>
      </c>
      <c r="B419" s="170">
        <f t="shared" si="96"/>
        <v>1900.666105</v>
      </c>
      <c r="C419" s="170">
        <f t="shared" si="96"/>
        <v>1891.3561049999998</v>
      </c>
      <c r="D419" s="170">
        <f t="shared" si="96"/>
        <v>1890.696105</v>
      </c>
      <c r="E419" s="170">
        <f t="shared" si="96"/>
        <v>1899.726105</v>
      </c>
      <c r="F419" s="170">
        <f t="shared" si="96"/>
        <v>1898.7461049999999</v>
      </c>
      <c r="G419" s="170">
        <f t="shared" si="96"/>
        <v>2047.0861049999999</v>
      </c>
      <c r="H419" s="170">
        <f t="shared" si="96"/>
        <v>2042.8461049999999</v>
      </c>
      <c r="I419" s="170">
        <f t="shared" si="96"/>
        <v>2040.8861049999998</v>
      </c>
      <c r="J419" s="170">
        <f t="shared" si="96"/>
        <v>2321.2961049999999</v>
      </c>
      <c r="K419" s="170">
        <f t="shared" si="96"/>
        <v>2311.2761049999999</v>
      </c>
      <c r="L419" s="170">
        <f t="shared" si="96"/>
        <v>2292.8461049999996</v>
      </c>
      <c r="M419" s="170">
        <f t="shared" si="96"/>
        <v>2263.676105</v>
      </c>
      <c r="N419" s="170">
        <f t="shared" si="96"/>
        <v>2267.2561049999999</v>
      </c>
      <c r="O419" s="170">
        <f t="shared" si="96"/>
        <v>2272.2461050000002</v>
      </c>
      <c r="P419" s="170">
        <f t="shared" si="96"/>
        <v>2284.3461049999996</v>
      </c>
      <c r="Q419" s="170">
        <f t="shared" si="96"/>
        <v>2315.8161049999999</v>
      </c>
      <c r="R419" s="170">
        <f t="shared" si="98"/>
        <v>2329.156105</v>
      </c>
      <c r="S419" s="170">
        <f t="shared" si="97"/>
        <v>2325.3961049999998</v>
      </c>
      <c r="T419" s="170">
        <f t="shared" si="97"/>
        <v>2284.7461050000002</v>
      </c>
      <c r="U419" s="170">
        <f t="shared" si="97"/>
        <v>2206.1161050000001</v>
      </c>
      <c r="V419" s="170">
        <f t="shared" si="97"/>
        <v>2198.8361049999999</v>
      </c>
      <c r="W419" s="170">
        <f t="shared" si="97"/>
        <v>2227.7961049999999</v>
      </c>
      <c r="X419" s="170">
        <f t="shared" si="97"/>
        <v>1951.666105</v>
      </c>
      <c r="Y419" s="170">
        <f t="shared" si="97"/>
        <v>1900.0761049999999</v>
      </c>
      <c r="Z419" s="37"/>
      <c r="AA419" s="41">
        <v>1561.65</v>
      </c>
      <c r="AB419" s="39">
        <v>1552.34</v>
      </c>
      <c r="AC419" s="39">
        <v>1551.68</v>
      </c>
      <c r="AD419" s="39">
        <v>1560.71</v>
      </c>
      <c r="AE419" s="39">
        <v>1559.73</v>
      </c>
      <c r="AF419" s="39">
        <v>1708.07</v>
      </c>
      <c r="AG419" s="39">
        <v>1703.83</v>
      </c>
      <c r="AH419" s="39">
        <v>1701.87</v>
      </c>
      <c r="AI419" s="39">
        <v>1982.28</v>
      </c>
      <c r="AJ419" s="39">
        <v>1972.26</v>
      </c>
      <c r="AK419" s="39">
        <v>1953.83</v>
      </c>
      <c r="AL419" s="39">
        <v>1924.66</v>
      </c>
      <c r="AM419" s="39">
        <v>1928.24</v>
      </c>
      <c r="AN419" s="39">
        <v>1933.23</v>
      </c>
      <c r="AO419" s="39">
        <v>1945.33</v>
      </c>
      <c r="AP419" s="39">
        <v>1976.8</v>
      </c>
      <c r="AQ419" s="39">
        <v>1990.14</v>
      </c>
      <c r="AR419" s="39">
        <v>1986.38</v>
      </c>
      <c r="AS419" s="39">
        <v>1945.73</v>
      </c>
      <c r="AT419" s="39">
        <v>1867.1</v>
      </c>
      <c r="AU419" s="39">
        <v>1859.82</v>
      </c>
      <c r="AV419" s="39">
        <v>1888.78</v>
      </c>
      <c r="AW419" s="39">
        <v>1612.65</v>
      </c>
      <c r="AX419" s="40">
        <v>1561.06</v>
      </c>
      <c r="AY419" s="340">
        <v>335.74</v>
      </c>
      <c r="AZ419" s="175">
        <v>3.2761049999999998</v>
      </c>
      <c r="BA419" s="159">
        <v>0</v>
      </c>
    </row>
    <row r="420" spans="1:54">
      <c r="A420" s="47">
        <v>29</v>
      </c>
      <c r="B420" s="170">
        <f t="shared" si="96"/>
        <v>1516.0861049999999</v>
      </c>
      <c r="C420" s="170">
        <f t="shared" si="96"/>
        <v>1509.736105</v>
      </c>
      <c r="D420" s="170">
        <f t="shared" si="96"/>
        <v>1490.3161049999999</v>
      </c>
      <c r="E420" s="170">
        <f t="shared" si="96"/>
        <v>1506.6161049999998</v>
      </c>
      <c r="F420" s="170">
        <f t="shared" si="96"/>
        <v>1519.236105</v>
      </c>
      <c r="G420" s="170">
        <f t="shared" si="96"/>
        <v>1581.896105</v>
      </c>
      <c r="H420" s="170">
        <f t="shared" si="96"/>
        <v>1738.0061049999999</v>
      </c>
      <c r="I420" s="170">
        <f t="shared" si="96"/>
        <v>1882.2961049999999</v>
      </c>
      <c r="J420" s="170">
        <f t="shared" si="96"/>
        <v>1939.5961049999999</v>
      </c>
      <c r="K420" s="170">
        <f t="shared" si="96"/>
        <v>1935.9961049999999</v>
      </c>
      <c r="L420" s="170">
        <f t="shared" si="96"/>
        <v>1920.2861049999999</v>
      </c>
      <c r="M420" s="170">
        <f t="shared" si="96"/>
        <v>1931.3661049999998</v>
      </c>
      <c r="N420" s="170">
        <f t="shared" si="96"/>
        <v>1919.686105</v>
      </c>
      <c r="O420" s="170">
        <f t="shared" si="96"/>
        <v>1938.406105</v>
      </c>
      <c r="P420" s="170">
        <f t="shared" si="96"/>
        <v>1951.6361049999998</v>
      </c>
      <c r="Q420" s="170">
        <f t="shared" si="96"/>
        <v>2011.7561049999999</v>
      </c>
      <c r="R420" s="170">
        <f t="shared" si="98"/>
        <v>2044.166105</v>
      </c>
      <c r="S420" s="170">
        <f t="shared" si="97"/>
        <v>2020.3361049999999</v>
      </c>
      <c r="T420" s="170">
        <f t="shared" si="97"/>
        <v>1951.146105</v>
      </c>
      <c r="U420" s="170">
        <f t="shared" si="97"/>
        <v>1917.396105</v>
      </c>
      <c r="V420" s="170">
        <f t="shared" si="97"/>
        <v>1888.966105</v>
      </c>
      <c r="W420" s="170">
        <f t="shared" si="97"/>
        <v>1894.716105</v>
      </c>
      <c r="X420" s="170">
        <f t="shared" si="97"/>
        <v>1711.3261049999999</v>
      </c>
      <c r="Y420" s="170">
        <f t="shared" si="97"/>
        <v>1567.0361049999999</v>
      </c>
      <c r="Z420" s="37"/>
      <c r="AA420" s="41">
        <v>1177.07</v>
      </c>
      <c r="AB420" s="39">
        <v>1170.72</v>
      </c>
      <c r="AC420" s="39">
        <v>1151.3</v>
      </c>
      <c r="AD420" s="39">
        <v>1167.5999999999999</v>
      </c>
      <c r="AE420" s="39">
        <v>1180.22</v>
      </c>
      <c r="AF420" s="39">
        <v>1242.8800000000001</v>
      </c>
      <c r="AG420" s="39">
        <v>1398.99</v>
      </c>
      <c r="AH420" s="39">
        <v>1543.28</v>
      </c>
      <c r="AI420" s="39">
        <v>1600.58</v>
      </c>
      <c r="AJ420" s="39">
        <v>1596.98</v>
      </c>
      <c r="AK420" s="39">
        <v>1581.27</v>
      </c>
      <c r="AL420" s="39">
        <v>1592.35</v>
      </c>
      <c r="AM420" s="39">
        <v>1580.67</v>
      </c>
      <c r="AN420" s="39">
        <v>1599.39</v>
      </c>
      <c r="AO420" s="39">
        <v>1612.62</v>
      </c>
      <c r="AP420" s="39">
        <v>1672.74</v>
      </c>
      <c r="AQ420" s="39">
        <v>1705.15</v>
      </c>
      <c r="AR420" s="39">
        <v>1681.32</v>
      </c>
      <c r="AS420" s="39">
        <v>1612.13</v>
      </c>
      <c r="AT420" s="39">
        <v>1578.38</v>
      </c>
      <c r="AU420" s="39">
        <v>1549.95</v>
      </c>
      <c r="AV420" s="39">
        <v>1555.7</v>
      </c>
      <c r="AW420" s="39">
        <v>1372.31</v>
      </c>
      <c r="AX420" s="40">
        <v>1228.02</v>
      </c>
      <c r="AY420" s="340">
        <v>335.74</v>
      </c>
      <c r="AZ420" s="175">
        <v>3.2761049999999998</v>
      </c>
      <c r="BA420" s="159">
        <v>0</v>
      </c>
    </row>
    <row r="421" spans="1:54">
      <c r="A421" s="47">
        <v>30</v>
      </c>
      <c r="B421" s="170">
        <f t="shared" si="96"/>
        <v>1480.646105</v>
      </c>
      <c r="C421" s="170">
        <f t="shared" si="96"/>
        <v>1453.0861049999999</v>
      </c>
      <c r="D421" s="170">
        <f t="shared" si="96"/>
        <v>1447.186105</v>
      </c>
      <c r="E421" s="170">
        <f t="shared" si="96"/>
        <v>1445.3761049999998</v>
      </c>
      <c r="F421" s="170">
        <f t="shared" si="96"/>
        <v>1456.0161049999999</v>
      </c>
      <c r="G421" s="170">
        <f t="shared" si="96"/>
        <v>1493.8661049999998</v>
      </c>
      <c r="H421" s="170">
        <f t="shared" si="96"/>
        <v>1529.8661049999998</v>
      </c>
      <c r="I421" s="170">
        <f t="shared" si="96"/>
        <v>1647.8361049999999</v>
      </c>
      <c r="J421" s="170">
        <f t="shared" si="96"/>
        <v>1816.0661049999999</v>
      </c>
      <c r="K421" s="170">
        <f t="shared" si="96"/>
        <v>1866.7461049999999</v>
      </c>
      <c r="L421" s="170">
        <f t="shared" si="96"/>
        <v>1877.916105</v>
      </c>
      <c r="M421" s="170">
        <f t="shared" si="96"/>
        <v>1877.8761049999998</v>
      </c>
      <c r="N421" s="170">
        <f t="shared" si="96"/>
        <v>1877.2861049999999</v>
      </c>
      <c r="O421" s="170">
        <f t="shared" si="96"/>
        <v>1887.976105</v>
      </c>
      <c r="P421" s="170">
        <f t="shared" si="96"/>
        <v>1917.646105</v>
      </c>
      <c r="Q421" s="170">
        <f t="shared" si="96"/>
        <v>1938.2661049999999</v>
      </c>
      <c r="R421" s="170">
        <f t="shared" si="98"/>
        <v>1952.6261049999998</v>
      </c>
      <c r="S421" s="170">
        <f t="shared" si="97"/>
        <v>1942.3861049999998</v>
      </c>
      <c r="T421" s="170">
        <f t="shared" si="97"/>
        <v>1987.8561049999998</v>
      </c>
      <c r="U421" s="170">
        <f t="shared" si="97"/>
        <v>1941.696105</v>
      </c>
      <c r="V421" s="170">
        <f t="shared" si="97"/>
        <v>1882.916105</v>
      </c>
      <c r="W421" s="170">
        <f t="shared" si="97"/>
        <v>1800.3361049999999</v>
      </c>
      <c r="X421" s="170">
        <f t="shared" si="97"/>
        <v>1613.436105</v>
      </c>
      <c r="Y421" s="170">
        <f t="shared" si="97"/>
        <v>1529.3161049999999</v>
      </c>
      <c r="Z421" s="37"/>
      <c r="AA421" s="41">
        <v>1141.6300000000001</v>
      </c>
      <c r="AB421" s="39">
        <v>1114.07</v>
      </c>
      <c r="AC421" s="39">
        <v>1108.17</v>
      </c>
      <c r="AD421" s="39">
        <v>1106.3599999999999</v>
      </c>
      <c r="AE421" s="39">
        <v>1117</v>
      </c>
      <c r="AF421" s="39">
        <v>1154.8499999999999</v>
      </c>
      <c r="AG421" s="39">
        <v>1190.8499999999999</v>
      </c>
      <c r="AH421" s="39">
        <v>1308.82</v>
      </c>
      <c r="AI421" s="39">
        <v>1477.05</v>
      </c>
      <c r="AJ421" s="39">
        <v>1527.73</v>
      </c>
      <c r="AK421" s="39">
        <v>1538.9</v>
      </c>
      <c r="AL421" s="39">
        <v>1538.86</v>
      </c>
      <c r="AM421" s="39">
        <v>1538.27</v>
      </c>
      <c r="AN421" s="39">
        <v>1548.96</v>
      </c>
      <c r="AO421" s="39">
        <v>1578.63</v>
      </c>
      <c r="AP421" s="39">
        <v>1599.25</v>
      </c>
      <c r="AQ421" s="39">
        <v>1613.61</v>
      </c>
      <c r="AR421" s="39">
        <v>1603.37</v>
      </c>
      <c r="AS421" s="39">
        <v>1648.84</v>
      </c>
      <c r="AT421" s="39">
        <v>1602.68</v>
      </c>
      <c r="AU421" s="39">
        <v>1543.9</v>
      </c>
      <c r="AV421" s="39">
        <v>1461.32</v>
      </c>
      <c r="AW421" s="39">
        <v>1274.42</v>
      </c>
      <c r="AX421" s="40">
        <v>1190.3</v>
      </c>
      <c r="AY421" s="340">
        <v>335.74</v>
      </c>
      <c r="AZ421" s="175">
        <v>3.2761049999999998</v>
      </c>
      <c r="BA421" s="159">
        <v>0</v>
      </c>
    </row>
    <row r="422" spans="1:54" ht="13.5" thickBot="1">
      <c r="A422" s="154">
        <v>31</v>
      </c>
      <c r="B422" s="170">
        <f t="shared" si="96"/>
        <v>1529.736105</v>
      </c>
      <c r="C422" s="170">
        <f t="shared" si="96"/>
        <v>1520.716105</v>
      </c>
      <c r="D422" s="170">
        <f t="shared" si="96"/>
        <v>1505.176105</v>
      </c>
      <c r="E422" s="170">
        <f t="shared" si="96"/>
        <v>1447.2961049999999</v>
      </c>
      <c r="F422" s="170">
        <f t="shared" si="96"/>
        <v>1504.0061049999999</v>
      </c>
      <c r="G422" s="170">
        <f t="shared" si="96"/>
        <v>1531.196105</v>
      </c>
      <c r="H422" s="170">
        <f t="shared" si="96"/>
        <v>1538.8761049999998</v>
      </c>
      <c r="I422" s="170">
        <f t="shared" si="96"/>
        <v>1653.966105</v>
      </c>
      <c r="J422" s="170">
        <f t="shared" si="96"/>
        <v>1798.5861049999999</v>
      </c>
      <c r="K422" s="170">
        <f t="shared" si="96"/>
        <v>1928.5261049999999</v>
      </c>
      <c r="L422" s="170">
        <f t="shared" si="96"/>
        <v>1949.176105</v>
      </c>
      <c r="M422" s="170">
        <f t="shared" si="96"/>
        <v>1956.896105</v>
      </c>
      <c r="N422" s="170">
        <f t="shared" si="96"/>
        <v>1955.476105</v>
      </c>
      <c r="O422" s="170">
        <f t="shared" si="96"/>
        <v>1983.456105</v>
      </c>
      <c r="P422" s="170">
        <f t="shared" si="96"/>
        <v>2015.3061049999999</v>
      </c>
      <c r="Q422" s="170">
        <f t="shared" si="96"/>
        <v>2064.6061049999998</v>
      </c>
      <c r="R422" s="170">
        <f t="shared" si="98"/>
        <v>2107.8161049999999</v>
      </c>
      <c r="S422" s="170">
        <f t="shared" si="97"/>
        <v>2104.486105</v>
      </c>
      <c r="T422" s="170">
        <f t="shared" si="97"/>
        <v>2066.446105</v>
      </c>
      <c r="U422" s="170">
        <f t="shared" si="97"/>
        <v>2018.8661049999998</v>
      </c>
      <c r="V422" s="170">
        <f t="shared" si="97"/>
        <v>1946.0561049999999</v>
      </c>
      <c r="W422" s="170">
        <f t="shared" si="97"/>
        <v>1874.8261049999999</v>
      </c>
      <c r="X422" s="170">
        <f t="shared" si="97"/>
        <v>1700.2661049999999</v>
      </c>
      <c r="Y422" s="170">
        <f t="shared" si="97"/>
        <v>1606.216105</v>
      </c>
      <c r="Z422" s="37"/>
      <c r="AA422" s="72">
        <v>1190.72</v>
      </c>
      <c r="AB422" s="73">
        <v>1181.7</v>
      </c>
      <c r="AC422" s="73">
        <v>1166.1600000000001</v>
      </c>
      <c r="AD422" s="73">
        <v>1108.28</v>
      </c>
      <c r="AE422" s="73">
        <v>1164.99</v>
      </c>
      <c r="AF422" s="73">
        <v>1192.18</v>
      </c>
      <c r="AG422" s="73">
        <v>1199.8599999999999</v>
      </c>
      <c r="AH422" s="73">
        <v>1314.95</v>
      </c>
      <c r="AI422" s="73">
        <v>1459.57</v>
      </c>
      <c r="AJ422" s="73">
        <v>1589.51</v>
      </c>
      <c r="AK422" s="73">
        <v>1610.16</v>
      </c>
      <c r="AL422" s="73">
        <v>1617.88</v>
      </c>
      <c r="AM422" s="73">
        <v>1616.46</v>
      </c>
      <c r="AN422" s="73">
        <v>1644.44</v>
      </c>
      <c r="AO422" s="73">
        <v>1676.29</v>
      </c>
      <c r="AP422" s="73">
        <v>1725.59</v>
      </c>
      <c r="AQ422" s="73">
        <v>1768.8</v>
      </c>
      <c r="AR422" s="73">
        <v>1765.47</v>
      </c>
      <c r="AS422" s="73">
        <v>1727.43</v>
      </c>
      <c r="AT422" s="73">
        <v>1679.85</v>
      </c>
      <c r="AU422" s="73">
        <v>1607.04</v>
      </c>
      <c r="AV422" s="73">
        <v>1535.81</v>
      </c>
      <c r="AW422" s="73">
        <v>1361.25</v>
      </c>
      <c r="AX422" s="130">
        <v>1267.2</v>
      </c>
      <c r="AY422" s="341">
        <v>335.74</v>
      </c>
      <c r="AZ422" s="176">
        <v>3.2761049999999998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1243541.3200000008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8" t="s">
        <v>88</v>
      </c>
      <c r="AB425" s="459"/>
      <c r="AC425" s="459"/>
      <c r="AD425" s="459"/>
      <c r="AE425" s="459"/>
      <c r="AF425" s="459"/>
      <c r="AG425" s="459"/>
      <c r="AH425" s="459"/>
      <c r="AI425" s="459"/>
      <c r="AJ425" s="459"/>
      <c r="AK425" s="459"/>
      <c r="AL425" s="459"/>
      <c r="AM425" s="459"/>
      <c r="AN425" s="459"/>
      <c r="AO425" s="459"/>
      <c r="AP425" s="459"/>
      <c r="AQ425" s="459"/>
      <c r="AR425" s="459"/>
      <c r="AS425" s="459"/>
      <c r="AT425" s="459"/>
      <c r="AU425" s="459"/>
      <c r="AV425" s="459"/>
      <c r="AW425" s="459"/>
      <c r="AX425" s="460"/>
      <c r="AY425" s="469" t="str">
        <f>AY389</f>
        <v>Сбытовая надбавка</v>
      </c>
      <c r="AZ425" s="455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6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1">
        <v>2</v>
      </c>
      <c r="AB427" s="452"/>
      <c r="AC427" s="452"/>
      <c r="AD427" s="452"/>
      <c r="AE427" s="452"/>
      <c r="AF427" s="452"/>
      <c r="AG427" s="452"/>
      <c r="AH427" s="452"/>
      <c r="AI427" s="452"/>
      <c r="AJ427" s="452"/>
      <c r="AK427" s="452"/>
      <c r="AL427" s="452"/>
      <c r="AM427" s="452"/>
      <c r="AN427" s="452"/>
      <c r="AO427" s="452"/>
      <c r="AP427" s="452"/>
      <c r="AQ427" s="452"/>
      <c r="AR427" s="452"/>
      <c r="AS427" s="452"/>
      <c r="AT427" s="452"/>
      <c r="AU427" s="452"/>
      <c r="AV427" s="452"/>
      <c r="AW427" s="452"/>
      <c r="AX427" s="453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2087.5061049999999</v>
      </c>
      <c r="C428" s="170">
        <f t="shared" ref="C428:Y443" si="99">AB428+$BA428+$AZ428+$AY428</f>
        <v>2088.1761049999996</v>
      </c>
      <c r="D428" s="170">
        <f t="shared" si="99"/>
        <v>2087.6861049999998</v>
      </c>
      <c r="E428" s="170">
        <f t="shared" si="99"/>
        <v>2087.4761049999997</v>
      </c>
      <c r="F428" s="170">
        <f t="shared" si="99"/>
        <v>2246.8161049999999</v>
      </c>
      <c r="G428" s="170">
        <f t="shared" si="99"/>
        <v>2242.2761049999999</v>
      </c>
      <c r="H428" s="170">
        <f t="shared" si="99"/>
        <v>2302.0061049999999</v>
      </c>
      <c r="I428" s="170">
        <f t="shared" si="99"/>
        <v>2306.3161049999999</v>
      </c>
      <c r="J428" s="170">
        <f t="shared" si="99"/>
        <v>2311.8261050000001</v>
      </c>
      <c r="K428" s="170">
        <f t="shared" si="99"/>
        <v>2484.9261049999996</v>
      </c>
      <c r="L428" s="170">
        <f t="shared" si="99"/>
        <v>2314.9961050000002</v>
      </c>
      <c r="M428" s="170">
        <f t="shared" si="99"/>
        <v>2253.966105</v>
      </c>
      <c r="N428" s="170">
        <f t="shared" si="99"/>
        <v>2260.2461050000002</v>
      </c>
      <c r="O428" s="170">
        <f t="shared" si="99"/>
        <v>2262.7661049999997</v>
      </c>
      <c r="P428" s="170">
        <f t="shared" si="99"/>
        <v>2351.7861050000001</v>
      </c>
      <c r="Q428" s="170">
        <f t="shared" si="99"/>
        <v>2737.8261050000001</v>
      </c>
      <c r="R428" s="170">
        <f t="shared" si="99"/>
        <v>2569.0061050000004</v>
      </c>
      <c r="S428" s="170">
        <f t="shared" si="99"/>
        <v>2609.4761049999997</v>
      </c>
      <c r="T428" s="170">
        <f t="shared" si="99"/>
        <v>2544.6161050000001</v>
      </c>
      <c r="U428" s="170">
        <f t="shared" si="99"/>
        <v>2377.3961049999998</v>
      </c>
      <c r="V428" s="170">
        <f t="shared" si="99"/>
        <v>2330.446105</v>
      </c>
      <c r="W428" s="170">
        <f t="shared" si="99"/>
        <v>2234.6261049999998</v>
      </c>
      <c r="X428" s="170">
        <f t="shared" si="99"/>
        <v>2277.4261049999996</v>
      </c>
      <c r="Y428" s="170">
        <f t="shared" si="99"/>
        <v>2083.1661049999998</v>
      </c>
      <c r="Z428" s="37"/>
      <c r="AA428" s="41">
        <v>1553.92</v>
      </c>
      <c r="AB428" s="39">
        <v>1554.59</v>
      </c>
      <c r="AC428" s="39">
        <v>1554.1</v>
      </c>
      <c r="AD428" s="39">
        <v>1553.89</v>
      </c>
      <c r="AE428" s="39">
        <v>1713.23</v>
      </c>
      <c r="AF428" s="39">
        <v>1708.69</v>
      </c>
      <c r="AG428" s="39">
        <v>1768.42</v>
      </c>
      <c r="AH428" s="39">
        <v>1772.73</v>
      </c>
      <c r="AI428" s="39">
        <v>1778.24</v>
      </c>
      <c r="AJ428" s="39">
        <v>1951.34</v>
      </c>
      <c r="AK428" s="39">
        <v>1781.41</v>
      </c>
      <c r="AL428" s="39">
        <v>1720.38</v>
      </c>
      <c r="AM428" s="39">
        <v>1726.66</v>
      </c>
      <c r="AN428" s="39">
        <v>1729.18</v>
      </c>
      <c r="AO428" s="39">
        <v>1818.2</v>
      </c>
      <c r="AP428" s="39">
        <v>2204.2399999999998</v>
      </c>
      <c r="AQ428" s="39">
        <v>2035.4200000000003</v>
      </c>
      <c r="AR428" s="39">
        <v>2075.89</v>
      </c>
      <c r="AS428" s="39">
        <v>2011.03</v>
      </c>
      <c r="AT428" s="39">
        <v>1843.81</v>
      </c>
      <c r="AU428" s="39">
        <v>1796.86</v>
      </c>
      <c r="AV428" s="39">
        <v>1701.04</v>
      </c>
      <c r="AW428" s="39">
        <v>1743.84</v>
      </c>
      <c r="AX428" s="40">
        <v>1549.58</v>
      </c>
      <c r="AY428" s="339">
        <v>335.74</v>
      </c>
      <c r="AZ428" s="175">
        <v>3.2761049999999998</v>
      </c>
      <c r="BA428" s="178">
        <v>194.57</v>
      </c>
      <c r="BB428" s="4"/>
    </row>
    <row r="429" spans="1:54">
      <c r="A429" s="47">
        <v>2</v>
      </c>
      <c r="B429" s="170">
        <f t="shared" ref="B429:P458" si="100">AA429+$BA429+$AZ429+$AY429</f>
        <v>2246.2661049999997</v>
      </c>
      <c r="C429" s="170">
        <f t="shared" si="99"/>
        <v>2086.5461049999999</v>
      </c>
      <c r="D429" s="170">
        <f t="shared" si="99"/>
        <v>2085.8661050000001</v>
      </c>
      <c r="E429" s="170">
        <f t="shared" si="99"/>
        <v>2245.986105</v>
      </c>
      <c r="F429" s="170">
        <f t="shared" si="99"/>
        <v>2244.406105</v>
      </c>
      <c r="G429" s="170">
        <f t="shared" si="99"/>
        <v>2239.5261049999999</v>
      </c>
      <c r="H429" s="170">
        <f t="shared" si="99"/>
        <v>2754.5361050000001</v>
      </c>
      <c r="I429" s="170">
        <f t="shared" si="99"/>
        <v>2619.0661049999999</v>
      </c>
      <c r="J429" s="170">
        <f t="shared" si="99"/>
        <v>2487.9361049999998</v>
      </c>
      <c r="K429" s="170">
        <f t="shared" si="99"/>
        <v>2568.4961050000002</v>
      </c>
      <c r="L429" s="170">
        <f t="shared" si="99"/>
        <v>2528.0661049999999</v>
      </c>
      <c r="M429" s="170">
        <f t="shared" si="99"/>
        <v>2464.8061049999997</v>
      </c>
      <c r="N429" s="170">
        <f t="shared" si="99"/>
        <v>2496.1761049999996</v>
      </c>
      <c r="O429" s="170">
        <f t="shared" si="99"/>
        <v>2526.8761050000003</v>
      </c>
      <c r="P429" s="170">
        <f t="shared" si="99"/>
        <v>2482.8561049999998</v>
      </c>
      <c r="Q429" s="170">
        <f t="shared" si="99"/>
        <v>2476.486105</v>
      </c>
      <c r="R429" s="170">
        <f t="shared" si="99"/>
        <v>2614.3461050000005</v>
      </c>
      <c r="S429" s="170">
        <f t="shared" si="99"/>
        <v>2571.1861049999998</v>
      </c>
      <c r="T429" s="170">
        <f t="shared" si="99"/>
        <v>2512.2861050000001</v>
      </c>
      <c r="U429" s="170">
        <f t="shared" si="99"/>
        <v>2474.0761050000001</v>
      </c>
      <c r="V429" s="170">
        <f t="shared" si="99"/>
        <v>2232.0261049999999</v>
      </c>
      <c r="W429" s="170">
        <f t="shared" si="99"/>
        <v>2246.966105</v>
      </c>
      <c r="X429" s="170">
        <f t="shared" si="99"/>
        <v>2372.4261049999996</v>
      </c>
      <c r="Y429" s="170">
        <f t="shared" si="99"/>
        <v>2293.8161049999999</v>
      </c>
      <c r="Z429" s="37"/>
      <c r="AA429" s="38">
        <v>1712.68</v>
      </c>
      <c r="AB429" s="39">
        <v>1552.96</v>
      </c>
      <c r="AC429" s="39">
        <v>1552.28</v>
      </c>
      <c r="AD429" s="39">
        <v>1712.4</v>
      </c>
      <c r="AE429" s="39">
        <v>1710.82</v>
      </c>
      <c r="AF429" s="39">
        <v>1705.94</v>
      </c>
      <c r="AG429" s="39">
        <v>2220.9499999999998</v>
      </c>
      <c r="AH429" s="39">
        <v>2085.48</v>
      </c>
      <c r="AI429" s="39">
        <v>1954.35</v>
      </c>
      <c r="AJ429" s="39">
        <v>2034.91</v>
      </c>
      <c r="AK429" s="39">
        <v>1994.48</v>
      </c>
      <c r="AL429" s="39">
        <v>1931.22</v>
      </c>
      <c r="AM429" s="39">
        <v>1962.59</v>
      </c>
      <c r="AN429" s="39">
        <v>1993.29</v>
      </c>
      <c r="AO429" s="39">
        <v>1949.27</v>
      </c>
      <c r="AP429" s="39">
        <v>1942.9</v>
      </c>
      <c r="AQ429" s="39">
        <v>2080.7600000000002</v>
      </c>
      <c r="AR429" s="39">
        <v>2037.6</v>
      </c>
      <c r="AS429" s="39">
        <v>1978.7</v>
      </c>
      <c r="AT429" s="39">
        <v>1940.49</v>
      </c>
      <c r="AU429" s="39">
        <v>1698.44</v>
      </c>
      <c r="AV429" s="39">
        <v>1713.38</v>
      </c>
      <c r="AW429" s="39">
        <v>1838.84</v>
      </c>
      <c r="AX429" s="40">
        <v>1760.23</v>
      </c>
      <c r="AY429" s="340">
        <v>335.74</v>
      </c>
      <c r="AZ429" s="175">
        <v>3.2761049999999998</v>
      </c>
      <c r="BA429" s="159">
        <v>194.57</v>
      </c>
      <c r="BB429" s="4"/>
    </row>
    <row r="430" spans="1:54">
      <c r="A430" s="47">
        <v>3</v>
      </c>
      <c r="B430" s="170">
        <f t="shared" si="100"/>
        <v>2469.3061049999997</v>
      </c>
      <c r="C430" s="170">
        <f t="shared" si="99"/>
        <v>2250.3861049999996</v>
      </c>
      <c r="D430" s="170">
        <f t="shared" si="99"/>
        <v>2250.5761050000001</v>
      </c>
      <c r="E430" s="170">
        <f t="shared" si="99"/>
        <v>2250.4561049999998</v>
      </c>
      <c r="F430" s="170">
        <f t="shared" si="99"/>
        <v>2622.3461050000005</v>
      </c>
      <c r="G430" s="170">
        <f t="shared" si="99"/>
        <v>2248.8961049999998</v>
      </c>
      <c r="H430" s="170">
        <f t="shared" si="99"/>
        <v>2247.0461049999999</v>
      </c>
      <c r="I430" s="170">
        <f t="shared" si="99"/>
        <v>2444.7861050000001</v>
      </c>
      <c r="J430" s="170">
        <f t="shared" si="99"/>
        <v>2246.5561049999997</v>
      </c>
      <c r="K430" s="170">
        <f t="shared" si="99"/>
        <v>2234.3861049999996</v>
      </c>
      <c r="L430" s="170">
        <f t="shared" si="99"/>
        <v>2234.2461050000002</v>
      </c>
      <c r="M430" s="170">
        <f t="shared" si="99"/>
        <v>2234.3661050000001</v>
      </c>
      <c r="N430" s="170">
        <f t="shared" si="99"/>
        <v>2234.446105</v>
      </c>
      <c r="O430" s="170">
        <f t="shared" si="99"/>
        <v>2234.5661049999999</v>
      </c>
      <c r="P430" s="170">
        <f t="shared" si="99"/>
        <v>2234.4161049999998</v>
      </c>
      <c r="Q430" s="170">
        <f t="shared" si="99"/>
        <v>2233.5361050000001</v>
      </c>
      <c r="R430" s="170">
        <f t="shared" si="99"/>
        <v>2232.7461050000002</v>
      </c>
      <c r="S430" s="170">
        <f t="shared" si="99"/>
        <v>2280.1661049999998</v>
      </c>
      <c r="T430" s="170">
        <f t="shared" si="99"/>
        <v>2283.9961050000002</v>
      </c>
      <c r="U430" s="170">
        <f t="shared" si="99"/>
        <v>2235.9761049999997</v>
      </c>
      <c r="V430" s="170">
        <f t="shared" si="99"/>
        <v>2236.1261049999998</v>
      </c>
      <c r="W430" s="170">
        <f t="shared" si="99"/>
        <v>2238.446105</v>
      </c>
      <c r="X430" s="170">
        <f t="shared" si="99"/>
        <v>2245.2061049999998</v>
      </c>
      <c r="Y430" s="170">
        <f t="shared" si="99"/>
        <v>2277.5561049999997</v>
      </c>
      <c r="Z430" s="37"/>
      <c r="AA430" s="38">
        <v>1935.72</v>
      </c>
      <c r="AB430" s="39">
        <v>1716.8</v>
      </c>
      <c r="AC430" s="39">
        <v>1716.99</v>
      </c>
      <c r="AD430" s="39">
        <v>1716.87</v>
      </c>
      <c r="AE430" s="39">
        <v>2088.7600000000002</v>
      </c>
      <c r="AF430" s="39">
        <v>1715.31</v>
      </c>
      <c r="AG430" s="39">
        <v>1713.46</v>
      </c>
      <c r="AH430" s="39">
        <v>1911.2</v>
      </c>
      <c r="AI430" s="39">
        <v>1712.97</v>
      </c>
      <c r="AJ430" s="39">
        <v>1700.8</v>
      </c>
      <c r="AK430" s="39">
        <v>1700.66</v>
      </c>
      <c r="AL430" s="39">
        <v>1700.78</v>
      </c>
      <c r="AM430" s="39">
        <v>1700.86</v>
      </c>
      <c r="AN430" s="39">
        <v>1700.98</v>
      </c>
      <c r="AO430" s="39">
        <v>1700.83</v>
      </c>
      <c r="AP430" s="39">
        <v>1699.95</v>
      </c>
      <c r="AQ430" s="39">
        <v>1699.16</v>
      </c>
      <c r="AR430" s="39">
        <v>1746.58</v>
      </c>
      <c r="AS430" s="39">
        <v>1750.41</v>
      </c>
      <c r="AT430" s="39">
        <v>1702.39</v>
      </c>
      <c r="AU430" s="39">
        <v>1702.54</v>
      </c>
      <c r="AV430" s="39">
        <v>1704.86</v>
      </c>
      <c r="AW430" s="39">
        <v>1711.62</v>
      </c>
      <c r="AX430" s="40">
        <v>1743.97</v>
      </c>
      <c r="AY430" s="340">
        <v>335.74</v>
      </c>
      <c r="AZ430" s="175">
        <v>3.2761049999999998</v>
      </c>
      <c r="BA430" s="159">
        <v>194.57</v>
      </c>
      <c r="BB430" s="4"/>
    </row>
    <row r="431" spans="1:54">
      <c r="A431" s="47">
        <v>4</v>
      </c>
      <c r="B431" s="170">
        <f t="shared" si="100"/>
        <v>2090.2961049999999</v>
      </c>
      <c r="C431" s="170">
        <f t="shared" si="99"/>
        <v>2090.5061049999999</v>
      </c>
      <c r="D431" s="170">
        <f t="shared" si="99"/>
        <v>2090.2061049999998</v>
      </c>
      <c r="E431" s="170">
        <f t="shared" si="99"/>
        <v>2250.1261049999998</v>
      </c>
      <c r="F431" s="170">
        <f t="shared" si="99"/>
        <v>2250.156105</v>
      </c>
      <c r="G431" s="170">
        <f t="shared" si="99"/>
        <v>2405.696105</v>
      </c>
      <c r="H431" s="170">
        <f t="shared" si="99"/>
        <v>2240.2461050000002</v>
      </c>
      <c r="I431" s="170">
        <f t="shared" si="99"/>
        <v>2395.0661049999999</v>
      </c>
      <c r="J431" s="170">
        <f t="shared" si="99"/>
        <v>2230.8361049999999</v>
      </c>
      <c r="K431" s="170">
        <f t="shared" si="99"/>
        <v>2297.1161050000001</v>
      </c>
      <c r="L431" s="170">
        <f t="shared" si="99"/>
        <v>2327.1661049999998</v>
      </c>
      <c r="M431" s="170">
        <f t="shared" si="99"/>
        <v>2229.2261049999997</v>
      </c>
      <c r="N431" s="170">
        <f t="shared" si="99"/>
        <v>2228.8761049999998</v>
      </c>
      <c r="O431" s="170">
        <f t="shared" si="99"/>
        <v>2297.4961050000002</v>
      </c>
      <c r="P431" s="170">
        <f t="shared" si="99"/>
        <v>2228.696105</v>
      </c>
      <c r="Q431" s="170">
        <f t="shared" si="99"/>
        <v>2342.8761049999998</v>
      </c>
      <c r="R431" s="170">
        <f t="shared" ref="R431:Y458" si="101">AQ431+$BA431+$AZ431+$AY431</f>
        <v>2543.1261050000003</v>
      </c>
      <c r="S431" s="170">
        <f t="shared" si="101"/>
        <v>2473.5861050000003</v>
      </c>
      <c r="T431" s="170">
        <f t="shared" si="101"/>
        <v>2447.3361050000003</v>
      </c>
      <c r="U431" s="170">
        <f t="shared" si="101"/>
        <v>2233.4161049999998</v>
      </c>
      <c r="V431" s="170">
        <f t="shared" si="101"/>
        <v>2237.4161049999998</v>
      </c>
      <c r="W431" s="170">
        <f t="shared" si="101"/>
        <v>2237.716105</v>
      </c>
      <c r="X431" s="170">
        <f t="shared" si="101"/>
        <v>1711.736105</v>
      </c>
      <c r="Y431" s="170">
        <f t="shared" si="101"/>
        <v>1694.3261049999999</v>
      </c>
      <c r="Z431" s="37"/>
      <c r="AA431" s="38">
        <v>1556.71</v>
      </c>
      <c r="AB431" s="39">
        <v>1556.92</v>
      </c>
      <c r="AC431" s="39">
        <v>1556.62</v>
      </c>
      <c r="AD431" s="39">
        <v>1716.54</v>
      </c>
      <c r="AE431" s="39">
        <v>1716.57</v>
      </c>
      <c r="AF431" s="39">
        <v>1872.11</v>
      </c>
      <c r="AG431" s="39">
        <v>1706.66</v>
      </c>
      <c r="AH431" s="39">
        <v>1861.48</v>
      </c>
      <c r="AI431" s="39">
        <v>1697.25</v>
      </c>
      <c r="AJ431" s="39">
        <v>1763.53</v>
      </c>
      <c r="AK431" s="39">
        <v>1793.58</v>
      </c>
      <c r="AL431" s="39">
        <v>1695.64</v>
      </c>
      <c r="AM431" s="39">
        <v>1695.29</v>
      </c>
      <c r="AN431" s="39">
        <v>1763.91</v>
      </c>
      <c r="AO431" s="39">
        <v>1695.11</v>
      </c>
      <c r="AP431" s="39">
        <v>1809.29</v>
      </c>
      <c r="AQ431" s="39">
        <v>2009.54</v>
      </c>
      <c r="AR431" s="39">
        <v>1940</v>
      </c>
      <c r="AS431" s="39">
        <v>1913.75</v>
      </c>
      <c r="AT431" s="39">
        <v>1699.83</v>
      </c>
      <c r="AU431" s="39">
        <v>1703.83</v>
      </c>
      <c r="AV431" s="39">
        <v>1704.13</v>
      </c>
      <c r="AW431" s="39">
        <v>1178.1500000000001</v>
      </c>
      <c r="AX431" s="40">
        <v>1160.74</v>
      </c>
      <c r="AY431" s="340">
        <v>335.74</v>
      </c>
      <c r="AZ431" s="175">
        <v>3.2761049999999998</v>
      </c>
      <c r="BA431" s="159">
        <v>194.57</v>
      </c>
      <c r="BB431" s="4"/>
    </row>
    <row r="432" spans="1:54">
      <c r="A432" s="47">
        <v>5</v>
      </c>
      <c r="B432" s="170">
        <f t="shared" si="100"/>
        <v>1674.6061049999998</v>
      </c>
      <c r="C432" s="170">
        <f t="shared" si="99"/>
        <v>1673.6061049999998</v>
      </c>
      <c r="D432" s="170">
        <f t="shared" si="99"/>
        <v>1673.7961049999999</v>
      </c>
      <c r="E432" s="170">
        <f t="shared" si="99"/>
        <v>1676.3161049999999</v>
      </c>
      <c r="F432" s="170">
        <f t="shared" si="99"/>
        <v>1692.1661049999998</v>
      </c>
      <c r="G432" s="170">
        <f t="shared" si="99"/>
        <v>1732.0561049999999</v>
      </c>
      <c r="H432" s="170">
        <f t="shared" si="99"/>
        <v>1818.466105</v>
      </c>
      <c r="I432" s="170">
        <f t="shared" si="99"/>
        <v>1920.0361049999999</v>
      </c>
      <c r="J432" s="170">
        <f t="shared" si="99"/>
        <v>2079.1261049999998</v>
      </c>
      <c r="K432" s="170">
        <f t="shared" si="99"/>
        <v>2082.1761049999996</v>
      </c>
      <c r="L432" s="170">
        <f t="shared" si="99"/>
        <v>1936.726105</v>
      </c>
      <c r="M432" s="170">
        <f t="shared" si="99"/>
        <v>1904.5061049999999</v>
      </c>
      <c r="N432" s="170">
        <f t="shared" si="99"/>
        <v>1974.6161049999998</v>
      </c>
      <c r="O432" s="170">
        <f t="shared" si="99"/>
        <v>2012.6961049999998</v>
      </c>
      <c r="P432" s="170">
        <f t="shared" si="99"/>
        <v>1935.3261049999999</v>
      </c>
      <c r="Q432" s="170">
        <f t="shared" si="99"/>
        <v>1972.3661049999998</v>
      </c>
      <c r="R432" s="170">
        <f t="shared" si="101"/>
        <v>2025.2961049999999</v>
      </c>
      <c r="S432" s="170">
        <f t="shared" si="101"/>
        <v>1984.5561049999999</v>
      </c>
      <c r="T432" s="170">
        <f t="shared" si="101"/>
        <v>1860.726105</v>
      </c>
      <c r="U432" s="170">
        <f t="shared" si="101"/>
        <v>1822.8661049999998</v>
      </c>
      <c r="V432" s="170">
        <f t="shared" si="101"/>
        <v>1772.6361049999998</v>
      </c>
      <c r="W432" s="170">
        <f t="shared" si="101"/>
        <v>1670.0861049999999</v>
      </c>
      <c r="X432" s="170">
        <f t="shared" si="101"/>
        <v>1660.236105</v>
      </c>
      <c r="Y432" s="170">
        <f t="shared" si="101"/>
        <v>1674.7761049999999</v>
      </c>
      <c r="Z432" s="37"/>
      <c r="AA432" s="38">
        <v>1141.02</v>
      </c>
      <c r="AB432" s="39">
        <v>1140.02</v>
      </c>
      <c r="AC432" s="39">
        <v>1140.21</v>
      </c>
      <c r="AD432" s="39">
        <v>1142.73</v>
      </c>
      <c r="AE432" s="39">
        <v>1158.58</v>
      </c>
      <c r="AF432" s="39">
        <v>1198.47</v>
      </c>
      <c r="AG432" s="39">
        <v>1284.8800000000001</v>
      </c>
      <c r="AH432" s="39">
        <v>1386.45</v>
      </c>
      <c r="AI432" s="39">
        <v>1545.54</v>
      </c>
      <c r="AJ432" s="39">
        <v>1548.59</v>
      </c>
      <c r="AK432" s="39">
        <v>1403.14</v>
      </c>
      <c r="AL432" s="39">
        <v>1370.92</v>
      </c>
      <c r="AM432" s="39">
        <v>1441.03</v>
      </c>
      <c r="AN432" s="39">
        <v>1479.11</v>
      </c>
      <c r="AO432" s="39">
        <v>1401.74</v>
      </c>
      <c r="AP432" s="39">
        <v>1438.78</v>
      </c>
      <c r="AQ432" s="39">
        <v>1491.71</v>
      </c>
      <c r="AR432" s="39">
        <v>1450.97</v>
      </c>
      <c r="AS432" s="39">
        <v>1327.14</v>
      </c>
      <c r="AT432" s="39">
        <v>1289.28</v>
      </c>
      <c r="AU432" s="39">
        <v>1239.05</v>
      </c>
      <c r="AV432" s="39">
        <v>1136.5</v>
      </c>
      <c r="AW432" s="39">
        <v>1126.6500000000001</v>
      </c>
      <c r="AX432" s="40">
        <v>1141.19</v>
      </c>
      <c r="AY432" s="340">
        <v>335.74</v>
      </c>
      <c r="AZ432" s="175">
        <v>3.2761049999999998</v>
      </c>
      <c r="BA432" s="159">
        <v>194.57</v>
      </c>
      <c r="BB432" s="4"/>
    </row>
    <row r="433" spans="1:54">
      <c r="A433" s="47">
        <v>6</v>
      </c>
      <c r="B433" s="170">
        <f t="shared" si="100"/>
        <v>1671.3261049999999</v>
      </c>
      <c r="C433" s="170">
        <f t="shared" si="99"/>
        <v>1670.1661049999998</v>
      </c>
      <c r="D433" s="170">
        <f t="shared" si="99"/>
        <v>1671.4561049999998</v>
      </c>
      <c r="E433" s="170">
        <f t="shared" si="99"/>
        <v>1674.5661049999999</v>
      </c>
      <c r="F433" s="170">
        <f t="shared" si="99"/>
        <v>1682.7661049999999</v>
      </c>
      <c r="G433" s="170">
        <f t="shared" si="99"/>
        <v>1718.3261049999999</v>
      </c>
      <c r="H433" s="170">
        <f t="shared" si="99"/>
        <v>1803.486105</v>
      </c>
      <c r="I433" s="170">
        <f t="shared" si="99"/>
        <v>1949.236105</v>
      </c>
      <c r="J433" s="170">
        <f t="shared" si="99"/>
        <v>2022.1361049999998</v>
      </c>
      <c r="K433" s="170">
        <f t="shared" si="99"/>
        <v>2012.0961049999999</v>
      </c>
      <c r="L433" s="170">
        <f t="shared" si="99"/>
        <v>1916.8961049999998</v>
      </c>
      <c r="M433" s="170">
        <f t="shared" si="99"/>
        <v>1932.8261049999999</v>
      </c>
      <c r="N433" s="170">
        <f t="shared" si="99"/>
        <v>2022.7461049999999</v>
      </c>
      <c r="O433" s="170">
        <f t="shared" si="99"/>
        <v>2039.0861049999999</v>
      </c>
      <c r="P433" s="170">
        <f t="shared" si="99"/>
        <v>1975.6761049999998</v>
      </c>
      <c r="Q433" s="170">
        <f t="shared" si="99"/>
        <v>1989.0661049999999</v>
      </c>
      <c r="R433" s="170">
        <f t="shared" si="101"/>
        <v>2033.976105</v>
      </c>
      <c r="S433" s="170">
        <f t="shared" si="101"/>
        <v>1997.1161049999998</v>
      </c>
      <c r="T433" s="170">
        <f t="shared" si="101"/>
        <v>1897.1961049999998</v>
      </c>
      <c r="U433" s="170">
        <f t="shared" si="101"/>
        <v>1870.7061049999998</v>
      </c>
      <c r="V433" s="170">
        <f t="shared" si="101"/>
        <v>1789.1861049999998</v>
      </c>
      <c r="W433" s="170">
        <f t="shared" si="101"/>
        <v>1727.7961049999999</v>
      </c>
      <c r="X433" s="170">
        <f t="shared" si="101"/>
        <v>1664.5661049999999</v>
      </c>
      <c r="Y433" s="170">
        <f t="shared" si="101"/>
        <v>1677.6561049999998</v>
      </c>
      <c r="Z433" s="37"/>
      <c r="AA433" s="38">
        <v>1137.74</v>
      </c>
      <c r="AB433" s="39">
        <v>1136.58</v>
      </c>
      <c r="AC433" s="39">
        <v>1137.8699999999999</v>
      </c>
      <c r="AD433" s="39">
        <v>1140.98</v>
      </c>
      <c r="AE433" s="39">
        <v>1149.18</v>
      </c>
      <c r="AF433" s="39">
        <v>1184.74</v>
      </c>
      <c r="AG433" s="39">
        <v>1269.9000000000001</v>
      </c>
      <c r="AH433" s="39">
        <v>1415.65</v>
      </c>
      <c r="AI433" s="39">
        <v>1488.55</v>
      </c>
      <c r="AJ433" s="39">
        <v>1478.51</v>
      </c>
      <c r="AK433" s="39">
        <v>1383.31</v>
      </c>
      <c r="AL433" s="39">
        <v>1399.24</v>
      </c>
      <c r="AM433" s="39">
        <v>1489.16</v>
      </c>
      <c r="AN433" s="39">
        <v>1505.5</v>
      </c>
      <c r="AO433" s="39">
        <v>1442.09</v>
      </c>
      <c r="AP433" s="39">
        <v>1455.48</v>
      </c>
      <c r="AQ433" s="39">
        <v>1500.39</v>
      </c>
      <c r="AR433" s="39">
        <v>1463.53</v>
      </c>
      <c r="AS433" s="39">
        <v>1363.61</v>
      </c>
      <c r="AT433" s="39">
        <v>1337.12</v>
      </c>
      <c r="AU433" s="39">
        <v>1255.5999999999999</v>
      </c>
      <c r="AV433" s="39">
        <v>1194.21</v>
      </c>
      <c r="AW433" s="39">
        <v>1130.98</v>
      </c>
      <c r="AX433" s="40">
        <v>1144.07</v>
      </c>
      <c r="AY433" s="340">
        <v>335.74</v>
      </c>
      <c r="AZ433" s="175">
        <v>3.2761049999999998</v>
      </c>
      <c r="BA433" s="159">
        <v>194.57</v>
      </c>
      <c r="BB433" s="4"/>
    </row>
    <row r="434" spans="1:54">
      <c r="A434" s="47">
        <v>7</v>
      </c>
      <c r="B434" s="170">
        <f t="shared" si="100"/>
        <v>1680.216105</v>
      </c>
      <c r="C434" s="170">
        <f t="shared" si="99"/>
        <v>1677.7061049999998</v>
      </c>
      <c r="D434" s="170">
        <f t="shared" si="99"/>
        <v>1677.4461049999998</v>
      </c>
      <c r="E434" s="170">
        <f t="shared" si="99"/>
        <v>1679.6461049999998</v>
      </c>
      <c r="F434" s="170">
        <f t="shared" si="99"/>
        <v>1689.3461049999999</v>
      </c>
      <c r="G434" s="170">
        <f t="shared" si="99"/>
        <v>1726.976105</v>
      </c>
      <c r="H434" s="170">
        <f t="shared" si="99"/>
        <v>1845.736105</v>
      </c>
      <c r="I434" s="170">
        <f t="shared" si="99"/>
        <v>1958.8761049999998</v>
      </c>
      <c r="J434" s="170">
        <f t="shared" si="99"/>
        <v>2238.7461050000002</v>
      </c>
      <c r="K434" s="170">
        <f t="shared" si="99"/>
        <v>2239.9161049999998</v>
      </c>
      <c r="L434" s="170">
        <f t="shared" si="99"/>
        <v>1992.7461049999999</v>
      </c>
      <c r="M434" s="170">
        <f t="shared" si="99"/>
        <v>2015.4261049999998</v>
      </c>
      <c r="N434" s="170">
        <f t="shared" si="99"/>
        <v>2030.1861049999998</v>
      </c>
      <c r="O434" s="170">
        <f t="shared" si="99"/>
        <v>2051.7561049999999</v>
      </c>
      <c r="P434" s="170">
        <f t="shared" si="99"/>
        <v>2069.2061049999998</v>
      </c>
      <c r="Q434" s="170">
        <f t="shared" si="99"/>
        <v>2445.8761050000003</v>
      </c>
      <c r="R434" s="170">
        <f t="shared" si="101"/>
        <v>2838.8861050000005</v>
      </c>
      <c r="S434" s="170">
        <f t="shared" si="101"/>
        <v>2821.3061049999997</v>
      </c>
      <c r="T434" s="170">
        <f t="shared" si="101"/>
        <v>2248.1061049999998</v>
      </c>
      <c r="U434" s="170">
        <f t="shared" si="101"/>
        <v>1977.3961049999998</v>
      </c>
      <c r="V434" s="170">
        <f t="shared" si="101"/>
        <v>1888.5661049999999</v>
      </c>
      <c r="W434" s="170">
        <f t="shared" si="101"/>
        <v>1809.236105</v>
      </c>
      <c r="X434" s="170">
        <f t="shared" si="101"/>
        <v>1719.466105</v>
      </c>
      <c r="Y434" s="170">
        <f t="shared" si="101"/>
        <v>1710.0861049999999</v>
      </c>
      <c r="Z434" s="37"/>
      <c r="AA434" s="38">
        <v>1146.6300000000001</v>
      </c>
      <c r="AB434" s="39">
        <v>1144.1199999999999</v>
      </c>
      <c r="AC434" s="39">
        <v>1143.8599999999999</v>
      </c>
      <c r="AD434" s="39">
        <v>1146.06</v>
      </c>
      <c r="AE434" s="39">
        <v>1155.76</v>
      </c>
      <c r="AF434" s="39">
        <v>1193.3900000000001</v>
      </c>
      <c r="AG434" s="39">
        <v>1312.15</v>
      </c>
      <c r="AH434" s="39">
        <v>1425.29</v>
      </c>
      <c r="AI434" s="39">
        <v>1705.16</v>
      </c>
      <c r="AJ434" s="39">
        <v>1706.33</v>
      </c>
      <c r="AK434" s="39">
        <v>1459.16</v>
      </c>
      <c r="AL434" s="39">
        <v>1481.84</v>
      </c>
      <c r="AM434" s="39">
        <v>1496.6</v>
      </c>
      <c r="AN434" s="39">
        <v>1518.17</v>
      </c>
      <c r="AO434" s="39">
        <v>1535.62</v>
      </c>
      <c r="AP434" s="39">
        <v>1912.29</v>
      </c>
      <c r="AQ434" s="39">
        <v>2305.3000000000002</v>
      </c>
      <c r="AR434" s="39">
        <v>2287.7199999999998</v>
      </c>
      <c r="AS434" s="39">
        <v>1714.52</v>
      </c>
      <c r="AT434" s="39">
        <v>1443.81</v>
      </c>
      <c r="AU434" s="39">
        <v>1354.98</v>
      </c>
      <c r="AV434" s="39">
        <v>1275.6500000000001</v>
      </c>
      <c r="AW434" s="39">
        <v>1185.8800000000001</v>
      </c>
      <c r="AX434" s="40">
        <v>1176.5</v>
      </c>
      <c r="AY434" s="340">
        <v>335.74</v>
      </c>
      <c r="AZ434" s="175">
        <v>3.2761049999999998</v>
      </c>
      <c r="BA434" s="159">
        <v>194.57</v>
      </c>
      <c r="BB434" s="4"/>
    </row>
    <row r="435" spans="1:54">
      <c r="A435" s="47">
        <v>8</v>
      </c>
      <c r="B435" s="170">
        <f t="shared" si="100"/>
        <v>1679.2961049999999</v>
      </c>
      <c r="C435" s="170">
        <f t="shared" si="99"/>
        <v>1676.4261049999998</v>
      </c>
      <c r="D435" s="170">
        <f t="shared" si="99"/>
        <v>1675.8261049999999</v>
      </c>
      <c r="E435" s="170">
        <f t="shared" si="99"/>
        <v>1678.8561049999998</v>
      </c>
      <c r="F435" s="170">
        <f t="shared" si="99"/>
        <v>1688.226105</v>
      </c>
      <c r="G435" s="170">
        <f t="shared" si="99"/>
        <v>1773.1861049999998</v>
      </c>
      <c r="H435" s="170">
        <f t="shared" si="99"/>
        <v>1955.3661049999998</v>
      </c>
      <c r="I435" s="170">
        <f t="shared" si="99"/>
        <v>2117.5661049999999</v>
      </c>
      <c r="J435" s="170">
        <f t="shared" si="99"/>
        <v>2208.0261049999999</v>
      </c>
      <c r="K435" s="170">
        <f t="shared" si="99"/>
        <v>2210.5761050000001</v>
      </c>
      <c r="L435" s="170">
        <f t="shared" si="99"/>
        <v>2187.5261049999999</v>
      </c>
      <c r="M435" s="170">
        <f t="shared" si="99"/>
        <v>2184.966105</v>
      </c>
      <c r="N435" s="170">
        <f t="shared" si="99"/>
        <v>2206.8661050000001</v>
      </c>
      <c r="O435" s="170">
        <f t="shared" si="99"/>
        <v>2239.466105</v>
      </c>
      <c r="P435" s="170">
        <f t="shared" si="99"/>
        <v>2266.3161049999999</v>
      </c>
      <c r="Q435" s="170">
        <f t="shared" ref="Q435:Q458" si="102">AP435+$BA435+$AZ435+$AY435</f>
        <v>2247.406105</v>
      </c>
      <c r="R435" s="170">
        <f t="shared" si="101"/>
        <v>2243.656105</v>
      </c>
      <c r="S435" s="170">
        <f t="shared" si="101"/>
        <v>2243.0761050000001</v>
      </c>
      <c r="T435" s="170">
        <f t="shared" si="101"/>
        <v>2179.7061049999998</v>
      </c>
      <c r="U435" s="170">
        <f t="shared" si="101"/>
        <v>2097.7061049999998</v>
      </c>
      <c r="V435" s="170">
        <f t="shared" si="101"/>
        <v>1986.986105</v>
      </c>
      <c r="W435" s="170">
        <f t="shared" si="101"/>
        <v>1881.0361049999999</v>
      </c>
      <c r="X435" s="170">
        <f t="shared" si="101"/>
        <v>1721.9161049999998</v>
      </c>
      <c r="Y435" s="170">
        <f t="shared" si="101"/>
        <v>1713.5561049999999</v>
      </c>
      <c r="Z435" s="37"/>
      <c r="AA435" s="38">
        <v>1145.71</v>
      </c>
      <c r="AB435" s="39">
        <v>1142.8399999999999</v>
      </c>
      <c r="AC435" s="39">
        <v>1142.24</v>
      </c>
      <c r="AD435" s="39">
        <v>1145.27</v>
      </c>
      <c r="AE435" s="39">
        <v>1154.6400000000001</v>
      </c>
      <c r="AF435" s="39">
        <v>1239.5999999999999</v>
      </c>
      <c r="AG435" s="39">
        <v>1421.78</v>
      </c>
      <c r="AH435" s="39">
        <v>1583.98</v>
      </c>
      <c r="AI435" s="39">
        <v>1674.44</v>
      </c>
      <c r="AJ435" s="39">
        <v>1676.99</v>
      </c>
      <c r="AK435" s="39">
        <v>1653.94</v>
      </c>
      <c r="AL435" s="39">
        <v>1651.38</v>
      </c>
      <c r="AM435" s="39">
        <v>1673.28</v>
      </c>
      <c r="AN435" s="39">
        <v>1705.88</v>
      </c>
      <c r="AO435" s="39">
        <v>1732.73</v>
      </c>
      <c r="AP435" s="39">
        <v>1713.82</v>
      </c>
      <c r="AQ435" s="39">
        <v>1710.07</v>
      </c>
      <c r="AR435" s="39">
        <v>1709.49</v>
      </c>
      <c r="AS435" s="39">
        <v>1646.12</v>
      </c>
      <c r="AT435" s="39">
        <v>1564.12</v>
      </c>
      <c r="AU435" s="39">
        <v>1453.4</v>
      </c>
      <c r="AV435" s="39">
        <v>1347.45</v>
      </c>
      <c r="AW435" s="39">
        <v>1188.33</v>
      </c>
      <c r="AX435" s="40">
        <v>1179.97</v>
      </c>
      <c r="AY435" s="340">
        <v>335.74</v>
      </c>
      <c r="AZ435" s="175">
        <v>3.2761049999999998</v>
      </c>
      <c r="BA435" s="159">
        <v>194.57</v>
      </c>
      <c r="BB435" s="4"/>
    </row>
    <row r="436" spans="1:54">
      <c r="A436" s="47">
        <v>9</v>
      </c>
      <c r="B436" s="170">
        <f t="shared" si="100"/>
        <v>1721.1161049999998</v>
      </c>
      <c r="C436" s="170">
        <f t="shared" si="99"/>
        <v>1708.226105</v>
      </c>
      <c r="D436" s="170">
        <f t="shared" si="99"/>
        <v>1695.9161049999998</v>
      </c>
      <c r="E436" s="170">
        <f t="shared" si="99"/>
        <v>1685.1761049999998</v>
      </c>
      <c r="F436" s="170">
        <f t="shared" si="99"/>
        <v>1702.1761049999998</v>
      </c>
      <c r="G436" s="170">
        <f t="shared" si="99"/>
        <v>1749.1461049999998</v>
      </c>
      <c r="H436" s="170">
        <f t="shared" si="99"/>
        <v>1859.966105</v>
      </c>
      <c r="I436" s="170">
        <f t="shared" si="99"/>
        <v>2162.7861050000001</v>
      </c>
      <c r="J436" s="170">
        <f t="shared" si="99"/>
        <v>2298.2661049999997</v>
      </c>
      <c r="K436" s="170">
        <f t="shared" si="99"/>
        <v>2448.6161050000001</v>
      </c>
      <c r="L436" s="170">
        <f t="shared" si="99"/>
        <v>2384.2061050000002</v>
      </c>
      <c r="M436" s="170">
        <f t="shared" si="99"/>
        <v>2415.7261049999997</v>
      </c>
      <c r="N436" s="170">
        <f t="shared" si="99"/>
        <v>2410.446105</v>
      </c>
      <c r="O436" s="170">
        <f t="shared" si="99"/>
        <v>2491.8061049999997</v>
      </c>
      <c r="P436" s="170">
        <f t="shared" si="99"/>
        <v>2503.4161050000002</v>
      </c>
      <c r="Q436" s="170">
        <f t="shared" si="102"/>
        <v>2502.696105</v>
      </c>
      <c r="R436" s="170">
        <f t="shared" si="101"/>
        <v>2488.3661050000001</v>
      </c>
      <c r="S436" s="170">
        <f t="shared" si="101"/>
        <v>2455.2461050000002</v>
      </c>
      <c r="T436" s="170">
        <f t="shared" si="101"/>
        <v>2413.4961050000002</v>
      </c>
      <c r="U436" s="170">
        <f t="shared" si="101"/>
        <v>2253.486105</v>
      </c>
      <c r="V436" s="170">
        <f t="shared" si="101"/>
        <v>2212.5961049999996</v>
      </c>
      <c r="W436" s="170">
        <f t="shared" si="101"/>
        <v>2043.6961049999998</v>
      </c>
      <c r="X436" s="170">
        <f t="shared" si="101"/>
        <v>1806.226105</v>
      </c>
      <c r="Y436" s="170">
        <f t="shared" si="101"/>
        <v>1741.8461049999999</v>
      </c>
      <c r="Z436" s="37"/>
      <c r="AA436" s="38">
        <v>1187.53</v>
      </c>
      <c r="AB436" s="39">
        <v>1174.6400000000001</v>
      </c>
      <c r="AC436" s="39">
        <v>1162.33</v>
      </c>
      <c r="AD436" s="39">
        <v>1151.5899999999999</v>
      </c>
      <c r="AE436" s="39">
        <v>1168.5899999999999</v>
      </c>
      <c r="AF436" s="39">
        <v>1215.56</v>
      </c>
      <c r="AG436" s="39">
        <v>1326.38</v>
      </c>
      <c r="AH436" s="39">
        <v>1629.2</v>
      </c>
      <c r="AI436" s="39">
        <v>1764.68</v>
      </c>
      <c r="AJ436" s="39">
        <v>1915.03</v>
      </c>
      <c r="AK436" s="39">
        <v>1850.62</v>
      </c>
      <c r="AL436" s="39">
        <v>1882.14</v>
      </c>
      <c r="AM436" s="39">
        <v>1876.86</v>
      </c>
      <c r="AN436" s="39">
        <v>1958.22</v>
      </c>
      <c r="AO436" s="39">
        <v>1969.83</v>
      </c>
      <c r="AP436" s="39">
        <v>1969.11</v>
      </c>
      <c r="AQ436" s="39">
        <v>1954.78</v>
      </c>
      <c r="AR436" s="39">
        <v>1921.66</v>
      </c>
      <c r="AS436" s="39">
        <v>1879.91</v>
      </c>
      <c r="AT436" s="39">
        <v>1719.9</v>
      </c>
      <c r="AU436" s="39">
        <v>1679.01</v>
      </c>
      <c r="AV436" s="39">
        <v>1510.11</v>
      </c>
      <c r="AW436" s="39">
        <v>1272.6400000000001</v>
      </c>
      <c r="AX436" s="40">
        <v>1208.26</v>
      </c>
      <c r="AY436" s="340">
        <v>335.74</v>
      </c>
      <c r="AZ436" s="175">
        <v>3.2761049999999998</v>
      </c>
      <c r="BA436" s="159">
        <v>194.57</v>
      </c>
      <c r="BB436" s="4"/>
    </row>
    <row r="437" spans="1:54">
      <c r="A437" s="47">
        <v>10</v>
      </c>
      <c r="B437" s="170">
        <f t="shared" si="100"/>
        <v>1697.5661049999999</v>
      </c>
      <c r="C437" s="170">
        <f t="shared" si="99"/>
        <v>1676.2461049999999</v>
      </c>
      <c r="D437" s="170">
        <f t="shared" si="99"/>
        <v>1674.3161049999999</v>
      </c>
      <c r="E437" s="170">
        <f t="shared" si="99"/>
        <v>1669.5161049999999</v>
      </c>
      <c r="F437" s="170">
        <f t="shared" si="99"/>
        <v>1674.716105</v>
      </c>
      <c r="G437" s="170">
        <f t="shared" si="99"/>
        <v>1699.1061049999998</v>
      </c>
      <c r="H437" s="170">
        <f t="shared" si="99"/>
        <v>1670.0261049999999</v>
      </c>
      <c r="I437" s="170">
        <f t="shared" si="99"/>
        <v>1790.4061049999998</v>
      </c>
      <c r="J437" s="170">
        <f t="shared" si="99"/>
        <v>2134.406105</v>
      </c>
      <c r="K437" s="170">
        <f t="shared" si="99"/>
        <v>2207.3161049999999</v>
      </c>
      <c r="L437" s="170">
        <f t="shared" si="99"/>
        <v>2232.8461049999996</v>
      </c>
      <c r="M437" s="170">
        <f t="shared" si="99"/>
        <v>2188.1461049999998</v>
      </c>
      <c r="N437" s="170">
        <f t="shared" si="99"/>
        <v>2233.9261049999996</v>
      </c>
      <c r="O437" s="170">
        <f t="shared" si="99"/>
        <v>2288.0061049999999</v>
      </c>
      <c r="P437" s="170">
        <f t="shared" si="99"/>
        <v>2298.3061049999997</v>
      </c>
      <c r="Q437" s="170">
        <f t="shared" si="102"/>
        <v>2298.5961049999996</v>
      </c>
      <c r="R437" s="170">
        <f t="shared" si="101"/>
        <v>2263.5361050000001</v>
      </c>
      <c r="S437" s="170">
        <f t="shared" si="101"/>
        <v>2179.0661049999999</v>
      </c>
      <c r="T437" s="170">
        <f t="shared" si="101"/>
        <v>2158.5061049999999</v>
      </c>
      <c r="U437" s="170">
        <f t="shared" si="101"/>
        <v>2063.8261050000001</v>
      </c>
      <c r="V437" s="170">
        <f t="shared" si="101"/>
        <v>1955.4561049999998</v>
      </c>
      <c r="W437" s="170">
        <f t="shared" si="101"/>
        <v>1847.9461049999998</v>
      </c>
      <c r="X437" s="170">
        <f t="shared" si="101"/>
        <v>1713.6761049999998</v>
      </c>
      <c r="Y437" s="170">
        <f t="shared" si="101"/>
        <v>1700.4561049999998</v>
      </c>
      <c r="Z437" s="37"/>
      <c r="AA437" s="38">
        <v>1163.98</v>
      </c>
      <c r="AB437" s="39">
        <v>1142.6600000000001</v>
      </c>
      <c r="AC437" s="39">
        <v>1140.73</v>
      </c>
      <c r="AD437" s="39">
        <v>1135.93</v>
      </c>
      <c r="AE437" s="39">
        <v>1141.1300000000001</v>
      </c>
      <c r="AF437" s="39">
        <v>1165.52</v>
      </c>
      <c r="AG437" s="39">
        <v>1136.44</v>
      </c>
      <c r="AH437" s="39">
        <v>1256.82</v>
      </c>
      <c r="AI437" s="39">
        <v>1600.82</v>
      </c>
      <c r="AJ437" s="39">
        <v>1673.73</v>
      </c>
      <c r="AK437" s="39">
        <v>1699.26</v>
      </c>
      <c r="AL437" s="39">
        <v>1654.56</v>
      </c>
      <c r="AM437" s="39">
        <v>1700.34</v>
      </c>
      <c r="AN437" s="39">
        <v>1754.42</v>
      </c>
      <c r="AO437" s="39">
        <v>1764.72</v>
      </c>
      <c r="AP437" s="39">
        <v>1765.01</v>
      </c>
      <c r="AQ437" s="39">
        <v>1729.95</v>
      </c>
      <c r="AR437" s="39">
        <v>1645.48</v>
      </c>
      <c r="AS437" s="39">
        <v>1624.92</v>
      </c>
      <c r="AT437" s="39">
        <v>1530.24</v>
      </c>
      <c r="AU437" s="39">
        <v>1421.87</v>
      </c>
      <c r="AV437" s="39">
        <v>1314.36</v>
      </c>
      <c r="AW437" s="39">
        <v>1180.0899999999999</v>
      </c>
      <c r="AX437" s="40">
        <v>1166.8699999999999</v>
      </c>
      <c r="AY437" s="340">
        <v>335.74</v>
      </c>
      <c r="AZ437" s="175">
        <v>3.2761049999999998</v>
      </c>
      <c r="BA437" s="159">
        <v>194.57</v>
      </c>
      <c r="BB437" s="4"/>
    </row>
    <row r="438" spans="1:54">
      <c r="A438" s="47">
        <v>11</v>
      </c>
      <c r="B438" s="170">
        <f t="shared" si="100"/>
        <v>2638.2461050000002</v>
      </c>
      <c r="C438" s="170">
        <f t="shared" si="99"/>
        <v>2705.7561050000004</v>
      </c>
      <c r="D438" s="170">
        <f t="shared" si="99"/>
        <v>2248.4961050000002</v>
      </c>
      <c r="E438" s="170">
        <f t="shared" si="99"/>
        <v>2247.7061049999998</v>
      </c>
      <c r="F438" s="170">
        <f t="shared" si="99"/>
        <v>2248.1361049999996</v>
      </c>
      <c r="G438" s="170">
        <f t="shared" si="99"/>
        <v>2246.466105</v>
      </c>
      <c r="H438" s="170">
        <f t="shared" si="99"/>
        <v>2240.8261050000001</v>
      </c>
      <c r="I438" s="170">
        <f t="shared" si="99"/>
        <v>2458.7061050000002</v>
      </c>
      <c r="J438" s="170">
        <f t="shared" si="99"/>
        <v>2399.696105</v>
      </c>
      <c r="K438" s="170">
        <f t="shared" si="99"/>
        <v>2373.7461050000002</v>
      </c>
      <c r="L438" s="170">
        <f t="shared" si="99"/>
        <v>2381.7261049999997</v>
      </c>
      <c r="M438" s="170">
        <f t="shared" si="99"/>
        <v>2371.6061049999998</v>
      </c>
      <c r="N438" s="170">
        <f t="shared" si="99"/>
        <v>2368.6461049999998</v>
      </c>
      <c r="O438" s="170">
        <f t="shared" si="99"/>
        <v>2305.9761049999997</v>
      </c>
      <c r="P438" s="170">
        <f t="shared" si="99"/>
        <v>2329.0261049999999</v>
      </c>
      <c r="Q438" s="170">
        <f t="shared" si="102"/>
        <v>2248.8761049999998</v>
      </c>
      <c r="R438" s="170">
        <f t="shared" si="101"/>
        <v>2336.7461050000002</v>
      </c>
      <c r="S438" s="170">
        <f t="shared" si="101"/>
        <v>2279.196105</v>
      </c>
      <c r="T438" s="170">
        <f t="shared" si="101"/>
        <v>2353.736105</v>
      </c>
      <c r="U438" s="170">
        <f t="shared" si="101"/>
        <v>2330.7961049999999</v>
      </c>
      <c r="V438" s="170">
        <f t="shared" si="101"/>
        <v>2473.3561049999998</v>
      </c>
      <c r="W438" s="170">
        <f t="shared" si="101"/>
        <v>2240.1861049999998</v>
      </c>
      <c r="X438" s="170">
        <f t="shared" si="101"/>
        <v>2292.8561049999998</v>
      </c>
      <c r="Y438" s="170">
        <f t="shared" si="101"/>
        <v>2248.2461050000002</v>
      </c>
      <c r="Z438" s="37"/>
      <c r="AA438" s="41">
        <v>2104.66</v>
      </c>
      <c r="AB438" s="39">
        <v>2172.17</v>
      </c>
      <c r="AC438" s="39">
        <v>1714.91</v>
      </c>
      <c r="AD438" s="39">
        <v>1714.12</v>
      </c>
      <c r="AE438" s="39">
        <v>1714.55</v>
      </c>
      <c r="AF438" s="39">
        <v>1712.88</v>
      </c>
      <c r="AG438" s="39">
        <v>1707.24</v>
      </c>
      <c r="AH438" s="39">
        <v>1925.12</v>
      </c>
      <c r="AI438" s="39">
        <v>1866.11</v>
      </c>
      <c r="AJ438" s="39">
        <v>1840.16</v>
      </c>
      <c r="AK438" s="39">
        <v>1848.14</v>
      </c>
      <c r="AL438" s="39">
        <v>1838.02</v>
      </c>
      <c r="AM438" s="39">
        <v>1835.06</v>
      </c>
      <c r="AN438" s="39">
        <v>1772.39</v>
      </c>
      <c r="AO438" s="39">
        <v>1795.44</v>
      </c>
      <c r="AP438" s="39">
        <v>1715.29</v>
      </c>
      <c r="AQ438" s="39">
        <v>1803.16</v>
      </c>
      <c r="AR438" s="39">
        <v>1745.61</v>
      </c>
      <c r="AS438" s="39">
        <v>1820.15</v>
      </c>
      <c r="AT438" s="39">
        <v>1797.21</v>
      </c>
      <c r="AU438" s="39">
        <v>1939.77</v>
      </c>
      <c r="AV438" s="39">
        <v>1706.6</v>
      </c>
      <c r="AW438" s="39">
        <v>1759.27</v>
      </c>
      <c r="AX438" s="40">
        <v>1714.66</v>
      </c>
      <c r="AY438" s="340">
        <v>335.74</v>
      </c>
      <c r="AZ438" s="175">
        <v>3.2761049999999998</v>
      </c>
      <c r="BA438" s="159">
        <v>194.57</v>
      </c>
      <c r="BB438" s="4"/>
    </row>
    <row r="439" spans="1:54">
      <c r="A439" s="47">
        <v>12</v>
      </c>
      <c r="B439" s="170">
        <f t="shared" si="100"/>
        <v>2625.1761050000005</v>
      </c>
      <c r="C439" s="170">
        <f t="shared" si="99"/>
        <v>2727.1361050000005</v>
      </c>
      <c r="D439" s="170">
        <f t="shared" si="99"/>
        <v>2247.986105</v>
      </c>
      <c r="E439" s="170">
        <f t="shared" si="99"/>
        <v>2247.5561049999997</v>
      </c>
      <c r="F439" s="170">
        <f t="shared" si="99"/>
        <v>2248.0161049999997</v>
      </c>
      <c r="G439" s="170">
        <f t="shared" si="99"/>
        <v>2245.9261049999996</v>
      </c>
      <c r="H439" s="170">
        <f t="shared" si="99"/>
        <v>2240.7761049999999</v>
      </c>
      <c r="I439" s="170">
        <f t="shared" si="99"/>
        <v>2234.7961049999999</v>
      </c>
      <c r="J439" s="170">
        <f t="shared" si="99"/>
        <v>2230.7761049999999</v>
      </c>
      <c r="K439" s="170">
        <f t="shared" si="99"/>
        <v>2228.6861049999998</v>
      </c>
      <c r="L439" s="170">
        <f t="shared" si="99"/>
        <v>2228.5561049999997</v>
      </c>
      <c r="M439" s="170">
        <f t="shared" si="99"/>
        <v>2228.7961049999999</v>
      </c>
      <c r="N439" s="170">
        <f t="shared" si="99"/>
        <v>2230.236105</v>
      </c>
      <c r="O439" s="170">
        <f t="shared" si="99"/>
        <v>2229.8261050000001</v>
      </c>
      <c r="P439" s="170">
        <f t="shared" si="99"/>
        <v>2229.2661049999997</v>
      </c>
      <c r="Q439" s="170">
        <f t="shared" si="102"/>
        <v>2229.6361049999996</v>
      </c>
      <c r="R439" s="170">
        <f t="shared" si="101"/>
        <v>2229.3361049999999</v>
      </c>
      <c r="S439" s="170">
        <f t="shared" si="101"/>
        <v>2230.2961049999999</v>
      </c>
      <c r="T439" s="170">
        <f t="shared" si="101"/>
        <v>2231.3461049999996</v>
      </c>
      <c r="U439" s="170">
        <f t="shared" si="101"/>
        <v>2232.7061049999998</v>
      </c>
      <c r="V439" s="170">
        <f t="shared" si="101"/>
        <v>2234.6661049999998</v>
      </c>
      <c r="W439" s="170">
        <f t="shared" si="101"/>
        <v>2238.6061049999998</v>
      </c>
      <c r="X439" s="170">
        <f t="shared" si="101"/>
        <v>2245.3761049999998</v>
      </c>
      <c r="Y439" s="170">
        <f t="shared" si="101"/>
        <v>2247.7861050000001</v>
      </c>
      <c r="Z439" s="37"/>
      <c r="AA439" s="41">
        <v>2091.59</v>
      </c>
      <c r="AB439" s="39">
        <v>2193.5500000000002</v>
      </c>
      <c r="AC439" s="39">
        <v>1714.4</v>
      </c>
      <c r="AD439" s="39">
        <v>1713.97</v>
      </c>
      <c r="AE439" s="39">
        <v>1714.43</v>
      </c>
      <c r="AF439" s="39">
        <v>1712.34</v>
      </c>
      <c r="AG439" s="39">
        <v>1707.19</v>
      </c>
      <c r="AH439" s="39">
        <v>1701.21</v>
      </c>
      <c r="AI439" s="39">
        <v>1697.19</v>
      </c>
      <c r="AJ439" s="39">
        <v>1695.1</v>
      </c>
      <c r="AK439" s="39">
        <v>1694.97</v>
      </c>
      <c r="AL439" s="39">
        <v>1695.21</v>
      </c>
      <c r="AM439" s="39">
        <v>1696.65</v>
      </c>
      <c r="AN439" s="39">
        <v>1696.24</v>
      </c>
      <c r="AO439" s="39">
        <v>1695.68</v>
      </c>
      <c r="AP439" s="39">
        <v>1696.05</v>
      </c>
      <c r="AQ439" s="39">
        <v>1695.75</v>
      </c>
      <c r="AR439" s="39">
        <v>1696.71</v>
      </c>
      <c r="AS439" s="39">
        <v>1697.76</v>
      </c>
      <c r="AT439" s="39">
        <v>1699.12</v>
      </c>
      <c r="AU439" s="39">
        <v>1701.08</v>
      </c>
      <c r="AV439" s="39">
        <v>1705.02</v>
      </c>
      <c r="AW439" s="39">
        <v>1711.79</v>
      </c>
      <c r="AX439" s="40">
        <v>1714.2</v>
      </c>
      <c r="AY439" s="340">
        <v>335.74</v>
      </c>
      <c r="AZ439" s="175">
        <v>3.2761049999999998</v>
      </c>
      <c r="BA439" s="159">
        <v>194.57</v>
      </c>
      <c r="BB439" s="4"/>
    </row>
    <row r="440" spans="1:54">
      <c r="A440" s="47">
        <v>13</v>
      </c>
      <c r="B440" s="170">
        <f t="shared" si="100"/>
        <v>2537.9761049999997</v>
      </c>
      <c r="C440" s="170">
        <f t="shared" si="99"/>
        <v>2586.2861050000001</v>
      </c>
      <c r="D440" s="170">
        <f t="shared" si="99"/>
        <v>2399.0561049999997</v>
      </c>
      <c r="E440" s="170">
        <f t="shared" si="99"/>
        <v>2414.486105</v>
      </c>
      <c r="F440" s="170">
        <f t="shared" si="99"/>
        <v>2391.7061050000002</v>
      </c>
      <c r="G440" s="170">
        <f t="shared" si="99"/>
        <v>2338.736105</v>
      </c>
      <c r="H440" s="170">
        <f t="shared" si="99"/>
        <v>2239.656105</v>
      </c>
      <c r="I440" s="170">
        <f t="shared" si="99"/>
        <v>2233.6361049999996</v>
      </c>
      <c r="J440" s="170">
        <f t="shared" si="99"/>
        <v>2228.8661050000001</v>
      </c>
      <c r="K440" s="170">
        <f t="shared" si="99"/>
        <v>2227.5061049999999</v>
      </c>
      <c r="L440" s="170">
        <f t="shared" si="99"/>
        <v>2228.4561049999998</v>
      </c>
      <c r="M440" s="170">
        <f t="shared" si="99"/>
        <v>2227.6061049999998</v>
      </c>
      <c r="N440" s="170">
        <f t="shared" si="99"/>
        <v>2228.3261050000001</v>
      </c>
      <c r="O440" s="170">
        <f t="shared" si="99"/>
        <v>2227.5461049999999</v>
      </c>
      <c r="P440" s="170">
        <f t="shared" si="99"/>
        <v>2227.5361050000001</v>
      </c>
      <c r="Q440" s="170">
        <f t="shared" si="102"/>
        <v>2227.8561049999998</v>
      </c>
      <c r="R440" s="170">
        <f t="shared" si="101"/>
        <v>2227.0561049999997</v>
      </c>
      <c r="S440" s="170">
        <f t="shared" si="101"/>
        <v>2227.0561049999997</v>
      </c>
      <c r="T440" s="170">
        <f t="shared" si="101"/>
        <v>2227.3761049999998</v>
      </c>
      <c r="U440" s="170">
        <f t="shared" si="101"/>
        <v>2230.4561049999998</v>
      </c>
      <c r="V440" s="170">
        <f t="shared" si="101"/>
        <v>2232.6161050000001</v>
      </c>
      <c r="W440" s="170">
        <f t="shared" si="101"/>
        <v>2237.236105</v>
      </c>
      <c r="X440" s="170">
        <f t="shared" si="101"/>
        <v>2241.1061049999998</v>
      </c>
      <c r="Y440" s="170">
        <f t="shared" si="101"/>
        <v>2327.5661049999999</v>
      </c>
      <c r="Z440" s="37"/>
      <c r="AA440" s="41">
        <v>2004.3899999999999</v>
      </c>
      <c r="AB440" s="39">
        <v>2052.6999999999998</v>
      </c>
      <c r="AC440" s="39">
        <v>1865.47</v>
      </c>
      <c r="AD440" s="39">
        <v>1880.9</v>
      </c>
      <c r="AE440" s="39">
        <v>1858.12</v>
      </c>
      <c r="AF440" s="39">
        <v>1805.15</v>
      </c>
      <c r="AG440" s="39">
        <v>1706.07</v>
      </c>
      <c r="AH440" s="39">
        <v>1700.05</v>
      </c>
      <c r="AI440" s="39">
        <v>1695.28</v>
      </c>
      <c r="AJ440" s="39">
        <v>1693.92</v>
      </c>
      <c r="AK440" s="39">
        <v>1694.87</v>
      </c>
      <c r="AL440" s="39">
        <v>1694.02</v>
      </c>
      <c r="AM440" s="39">
        <v>1694.74</v>
      </c>
      <c r="AN440" s="39">
        <v>1693.96</v>
      </c>
      <c r="AO440" s="39">
        <v>1693.95</v>
      </c>
      <c r="AP440" s="39">
        <v>1694.27</v>
      </c>
      <c r="AQ440" s="39">
        <v>1693.47</v>
      </c>
      <c r="AR440" s="39">
        <v>1693.47</v>
      </c>
      <c r="AS440" s="39">
        <v>1693.79</v>
      </c>
      <c r="AT440" s="39">
        <v>1696.87</v>
      </c>
      <c r="AU440" s="39">
        <v>1699.03</v>
      </c>
      <c r="AV440" s="39">
        <v>1703.65</v>
      </c>
      <c r="AW440" s="39">
        <v>1707.52</v>
      </c>
      <c r="AX440" s="40">
        <v>1793.98</v>
      </c>
      <c r="AY440" s="340">
        <v>335.74</v>
      </c>
      <c r="AZ440" s="175">
        <v>3.2761049999999998</v>
      </c>
      <c r="BA440" s="159">
        <v>194.57</v>
      </c>
      <c r="BB440" s="4"/>
    </row>
    <row r="441" spans="1:54">
      <c r="A441" s="47">
        <v>14</v>
      </c>
      <c r="B441" s="170">
        <f t="shared" si="100"/>
        <v>2480.5361050000001</v>
      </c>
      <c r="C441" s="170">
        <f t="shared" si="99"/>
        <v>2532.2561050000004</v>
      </c>
      <c r="D441" s="170">
        <f t="shared" si="99"/>
        <v>2097.736105</v>
      </c>
      <c r="E441" s="170">
        <f t="shared" si="99"/>
        <v>2097.6261049999998</v>
      </c>
      <c r="F441" s="170">
        <f t="shared" si="99"/>
        <v>2097.1161050000001</v>
      </c>
      <c r="G441" s="170">
        <f t="shared" si="99"/>
        <v>2196.966105</v>
      </c>
      <c r="H441" s="170">
        <f t="shared" si="99"/>
        <v>2163.5561049999997</v>
      </c>
      <c r="I441" s="170">
        <f t="shared" si="99"/>
        <v>2082.906105</v>
      </c>
      <c r="J441" s="170">
        <f t="shared" si="99"/>
        <v>2266.1061049999998</v>
      </c>
      <c r="K441" s="170">
        <f t="shared" si="99"/>
        <v>2192.3261050000001</v>
      </c>
      <c r="L441" s="170">
        <f t="shared" si="99"/>
        <v>2251.8361049999999</v>
      </c>
      <c r="M441" s="170">
        <f t="shared" si="99"/>
        <v>2082.3061049999997</v>
      </c>
      <c r="N441" s="170">
        <f t="shared" si="99"/>
        <v>2081.156105</v>
      </c>
      <c r="O441" s="170">
        <f t="shared" si="99"/>
        <v>2079.2261049999997</v>
      </c>
      <c r="P441" s="170">
        <f t="shared" si="99"/>
        <v>2077.5361050000001</v>
      </c>
      <c r="Q441" s="170">
        <f t="shared" si="102"/>
        <v>2079.4361049999998</v>
      </c>
      <c r="R441" s="170">
        <f t="shared" si="101"/>
        <v>2538.0461049999994</v>
      </c>
      <c r="S441" s="170">
        <f t="shared" si="101"/>
        <v>2670.656105</v>
      </c>
      <c r="T441" s="170">
        <f t="shared" si="101"/>
        <v>2887.0561049999997</v>
      </c>
      <c r="U441" s="170">
        <f t="shared" si="101"/>
        <v>2341.9761049999997</v>
      </c>
      <c r="V441" s="170">
        <f t="shared" si="101"/>
        <v>2157.4361049999998</v>
      </c>
      <c r="W441" s="170">
        <f t="shared" si="101"/>
        <v>2194.5061049999999</v>
      </c>
      <c r="X441" s="170">
        <f t="shared" si="101"/>
        <v>2107.2261049999997</v>
      </c>
      <c r="Y441" s="170">
        <f t="shared" si="101"/>
        <v>2187.946105</v>
      </c>
      <c r="Z441" s="37"/>
      <c r="AA441" s="41">
        <v>1946.95</v>
      </c>
      <c r="AB441" s="39">
        <v>1998.67</v>
      </c>
      <c r="AC441" s="39">
        <v>1564.15</v>
      </c>
      <c r="AD441" s="39">
        <v>1564.04</v>
      </c>
      <c r="AE441" s="39">
        <v>1563.53</v>
      </c>
      <c r="AF441" s="39">
        <v>1663.38</v>
      </c>
      <c r="AG441" s="39">
        <v>1629.97</v>
      </c>
      <c r="AH441" s="39">
        <v>1549.32</v>
      </c>
      <c r="AI441" s="39">
        <v>1732.52</v>
      </c>
      <c r="AJ441" s="39">
        <v>1658.74</v>
      </c>
      <c r="AK441" s="39">
        <v>1718.25</v>
      </c>
      <c r="AL441" s="39">
        <v>1548.72</v>
      </c>
      <c r="AM441" s="39">
        <v>1547.57</v>
      </c>
      <c r="AN441" s="39">
        <v>1545.64</v>
      </c>
      <c r="AO441" s="39">
        <v>1543.95</v>
      </c>
      <c r="AP441" s="39">
        <v>1545.85</v>
      </c>
      <c r="AQ441" s="39">
        <v>2004.4599999999998</v>
      </c>
      <c r="AR441" s="39">
        <v>2137.0700000000002</v>
      </c>
      <c r="AS441" s="39">
        <v>2353.4699999999998</v>
      </c>
      <c r="AT441" s="39">
        <v>1808.39</v>
      </c>
      <c r="AU441" s="39">
        <v>1623.85</v>
      </c>
      <c r="AV441" s="39">
        <v>1660.92</v>
      </c>
      <c r="AW441" s="39">
        <v>1573.64</v>
      </c>
      <c r="AX441" s="40">
        <v>1654.36</v>
      </c>
      <c r="AY441" s="340">
        <v>335.74</v>
      </c>
      <c r="AZ441" s="175">
        <v>3.2761049999999998</v>
      </c>
      <c r="BA441" s="159">
        <v>194.57</v>
      </c>
      <c r="BB441" s="4"/>
    </row>
    <row r="442" spans="1:54">
      <c r="A442" s="47">
        <v>15</v>
      </c>
      <c r="B442" s="170">
        <f t="shared" si="100"/>
        <v>2497.2261049999997</v>
      </c>
      <c r="C442" s="170">
        <f t="shared" si="99"/>
        <v>2535.6061049999998</v>
      </c>
      <c r="D442" s="170">
        <f t="shared" si="99"/>
        <v>2097.8661050000001</v>
      </c>
      <c r="E442" s="170">
        <f t="shared" si="99"/>
        <v>2097.6761049999996</v>
      </c>
      <c r="F442" s="170">
        <f t="shared" si="99"/>
        <v>2096.5261049999999</v>
      </c>
      <c r="G442" s="170">
        <f t="shared" si="99"/>
        <v>2092.5561049999997</v>
      </c>
      <c r="H442" s="170">
        <f t="shared" si="99"/>
        <v>2258.5461049999999</v>
      </c>
      <c r="I442" s="170">
        <f t="shared" si="99"/>
        <v>2195.3061049999997</v>
      </c>
      <c r="J442" s="170">
        <f t="shared" si="99"/>
        <v>2478.9661050000004</v>
      </c>
      <c r="K442" s="170">
        <f t="shared" si="99"/>
        <v>2415.4761049999997</v>
      </c>
      <c r="L442" s="170">
        <f t="shared" si="99"/>
        <v>2409.986105</v>
      </c>
      <c r="M442" s="170">
        <f t="shared" si="99"/>
        <v>2364.2761049999999</v>
      </c>
      <c r="N442" s="170">
        <f t="shared" si="99"/>
        <v>2369.8761049999998</v>
      </c>
      <c r="O442" s="170">
        <f t="shared" si="99"/>
        <v>2379.0361050000001</v>
      </c>
      <c r="P442" s="170">
        <f t="shared" si="99"/>
        <v>2397.3561049999998</v>
      </c>
      <c r="Q442" s="170">
        <f t="shared" si="102"/>
        <v>2418.1361049999996</v>
      </c>
      <c r="R442" s="170">
        <f t="shared" si="101"/>
        <v>2742.3361050000003</v>
      </c>
      <c r="S442" s="170">
        <f t="shared" si="101"/>
        <v>2601.9161050000002</v>
      </c>
      <c r="T442" s="170">
        <f t="shared" si="101"/>
        <v>2599.3861050000005</v>
      </c>
      <c r="U442" s="170">
        <f t="shared" si="101"/>
        <v>2076.5461049999999</v>
      </c>
      <c r="V442" s="170">
        <f t="shared" si="101"/>
        <v>2241.4961050000002</v>
      </c>
      <c r="W442" s="170">
        <f t="shared" si="101"/>
        <v>2209.6461049999998</v>
      </c>
      <c r="X442" s="170">
        <f t="shared" si="101"/>
        <v>2090.1361049999996</v>
      </c>
      <c r="Y442" s="170">
        <f t="shared" si="101"/>
        <v>2111.2861050000001</v>
      </c>
      <c r="Z442" s="37"/>
      <c r="AA442" s="41">
        <v>1963.64</v>
      </c>
      <c r="AB442" s="39">
        <v>2002.02</v>
      </c>
      <c r="AC442" s="39">
        <v>1564.28</v>
      </c>
      <c r="AD442" s="39">
        <v>1564.09</v>
      </c>
      <c r="AE442" s="39">
        <v>1562.94</v>
      </c>
      <c r="AF442" s="39">
        <v>1558.97</v>
      </c>
      <c r="AG442" s="39">
        <v>1724.96</v>
      </c>
      <c r="AH442" s="39">
        <v>1661.72</v>
      </c>
      <c r="AI442" s="39">
        <v>1945.38</v>
      </c>
      <c r="AJ442" s="39">
        <v>1881.89</v>
      </c>
      <c r="AK442" s="39">
        <v>1876.4</v>
      </c>
      <c r="AL442" s="39">
        <v>1830.69</v>
      </c>
      <c r="AM442" s="39">
        <v>1836.29</v>
      </c>
      <c r="AN442" s="39">
        <v>1845.45</v>
      </c>
      <c r="AO442" s="39">
        <v>1863.77</v>
      </c>
      <c r="AP442" s="39">
        <v>1884.55</v>
      </c>
      <c r="AQ442" s="39">
        <v>2208.75</v>
      </c>
      <c r="AR442" s="39">
        <v>2068.33</v>
      </c>
      <c r="AS442" s="39">
        <v>2065.8000000000002</v>
      </c>
      <c r="AT442" s="39">
        <v>1542.96</v>
      </c>
      <c r="AU442" s="39">
        <v>1707.91</v>
      </c>
      <c r="AV442" s="39">
        <v>1676.06</v>
      </c>
      <c r="AW442" s="39">
        <v>1556.55</v>
      </c>
      <c r="AX442" s="40">
        <v>1577.7</v>
      </c>
      <c r="AY442" s="340">
        <v>335.74</v>
      </c>
      <c r="AZ442" s="175">
        <v>3.2761049999999998</v>
      </c>
      <c r="BA442" s="159">
        <v>194.57</v>
      </c>
      <c r="BB442" s="4"/>
    </row>
    <row r="443" spans="1:54">
      <c r="A443" s="47">
        <v>16</v>
      </c>
      <c r="B443" s="170">
        <f t="shared" si="100"/>
        <v>2278.736105</v>
      </c>
      <c r="C443" s="170">
        <f t="shared" si="99"/>
        <v>2337.8461049999996</v>
      </c>
      <c r="D443" s="170">
        <f t="shared" si="99"/>
        <v>2246.7461050000002</v>
      </c>
      <c r="E443" s="170">
        <f t="shared" si="99"/>
        <v>2247.0061049999999</v>
      </c>
      <c r="F443" s="170">
        <f t="shared" si="99"/>
        <v>2246.446105</v>
      </c>
      <c r="G443" s="170">
        <f t="shared" si="99"/>
        <v>2243.2761049999999</v>
      </c>
      <c r="H443" s="170">
        <f t="shared" si="99"/>
        <v>2238.9761049999997</v>
      </c>
      <c r="I443" s="170">
        <f t="shared" si="99"/>
        <v>2404.5861050000003</v>
      </c>
      <c r="J443" s="170">
        <f t="shared" si="99"/>
        <v>2391.2661049999997</v>
      </c>
      <c r="K443" s="170">
        <f t="shared" si="99"/>
        <v>2400.4661050000004</v>
      </c>
      <c r="L443" s="170">
        <f t="shared" si="99"/>
        <v>2384.9961050000002</v>
      </c>
      <c r="M443" s="170">
        <f t="shared" si="99"/>
        <v>2340.3661050000001</v>
      </c>
      <c r="N443" s="170">
        <f t="shared" si="99"/>
        <v>2340.466105</v>
      </c>
      <c r="O443" s="170">
        <f t="shared" si="99"/>
        <v>2355.6661049999998</v>
      </c>
      <c r="P443" s="170">
        <f t="shared" si="99"/>
        <v>2391.3761050000003</v>
      </c>
      <c r="Q443" s="170">
        <f t="shared" si="102"/>
        <v>2810.8761050000003</v>
      </c>
      <c r="R443" s="170">
        <f t="shared" si="101"/>
        <v>2798.5661049999999</v>
      </c>
      <c r="S443" s="170">
        <f t="shared" si="101"/>
        <v>2907.6861049999998</v>
      </c>
      <c r="T443" s="170">
        <f t="shared" si="101"/>
        <v>2747.0161049999997</v>
      </c>
      <c r="U443" s="170">
        <f t="shared" si="101"/>
        <v>2706.0461050000004</v>
      </c>
      <c r="V443" s="170">
        <f t="shared" si="101"/>
        <v>2231.696105</v>
      </c>
      <c r="W443" s="170">
        <f t="shared" si="101"/>
        <v>2234.2261049999997</v>
      </c>
      <c r="X443" s="170">
        <f t="shared" si="101"/>
        <v>2242.3461049999996</v>
      </c>
      <c r="Y443" s="170">
        <f t="shared" si="101"/>
        <v>2244.946105</v>
      </c>
      <c r="Z443" s="37"/>
      <c r="AA443" s="41">
        <v>1745.15</v>
      </c>
      <c r="AB443" s="39">
        <v>1804.26</v>
      </c>
      <c r="AC443" s="39">
        <v>1713.16</v>
      </c>
      <c r="AD443" s="39">
        <v>1713.42</v>
      </c>
      <c r="AE443" s="39">
        <v>1712.86</v>
      </c>
      <c r="AF443" s="39">
        <v>1709.69</v>
      </c>
      <c r="AG443" s="39">
        <v>1705.39</v>
      </c>
      <c r="AH443" s="39">
        <v>1871</v>
      </c>
      <c r="AI443" s="39">
        <v>1857.68</v>
      </c>
      <c r="AJ443" s="39">
        <v>1866.88</v>
      </c>
      <c r="AK443" s="39">
        <v>1851.41</v>
      </c>
      <c r="AL443" s="39">
        <v>1806.78</v>
      </c>
      <c r="AM443" s="39">
        <v>1806.88</v>
      </c>
      <c r="AN443" s="39">
        <v>1822.08</v>
      </c>
      <c r="AO443" s="39">
        <v>1857.79</v>
      </c>
      <c r="AP443" s="39">
        <v>2277.29</v>
      </c>
      <c r="AQ443" s="39">
        <v>2264.98</v>
      </c>
      <c r="AR443" s="39">
        <v>2374.1</v>
      </c>
      <c r="AS443" s="39">
        <v>2213.4299999999998</v>
      </c>
      <c r="AT443" s="39">
        <v>2172.46</v>
      </c>
      <c r="AU443" s="39">
        <v>1698.11</v>
      </c>
      <c r="AV443" s="39">
        <v>1700.64</v>
      </c>
      <c r="AW443" s="39">
        <v>1708.76</v>
      </c>
      <c r="AX443" s="40">
        <v>1711.36</v>
      </c>
      <c r="AY443" s="340">
        <v>335.74</v>
      </c>
      <c r="AZ443" s="175">
        <v>3.2761049999999998</v>
      </c>
      <c r="BA443" s="159">
        <v>194.57</v>
      </c>
      <c r="BB443" s="4"/>
    </row>
    <row r="444" spans="1:54">
      <c r="A444" s="47">
        <v>17</v>
      </c>
      <c r="B444" s="170">
        <f t="shared" si="100"/>
        <v>2246.6361049999996</v>
      </c>
      <c r="C444" s="170">
        <f t="shared" si="100"/>
        <v>2247.236105</v>
      </c>
      <c r="D444" s="170">
        <f t="shared" si="100"/>
        <v>2247.2561049999999</v>
      </c>
      <c r="E444" s="170">
        <f t="shared" si="100"/>
        <v>2247.406105</v>
      </c>
      <c r="F444" s="170">
        <f t="shared" si="100"/>
        <v>2247.8061049999997</v>
      </c>
      <c r="G444" s="170">
        <f t="shared" si="100"/>
        <v>2247.0761050000001</v>
      </c>
      <c r="H444" s="170">
        <f t="shared" si="100"/>
        <v>2262.8961049999998</v>
      </c>
      <c r="I444" s="170">
        <f t="shared" si="100"/>
        <v>2236.3361049999999</v>
      </c>
      <c r="J444" s="170">
        <f t="shared" si="100"/>
        <v>2324.2461050000002</v>
      </c>
      <c r="K444" s="170">
        <f t="shared" si="100"/>
        <v>2491.5261049999999</v>
      </c>
      <c r="L444" s="170">
        <f t="shared" si="100"/>
        <v>2347.6761049999996</v>
      </c>
      <c r="M444" s="170">
        <f t="shared" si="100"/>
        <v>2361.3861049999996</v>
      </c>
      <c r="N444" s="170">
        <f t="shared" si="100"/>
        <v>2369.7561049999999</v>
      </c>
      <c r="O444" s="170">
        <f t="shared" si="100"/>
        <v>2408.8361050000003</v>
      </c>
      <c r="P444" s="170">
        <f t="shared" si="100"/>
        <v>2450.5461050000004</v>
      </c>
      <c r="Q444" s="170">
        <f t="shared" si="102"/>
        <v>2438.6661050000002</v>
      </c>
      <c r="R444" s="170">
        <f t="shared" si="101"/>
        <v>2430.0561049999997</v>
      </c>
      <c r="S444" s="170">
        <f t="shared" si="101"/>
        <v>2759.5861050000003</v>
      </c>
      <c r="T444" s="170">
        <f t="shared" si="101"/>
        <v>2753.6661050000002</v>
      </c>
      <c r="U444" s="170">
        <f t="shared" si="101"/>
        <v>2314.4561049999998</v>
      </c>
      <c r="V444" s="170">
        <f t="shared" si="101"/>
        <v>2232.9161049999998</v>
      </c>
      <c r="W444" s="170">
        <f t="shared" si="101"/>
        <v>2235.7661049999997</v>
      </c>
      <c r="X444" s="170">
        <f t="shared" si="101"/>
        <v>2241.7461050000002</v>
      </c>
      <c r="Y444" s="170">
        <f t="shared" si="101"/>
        <v>2246.1261049999998</v>
      </c>
      <c r="Z444" s="37"/>
      <c r="AA444" s="41">
        <v>1713.05</v>
      </c>
      <c r="AB444" s="39">
        <v>1713.65</v>
      </c>
      <c r="AC444" s="39">
        <v>1713.67</v>
      </c>
      <c r="AD444" s="39">
        <v>1713.82</v>
      </c>
      <c r="AE444" s="39">
        <v>1714.22</v>
      </c>
      <c r="AF444" s="39">
        <v>1713.49</v>
      </c>
      <c r="AG444" s="39">
        <v>1729.31</v>
      </c>
      <c r="AH444" s="39">
        <v>1702.75</v>
      </c>
      <c r="AI444" s="39">
        <v>1790.66</v>
      </c>
      <c r="AJ444" s="39">
        <v>1957.94</v>
      </c>
      <c r="AK444" s="39">
        <v>1814.09</v>
      </c>
      <c r="AL444" s="39">
        <v>1827.8</v>
      </c>
      <c r="AM444" s="39">
        <v>1836.17</v>
      </c>
      <c r="AN444" s="39">
        <v>1875.25</v>
      </c>
      <c r="AO444" s="39">
        <v>1916.96</v>
      </c>
      <c r="AP444" s="39">
        <v>1905.08</v>
      </c>
      <c r="AQ444" s="39">
        <v>1896.47</v>
      </c>
      <c r="AR444" s="39">
        <v>2226</v>
      </c>
      <c r="AS444" s="39">
        <v>2220.08</v>
      </c>
      <c r="AT444" s="39">
        <v>1780.87</v>
      </c>
      <c r="AU444" s="39">
        <v>1699.33</v>
      </c>
      <c r="AV444" s="39">
        <v>1702.18</v>
      </c>
      <c r="AW444" s="39">
        <v>1708.16</v>
      </c>
      <c r="AX444" s="40">
        <v>1712.54</v>
      </c>
      <c r="AY444" s="340">
        <v>335.74</v>
      </c>
      <c r="AZ444" s="175">
        <v>3.2761049999999998</v>
      </c>
      <c r="BA444" s="159">
        <v>194.57</v>
      </c>
      <c r="BB444" s="4"/>
    </row>
    <row r="445" spans="1:54">
      <c r="A445" s="47">
        <v>18</v>
      </c>
      <c r="B445" s="170">
        <f t="shared" si="100"/>
        <v>2246.406105</v>
      </c>
      <c r="C445" s="170">
        <f t="shared" si="100"/>
        <v>2247.0961049999996</v>
      </c>
      <c r="D445" s="170">
        <f t="shared" si="100"/>
        <v>2248.0261049999999</v>
      </c>
      <c r="E445" s="170">
        <f t="shared" si="100"/>
        <v>2247.7061049999998</v>
      </c>
      <c r="F445" s="170">
        <f t="shared" si="100"/>
        <v>2247.0661049999999</v>
      </c>
      <c r="G445" s="170">
        <f t="shared" si="100"/>
        <v>2243.0161049999997</v>
      </c>
      <c r="H445" s="170">
        <f t="shared" si="100"/>
        <v>2236.5761050000001</v>
      </c>
      <c r="I445" s="170">
        <f t="shared" si="100"/>
        <v>2276.9761049999997</v>
      </c>
      <c r="J445" s="170">
        <f t="shared" si="100"/>
        <v>2729.5861050000003</v>
      </c>
      <c r="K445" s="170">
        <f t="shared" si="100"/>
        <v>2731.3461050000005</v>
      </c>
      <c r="L445" s="170">
        <f t="shared" si="100"/>
        <v>2731.8061049999997</v>
      </c>
      <c r="M445" s="170">
        <f t="shared" si="100"/>
        <v>2733.2061050000002</v>
      </c>
      <c r="N445" s="170">
        <f t="shared" si="100"/>
        <v>2732.8761050000003</v>
      </c>
      <c r="O445" s="170">
        <f t="shared" si="100"/>
        <v>2731.3561049999998</v>
      </c>
      <c r="P445" s="170">
        <f t="shared" si="100"/>
        <v>2730.946105</v>
      </c>
      <c r="Q445" s="170">
        <f t="shared" si="102"/>
        <v>2733.0961050000005</v>
      </c>
      <c r="R445" s="170">
        <f t="shared" si="101"/>
        <v>2855.6861049999998</v>
      </c>
      <c r="S445" s="170">
        <f t="shared" si="101"/>
        <v>2842.1661050000002</v>
      </c>
      <c r="T445" s="170">
        <f t="shared" si="101"/>
        <v>2716.4261050000005</v>
      </c>
      <c r="U445" s="170">
        <f t="shared" si="101"/>
        <v>2267.2061049999998</v>
      </c>
      <c r="V445" s="170">
        <f t="shared" si="101"/>
        <v>2262.0161049999997</v>
      </c>
      <c r="W445" s="170">
        <f t="shared" si="101"/>
        <v>2238.4161049999998</v>
      </c>
      <c r="X445" s="170">
        <f t="shared" si="101"/>
        <v>2404.0961049999996</v>
      </c>
      <c r="Y445" s="170">
        <f t="shared" si="101"/>
        <v>2246.696105</v>
      </c>
      <c r="Z445" s="37"/>
      <c r="AA445" s="41">
        <v>1712.82</v>
      </c>
      <c r="AB445" s="39">
        <v>1713.51</v>
      </c>
      <c r="AC445" s="39">
        <v>1714.44</v>
      </c>
      <c r="AD445" s="39">
        <v>1714.12</v>
      </c>
      <c r="AE445" s="39">
        <v>1713.48</v>
      </c>
      <c r="AF445" s="39">
        <v>1709.43</v>
      </c>
      <c r="AG445" s="39">
        <v>1702.99</v>
      </c>
      <c r="AH445" s="39">
        <v>1743.39</v>
      </c>
      <c r="AI445" s="39">
        <v>2196</v>
      </c>
      <c r="AJ445" s="39">
        <v>2197.7600000000002</v>
      </c>
      <c r="AK445" s="39">
        <v>2198.2199999999998</v>
      </c>
      <c r="AL445" s="39">
        <v>2199.62</v>
      </c>
      <c r="AM445" s="39">
        <v>2199.29</v>
      </c>
      <c r="AN445" s="39">
        <v>2197.77</v>
      </c>
      <c r="AO445" s="39">
        <v>2197.36</v>
      </c>
      <c r="AP445" s="39">
        <v>2199.5100000000002</v>
      </c>
      <c r="AQ445" s="39">
        <v>2322.1</v>
      </c>
      <c r="AR445" s="39">
        <v>2308.58</v>
      </c>
      <c r="AS445" s="39">
        <v>2182.84</v>
      </c>
      <c r="AT445" s="39">
        <v>1733.62</v>
      </c>
      <c r="AU445" s="39">
        <v>1728.43</v>
      </c>
      <c r="AV445" s="39">
        <v>1704.83</v>
      </c>
      <c r="AW445" s="39">
        <v>1870.51</v>
      </c>
      <c r="AX445" s="40">
        <v>1713.11</v>
      </c>
      <c r="AY445" s="340">
        <v>335.74</v>
      </c>
      <c r="AZ445" s="175">
        <v>3.2761049999999998</v>
      </c>
      <c r="BA445" s="159">
        <v>194.57</v>
      </c>
      <c r="BB445" s="4"/>
    </row>
    <row r="446" spans="1:54">
      <c r="A446" s="47">
        <v>19</v>
      </c>
      <c r="B446" s="170">
        <f t="shared" si="100"/>
        <v>2375.2761049999999</v>
      </c>
      <c r="C446" s="170">
        <f t="shared" si="100"/>
        <v>2247.1861049999998</v>
      </c>
      <c r="D446" s="170">
        <f t="shared" si="100"/>
        <v>2478.8061049999997</v>
      </c>
      <c r="E446" s="170">
        <f t="shared" si="100"/>
        <v>2246.8561049999998</v>
      </c>
      <c r="F446" s="170">
        <f t="shared" si="100"/>
        <v>2246.4361049999998</v>
      </c>
      <c r="G446" s="170">
        <f t="shared" si="100"/>
        <v>2241.736105</v>
      </c>
      <c r="H446" s="170">
        <f t="shared" si="100"/>
        <v>2234.0261049999999</v>
      </c>
      <c r="I446" s="170">
        <f t="shared" si="100"/>
        <v>2231.2561049999999</v>
      </c>
      <c r="J446" s="170">
        <f t="shared" si="100"/>
        <v>2226.0561049999997</v>
      </c>
      <c r="K446" s="170">
        <f t="shared" si="100"/>
        <v>2225.0561049999997</v>
      </c>
      <c r="L446" s="170">
        <f t="shared" si="100"/>
        <v>2225.3261050000001</v>
      </c>
      <c r="M446" s="170">
        <f t="shared" si="100"/>
        <v>2225.6061049999998</v>
      </c>
      <c r="N446" s="170">
        <f t="shared" si="100"/>
        <v>2226.4161049999998</v>
      </c>
      <c r="O446" s="170">
        <f t="shared" si="100"/>
        <v>2225.6461049999998</v>
      </c>
      <c r="P446" s="170">
        <f t="shared" si="100"/>
        <v>2224.8461049999996</v>
      </c>
      <c r="Q446" s="170">
        <f t="shared" si="102"/>
        <v>2230.9261049999996</v>
      </c>
      <c r="R446" s="170">
        <f t="shared" si="101"/>
        <v>2467.4961050000002</v>
      </c>
      <c r="S446" s="170">
        <f t="shared" si="101"/>
        <v>2325.4161049999998</v>
      </c>
      <c r="T446" s="170">
        <f t="shared" si="101"/>
        <v>2226.3661050000001</v>
      </c>
      <c r="U446" s="170">
        <f t="shared" si="101"/>
        <v>2228.486105</v>
      </c>
      <c r="V446" s="170">
        <f t="shared" si="101"/>
        <v>2231.5161049999997</v>
      </c>
      <c r="W446" s="170">
        <f t="shared" si="101"/>
        <v>2235.0461049999999</v>
      </c>
      <c r="X446" s="170">
        <f t="shared" si="101"/>
        <v>2241.6261049999998</v>
      </c>
      <c r="Y446" s="170">
        <f t="shared" si="101"/>
        <v>2354.0561049999997</v>
      </c>
      <c r="Z446" s="37"/>
      <c r="AA446" s="41">
        <v>1841.69</v>
      </c>
      <c r="AB446" s="39">
        <v>1713.6</v>
      </c>
      <c r="AC446" s="39">
        <v>1945.22</v>
      </c>
      <c r="AD446" s="39">
        <v>1713.27</v>
      </c>
      <c r="AE446" s="39">
        <v>1712.85</v>
      </c>
      <c r="AF446" s="39">
        <v>1708.15</v>
      </c>
      <c r="AG446" s="39">
        <v>1700.44</v>
      </c>
      <c r="AH446" s="39">
        <v>1697.67</v>
      </c>
      <c r="AI446" s="39">
        <v>1692.47</v>
      </c>
      <c r="AJ446" s="39">
        <v>1691.47</v>
      </c>
      <c r="AK446" s="39">
        <v>1691.74</v>
      </c>
      <c r="AL446" s="39">
        <v>1692.02</v>
      </c>
      <c r="AM446" s="39">
        <v>1692.83</v>
      </c>
      <c r="AN446" s="39">
        <v>1692.06</v>
      </c>
      <c r="AO446" s="39">
        <v>1691.26</v>
      </c>
      <c r="AP446" s="39">
        <v>1697.34</v>
      </c>
      <c r="AQ446" s="39">
        <v>1933.91</v>
      </c>
      <c r="AR446" s="39">
        <v>1791.83</v>
      </c>
      <c r="AS446" s="39">
        <v>1692.78</v>
      </c>
      <c r="AT446" s="39">
        <v>1694.9</v>
      </c>
      <c r="AU446" s="39">
        <v>1697.93</v>
      </c>
      <c r="AV446" s="39">
        <v>1701.46</v>
      </c>
      <c r="AW446" s="39">
        <v>1708.04</v>
      </c>
      <c r="AX446" s="40">
        <v>1820.47</v>
      </c>
      <c r="AY446" s="340">
        <v>335.74</v>
      </c>
      <c r="AZ446" s="175">
        <v>3.2761049999999998</v>
      </c>
      <c r="BA446" s="159">
        <v>194.57</v>
      </c>
      <c r="BB446" s="4"/>
    </row>
    <row r="447" spans="1:54">
      <c r="A447" s="47">
        <v>20</v>
      </c>
      <c r="B447" s="170">
        <f t="shared" si="100"/>
        <v>2299.8961049999998</v>
      </c>
      <c r="C447" s="170">
        <f t="shared" si="100"/>
        <v>2323.0861049999999</v>
      </c>
      <c r="D447" s="170">
        <f t="shared" si="100"/>
        <v>2430.4661050000004</v>
      </c>
      <c r="E447" s="170">
        <f t="shared" si="100"/>
        <v>2244.946105</v>
      </c>
      <c r="F447" s="170">
        <f t="shared" si="100"/>
        <v>2242.716105</v>
      </c>
      <c r="G447" s="170">
        <f t="shared" si="100"/>
        <v>2240.906105</v>
      </c>
      <c r="H447" s="170">
        <f t="shared" si="100"/>
        <v>2233.5261049999999</v>
      </c>
      <c r="I447" s="170">
        <f t="shared" si="100"/>
        <v>2338.5461049999999</v>
      </c>
      <c r="J447" s="170">
        <f t="shared" si="100"/>
        <v>2401.2661049999997</v>
      </c>
      <c r="K447" s="170">
        <f t="shared" si="100"/>
        <v>2735.7961050000004</v>
      </c>
      <c r="L447" s="170">
        <f t="shared" si="100"/>
        <v>2322.9261049999996</v>
      </c>
      <c r="M447" s="170">
        <f t="shared" si="100"/>
        <v>2348.4161049999998</v>
      </c>
      <c r="N447" s="170">
        <f t="shared" si="100"/>
        <v>2226.7661049999997</v>
      </c>
      <c r="O447" s="170">
        <f t="shared" si="100"/>
        <v>2225.196105</v>
      </c>
      <c r="P447" s="170">
        <f t="shared" si="100"/>
        <v>2223.7961049999999</v>
      </c>
      <c r="Q447" s="170">
        <f t="shared" si="102"/>
        <v>2737.4561050000002</v>
      </c>
      <c r="R447" s="170">
        <f t="shared" si="101"/>
        <v>2769.4361049999998</v>
      </c>
      <c r="S447" s="170">
        <f t="shared" si="101"/>
        <v>2743.0861050000003</v>
      </c>
      <c r="T447" s="170">
        <f t="shared" si="101"/>
        <v>2753.446105</v>
      </c>
      <c r="U447" s="170">
        <f t="shared" si="101"/>
        <v>2228.2561049999999</v>
      </c>
      <c r="V447" s="170">
        <f t="shared" si="101"/>
        <v>2232.216105</v>
      </c>
      <c r="W447" s="170">
        <f t="shared" si="101"/>
        <v>2296.1861049999998</v>
      </c>
      <c r="X447" s="170">
        <f t="shared" si="101"/>
        <v>2286.1161050000001</v>
      </c>
      <c r="Y447" s="170">
        <f t="shared" si="101"/>
        <v>2431.6161050000001</v>
      </c>
      <c r="Z447" s="37"/>
      <c r="AA447" s="41">
        <v>1766.31</v>
      </c>
      <c r="AB447" s="39">
        <v>1789.5</v>
      </c>
      <c r="AC447" s="39">
        <v>1896.88</v>
      </c>
      <c r="AD447" s="39">
        <v>1711.36</v>
      </c>
      <c r="AE447" s="39">
        <v>1709.13</v>
      </c>
      <c r="AF447" s="39">
        <v>1707.32</v>
      </c>
      <c r="AG447" s="39">
        <v>1699.94</v>
      </c>
      <c r="AH447" s="39">
        <v>1804.96</v>
      </c>
      <c r="AI447" s="39">
        <v>1867.68</v>
      </c>
      <c r="AJ447" s="39">
        <v>2202.21</v>
      </c>
      <c r="AK447" s="39">
        <v>1789.34</v>
      </c>
      <c r="AL447" s="39">
        <v>1814.83</v>
      </c>
      <c r="AM447" s="39">
        <v>1693.18</v>
      </c>
      <c r="AN447" s="39">
        <v>1691.61</v>
      </c>
      <c r="AO447" s="39">
        <v>1690.21</v>
      </c>
      <c r="AP447" s="39">
        <v>2203.87</v>
      </c>
      <c r="AQ447" s="39">
        <v>2235.85</v>
      </c>
      <c r="AR447" s="39">
        <v>2209.5</v>
      </c>
      <c r="AS447" s="39">
        <v>2219.86</v>
      </c>
      <c r="AT447" s="39">
        <v>1694.67</v>
      </c>
      <c r="AU447" s="39">
        <v>1698.63</v>
      </c>
      <c r="AV447" s="39">
        <v>1762.6</v>
      </c>
      <c r="AW447" s="39">
        <v>1752.53</v>
      </c>
      <c r="AX447" s="40">
        <v>1898.03</v>
      </c>
      <c r="AY447" s="340">
        <v>335.74</v>
      </c>
      <c r="AZ447" s="175">
        <v>3.2761049999999998</v>
      </c>
      <c r="BA447" s="159">
        <v>194.57</v>
      </c>
      <c r="BB447" s="4"/>
    </row>
    <row r="448" spans="1:54">
      <c r="A448" s="47">
        <v>21</v>
      </c>
      <c r="B448" s="170">
        <f t="shared" si="100"/>
        <v>2094.5961049999996</v>
      </c>
      <c r="C448" s="170">
        <f t="shared" si="100"/>
        <v>2095.9361049999998</v>
      </c>
      <c r="D448" s="170">
        <f t="shared" si="100"/>
        <v>2095.0561049999997</v>
      </c>
      <c r="E448" s="170">
        <f t="shared" si="100"/>
        <v>2244.156105</v>
      </c>
      <c r="F448" s="170">
        <f t="shared" si="100"/>
        <v>2468.2661049999997</v>
      </c>
      <c r="G448" s="170">
        <f t="shared" si="100"/>
        <v>2234.9961050000002</v>
      </c>
      <c r="H448" s="170">
        <f t="shared" si="100"/>
        <v>2233.2861050000001</v>
      </c>
      <c r="I448" s="170">
        <f t="shared" si="100"/>
        <v>2228.0261049999999</v>
      </c>
      <c r="J448" s="170">
        <f t="shared" si="100"/>
        <v>2225.3161049999999</v>
      </c>
      <c r="K448" s="170">
        <f t="shared" si="100"/>
        <v>2328.1761049999996</v>
      </c>
      <c r="L448" s="170">
        <f t="shared" si="100"/>
        <v>2295.4261049999996</v>
      </c>
      <c r="M448" s="170">
        <f t="shared" si="100"/>
        <v>2224.6861049999998</v>
      </c>
      <c r="N448" s="170">
        <f t="shared" si="100"/>
        <v>2225.5161049999997</v>
      </c>
      <c r="O448" s="170">
        <f t="shared" si="100"/>
        <v>2222.8061049999997</v>
      </c>
      <c r="P448" s="170">
        <f t="shared" si="100"/>
        <v>2224.5561049999997</v>
      </c>
      <c r="Q448" s="170">
        <f t="shared" si="102"/>
        <v>2224.4261049999996</v>
      </c>
      <c r="R448" s="170">
        <f t="shared" si="101"/>
        <v>2222.6761049999996</v>
      </c>
      <c r="S448" s="170">
        <f t="shared" si="101"/>
        <v>2223.5161049999997</v>
      </c>
      <c r="T448" s="170">
        <f t="shared" si="101"/>
        <v>2226.2761049999999</v>
      </c>
      <c r="U448" s="170">
        <f t="shared" si="101"/>
        <v>2227.7961049999999</v>
      </c>
      <c r="V448" s="170">
        <f t="shared" si="101"/>
        <v>2231.946105</v>
      </c>
      <c r="W448" s="170">
        <f t="shared" si="101"/>
        <v>2234.7261049999997</v>
      </c>
      <c r="X448" s="170">
        <f t="shared" si="101"/>
        <v>2238.946105</v>
      </c>
      <c r="Y448" s="170">
        <f t="shared" si="101"/>
        <v>2244.3961049999998</v>
      </c>
      <c r="Z448" s="37"/>
      <c r="AA448" s="41">
        <v>1561.01</v>
      </c>
      <c r="AB448" s="39">
        <v>1562.35</v>
      </c>
      <c r="AC448" s="39">
        <v>1561.47</v>
      </c>
      <c r="AD448" s="39">
        <v>1710.57</v>
      </c>
      <c r="AE448" s="39">
        <v>1934.68</v>
      </c>
      <c r="AF448" s="39">
        <v>1701.41</v>
      </c>
      <c r="AG448" s="39">
        <v>1699.7</v>
      </c>
      <c r="AH448" s="39">
        <v>1694.44</v>
      </c>
      <c r="AI448" s="39">
        <v>1691.73</v>
      </c>
      <c r="AJ448" s="39">
        <v>1794.59</v>
      </c>
      <c r="AK448" s="39">
        <v>1761.84</v>
      </c>
      <c r="AL448" s="39">
        <v>1691.1</v>
      </c>
      <c r="AM448" s="39">
        <v>1691.93</v>
      </c>
      <c r="AN448" s="39">
        <v>1689.22</v>
      </c>
      <c r="AO448" s="39">
        <v>1690.97</v>
      </c>
      <c r="AP448" s="39">
        <v>1690.84</v>
      </c>
      <c r="AQ448" s="39">
        <v>1689.09</v>
      </c>
      <c r="AR448" s="39">
        <v>1689.93</v>
      </c>
      <c r="AS448" s="39">
        <v>1692.69</v>
      </c>
      <c r="AT448" s="39">
        <v>1694.21</v>
      </c>
      <c r="AU448" s="39">
        <v>1698.36</v>
      </c>
      <c r="AV448" s="39">
        <v>1701.14</v>
      </c>
      <c r="AW448" s="39">
        <v>1705.36</v>
      </c>
      <c r="AX448" s="40">
        <v>1710.81</v>
      </c>
      <c r="AY448" s="340">
        <v>335.74</v>
      </c>
      <c r="AZ448" s="175">
        <v>3.2761049999999998</v>
      </c>
      <c r="BA448" s="159">
        <v>194.57</v>
      </c>
      <c r="BB448" s="4"/>
    </row>
    <row r="449" spans="1:54">
      <c r="A449" s="47">
        <v>22</v>
      </c>
      <c r="B449" s="170">
        <f t="shared" si="100"/>
        <v>2095.0561049999997</v>
      </c>
      <c r="C449" s="170">
        <f t="shared" si="100"/>
        <v>2095.8961049999998</v>
      </c>
      <c r="D449" s="170">
        <f t="shared" si="100"/>
        <v>2095.8361049999999</v>
      </c>
      <c r="E449" s="170">
        <f t="shared" si="100"/>
        <v>2094.7461050000002</v>
      </c>
      <c r="F449" s="170">
        <f t="shared" si="100"/>
        <v>2383.3661050000001</v>
      </c>
      <c r="G449" s="170">
        <f t="shared" si="100"/>
        <v>2239.4161049999998</v>
      </c>
      <c r="H449" s="170">
        <f t="shared" si="100"/>
        <v>2235.1061049999998</v>
      </c>
      <c r="I449" s="170">
        <f t="shared" si="100"/>
        <v>2231.5161049999997</v>
      </c>
      <c r="J449" s="170">
        <f t="shared" si="100"/>
        <v>2227.236105</v>
      </c>
      <c r="K449" s="170">
        <f t="shared" si="100"/>
        <v>3117.3161049999999</v>
      </c>
      <c r="L449" s="170">
        <f t="shared" si="100"/>
        <v>2986.4161050000002</v>
      </c>
      <c r="M449" s="170">
        <f t="shared" si="100"/>
        <v>3008.8461050000005</v>
      </c>
      <c r="N449" s="170">
        <f t="shared" si="100"/>
        <v>3214.696105</v>
      </c>
      <c r="O449" s="170">
        <f t="shared" si="100"/>
        <v>3174.2461050000002</v>
      </c>
      <c r="P449" s="170">
        <f t="shared" si="100"/>
        <v>2225.3761049999998</v>
      </c>
      <c r="Q449" s="170">
        <f t="shared" si="102"/>
        <v>2224.7461050000002</v>
      </c>
      <c r="R449" s="170">
        <f t="shared" si="101"/>
        <v>2323.946105</v>
      </c>
      <c r="S449" s="170">
        <f t="shared" si="101"/>
        <v>2312.1461049999998</v>
      </c>
      <c r="T449" s="170">
        <f t="shared" si="101"/>
        <v>2227.8161049999999</v>
      </c>
      <c r="U449" s="170">
        <f t="shared" si="101"/>
        <v>2227.7661049999997</v>
      </c>
      <c r="V449" s="170">
        <f t="shared" si="101"/>
        <v>2230.0561049999997</v>
      </c>
      <c r="W449" s="170">
        <f t="shared" si="101"/>
        <v>2231.9761049999997</v>
      </c>
      <c r="X449" s="170">
        <f t="shared" si="101"/>
        <v>1861.0061049999999</v>
      </c>
      <c r="Y449" s="170">
        <f t="shared" si="101"/>
        <v>1770.3661049999998</v>
      </c>
      <c r="Z449" s="37"/>
      <c r="AA449" s="41">
        <v>1561.47</v>
      </c>
      <c r="AB449" s="39">
        <v>1562.31</v>
      </c>
      <c r="AC449" s="39">
        <v>1562.25</v>
      </c>
      <c r="AD449" s="39">
        <v>1561.16</v>
      </c>
      <c r="AE449" s="39">
        <v>1849.78</v>
      </c>
      <c r="AF449" s="39">
        <v>1705.83</v>
      </c>
      <c r="AG449" s="39">
        <v>1701.52</v>
      </c>
      <c r="AH449" s="39">
        <v>1697.93</v>
      </c>
      <c r="AI449" s="39">
        <v>1693.65</v>
      </c>
      <c r="AJ449" s="39">
        <v>2583.73</v>
      </c>
      <c r="AK449" s="39">
        <v>2452.83</v>
      </c>
      <c r="AL449" s="39">
        <v>2475.2600000000002</v>
      </c>
      <c r="AM449" s="39">
        <v>2681.11</v>
      </c>
      <c r="AN449" s="39">
        <v>2640.66</v>
      </c>
      <c r="AO449" s="39">
        <v>1691.79</v>
      </c>
      <c r="AP449" s="39">
        <v>1691.16</v>
      </c>
      <c r="AQ449" s="39">
        <v>1790.36</v>
      </c>
      <c r="AR449" s="39">
        <v>1778.56</v>
      </c>
      <c r="AS449" s="39">
        <v>1694.23</v>
      </c>
      <c r="AT449" s="39">
        <v>1694.18</v>
      </c>
      <c r="AU449" s="39">
        <v>1696.47</v>
      </c>
      <c r="AV449" s="39">
        <v>1698.39</v>
      </c>
      <c r="AW449" s="39">
        <v>1327.42</v>
      </c>
      <c r="AX449" s="40">
        <v>1236.78</v>
      </c>
      <c r="AY449" s="340">
        <v>335.74</v>
      </c>
      <c r="AZ449" s="175">
        <v>3.2761049999999998</v>
      </c>
      <c r="BA449" s="159">
        <v>194.57</v>
      </c>
      <c r="BB449" s="4"/>
    </row>
    <row r="450" spans="1:54">
      <c r="A450" s="47">
        <v>23</v>
      </c>
      <c r="B450" s="170">
        <f t="shared" si="100"/>
        <v>2091.7661049999997</v>
      </c>
      <c r="C450" s="170">
        <f t="shared" si="100"/>
        <v>2092.9161049999998</v>
      </c>
      <c r="D450" s="170">
        <f t="shared" si="100"/>
        <v>2093.5961049999996</v>
      </c>
      <c r="E450" s="170">
        <f t="shared" si="100"/>
        <v>2092.8461049999996</v>
      </c>
      <c r="F450" s="170">
        <f t="shared" si="100"/>
        <v>2092.236105</v>
      </c>
      <c r="G450" s="170">
        <f t="shared" si="100"/>
        <v>2090.6061049999998</v>
      </c>
      <c r="H450" s="170">
        <f t="shared" si="100"/>
        <v>2237.3661050000001</v>
      </c>
      <c r="I450" s="170">
        <f t="shared" si="100"/>
        <v>2524.196105</v>
      </c>
      <c r="J450" s="170">
        <f t="shared" si="100"/>
        <v>2406.7961050000004</v>
      </c>
      <c r="K450" s="170">
        <f t="shared" si="100"/>
        <v>2418.0461050000004</v>
      </c>
      <c r="L450" s="170">
        <f t="shared" si="100"/>
        <v>2422.3461049999996</v>
      </c>
      <c r="M450" s="170">
        <f t="shared" si="100"/>
        <v>2420.986105</v>
      </c>
      <c r="N450" s="170">
        <f t="shared" si="100"/>
        <v>2414.5461050000004</v>
      </c>
      <c r="O450" s="170">
        <f t="shared" si="100"/>
        <v>2424.446105</v>
      </c>
      <c r="P450" s="170">
        <f t="shared" si="100"/>
        <v>2442.6061049999998</v>
      </c>
      <c r="Q450" s="170">
        <f t="shared" si="102"/>
        <v>2458.4561050000002</v>
      </c>
      <c r="R450" s="170">
        <f t="shared" si="101"/>
        <v>2458.0461050000004</v>
      </c>
      <c r="S450" s="170">
        <f t="shared" si="101"/>
        <v>2432.7861050000001</v>
      </c>
      <c r="T450" s="170">
        <f t="shared" si="101"/>
        <v>2404.8061049999997</v>
      </c>
      <c r="U450" s="170">
        <f t="shared" si="101"/>
        <v>2339.486105</v>
      </c>
      <c r="V450" s="170">
        <f t="shared" si="101"/>
        <v>2356.7861050000001</v>
      </c>
      <c r="W450" s="170">
        <f t="shared" si="101"/>
        <v>2412.7161050000004</v>
      </c>
      <c r="X450" s="170">
        <f t="shared" si="101"/>
        <v>2237.2061049999998</v>
      </c>
      <c r="Y450" s="170">
        <f t="shared" si="101"/>
        <v>2090.8661050000001</v>
      </c>
      <c r="Z450" s="37"/>
      <c r="AA450" s="41">
        <v>1558.18</v>
      </c>
      <c r="AB450" s="39">
        <v>1559.33</v>
      </c>
      <c r="AC450" s="39">
        <v>1560.01</v>
      </c>
      <c r="AD450" s="39">
        <v>1559.26</v>
      </c>
      <c r="AE450" s="39">
        <v>1558.65</v>
      </c>
      <c r="AF450" s="39">
        <v>1557.02</v>
      </c>
      <c r="AG450" s="39">
        <v>1703.78</v>
      </c>
      <c r="AH450" s="39">
        <v>1990.61</v>
      </c>
      <c r="AI450" s="39">
        <v>1873.21</v>
      </c>
      <c r="AJ450" s="39">
        <v>1884.46</v>
      </c>
      <c r="AK450" s="39">
        <v>1888.76</v>
      </c>
      <c r="AL450" s="39">
        <v>1887.4</v>
      </c>
      <c r="AM450" s="39">
        <v>1880.96</v>
      </c>
      <c r="AN450" s="39">
        <v>1890.86</v>
      </c>
      <c r="AO450" s="39">
        <v>1909.02</v>
      </c>
      <c r="AP450" s="39">
        <v>1924.87</v>
      </c>
      <c r="AQ450" s="39">
        <v>1924.46</v>
      </c>
      <c r="AR450" s="39">
        <v>1899.2</v>
      </c>
      <c r="AS450" s="39">
        <v>1871.22</v>
      </c>
      <c r="AT450" s="39">
        <v>1805.9</v>
      </c>
      <c r="AU450" s="39">
        <v>1823.2</v>
      </c>
      <c r="AV450" s="39">
        <v>1879.13</v>
      </c>
      <c r="AW450" s="39">
        <v>1703.62</v>
      </c>
      <c r="AX450" s="40">
        <v>1557.28</v>
      </c>
      <c r="AY450" s="340">
        <v>335.74</v>
      </c>
      <c r="AZ450" s="175">
        <v>3.2761049999999998</v>
      </c>
      <c r="BA450" s="159">
        <v>194.57</v>
      </c>
      <c r="BB450" s="4"/>
    </row>
    <row r="451" spans="1:54">
      <c r="A451" s="47">
        <v>24</v>
      </c>
      <c r="B451" s="170">
        <f t="shared" si="100"/>
        <v>2092.9161049999998</v>
      </c>
      <c r="C451" s="170">
        <f t="shared" si="100"/>
        <v>2094.2461050000002</v>
      </c>
      <c r="D451" s="170">
        <f t="shared" si="100"/>
        <v>2094.4261049999996</v>
      </c>
      <c r="E451" s="170">
        <f t="shared" si="100"/>
        <v>2094.486105</v>
      </c>
      <c r="F451" s="170">
        <f t="shared" si="100"/>
        <v>2094.4961050000002</v>
      </c>
      <c r="G451" s="170">
        <f t="shared" si="100"/>
        <v>2092.736105</v>
      </c>
      <c r="H451" s="170">
        <f t="shared" si="100"/>
        <v>2091.446105</v>
      </c>
      <c r="I451" s="170">
        <f t="shared" si="100"/>
        <v>2236.7661049999997</v>
      </c>
      <c r="J451" s="170">
        <f t="shared" si="100"/>
        <v>2479.5061050000004</v>
      </c>
      <c r="K451" s="170">
        <f t="shared" si="100"/>
        <v>2409.486105</v>
      </c>
      <c r="L451" s="170">
        <f t="shared" si="100"/>
        <v>2424.236105</v>
      </c>
      <c r="M451" s="170">
        <f t="shared" si="100"/>
        <v>2428.4561050000002</v>
      </c>
      <c r="N451" s="170">
        <f t="shared" si="100"/>
        <v>2464.0261049999999</v>
      </c>
      <c r="O451" s="170">
        <f t="shared" si="100"/>
        <v>2484.3161049999999</v>
      </c>
      <c r="P451" s="170">
        <f t="shared" si="100"/>
        <v>2505.3861049999996</v>
      </c>
      <c r="Q451" s="170">
        <f t="shared" si="102"/>
        <v>2523.406105</v>
      </c>
      <c r="R451" s="170">
        <f t="shared" si="101"/>
        <v>2517.1861049999998</v>
      </c>
      <c r="S451" s="170">
        <f t="shared" si="101"/>
        <v>2497.2761049999999</v>
      </c>
      <c r="T451" s="170">
        <f t="shared" si="101"/>
        <v>2480.3461049999996</v>
      </c>
      <c r="U451" s="170">
        <f t="shared" si="101"/>
        <v>2433.8161049999999</v>
      </c>
      <c r="V451" s="170">
        <f t="shared" si="101"/>
        <v>2384.8061049999997</v>
      </c>
      <c r="W451" s="170">
        <f t="shared" si="101"/>
        <v>2389.1061049999998</v>
      </c>
      <c r="X451" s="170">
        <f t="shared" si="101"/>
        <v>2089.986105</v>
      </c>
      <c r="Y451" s="170">
        <f t="shared" si="101"/>
        <v>2094.1461049999998</v>
      </c>
      <c r="Z451" s="37"/>
      <c r="AA451" s="41">
        <v>1559.33</v>
      </c>
      <c r="AB451" s="39">
        <v>1560.66</v>
      </c>
      <c r="AC451" s="39">
        <v>1560.84</v>
      </c>
      <c r="AD451" s="39">
        <v>1560.9</v>
      </c>
      <c r="AE451" s="39">
        <v>1560.91</v>
      </c>
      <c r="AF451" s="39">
        <v>1559.15</v>
      </c>
      <c r="AG451" s="39">
        <v>1557.86</v>
      </c>
      <c r="AH451" s="39">
        <v>1703.18</v>
      </c>
      <c r="AI451" s="39">
        <v>1945.92</v>
      </c>
      <c r="AJ451" s="39">
        <v>1875.9</v>
      </c>
      <c r="AK451" s="39">
        <v>1890.65</v>
      </c>
      <c r="AL451" s="39">
        <v>1894.87</v>
      </c>
      <c r="AM451" s="39">
        <v>1930.44</v>
      </c>
      <c r="AN451" s="39">
        <v>1950.73</v>
      </c>
      <c r="AO451" s="39">
        <v>1971.8</v>
      </c>
      <c r="AP451" s="39">
        <v>1989.82</v>
      </c>
      <c r="AQ451" s="39">
        <v>1983.6</v>
      </c>
      <c r="AR451" s="39">
        <v>1963.69</v>
      </c>
      <c r="AS451" s="39">
        <v>1946.76</v>
      </c>
      <c r="AT451" s="39">
        <v>1900.23</v>
      </c>
      <c r="AU451" s="39">
        <v>1851.22</v>
      </c>
      <c r="AV451" s="39">
        <v>1855.52</v>
      </c>
      <c r="AW451" s="39">
        <v>1556.4</v>
      </c>
      <c r="AX451" s="40">
        <v>1560.56</v>
      </c>
      <c r="AY451" s="340">
        <v>335.74</v>
      </c>
      <c r="AZ451" s="175">
        <v>3.2761049999999998</v>
      </c>
      <c r="BA451" s="159">
        <v>194.57</v>
      </c>
      <c r="BB451" s="4"/>
    </row>
    <row r="452" spans="1:54">
      <c r="A452" s="47">
        <v>25</v>
      </c>
      <c r="B452" s="170">
        <f t="shared" si="100"/>
        <v>1677.3761049999998</v>
      </c>
      <c r="C452" s="170">
        <f t="shared" si="100"/>
        <v>1657.1361049999998</v>
      </c>
      <c r="D452" s="170">
        <f t="shared" si="100"/>
        <v>1653.6961049999998</v>
      </c>
      <c r="E452" s="170">
        <f t="shared" si="100"/>
        <v>1659.0961049999999</v>
      </c>
      <c r="F452" s="170">
        <f t="shared" si="100"/>
        <v>1735.0561049999999</v>
      </c>
      <c r="G452" s="170">
        <f t="shared" si="100"/>
        <v>1846.0361049999999</v>
      </c>
      <c r="H452" s="170">
        <f t="shared" si="100"/>
        <v>2032.6261049999998</v>
      </c>
      <c r="I452" s="170">
        <f t="shared" si="100"/>
        <v>2157.486105</v>
      </c>
      <c r="J452" s="170">
        <f t="shared" si="100"/>
        <v>2300.0561049999997</v>
      </c>
      <c r="K452" s="170">
        <f t="shared" si="100"/>
        <v>2287.3861049999996</v>
      </c>
      <c r="L452" s="170">
        <f t="shared" si="100"/>
        <v>2260.8461049999996</v>
      </c>
      <c r="M452" s="170">
        <f t="shared" si="100"/>
        <v>2369.8661050000001</v>
      </c>
      <c r="N452" s="170">
        <f t="shared" si="100"/>
        <v>2357.8261050000001</v>
      </c>
      <c r="O452" s="170">
        <f t="shared" si="100"/>
        <v>2393.196105</v>
      </c>
      <c r="P452" s="170">
        <f t="shared" si="100"/>
        <v>2432.0961049999996</v>
      </c>
      <c r="Q452" s="170">
        <f t="shared" si="102"/>
        <v>2432.1661050000002</v>
      </c>
      <c r="R452" s="170">
        <f t="shared" si="101"/>
        <v>2437.1661050000002</v>
      </c>
      <c r="S452" s="170">
        <f t="shared" si="101"/>
        <v>2389.3761050000003</v>
      </c>
      <c r="T452" s="170">
        <f t="shared" si="101"/>
        <v>2262.486105</v>
      </c>
      <c r="U452" s="170">
        <f t="shared" si="101"/>
        <v>2172.8361049999999</v>
      </c>
      <c r="V452" s="170">
        <f t="shared" si="101"/>
        <v>2018.0461049999999</v>
      </c>
      <c r="W452" s="170">
        <f t="shared" si="101"/>
        <v>2235.966105</v>
      </c>
      <c r="X452" s="170">
        <f t="shared" si="101"/>
        <v>2090.3861049999996</v>
      </c>
      <c r="Y452" s="170">
        <f t="shared" si="101"/>
        <v>2094.5961049999996</v>
      </c>
      <c r="Z452" s="37"/>
      <c r="AA452" s="41">
        <v>1143.79</v>
      </c>
      <c r="AB452" s="39">
        <v>1123.55</v>
      </c>
      <c r="AC452" s="39">
        <v>1120.1099999999999</v>
      </c>
      <c r="AD452" s="39">
        <v>1125.51</v>
      </c>
      <c r="AE452" s="39">
        <v>1201.47</v>
      </c>
      <c r="AF452" s="39">
        <v>1312.45</v>
      </c>
      <c r="AG452" s="39">
        <v>1499.04</v>
      </c>
      <c r="AH452" s="39">
        <v>1623.9</v>
      </c>
      <c r="AI452" s="39">
        <v>1766.47</v>
      </c>
      <c r="AJ452" s="39">
        <v>1753.8</v>
      </c>
      <c r="AK452" s="39">
        <v>1727.26</v>
      </c>
      <c r="AL452" s="39">
        <v>1836.28</v>
      </c>
      <c r="AM452" s="39">
        <v>1824.24</v>
      </c>
      <c r="AN452" s="39">
        <v>1859.61</v>
      </c>
      <c r="AO452" s="39">
        <v>1898.51</v>
      </c>
      <c r="AP452" s="39">
        <v>1898.58</v>
      </c>
      <c r="AQ452" s="39">
        <v>1903.58</v>
      </c>
      <c r="AR452" s="39">
        <v>1855.79</v>
      </c>
      <c r="AS452" s="39">
        <v>1728.9</v>
      </c>
      <c r="AT452" s="39">
        <v>1639.25</v>
      </c>
      <c r="AU452" s="39">
        <v>1484.46</v>
      </c>
      <c r="AV452" s="39">
        <v>1702.38</v>
      </c>
      <c r="AW452" s="39">
        <v>1556.8</v>
      </c>
      <c r="AX452" s="40">
        <v>1561.01</v>
      </c>
      <c r="AY452" s="340">
        <v>335.74</v>
      </c>
      <c r="AZ452" s="175">
        <v>3.2761049999999998</v>
      </c>
      <c r="BA452" s="159">
        <v>194.57</v>
      </c>
      <c r="BB452" s="4"/>
    </row>
    <row r="453" spans="1:54">
      <c r="A453" s="47">
        <v>26</v>
      </c>
      <c r="B453" s="170">
        <f t="shared" si="100"/>
        <v>2094.446105</v>
      </c>
      <c r="C453" s="170">
        <f t="shared" si="100"/>
        <v>2094.9261049999996</v>
      </c>
      <c r="D453" s="170">
        <f t="shared" si="100"/>
        <v>2094.656105</v>
      </c>
      <c r="E453" s="170">
        <f t="shared" si="100"/>
        <v>2093.0961049999996</v>
      </c>
      <c r="F453" s="170">
        <f t="shared" si="100"/>
        <v>2242.2261049999997</v>
      </c>
      <c r="G453" s="170">
        <f t="shared" si="100"/>
        <v>2240.0061049999999</v>
      </c>
      <c r="H453" s="170">
        <f t="shared" si="100"/>
        <v>2236.3161049999999</v>
      </c>
      <c r="I453" s="170">
        <f t="shared" si="100"/>
        <v>2282.6661049999998</v>
      </c>
      <c r="J453" s="170">
        <f t="shared" si="100"/>
        <v>2246.7761049999999</v>
      </c>
      <c r="K453" s="170">
        <f t="shared" si="100"/>
        <v>2230.6661049999998</v>
      </c>
      <c r="L453" s="170">
        <f t="shared" si="100"/>
        <v>2228.4561049999998</v>
      </c>
      <c r="M453" s="170">
        <f t="shared" si="100"/>
        <v>2227.736105</v>
      </c>
      <c r="N453" s="170">
        <f t="shared" si="100"/>
        <v>2228.8461049999996</v>
      </c>
      <c r="O453" s="170">
        <f t="shared" si="100"/>
        <v>2228.0661049999999</v>
      </c>
      <c r="P453" s="170">
        <f t="shared" si="100"/>
        <v>2963.9961050000002</v>
      </c>
      <c r="Q453" s="170">
        <f t="shared" si="102"/>
        <v>2290.8961049999998</v>
      </c>
      <c r="R453" s="170">
        <f t="shared" si="101"/>
        <v>2292.5461049999999</v>
      </c>
      <c r="S453" s="170">
        <f t="shared" si="101"/>
        <v>2880.7861050000001</v>
      </c>
      <c r="T453" s="170">
        <f t="shared" si="101"/>
        <v>2253.5461049999999</v>
      </c>
      <c r="U453" s="170">
        <f t="shared" si="101"/>
        <v>2228.8861049999996</v>
      </c>
      <c r="V453" s="170">
        <f t="shared" si="101"/>
        <v>2231.4161049999998</v>
      </c>
      <c r="W453" s="170">
        <f t="shared" si="101"/>
        <v>2234.8461049999996</v>
      </c>
      <c r="X453" s="170">
        <f t="shared" si="101"/>
        <v>2090.2061049999998</v>
      </c>
      <c r="Y453" s="170">
        <f t="shared" si="101"/>
        <v>2093.0961049999996</v>
      </c>
      <c r="Z453" s="37"/>
      <c r="AA453" s="41">
        <v>1560.86</v>
      </c>
      <c r="AB453" s="39">
        <v>1561.34</v>
      </c>
      <c r="AC453" s="39">
        <v>1561.07</v>
      </c>
      <c r="AD453" s="39">
        <v>1559.51</v>
      </c>
      <c r="AE453" s="39">
        <v>1708.64</v>
      </c>
      <c r="AF453" s="39">
        <v>1706.42</v>
      </c>
      <c r="AG453" s="39">
        <v>1702.73</v>
      </c>
      <c r="AH453" s="39">
        <v>1749.08</v>
      </c>
      <c r="AI453" s="39">
        <v>1713.19</v>
      </c>
      <c r="AJ453" s="39">
        <v>1697.08</v>
      </c>
      <c r="AK453" s="39">
        <v>1694.87</v>
      </c>
      <c r="AL453" s="39">
        <v>1694.15</v>
      </c>
      <c r="AM453" s="39">
        <v>1695.26</v>
      </c>
      <c r="AN453" s="39">
        <v>1694.48</v>
      </c>
      <c r="AO453" s="39">
        <v>2430.41</v>
      </c>
      <c r="AP453" s="39">
        <v>1757.31</v>
      </c>
      <c r="AQ453" s="39">
        <v>1758.96</v>
      </c>
      <c r="AR453" s="39">
        <v>2347.1999999999998</v>
      </c>
      <c r="AS453" s="39">
        <v>1719.96</v>
      </c>
      <c r="AT453" s="39">
        <v>1695.3</v>
      </c>
      <c r="AU453" s="39">
        <v>1697.83</v>
      </c>
      <c r="AV453" s="39">
        <v>1701.26</v>
      </c>
      <c r="AW453" s="39">
        <v>1556.62</v>
      </c>
      <c r="AX453" s="40">
        <v>1559.51</v>
      </c>
      <c r="AY453" s="340">
        <v>335.74</v>
      </c>
      <c r="AZ453" s="175">
        <v>3.2761049999999998</v>
      </c>
      <c r="BA453" s="159">
        <v>194.57</v>
      </c>
      <c r="BB453" s="4"/>
    </row>
    <row r="454" spans="1:54">
      <c r="A454" s="47">
        <v>27</v>
      </c>
      <c r="B454" s="170">
        <f t="shared" si="100"/>
        <v>1733.9361049999998</v>
      </c>
      <c r="C454" s="170">
        <f t="shared" si="100"/>
        <v>1725.8861049999998</v>
      </c>
      <c r="D454" s="170">
        <f t="shared" si="100"/>
        <v>1722.976105</v>
      </c>
      <c r="E454" s="170">
        <f t="shared" si="100"/>
        <v>1721.8761049999998</v>
      </c>
      <c r="F454" s="170">
        <f t="shared" si="100"/>
        <v>1726.1561049999998</v>
      </c>
      <c r="G454" s="170">
        <f t="shared" si="100"/>
        <v>1861.6761049999998</v>
      </c>
      <c r="H454" s="170">
        <f t="shared" si="100"/>
        <v>2048.1361049999996</v>
      </c>
      <c r="I454" s="170">
        <f t="shared" si="100"/>
        <v>2161.5361050000001</v>
      </c>
      <c r="J454" s="170">
        <f t="shared" si="100"/>
        <v>2275.5661049999999</v>
      </c>
      <c r="K454" s="170">
        <f t="shared" si="100"/>
        <v>2247.3961049999998</v>
      </c>
      <c r="L454" s="170">
        <f t="shared" si="100"/>
        <v>2224.1861049999998</v>
      </c>
      <c r="M454" s="170">
        <f t="shared" si="100"/>
        <v>2225.9161049999998</v>
      </c>
      <c r="N454" s="170">
        <f t="shared" si="100"/>
        <v>2229.3261050000001</v>
      </c>
      <c r="O454" s="170">
        <f t="shared" si="100"/>
        <v>2249.906105</v>
      </c>
      <c r="P454" s="170">
        <f t="shared" si="100"/>
        <v>2250.716105</v>
      </c>
      <c r="Q454" s="170">
        <f t="shared" si="102"/>
        <v>2269.2861050000001</v>
      </c>
      <c r="R454" s="170">
        <f t="shared" si="101"/>
        <v>2249.0061049999999</v>
      </c>
      <c r="S454" s="170">
        <f t="shared" si="101"/>
        <v>2223.2861050000001</v>
      </c>
      <c r="T454" s="170">
        <f t="shared" si="101"/>
        <v>2171.1161050000001</v>
      </c>
      <c r="U454" s="170">
        <f t="shared" si="101"/>
        <v>2115.2661049999997</v>
      </c>
      <c r="V454" s="170">
        <f t="shared" si="101"/>
        <v>2000.4561049999998</v>
      </c>
      <c r="W454" s="170">
        <f t="shared" si="101"/>
        <v>2086.8761049999998</v>
      </c>
      <c r="X454" s="170">
        <f t="shared" si="101"/>
        <v>2093.1461049999998</v>
      </c>
      <c r="Y454" s="170">
        <f t="shared" si="101"/>
        <v>2095.2061049999998</v>
      </c>
      <c r="Z454" s="37"/>
      <c r="AA454" s="41">
        <v>1200.3499999999999</v>
      </c>
      <c r="AB454" s="39">
        <v>1192.3</v>
      </c>
      <c r="AC454" s="39">
        <v>1189.3900000000001</v>
      </c>
      <c r="AD454" s="39">
        <v>1188.29</v>
      </c>
      <c r="AE454" s="39">
        <v>1192.57</v>
      </c>
      <c r="AF454" s="39">
        <v>1328.09</v>
      </c>
      <c r="AG454" s="39">
        <v>1514.55</v>
      </c>
      <c r="AH454" s="39">
        <v>1627.95</v>
      </c>
      <c r="AI454" s="39">
        <v>1741.98</v>
      </c>
      <c r="AJ454" s="39">
        <v>1713.81</v>
      </c>
      <c r="AK454" s="39">
        <v>1690.6</v>
      </c>
      <c r="AL454" s="39">
        <v>1692.33</v>
      </c>
      <c r="AM454" s="39">
        <v>1695.74</v>
      </c>
      <c r="AN454" s="39">
        <v>1716.32</v>
      </c>
      <c r="AO454" s="39">
        <v>1717.13</v>
      </c>
      <c r="AP454" s="39">
        <v>1735.7</v>
      </c>
      <c r="AQ454" s="39">
        <v>1715.42</v>
      </c>
      <c r="AR454" s="39">
        <v>1689.7</v>
      </c>
      <c r="AS454" s="39">
        <v>1637.53</v>
      </c>
      <c r="AT454" s="39">
        <v>1581.68</v>
      </c>
      <c r="AU454" s="39">
        <v>1466.87</v>
      </c>
      <c r="AV454" s="39">
        <v>1553.29</v>
      </c>
      <c r="AW454" s="39">
        <v>1559.56</v>
      </c>
      <c r="AX454" s="40">
        <v>1561.62</v>
      </c>
      <c r="AY454" s="340">
        <v>335.74</v>
      </c>
      <c r="AZ454" s="175">
        <v>3.2761049999999998</v>
      </c>
      <c r="BA454" s="159">
        <v>194.57</v>
      </c>
      <c r="BB454" s="4"/>
    </row>
    <row r="455" spans="1:54">
      <c r="A455" s="47">
        <v>28</v>
      </c>
      <c r="B455" s="170">
        <f t="shared" si="100"/>
        <v>2095.236105</v>
      </c>
      <c r="C455" s="170">
        <f t="shared" si="100"/>
        <v>2085.9261049999996</v>
      </c>
      <c r="D455" s="170">
        <f t="shared" si="100"/>
        <v>2085.2661049999997</v>
      </c>
      <c r="E455" s="170">
        <f t="shared" si="100"/>
        <v>2094.2961049999999</v>
      </c>
      <c r="F455" s="170">
        <f t="shared" si="100"/>
        <v>2093.3161049999999</v>
      </c>
      <c r="G455" s="170">
        <f t="shared" si="100"/>
        <v>2241.656105</v>
      </c>
      <c r="H455" s="170">
        <f t="shared" si="100"/>
        <v>2237.4161049999998</v>
      </c>
      <c r="I455" s="170">
        <f t="shared" si="100"/>
        <v>2235.4561049999998</v>
      </c>
      <c r="J455" s="170">
        <f t="shared" si="100"/>
        <v>2515.8661050000001</v>
      </c>
      <c r="K455" s="170">
        <f t="shared" si="100"/>
        <v>2505.8461049999996</v>
      </c>
      <c r="L455" s="170">
        <f t="shared" si="100"/>
        <v>2487.4161050000002</v>
      </c>
      <c r="M455" s="170">
        <f t="shared" si="100"/>
        <v>2458.2461050000002</v>
      </c>
      <c r="N455" s="170">
        <f t="shared" si="100"/>
        <v>2461.8261050000001</v>
      </c>
      <c r="O455" s="170">
        <f t="shared" si="100"/>
        <v>2466.8161049999999</v>
      </c>
      <c r="P455" s="170">
        <f t="shared" si="100"/>
        <v>2478.9161050000002</v>
      </c>
      <c r="Q455" s="170">
        <f t="shared" si="102"/>
        <v>2510.3861049999996</v>
      </c>
      <c r="R455" s="170">
        <f t="shared" si="101"/>
        <v>2523.7261049999997</v>
      </c>
      <c r="S455" s="170">
        <f t="shared" si="101"/>
        <v>2519.9661050000004</v>
      </c>
      <c r="T455" s="170">
        <f t="shared" si="101"/>
        <v>2479.3161049999999</v>
      </c>
      <c r="U455" s="170">
        <f t="shared" si="101"/>
        <v>2400.6861049999998</v>
      </c>
      <c r="V455" s="170">
        <f t="shared" si="101"/>
        <v>2393.406105</v>
      </c>
      <c r="W455" s="170">
        <f t="shared" si="101"/>
        <v>2422.3661050000001</v>
      </c>
      <c r="X455" s="170">
        <f t="shared" si="101"/>
        <v>2146.236105</v>
      </c>
      <c r="Y455" s="170">
        <f t="shared" si="101"/>
        <v>2094.6461049999998</v>
      </c>
      <c r="Z455" s="37"/>
      <c r="AA455" s="41">
        <v>1561.65</v>
      </c>
      <c r="AB455" s="39">
        <v>1552.34</v>
      </c>
      <c r="AC455" s="39">
        <v>1551.68</v>
      </c>
      <c r="AD455" s="39">
        <v>1560.71</v>
      </c>
      <c r="AE455" s="39">
        <v>1559.73</v>
      </c>
      <c r="AF455" s="39">
        <v>1708.07</v>
      </c>
      <c r="AG455" s="39">
        <v>1703.83</v>
      </c>
      <c r="AH455" s="39">
        <v>1701.87</v>
      </c>
      <c r="AI455" s="39">
        <v>1982.28</v>
      </c>
      <c r="AJ455" s="39">
        <v>1972.26</v>
      </c>
      <c r="AK455" s="39">
        <v>1953.83</v>
      </c>
      <c r="AL455" s="39">
        <v>1924.66</v>
      </c>
      <c r="AM455" s="39">
        <v>1928.24</v>
      </c>
      <c r="AN455" s="39">
        <v>1933.23</v>
      </c>
      <c r="AO455" s="39">
        <v>1945.33</v>
      </c>
      <c r="AP455" s="39">
        <v>1976.8</v>
      </c>
      <c r="AQ455" s="39">
        <v>1990.14</v>
      </c>
      <c r="AR455" s="39">
        <v>1986.38</v>
      </c>
      <c r="AS455" s="39">
        <v>1945.73</v>
      </c>
      <c r="AT455" s="39">
        <v>1867.1</v>
      </c>
      <c r="AU455" s="39">
        <v>1859.82</v>
      </c>
      <c r="AV455" s="39">
        <v>1888.78</v>
      </c>
      <c r="AW455" s="39">
        <v>1612.65</v>
      </c>
      <c r="AX455" s="40">
        <v>1561.06</v>
      </c>
      <c r="AY455" s="340">
        <v>335.74</v>
      </c>
      <c r="AZ455" s="175">
        <v>3.2761049999999998</v>
      </c>
      <c r="BA455" s="159">
        <v>194.57</v>
      </c>
      <c r="BB455" s="4"/>
    </row>
    <row r="456" spans="1:54">
      <c r="A456" s="47">
        <v>29</v>
      </c>
      <c r="B456" s="170">
        <f t="shared" si="100"/>
        <v>1710.6561049999998</v>
      </c>
      <c r="C456" s="170">
        <f t="shared" si="100"/>
        <v>1704.3061049999999</v>
      </c>
      <c r="D456" s="170">
        <f t="shared" si="100"/>
        <v>1684.8861049999998</v>
      </c>
      <c r="E456" s="170">
        <f t="shared" si="100"/>
        <v>1701.1861049999998</v>
      </c>
      <c r="F456" s="170">
        <f t="shared" si="100"/>
        <v>1713.8061049999999</v>
      </c>
      <c r="G456" s="170">
        <f t="shared" si="100"/>
        <v>1776.466105</v>
      </c>
      <c r="H456" s="170">
        <f t="shared" si="100"/>
        <v>1932.5761049999999</v>
      </c>
      <c r="I456" s="170">
        <f t="shared" si="100"/>
        <v>2076.8661050000001</v>
      </c>
      <c r="J456" s="170">
        <f t="shared" si="100"/>
        <v>2134.1661049999998</v>
      </c>
      <c r="K456" s="170">
        <f t="shared" si="100"/>
        <v>2130.5661049999999</v>
      </c>
      <c r="L456" s="170">
        <f t="shared" si="100"/>
        <v>2114.8561049999998</v>
      </c>
      <c r="M456" s="170">
        <f t="shared" si="100"/>
        <v>2125.9361049999998</v>
      </c>
      <c r="N456" s="170">
        <f t="shared" si="100"/>
        <v>2114.2561049999999</v>
      </c>
      <c r="O456" s="170">
        <f t="shared" si="100"/>
        <v>2132.9761049999997</v>
      </c>
      <c r="P456" s="170">
        <f t="shared" si="100"/>
        <v>2146.2061049999998</v>
      </c>
      <c r="Q456" s="170">
        <f t="shared" si="102"/>
        <v>2206.3261050000001</v>
      </c>
      <c r="R456" s="170">
        <f t="shared" si="101"/>
        <v>2238.736105</v>
      </c>
      <c r="S456" s="170">
        <f t="shared" si="101"/>
        <v>2214.906105</v>
      </c>
      <c r="T456" s="170">
        <f t="shared" si="101"/>
        <v>2145.716105</v>
      </c>
      <c r="U456" s="170">
        <f t="shared" si="101"/>
        <v>2111.966105</v>
      </c>
      <c r="V456" s="170">
        <f t="shared" si="101"/>
        <v>2083.5361050000001</v>
      </c>
      <c r="W456" s="170">
        <f t="shared" si="101"/>
        <v>2089.2861050000001</v>
      </c>
      <c r="X456" s="170">
        <f t="shared" si="101"/>
        <v>1905.8961049999998</v>
      </c>
      <c r="Y456" s="170">
        <f t="shared" si="101"/>
        <v>1761.6061049999998</v>
      </c>
      <c r="Z456" s="37"/>
      <c r="AA456" s="41">
        <v>1177.07</v>
      </c>
      <c r="AB456" s="39">
        <v>1170.72</v>
      </c>
      <c r="AC456" s="39">
        <v>1151.3</v>
      </c>
      <c r="AD456" s="39">
        <v>1167.5999999999999</v>
      </c>
      <c r="AE456" s="39">
        <v>1180.22</v>
      </c>
      <c r="AF456" s="39">
        <v>1242.8800000000001</v>
      </c>
      <c r="AG456" s="39">
        <v>1398.99</v>
      </c>
      <c r="AH456" s="39">
        <v>1543.28</v>
      </c>
      <c r="AI456" s="39">
        <v>1600.58</v>
      </c>
      <c r="AJ456" s="39">
        <v>1596.98</v>
      </c>
      <c r="AK456" s="39">
        <v>1581.27</v>
      </c>
      <c r="AL456" s="39">
        <v>1592.35</v>
      </c>
      <c r="AM456" s="39">
        <v>1580.67</v>
      </c>
      <c r="AN456" s="39">
        <v>1599.39</v>
      </c>
      <c r="AO456" s="39">
        <v>1612.62</v>
      </c>
      <c r="AP456" s="39">
        <v>1672.74</v>
      </c>
      <c r="AQ456" s="39">
        <v>1705.15</v>
      </c>
      <c r="AR456" s="39">
        <v>1681.32</v>
      </c>
      <c r="AS456" s="39">
        <v>1612.13</v>
      </c>
      <c r="AT456" s="39">
        <v>1578.38</v>
      </c>
      <c r="AU456" s="39">
        <v>1549.95</v>
      </c>
      <c r="AV456" s="39">
        <v>1555.7</v>
      </c>
      <c r="AW456" s="39">
        <v>1372.31</v>
      </c>
      <c r="AX456" s="40">
        <v>1228.02</v>
      </c>
      <c r="AY456" s="340">
        <v>335.74</v>
      </c>
      <c r="AZ456" s="175">
        <v>3.2761049999999998</v>
      </c>
      <c r="BA456" s="159">
        <v>194.57</v>
      </c>
      <c r="BB456" s="4"/>
    </row>
    <row r="457" spans="1:54">
      <c r="A457" s="47">
        <v>30</v>
      </c>
      <c r="B457" s="170">
        <f t="shared" si="100"/>
        <v>1675.216105</v>
      </c>
      <c r="C457" s="170">
        <f t="shared" si="100"/>
        <v>1647.6561049999998</v>
      </c>
      <c r="D457" s="170">
        <f t="shared" si="100"/>
        <v>1641.7561049999999</v>
      </c>
      <c r="E457" s="170">
        <f t="shared" si="100"/>
        <v>1639.9461049999998</v>
      </c>
      <c r="F457" s="170">
        <f t="shared" si="100"/>
        <v>1650.5861049999999</v>
      </c>
      <c r="G457" s="170">
        <f t="shared" si="100"/>
        <v>1688.4361049999998</v>
      </c>
      <c r="H457" s="170">
        <f t="shared" si="100"/>
        <v>1724.4361049999998</v>
      </c>
      <c r="I457" s="170">
        <f t="shared" si="100"/>
        <v>1842.4061049999998</v>
      </c>
      <c r="J457" s="170">
        <f t="shared" si="100"/>
        <v>2010.6361049999998</v>
      </c>
      <c r="K457" s="170">
        <f t="shared" si="100"/>
        <v>2061.3161049999999</v>
      </c>
      <c r="L457" s="170">
        <f t="shared" si="100"/>
        <v>2072.486105</v>
      </c>
      <c r="M457" s="170">
        <f t="shared" si="100"/>
        <v>2072.446105</v>
      </c>
      <c r="N457" s="170">
        <f t="shared" si="100"/>
        <v>2071.8561049999998</v>
      </c>
      <c r="O457" s="170">
        <f t="shared" si="100"/>
        <v>2082.5461049999999</v>
      </c>
      <c r="P457" s="170">
        <f t="shared" si="100"/>
        <v>2112.216105</v>
      </c>
      <c r="Q457" s="170">
        <f t="shared" si="102"/>
        <v>2132.8361049999999</v>
      </c>
      <c r="R457" s="170">
        <f t="shared" si="101"/>
        <v>2147.196105</v>
      </c>
      <c r="S457" s="170">
        <f t="shared" si="101"/>
        <v>2136.9561049999998</v>
      </c>
      <c r="T457" s="170">
        <f t="shared" si="101"/>
        <v>2182.4261049999996</v>
      </c>
      <c r="U457" s="170">
        <f t="shared" si="101"/>
        <v>2136.2661049999997</v>
      </c>
      <c r="V457" s="170">
        <f t="shared" si="101"/>
        <v>2077.486105</v>
      </c>
      <c r="W457" s="170">
        <f t="shared" si="101"/>
        <v>1994.9061049999998</v>
      </c>
      <c r="X457" s="170">
        <f t="shared" si="101"/>
        <v>1808.0061049999999</v>
      </c>
      <c r="Y457" s="170">
        <f t="shared" si="101"/>
        <v>1723.8861049999998</v>
      </c>
      <c r="Z457" s="37"/>
      <c r="AA457" s="41">
        <v>1141.6300000000001</v>
      </c>
      <c r="AB457" s="39">
        <v>1114.07</v>
      </c>
      <c r="AC457" s="39">
        <v>1108.17</v>
      </c>
      <c r="AD457" s="39">
        <v>1106.3599999999999</v>
      </c>
      <c r="AE457" s="39">
        <v>1117</v>
      </c>
      <c r="AF457" s="39">
        <v>1154.8499999999999</v>
      </c>
      <c r="AG457" s="39">
        <v>1190.8499999999999</v>
      </c>
      <c r="AH457" s="39">
        <v>1308.82</v>
      </c>
      <c r="AI457" s="39">
        <v>1477.05</v>
      </c>
      <c r="AJ457" s="39">
        <v>1527.73</v>
      </c>
      <c r="AK457" s="39">
        <v>1538.9</v>
      </c>
      <c r="AL457" s="39">
        <v>1538.86</v>
      </c>
      <c r="AM457" s="39">
        <v>1538.27</v>
      </c>
      <c r="AN457" s="39">
        <v>1548.96</v>
      </c>
      <c r="AO457" s="39">
        <v>1578.63</v>
      </c>
      <c r="AP457" s="39">
        <v>1599.25</v>
      </c>
      <c r="AQ457" s="39">
        <v>1613.61</v>
      </c>
      <c r="AR457" s="39">
        <v>1603.37</v>
      </c>
      <c r="AS457" s="39">
        <v>1648.84</v>
      </c>
      <c r="AT457" s="39">
        <v>1602.68</v>
      </c>
      <c r="AU457" s="39">
        <v>1543.9</v>
      </c>
      <c r="AV457" s="39">
        <v>1461.32</v>
      </c>
      <c r="AW457" s="39">
        <v>1274.42</v>
      </c>
      <c r="AX457" s="40">
        <v>1190.3</v>
      </c>
      <c r="AY457" s="340">
        <v>335.74</v>
      </c>
      <c r="AZ457" s="175">
        <v>3.2761049999999998</v>
      </c>
      <c r="BA457" s="159">
        <v>194.57</v>
      </c>
      <c r="BB457" s="4"/>
    </row>
    <row r="458" spans="1:54" ht="13.5" thickBot="1">
      <c r="A458" s="154">
        <v>31</v>
      </c>
      <c r="B458" s="170">
        <f t="shared" si="100"/>
        <v>1724.3061049999999</v>
      </c>
      <c r="C458" s="170">
        <f t="shared" si="100"/>
        <v>1715.2861049999999</v>
      </c>
      <c r="D458" s="170">
        <f t="shared" si="100"/>
        <v>1699.7461049999999</v>
      </c>
      <c r="E458" s="170">
        <f t="shared" si="100"/>
        <v>1641.8661049999998</v>
      </c>
      <c r="F458" s="170">
        <f t="shared" si="100"/>
        <v>1698.5761049999999</v>
      </c>
      <c r="G458" s="170">
        <f t="shared" si="100"/>
        <v>1725.7661049999999</v>
      </c>
      <c r="H458" s="170">
        <f t="shared" si="100"/>
        <v>1733.4461049999998</v>
      </c>
      <c r="I458" s="170">
        <f t="shared" si="100"/>
        <v>1848.5361049999999</v>
      </c>
      <c r="J458" s="170">
        <f t="shared" si="100"/>
        <v>1993.1561049999998</v>
      </c>
      <c r="K458" s="170">
        <f t="shared" si="100"/>
        <v>2123.0961049999996</v>
      </c>
      <c r="L458" s="170">
        <f t="shared" si="100"/>
        <v>2143.7461050000002</v>
      </c>
      <c r="M458" s="170">
        <f t="shared" si="100"/>
        <v>2151.466105</v>
      </c>
      <c r="N458" s="170">
        <f t="shared" si="100"/>
        <v>2150.0461049999999</v>
      </c>
      <c r="O458" s="170">
        <f t="shared" si="100"/>
        <v>2178.0261049999999</v>
      </c>
      <c r="P458" s="170">
        <f t="shared" si="100"/>
        <v>2209.8761049999998</v>
      </c>
      <c r="Q458" s="170">
        <f t="shared" si="102"/>
        <v>2259.1761049999996</v>
      </c>
      <c r="R458" s="170">
        <f t="shared" si="101"/>
        <v>2302.3861049999996</v>
      </c>
      <c r="S458" s="170">
        <f t="shared" si="101"/>
        <v>2299.0561049999997</v>
      </c>
      <c r="T458" s="170">
        <f t="shared" si="101"/>
        <v>2261.0161049999997</v>
      </c>
      <c r="U458" s="170">
        <f t="shared" si="101"/>
        <v>2213.4361049999998</v>
      </c>
      <c r="V458" s="170">
        <f t="shared" si="101"/>
        <v>2140.6261049999998</v>
      </c>
      <c r="W458" s="170">
        <f t="shared" si="101"/>
        <v>2069.3961049999998</v>
      </c>
      <c r="X458" s="170">
        <f t="shared" si="101"/>
        <v>1894.8361049999999</v>
      </c>
      <c r="Y458" s="170">
        <f t="shared" si="101"/>
        <v>1800.7861049999999</v>
      </c>
      <c r="Z458" s="37"/>
      <c r="AA458" s="72">
        <v>1190.72</v>
      </c>
      <c r="AB458" s="73">
        <v>1181.7</v>
      </c>
      <c r="AC458" s="73">
        <v>1166.1600000000001</v>
      </c>
      <c r="AD458" s="73">
        <v>1108.28</v>
      </c>
      <c r="AE458" s="73">
        <v>1164.99</v>
      </c>
      <c r="AF458" s="73">
        <v>1192.18</v>
      </c>
      <c r="AG458" s="73">
        <v>1199.8599999999999</v>
      </c>
      <c r="AH458" s="73">
        <v>1314.95</v>
      </c>
      <c r="AI458" s="73">
        <v>1459.57</v>
      </c>
      <c r="AJ458" s="73">
        <v>1589.51</v>
      </c>
      <c r="AK458" s="73">
        <v>1610.16</v>
      </c>
      <c r="AL458" s="73">
        <v>1617.88</v>
      </c>
      <c r="AM458" s="73">
        <v>1616.46</v>
      </c>
      <c r="AN458" s="73">
        <v>1644.44</v>
      </c>
      <c r="AO458" s="73">
        <v>1676.29</v>
      </c>
      <c r="AP458" s="73">
        <v>1725.59</v>
      </c>
      <c r="AQ458" s="73">
        <v>1768.8</v>
      </c>
      <c r="AR458" s="73">
        <v>1765.47</v>
      </c>
      <c r="AS458" s="73">
        <v>1727.43</v>
      </c>
      <c r="AT458" s="73">
        <v>1679.85</v>
      </c>
      <c r="AU458" s="73">
        <v>1607.04</v>
      </c>
      <c r="AV458" s="73">
        <v>1535.81</v>
      </c>
      <c r="AW458" s="73">
        <v>1361.25</v>
      </c>
      <c r="AX458" s="130">
        <v>1267.2</v>
      </c>
      <c r="AY458" s="341">
        <v>335.74</v>
      </c>
      <c r="AZ458" s="176">
        <v>3.2761049999999998</v>
      </c>
      <c r="BA458" s="160">
        <v>194.57</v>
      </c>
      <c r="BB458" s="4"/>
    </row>
    <row r="459" spans="1:54" ht="13.5" thickBot="1">
      <c r="AA459" s="167">
        <f>SUM(AA428:AX458)</f>
        <v>1243541.3200000008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8" t="s">
        <v>88</v>
      </c>
      <c r="AB461" s="459"/>
      <c r="AC461" s="459"/>
      <c r="AD461" s="459"/>
      <c r="AE461" s="459"/>
      <c r="AF461" s="459"/>
      <c r="AG461" s="459"/>
      <c r="AH461" s="459"/>
      <c r="AI461" s="459"/>
      <c r="AJ461" s="459"/>
      <c r="AK461" s="459"/>
      <c r="AL461" s="459"/>
      <c r="AM461" s="459"/>
      <c r="AN461" s="459"/>
      <c r="AO461" s="459"/>
      <c r="AP461" s="459"/>
      <c r="AQ461" s="459"/>
      <c r="AR461" s="459"/>
      <c r="AS461" s="459"/>
      <c r="AT461" s="459"/>
      <c r="AU461" s="459"/>
      <c r="AV461" s="459"/>
      <c r="AW461" s="459"/>
      <c r="AX461" s="460"/>
      <c r="AY461" s="469" t="str">
        <f>AY425</f>
        <v>Сбытовая надбавка</v>
      </c>
      <c r="AZ461" s="455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6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1">
        <v>2</v>
      </c>
      <c r="AB463" s="452"/>
      <c r="AC463" s="452"/>
      <c r="AD463" s="452"/>
      <c r="AE463" s="452"/>
      <c r="AF463" s="452"/>
      <c r="AG463" s="452"/>
      <c r="AH463" s="452"/>
      <c r="AI463" s="452"/>
      <c r="AJ463" s="452"/>
      <c r="AK463" s="452"/>
      <c r="AL463" s="452"/>
      <c r="AM463" s="452"/>
      <c r="AN463" s="452"/>
      <c r="AO463" s="452"/>
      <c r="AP463" s="452"/>
      <c r="AQ463" s="452"/>
      <c r="AR463" s="452"/>
      <c r="AS463" s="452"/>
      <c r="AT463" s="452"/>
      <c r="AU463" s="452"/>
      <c r="AV463" s="452"/>
      <c r="AW463" s="452"/>
      <c r="AX463" s="453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2137.886105</v>
      </c>
      <c r="C464" s="170">
        <f t="shared" ref="C464:Y479" si="103">AB464+$BA464+$AZ464+$AY464</f>
        <v>2138.5561049999997</v>
      </c>
      <c r="D464" s="170">
        <f t="shared" si="103"/>
        <v>2138.0661049999999</v>
      </c>
      <c r="E464" s="170">
        <f t="shared" si="103"/>
        <v>2137.8561049999998</v>
      </c>
      <c r="F464" s="170">
        <f t="shared" si="103"/>
        <v>2297.196105</v>
      </c>
      <c r="G464" s="170">
        <f t="shared" si="103"/>
        <v>2292.656105</v>
      </c>
      <c r="H464" s="170">
        <f t="shared" si="103"/>
        <v>2352.386105</v>
      </c>
      <c r="I464" s="170">
        <f t="shared" si="103"/>
        <v>2356.696105</v>
      </c>
      <c r="J464" s="170">
        <f t="shared" si="103"/>
        <v>2362.2061050000002</v>
      </c>
      <c r="K464" s="170">
        <f t="shared" si="103"/>
        <v>2535.3061049999997</v>
      </c>
      <c r="L464" s="170">
        <f t="shared" si="103"/>
        <v>2365.3761050000003</v>
      </c>
      <c r="M464" s="170">
        <f t="shared" si="103"/>
        <v>2304.3461050000001</v>
      </c>
      <c r="N464" s="170">
        <f t="shared" si="103"/>
        <v>2310.6261050000003</v>
      </c>
      <c r="O464" s="170">
        <f t="shared" si="103"/>
        <v>2313.1461049999998</v>
      </c>
      <c r="P464" s="170">
        <f t="shared" si="103"/>
        <v>2402.1661050000002</v>
      </c>
      <c r="Q464" s="170">
        <f t="shared" si="103"/>
        <v>2788.2061049999993</v>
      </c>
      <c r="R464" s="170">
        <f t="shared" si="103"/>
        <v>2619.3861050000005</v>
      </c>
      <c r="S464" s="170">
        <f t="shared" si="103"/>
        <v>2659.8561049999998</v>
      </c>
      <c r="T464" s="170">
        <f t="shared" si="103"/>
        <v>2594.9961050000002</v>
      </c>
      <c r="U464" s="170">
        <f t="shared" si="103"/>
        <v>2427.7761049999999</v>
      </c>
      <c r="V464" s="170">
        <f t="shared" si="103"/>
        <v>2380.8261050000001</v>
      </c>
      <c r="W464" s="170">
        <f t="shared" si="103"/>
        <v>2285.0061049999999</v>
      </c>
      <c r="X464" s="170">
        <f t="shared" si="103"/>
        <v>2327.8061049999997</v>
      </c>
      <c r="Y464" s="170">
        <f t="shared" si="103"/>
        <v>2133.5461049999999</v>
      </c>
      <c r="Z464" s="37"/>
      <c r="AA464" s="41">
        <v>1553.92</v>
      </c>
      <c r="AB464" s="39">
        <v>1554.59</v>
      </c>
      <c r="AC464" s="39">
        <v>1554.1</v>
      </c>
      <c r="AD464" s="39">
        <v>1553.89</v>
      </c>
      <c r="AE464" s="39">
        <v>1713.23</v>
      </c>
      <c r="AF464" s="39">
        <v>1708.69</v>
      </c>
      <c r="AG464" s="39">
        <v>1768.42</v>
      </c>
      <c r="AH464" s="39">
        <v>1772.73</v>
      </c>
      <c r="AI464" s="39">
        <v>1778.24</v>
      </c>
      <c r="AJ464" s="39">
        <v>1951.34</v>
      </c>
      <c r="AK464" s="39">
        <v>1781.41</v>
      </c>
      <c r="AL464" s="39">
        <v>1720.38</v>
      </c>
      <c r="AM464" s="39">
        <v>1726.66</v>
      </c>
      <c r="AN464" s="39">
        <v>1729.18</v>
      </c>
      <c r="AO464" s="39">
        <v>1818.2</v>
      </c>
      <c r="AP464" s="39">
        <v>2204.2399999999998</v>
      </c>
      <c r="AQ464" s="39">
        <v>2035.4200000000003</v>
      </c>
      <c r="AR464" s="39">
        <v>2075.89</v>
      </c>
      <c r="AS464" s="39">
        <v>2011.03</v>
      </c>
      <c r="AT464" s="39">
        <v>1843.81</v>
      </c>
      <c r="AU464" s="39">
        <v>1796.86</v>
      </c>
      <c r="AV464" s="39">
        <v>1701.04</v>
      </c>
      <c r="AW464" s="39">
        <v>1743.84</v>
      </c>
      <c r="AX464" s="40">
        <v>1549.58</v>
      </c>
      <c r="AY464" s="339">
        <v>335.74</v>
      </c>
      <c r="AZ464" s="175">
        <v>3.2761049999999998</v>
      </c>
      <c r="BA464" s="178">
        <v>244.95</v>
      </c>
    </row>
    <row r="465" spans="1:54">
      <c r="A465" s="47">
        <v>2</v>
      </c>
      <c r="B465" s="170">
        <f t="shared" ref="B465:Q494" si="104">AA465+$BA465+$AZ465+$AY465</f>
        <v>2296.6461049999998</v>
      </c>
      <c r="C465" s="170">
        <f t="shared" si="103"/>
        <v>2136.926105</v>
      </c>
      <c r="D465" s="170">
        <f t="shared" si="103"/>
        <v>2136.2461050000002</v>
      </c>
      <c r="E465" s="170">
        <f t="shared" si="103"/>
        <v>2296.3661050000001</v>
      </c>
      <c r="F465" s="170">
        <f t="shared" si="103"/>
        <v>2294.7861050000001</v>
      </c>
      <c r="G465" s="170">
        <f t="shared" si="103"/>
        <v>2289.906105</v>
      </c>
      <c r="H465" s="170">
        <f t="shared" si="103"/>
        <v>2804.9161049999993</v>
      </c>
      <c r="I465" s="170">
        <f t="shared" si="103"/>
        <v>2669.446105</v>
      </c>
      <c r="J465" s="170">
        <f t="shared" si="103"/>
        <v>2538.3161049999999</v>
      </c>
      <c r="K465" s="170">
        <f t="shared" si="103"/>
        <v>2618.8761050000003</v>
      </c>
      <c r="L465" s="170">
        <f t="shared" si="103"/>
        <v>2578.446105</v>
      </c>
      <c r="M465" s="170">
        <f t="shared" si="103"/>
        <v>2515.1861049999998</v>
      </c>
      <c r="N465" s="170">
        <f t="shared" si="103"/>
        <v>2546.5561049999997</v>
      </c>
      <c r="O465" s="170">
        <f t="shared" si="103"/>
        <v>2577.2561049999995</v>
      </c>
      <c r="P465" s="170">
        <f t="shared" si="103"/>
        <v>2533.236105</v>
      </c>
      <c r="Q465" s="170">
        <f t="shared" si="103"/>
        <v>2526.8661050000001</v>
      </c>
      <c r="R465" s="170">
        <f t="shared" si="103"/>
        <v>2664.7261049999997</v>
      </c>
      <c r="S465" s="170">
        <f t="shared" ref="S465:Y494" si="105">AR465+$BA465+$AZ465+$AY465</f>
        <v>2621.5661049999999</v>
      </c>
      <c r="T465" s="170">
        <f t="shared" si="105"/>
        <v>2562.6661050000002</v>
      </c>
      <c r="U465" s="170">
        <f t="shared" si="105"/>
        <v>2524.4561050000002</v>
      </c>
      <c r="V465" s="170">
        <f t="shared" si="105"/>
        <v>2282.406105</v>
      </c>
      <c r="W465" s="170">
        <f t="shared" si="105"/>
        <v>2297.3461050000001</v>
      </c>
      <c r="X465" s="170">
        <f t="shared" si="105"/>
        <v>2422.8061049999997</v>
      </c>
      <c r="Y465" s="170">
        <f t="shared" si="105"/>
        <v>2344.196105</v>
      </c>
      <c r="Z465" s="37"/>
      <c r="AA465" s="38">
        <v>1712.68</v>
      </c>
      <c r="AB465" s="39">
        <v>1552.96</v>
      </c>
      <c r="AC465" s="39">
        <v>1552.28</v>
      </c>
      <c r="AD465" s="39">
        <v>1712.4</v>
      </c>
      <c r="AE465" s="39">
        <v>1710.82</v>
      </c>
      <c r="AF465" s="39">
        <v>1705.94</v>
      </c>
      <c r="AG465" s="39">
        <v>2220.9499999999998</v>
      </c>
      <c r="AH465" s="39">
        <v>2085.48</v>
      </c>
      <c r="AI465" s="39">
        <v>1954.35</v>
      </c>
      <c r="AJ465" s="39">
        <v>2034.91</v>
      </c>
      <c r="AK465" s="39">
        <v>1994.48</v>
      </c>
      <c r="AL465" s="39">
        <v>1931.22</v>
      </c>
      <c r="AM465" s="39">
        <v>1962.59</v>
      </c>
      <c r="AN465" s="39">
        <v>1993.29</v>
      </c>
      <c r="AO465" s="39">
        <v>1949.27</v>
      </c>
      <c r="AP465" s="39">
        <v>1942.9</v>
      </c>
      <c r="AQ465" s="39">
        <v>2080.7600000000002</v>
      </c>
      <c r="AR465" s="39">
        <v>2037.6</v>
      </c>
      <c r="AS465" s="39">
        <v>1978.7</v>
      </c>
      <c r="AT465" s="39">
        <v>1940.49</v>
      </c>
      <c r="AU465" s="39">
        <v>1698.44</v>
      </c>
      <c r="AV465" s="39">
        <v>1713.38</v>
      </c>
      <c r="AW465" s="39">
        <v>1838.84</v>
      </c>
      <c r="AX465" s="40">
        <v>1760.23</v>
      </c>
      <c r="AY465" s="340">
        <v>335.74</v>
      </c>
      <c r="AZ465" s="175">
        <v>3.2761049999999998</v>
      </c>
      <c r="BA465" s="159">
        <v>244.95</v>
      </c>
    </row>
    <row r="466" spans="1:54">
      <c r="A466" s="47">
        <v>3</v>
      </c>
      <c r="B466" s="170">
        <f t="shared" si="104"/>
        <v>2519.6861049999998</v>
      </c>
      <c r="C466" s="170">
        <f t="shared" si="103"/>
        <v>2300.7661049999997</v>
      </c>
      <c r="D466" s="170">
        <f t="shared" si="103"/>
        <v>2300.9561050000002</v>
      </c>
      <c r="E466" s="170">
        <f t="shared" si="103"/>
        <v>2300.8361049999999</v>
      </c>
      <c r="F466" s="170">
        <f t="shared" si="103"/>
        <v>2672.7261049999997</v>
      </c>
      <c r="G466" s="170">
        <f t="shared" si="103"/>
        <v>2299.2761049999999</v>
      </c>
      <c r="H466" s="170">
        <f t="shared" si="103"/>
        <v>2297.426105</v>
      </c>
      <c r="I466" s="170">
        <f t="shared" si="103"/>
        <v>2495.1661050000002</v>
      </c>
      <c r="J466" s="170">
        <f t="shared" si="103"/>
        <v>2296.9361049999998</v>
      </c>
      <c r="K466" s="170">
        <f t="shared" si="103"/>
        <v>2284.7661049999997</v>
      </c>
      <c r="L466" s="170">
        <f t="shared" si="103"/>
        <v>2284.6261050000003</v>
      </c>
      <c r="M466" s="170">
        <f t="shared" si="103"/>
        <v>2284.7461050000002</v>
      </c>
      <c r="N466" s="170">
        <f t="shared" si="103"/>
        <v>2284.8261050000001</v>
      </c>
      <c r="O466" s="170">
        <f t="shared" si="103"/>
        <v>2284.946105</v>
      </c>
      <c r="P466" s="170">
        <f t="shared" si="103"/>
        <v>2284.7961049999999</v>
      </c>
      <c r="Q466" s="170">
        <f t="shared" si="103"/>
        <v>2283.9161050000002</v>
      </c>
      <c r="R466" s="170">
        <f t="shared" si="103"/>
        <v>2283.1261050000003</v>
      </c>
      <c r="S466" s="170">
        <f t="shared" si="105"/>
        <v>2330.5461049999999</v>
      </c>
      <c r="T466" s="170">
        <f t="shared" si="105"/>
        <v>2334.3761050000003</v>
      </c>
      <c r="U466" s="170">
        <f t="shared" si="105"/>
        <v>2286.3561049999998</v>
      </c>
      <c r="V466" s="170">
        <f t="shared" si="105"/>
        <v>2286.5061049999999</v>
      </c>
      <c r="W466" s="170">
        <f t="shared" si="105"/>
        <v>2288.8261050000001</v>
      </c>
      <c r="X466" s="170">
        <f t="shared" si="105"/>
        <v>2295.5861049999999</v>
      </c>
      <c r="Y466" s="170">
        <f t="shared" si="105"/>
        <v>2327.9361049999998</v>
      </c>
      <c r="Z466" s="37"/>
      <c r="AA466" s="38">
        <v>1935.72</v>
      </c>
      <c r="AB466" s="39">
        <v>1716.8</v>
      </c>
      <c r="AC466" s="39">
        <v>1716.99</v>
      </c>
      <c r="AD466" s="39">
        <v>1716.87</v>
      </c>
      <c r="AE466" s="39">
        <v>2088.7600000000002</v>
      </c>
      <c r="AF466" s="39">
        <v>1715.31</v>
      </c>
      <c r="AG466" s="39">
        <v>1713.46</v>
      </c>
      <c r="AH466" s="39">
        <v>1911.2</v>
      </c>
      <c r="AI466" s="39">
        <v>1712.97</v>
      </c>
      <c r="AJ466" s="39">
        <v>1700.8</v>
      </c>
      <c r="AK466" s="39">
        <v>1700.66</v>
      </c>
      <c r="AL466" s="39">
        <v>1700.78</v>
      </c>
      <c r="AM466" s="39">
        <v>1700.86</v>
      </c>
      <c r="AN466" s="39">
        <v>1700.98</v>
      </c>
      <c r="AO466" s="39">
        <v>1700.83</v>
      </c>
      <c r="AP466" s="39">
        <v>1699.95</v>
      </c>
      <c r="AQ466" s="39">
        <v>1699.16</v>
      </c>
      <c r="AR466" s="39">
        <v>1746.58</v>
      </c>
      <c r="AS466" s="39">
        <v>1750.41</v>
      </c>
      <c r="AT466" s="39">
        <v>1702.39</v>
      </c>
      <c r="AU466" s="39">
        <v>1702.54</v>
      </c>
      <c r="AV466" s="39">
        <v>1704.86</v>
      </c>
      <c r="AW466" s="39">
        <v>1711.62</v>
      </c>
      <c r="AX466" s="40">
        <v>1743.97</v>
      </c>
      <c r="AY466" s="340">
        <v>335.74</v>
      </c>
      <c r="AZ466" s="175">
        <v>3.2761049999999998</v>
      </c>
      <c r="BA466" s="159">
        <v>244.95</v>
      </c>
    </row>
    <row r="467" spans="1:54">
      <c r="A467" s="47">
        <v>4</v>
      </c>
      <c r="B467" s="170">
        <f t="shared" si="104"/>
        <v>2140.676105</v>
      </c>
      <c r="C467" s="170">
        <f t="shared" si="103"/>
        <v>2140.886105</v>
      </c>
      <c r="D467" s="170">
        <f t="shared" si="103"/>
        <v>2140.5861049999999</v>
      </c>
      <c r="E467" s="170">
        <f t="shared" si="103"/>
        <v>2300.5061049999999</v>
      </c>
      <c r="F467" s="170">
        <f t="shared" si="103"/>
        <v>2300.5361050000001</v>
      </c>
      <c r="G467" s="170">
        <f t="shared" si="103"/>
        <v>2456.0761050000001</v>
      </c>
      <c r="H467" s="170">
        <f t="shared" si="103"/>
        <v>2290.6261050000003</v>
      </c>
      <c r="I467" s="170">
        <f t="shared" si="103"/>
        <v>2445.446105</v>
      </c>
      <c r="J467" s="170">
        <f t="shared" si="103"/>
        <v>2281.216105</v>
      </c>
      <c r="K467" s="170">
        <f t="shared" si="103"/>
        <v>2347.4961050000002</v>
      </c>
      <c r="L467" s="170">
        <f t="shared" si="103"/>
        <v>2377.5461049999999</v>
      </c>
      <c r="M467" s="170">
        <f t="shared" si="103"/>
        <v>2279.6061049999998</v>
      </c>
      <c r="N467" s="170">
        <f t="shared" si="103"/>
        <v>2279.2561049999999</v>
      </c>
      <c r="O467" s="170">
        <f t="shared" si="103"/>
        <v>2347.8761050000003</v>
      </c>
      <c r="P467" s="170">
        <f t="shared" si="103"/>
        <v>2279.0761050000001</v>
      </c>
      <c r="Q467" s="170">
        <f t="shared" si="103"/>
        <v>2393.2561049999995</v>
      </c>
      <c r="R467" s="170">
        <f t="shared" si="103"/>
        <v>2593.5061049999995</v>
      </c>
      <c r="S467" s="170">
        <f t="shared" si="105"/>
        <v>2523.9661049999995</v>
      </c>
      <c r="T467" s="170">
        <f t="shared" si="105"/>
        <v>2497.7161049999995</v>
      </c>
      <c r="U467" s="170">
        <f t="shared" si="105"/>
        <v>2283.7961049999999</v>
      </c>
      <c r="V467" s="170">
        <f t="shared" si="105"/>
        <v>2287.7961049999999</v>
      </c>
      <c r="W467" s="170">
        <f t="shared" si="105"/>
        <v>2288.0961050000001</v>
      </c>
      <c r="X467" s="170">
        <f t="shared" si="105"/>
        <v>1762.1161050000001</v>
      </c>
      <c r="Y467" s="170">
        <f t="shared" si="105"/>
        <v>1744.706105</v>
      </c>
      <c r="Z467" s="37"/>
      <c r="AA467" s="38">
        <v>1556.71</v>
      </c>
      <c r="AB467" s="39">
        <v>1556.92</v>
      </c>
      <c r="AC467" s="39">
        <v>1556.62</v>
      </c>
      <c r="AD467" s="39">
        <v>1716.54</v>
      </c>
      <c r="AE467" s="39">
        <v>1716.57</v>
      </c>
      <c r="AF467" s="39">
        <v>1872.11</v>
      </c>
      <c r="AG467" s="39">
        <v>1706.66</v>
      </c>
      <c r="AH467" s="39">
        <v>1861.48</v>
      </c>
      <c r="AI467" s="39">
        <v>1697.25</v>
      </c>
      <c r="AJ467" s="39">
        <v>1763.53</v>
      </c>
      <c r="AK467" s="39">
        <v>1793.58</v>
      </c>
      <c r="AL467" s="39">
        <v>1695.64</v>
      </c>
      <c r="AM467" s="39">
        <v>1695.29</v>
      </c>
      <c r="AN467" s="39">
        <v>1763.91</v>
      </c>
      <c r="AO467" s="39">
        <v>1695.11</v>
      </c>
      <c r="AP467" s="39">
        <v>1809.29</v>
      </c>
      <c r="AQ467" s="39">
        <v>2009.54</v>
      </c>
      <c r="AR467" s="39">
        <v>1940</v>
      </c>
      <c r="AS467" s="39">
        <v>1913.75</v>
      </c>
      <c r="AT467" s="39">
        <v>1699.83</v>
      </c>
      <c r="AU467" s="39">
        <v>1703.83</v>
      </c>
      <c r="AV467" s="39">
        <v>1704.13</v>
      </c>
      <c r="AW467" s="39">
        <v>1178.1500000000001</v>
      </c>
      <c r="AX467" s="40">
        <v>1160.74</v>
      </c>
      <c r="AY467" s="340">
        <v>335.74</v>
      </c>
      <c r="AZ467" s="175">
        <v>3.2761049999999998</v>
      </c>
      <c r="BA467" s="159">
        <v>244.95</v>
      </c>
    </row>
    <row r="468" spans="1:54">
      <c r="A468" s="47">
        <v>5</v>
      </c>
      <c r="B468" s="170">
        <f t="shared" si="104"/>
        <v>1724.986105</v>
      </c>
      <c r="C468" s="170">
        <f t="shared" si="103"/>
        <v>1723.986105</v>
      </c>
      <c r="D468" s="170">
        <f t="shared" si="103"/>
        <v>1724.176105</v>
      </c>
      <c r="E468" s="170">
        <f t="shared" si="103"/>
        <v>1726.696105</v>
      </c>
      <c r="F468" s="170">
        <f t="shared" si="103"/>
        <v>1742.5461049999999</v>
      </c>
      <c r="G468" s="170">
        <f t="shared" si="103"/>
        <v>1782.436105</v>
      </c>
      <c r="H468" s="170">
        <f t="shared" si="103"/>
        <v>1868.8461050000001</v>
      </c>
      <c r="I468" s="170">
        <f t="shared" si="103"/>
        <v>1970.416105</v>
      </c>
      <c r="J468" s="170">
        <f t="shared" si="103"/>
        <v>2129.5061049999999</v>
      </c>
      <c r="K468" s="170">
        <f t="shared" si="103"/>
        <v>2132.5561049999997</v>
      </c>
      <c r="L468" s="170">
        <f t="shared" si="103"/>
        <v>1987.1061050000001</v>
      </c>
      <c r="M468" s="170">
        <f t="shared" si="103"/>
        <v>1954.886105</v>
      </c>
      <c r="N468" s="170">
        <f t="shared" si="103"/>
        <v>2024.9961049999999</v>
      </c>
      <c r="O468" s="170">
        <f t="shared" si="103"/>
        <v>2063.0761050000001</v>
      </c>
      <c r="P468" s="170">
        <f t="shared" si="103"/>
        <v>1985.706105</v>
      </c>
      <c r="Q468" s="170">
        <f t="shared" si="103"/>
        <v>2022.7461049999999</v>
      </c>
      <c r="R468" s="170">
        <f t="shared" si="103"/>
        <v>2075.676105</v>
      </c>
      <c r="S468" s="170">
        <f t="shared" si="105"/>
        <v>2034.936105</v>
      </c>
      <c r="T468" s="170">
        <f t="shared" si="105"/>
        <v>1911.1061050000001</v>
      </c>
      <c r="U468" s="170">
        <f t="shared" si="105"/>
        <v>1873.2461049999999</v>
      </c>
      <c r="V468" s="170">
        <f t="shared" si="105"/>
        <v>1823.0161049999999</v>
      </c>
      <c r="W468" s="170">
        <f t="shared" si="105"/>
        <v>1720.466105</v>
      </c>
      <c r="X468" s="170">
        <f t="shared" si="105"/>
        <v>1710.6161050000001</v>
      </c>
      <c r="Y468" s="170">
        <f t="shared" si="105"/>
        <v>1725.156105</v>
      </c>
      <c r="Z468" s="37"/>
      <c r="AA468" s="38">
        <v>1141.02</v>
      </c>
      <c r="AB468" s="39">
        <v>1140.02</v>
      </c>
      <c r="AC468" s="39">
        <v>1140.21</v>
      </c>
      <c r="AD468" s="39">
        <v>1142.73</v>
      </c>
      <c r="AE468" s="39">
        <v>1158.58</v>
      </c>
      <c r="AF468" s="39">
        <v>1198.47</v>
      </c>
      <c r="AG468" s="39">
        <v>1284.8800000000001</v>
      </c>
      <c r="AH468" s="39">
        <v>1386.45</v>
      </c>
      <c r="AI468" s="39">
        <v>1545.54</v>
      </c>
      <c r="AJ468" s="39">
        <v>1548.59</v>
      </c>
      <c r="AK468" s="39">
        <v>1403.14</v>
      </c>
      <c r="AL468" s="39">
        <v>1370.92</v>
      </c>
      <c r="AM468" s="39">
        <v>1441.03</v>
      </c>
      <c r="AN468" s="39">
        <v>1479.11</v>
      </c>
      <c r="AO468" s="39">
        <v>1401.74</v>
      </c>
      <c r="AP468" s="39">
        <v>1438.78</v>
      </c>
      <c r="AQ468" s="39">
        <v>1491.71</v>
      </c>
      <c r="AR468" s="39">
        <v>1450.97</v>
      </c>
      <c r="AS468" s="39">
        <v>1327.14</v>
      </c>
      <c r="AT468" s="39">
        <v>1289.28</v>
      </c>
      <c r="AU468" s="39">
        <v>1239.05</v>
      </c>
      <c r="AV468" s="39">
        <v>1136.5</v>
      </c>
      <c r="AW468" s="39">
        <v>1126.6500000000001</v>
      </c>
      <c r="AX468" s="40">
        <v>1141.19</v>
      </c>
      <c r="AY468" s="340">
        <v>335.74</v>
      </c>
      <c r="AZ468" s="175">
        <v>3.2761049999999998</v>
      </c>
      <c r="BA468" s="159">
        <v>244.95</v>
      </c>
    </row>
    <row r="469" spans="1:54">
      <c r="A469" s="47">
        <v>6</v>
      </c>
      <c r="B469" s="170">
        <f t="shared" si="104"/>
        <v>1721.706105</v>
      </c>
      <c r="C469" s="170">
        <f t="shared" si="103"/>
        <v>1720.5461049999999</v>
      </c>
      <c r="D469" s="170">
        <f t="shared" si="103"/>
        <v>1721.8361049999999</v>
      </c>
      <c r="E469" s="170">
        <f t="shared" si="103"/>
        <v>1724.946105</v>
      </c>
      <c r="F469" s="170">
        <f t="shared" si="103"/>
        <v>1733.146105</v>
      </c>
      <c r="G469" s="170">
        <f t="shared" si="103"/>
        <v>1768.706105</v>
      </c>
      <c r="H469" s="170">
        <f t="shared" si="103"/>
        <v>1853.8661050000001</v>
      </c>
      <c r="I469" s="170">
        <f t="shared" si="103"/>
        <v>1999.6161050000001</v>
      </c>
      <c r="J469" s="170">
        <f t="shared" si="103"/>
        <v>2072.5161049999997</v>
      </c>
      <c r="K469" s="170">
        <f t="shared" si="103"/>
        <v>2062.4761049999997</v>
      </c>
      <c r="L469" s="170">
        <f t="shared" si="103"/>
        <v>1967.2761049999999</v>
      </c>
      <c r="M469" s="170">
        <f t="shared" si="103"/>
        <v>1983.206105</v>
      </c>
      <c r="N469" s="170">
        <f t="shared" si="103"/>
        <v>2073.1261050000003</v>
      </c>
      <c r="O469" s="170">
        <f t="shared" si="103"/>
        <v>2089.466105</v>
      </c>
      <c r="P469" s="170">
        <f t="shared" si="103"/>
        <v>2026.0561049999999</v>
      </c>
      <c r="Q469" s="170">
        <f t="shared" si="103"/>
        <v>2039.446105</v>
      </c>
      <c r="R469" s="170">
        <f t="shared" si="103"/>
        <v>2084.3561049999998</v>
      </c>
      <c r="S469" s="170">
        <f t="shared" si="105"/>
        <v>2047.4961049999999</v>
      </c>
      <c r="T469" s="170">
        <f t="shared" si="105"/>
        <v>1947.5761049999999</v>
      </c>
      <c r="U469" s="170">
        <f t="shared" si="105"/>
        <v>1921.0861049999999</v>
      </c>
      <c r="V469" s="170">
        <f t="shared" si="105"/>
        <v>1839.5661049999999</v>
      </c>
      <c r="W469" s="170">
        <f t="shared" si="105"/>
        <v>1778.176105</v>
      </c>
      <c r="X469" s="170">
        <f t="shared" si="105"/>
        <v>1714.946105</v>
      </c>
      <c r="Y469" s="170">
        <f t="shared" si="105"/>
        <v>1728.0361049999999</v>
      </c>
      <c r="Z469" s="37"/>
      <c r="AA469" s="38">
        <v>1137.74</v>
      </c>
      <c r="AB469" s="39">
        <v>1136.58</v>
      </c>
      <c r="AC469" s="39">
        <v>1137.8699999999999</v>
      </c>
      <c r="AD469" s="39">
        <v>1140.98</v>
      </c>
      <c r="AE469" s="39">
        <v>1149.18</v>
      </c>
      <c r="AF469" s="39">
        <v>1184.74</v>
      </c>
      <c r="AG469" s="39">
        <v>1269.9000000000001</v>
      </c>
      <c r="AH469" s="39">
        <v>1415.65</v>
      </c>
      <c r="AI469" s="39">
        <v>1488.55</v>
      </c>
      <c r="AJ469" s="39">
        <v>1478.51</v>
      </c>
      <c r="AK469" s="39">
        <v>1383.31</v>
      </c>
      <c r="AL469" s="39">
        <v>1399.24</v>
      </c>
      <c r="AM469" s="39">
        <v>1489.16</v>
      </c>
      <c r="AN469" s="39">
        <v>1505.5</v>
      </c>
      <c r="AO469" s="39">
        <v>1442.09</v>
      </c>
      <c r="AP469" s="39">
        <v>1455.48</v>
      </c>
      <c r="AQ469" s="39">
        <v>1500.39</v>
      </c>
      <c r="AR469" s="39">
        <v>1463.53</v>
      </c>
      <c r="AS469" s="39">
        <v>1363.61</v>
      </c>
      <c r="AT469" s="39">
        <v>1337.12</v>
      </c>
      <c r="AU469" s="39">
        <v>1255.5999999999999</v>
      </c>
      <c r="AV469" s="39">
        <v>1194.21</v>
      </c>
      <c r="AW469" s="39">
        <v>1130.98</v>
      </c>
      <c r="AX469" s="40">
        <v>1144.07</v>
      </c>
      <c r="AY469" s="340">
        <v>335.74</v>
      </c>
      <c r="AZ469" s="175">
        <v>3.2761049999999998</v>
      </c>
      <c r="BA469" s="159">
        <v>244.95</v>
      </c>
    </row>
    <row r="470" spans="1:54">
      <c r="A470" s="47">
        <v>7</v>
      </c>
      <c r="B470" s="170">
        <f t="shared" si="104"/>
        <v>1730.5961050000001</v>
      </c>
      <c r="C470" s="170">
        <f t="shared" si="103"/>
        <v>1728.0861049999999</v>
      </c>
      <c r="D470" s="170">
        <f t="shared" si="103"/>
        <v>1727.8261049999999</v>
      </c>
      <c r="E470" s="170">
        <f t="shared" si="103"/>
        <v>1730.0261049999999</v>
      </c>
      <c r="F470" s="170">
        <f t="shared" si="103"/>
        <v>1739.726105</v>
      </c>
      <c r="G470" s="170">
        <f t="shared" si="103"/>
        <v>1777.3561050000001</v>
      </c>
      <c r="H470" s="170">
        <f t="shared" si="103"/>
        <v>1896.1161050000001</v>
      </c>
      <c r="I470" s="170">
        <f t="shared" si="103"/>
        <v>2009.2561049999999</v>
      </c>
      <c r="J470" s="170">
        <f t="shared" si="103"/>
        <v>2289.1261050000003</v>
      </c>
      <c r="K470" s="170">
        <f t="shared" si="103"/>
        <v>2290.2961049999999</v>
      </c>
      <c r="L470" s="170">
        <f t="shared" si="103"/>
        <v>2043.1261050000001</v>
      </c>
      <c r="M470" s="170">
        <f t="shared" si="103"/>
        <v>2065.8061049999997</v>
      </c>
      <c r="N470" s="170">
        <f t="shared" si="103"/>
        <v>2080.5661049999999</v>
      </c>
      <c r="O470" s="170">
        <f t="shared" si="103"/>
        <v>2102.136105</v>
      </c>
      <c r="P470" s="170">
        <f t="shared" si="103"/>
        <v>2119.5861049999999</v>
      </c>
      <c r="Q470" s="170">
        <f t="shared" si="103"/>
        <v>2496.2561049999995</v>
      </c>
      <c r="R470" s="170">
        <f t="shared" si="103"/>
        <v>2889.2661049999997</v>
      </c>
      <c r="S470" s="170">
        <f t="shared" si="105"/>
        <v>2871.6861049999998</v>
      </c>
      <c r="T470" s="170">
        <f t="shared" si="105"/>
        <v>2298.486105</v>
      </c>
      <c r="U470" s="170">
        <f t="shared" si="105"/>
        <v>2027.7761049999999</v>
      </c>
      <c r="V470" s="170">
        <f t="shared" si="105"/>
        <v>1938.946105</v>
      </c>
      <c r="W470" s="170">
        <f t="shared" si="105"/>
        <v>1859.6161050000001</v>
      </c>
      <c r="X470" s="170">
        <f t="shared" si="105"/>
        <v>1769.8461050000001</v>
      </c>
      <c r="Y470" s="170">
        <f t="shared" si="105"/>
        <v>1760.466105</v>
      </c>
      <c r="Z470" s="37"/>
      <c r="AA470" s="38">
        <v>1146.6300000000001</v>
      </c>
      <c r="AB470" s="39">
        <v>1144.1199999999999</v>
      </c>
      <c r="AC470" s="39">
        <v>1143.8599999999999</v>
      </c>
      <c r="AD470" s="39">
        <v>1146.06</v>
      </c>
      <c r="AE470" s="39">
        <v>1155.76</v>
      </c>
      <c r="AF470" s="39">
        <v>1193.3900000000001</v>
      </c>
      <c r="AG470" s="39">
        <v>1312.15</v>
      </c>
      <c r="AH470" s="39">
        <v>1425.29</v>
      </c>
      <c r="AI470" s="39">
        <v>1705.16</v>
      </c>
      <c r="AJ470" s="39">
        <v>1706.33</v>
      </c>
      <c r="AK470" s="39">
        <v>1459.16</v>
      </c>
      <c r="AL470" s="39">
        <v>1481.84</v>
      </c>
      <c r="AM470" s="39">
        <v>1496.6</v>
      </c>
      <c r="AN470" s="39">
        <v>1518.17</v>
      </c>
      <c r="AO470" s="39">
        <v>1535.62</v>
      </c>
      <c r="AP470" s="39">
        <v>1912.29</v>
      </c>
      <c r="AQ470" s="39">
        <v>2305.3000000000002</v>
      </c>
      <c r="AR470" s="39">
        <v>2287.7199999999998</v>
      </c>
      <c r="AS470" s="39">
        <v>1714.52</v>
      </c>
      <c r="AT470" s="39">
        <v>1443.81</v>
      </c>
      <c r="AU470" s="39">
        <v>1354.98</v>
      </c>
      <c r="AV470" s="39">
        <v>1275.6500000000001</v>
      </c>
      <c r="AW470" s="39">
        <v>1185.8800000000001</v>
      </c>
      <c r="AX470" s="40">
        <v>1176.5</v>
      </c>
      <c r="AY470" s="340">
        <v>335.74</v>
      </c>
      <c r="AZ470" s="175">
        <v>3.2761049999999998</v>
      </c>
      <c r="BA470" s="159">
        <v>244.95</v>
      </c>
    </row>
    <row r="471" spans="1:54">
      <c r="A471" s="47">
        <v>8</v>
      </c>
      <c r="B471" s="170">
        <f t="shared" si="104"/>
        <v>1729.676105</v>
      </c>
      <c r="C471" s="170">
        <f t="shared" si="103"/>
        <v>1726.8061049999999</v>
      </c>
      <c r="D471" s="170">
        <f t="shared" si="103"/>
        <v>1726.206105</v>
      </c>
      <c r="E471" s="170">
        <f t="shared" si="103"/>
        <v>1729.236105</v>
      </c>
      <c r="F471" s="170">
        <f t="shared" si="103"/>
        <v>1738.6061050000001</v>
      </c>
      <c r="G471" s="170">
        <f t="shared" si="103"/>
        <v>1823.5661049999999</v>
      </c>
      <c r="H471" s="170">
        <f t="shared" si="103"/>
        <v>2005.7461049999999</v>
      </c>
      <c r="I471" s="170">
        <f t="shared" si="103"/>
        <v>2167.946105</v>
      </c>
      <c r="J471" s="170">
        <f t="shared" si="103"/>
        <v>2258.406105</v>
      </c>
      <c r="K471" s="170">
        <f t="shared" si="103"/>
        <v>2260.9561050000002</v>
      </c>
      <c r="L471" s="170">
        <f t="shared" si="103"/>
        <v>2237.906105</v>
      </c>
      <c r="M471" s="170">
        <f t="shared" si="103"/>
        <v>2235.3461050000001</v>
      </c>
      <c r="N471" s="170">
        <f t="shared" si="103"/>
        <v>2257.2461050000002</v>
      </c>
      <c r="O471" s="170">
        <f t="shared" si="103"/>
        <v>2289.8461050000001</v>
      </c>
      <c r="P471" s="170">
        <f t="shared" si="103"/>
        <v>2316.696105</v>
      </c>
      <c r="Q471" s="170">
        <f t="shared" si="103"/>
        <v>2297.7861050000001</v>
      </c>
      <c r="R471" s="170">
        <f t="shared" si="103"/>
        <v>2294.0361050000001</v>
      </c>
      <c r="S471" s="170">
        <f t="shared" si="105"/>
        <v>2293.4561050000002</v>
      </c>
      <c r="T471" s="170">
        <f t="shared" si="105"/>
        <v>2230.0861049999999</v>
      </c>
      <c r="U471" s="170">
        <f t="shared" si="105"/>
        <v>2148.0861049999999</v>
      </c>
      <c r="V471" s="170">
        <f t="shared" si="105"/>
        <v>2037.3661050000001</v>
      </c>
      <c r="W471" s="170">
        <f t="shared" si="105"/>
        <v>1931.416105</v>
      </c>
      <c r="X471" s="170">
        <f t="shared" si="105"/>
        <v>1772.2961049999999</v>
      </c>
      <c r="Y471" s="170">
        <f t="shared" si="105"/>
        <v>1763.936105</v>
      </c>
      <c r="Z471" s="37"/>
      <c r="AA471" s="38">
        <v>1145.71</v>
      </c>
      <c r="AB471" s="39">
        <v>1142.8399999999999</v>
      </c>
      <c r="AC471" s="39">
        <v>1142.24</v>
      </c>
      <c r="AD471" s="39">
        <v>1145.27</v>
      </c>
      <c r="AE471" s="39">
        <v>1154.6400000000001</v>
      </c>
      <c r="AF471" s="39">
        <v>1239.5999999999999</v>
      </c>
      <c r="AG471" s="39">
        <v>1421.78</v>
      </c>
      <c r="AH471" s="39">
        <v>1583.98</v>
      </c>
      <c r="AI471" s="39">
        <v>1674.44</v>
      </c>
      <c r="AJ471" s="39">
        <v>1676.99</v>
      </c>
      <c r="AK471" s="39">
        <v>1653.94</v>
      </c>
      <c r="AL471" s="39">
        <v>1651.38</v>
      </c>
      <c r="AM471" s="39">
        <v>1673.28</v>
      </c>
      <c r="AN471" s="39">
        <v>1705.88</v>
      </c>
      <c r="AO471" s="39">
        <v>1732.73</v>
      </c>
      <c r="AP471" s="39">
        <v>1713.82</v>
      </c>
      <c r="AQ471" s="39">
        <v>1710.07</v>
      </c>
      <c r="AR471" s="39">
        <v>1709.49</v>
      </c>
      <c r="AS471" s="39">
        <v>1646.12</v>
      </c>
      <c r="AT471" s="39">
        <v>1564.12</v>
      </c>
      <c r="AU471" s="39">
        <v>1453.4</v>
      </c>
      <c r="AV471" s="39">
        <v>1347.45</v>
      </c>
      <c r="AW471" s="39">
        <v>1188.33</v>
      </c>
      <c r="AX471" s="40">
        <v>1179.97</v>
      </c>
      <c r="AY471" s="340">
        <v>335.74</v>
      </c>
      <c r="AZ471" s="175">
        <v>3.2761049999999998</v>
      </c>
      <c r="BA471" s="159">
        <v>244.95</v>
      </c>
    </row>
    <row r="472" spans="1:54">
      <c r="A472" s="47">
        <v>9</v>
      </c>
      <c r="B472" s="170">
        <f t="shared" si="104"/>
        <v>1771.4961049999999</v>
      </c>
      <c r="C472" s="170">
        <f t="shared" si="103"/>
        <v>1758.6061050000001</v>
      </c>
      <c r="D472" s="170">
        <f t="shared" si="103"/>
        <v>1746.2961049999999</v>
      </c>
      <c r="E472" s="170">
        <f t="shared" si="103"/>
        <v>1735.5561049999999</v>
      </c>
      <c r="F472" s="170">
        <f t="shared" si="103"/>
        <v>1752.5561049999999</v>
      </c>
      <c r="G472" s="170">
        <f t="shared" si="103"/>
        <v>1799.5261049999999</v>
      </c>
      <c r="H472" s="170">
        <f t="shared" si="103"/>
        <v>1910.3461050000001</v>
      </c>
      <c r="I472" s="170">
        <f t="shared" si="103"/>
        <v>2213.1661050000002</v>
      </c>
      <c r="J472" s="170">
        <f t="shared" si="103"/>
        <v>2348.6461049999998</v>
      </c>
      <c r="K472" s="170">
        <f t="shared" si="103"/>
        <v>2498.9961050000002</v>
      </c>
      <c r="L472" s="170">
        <f t="shared" si="103"/>
        <v>2434.5861049999994</v>
      </c>
      <c r="M472" s="170">
        <f t="shared" si="103"/>
        <v>2466.1061049999998</v>
      </c>
      <c r="N472" s="170">
        <f t="shared" si="103"/>
        <v>2460.8261050000001</v>
      </c>
      <c r="O472" s="170">
        <f t="shared" si="103"/>
        <v>2542.1861049999998</v>
      </c>
      <c r="P472" s="170">
        <f t="shared" si="103"/>
        <v>2553.7961049999994</v>
      </c>
      <c r="Q472" s="170">
        <f t="shared" si="103"/>
        <v>2553.0761050000001</v>
      </c>
      <c r="R472" s="170">
        <f t="shared" ref="R472:R494" si="106">AQ472+$BA472+$AZ472+$AY472</f>
        <v>2538.7461050000002</v>
      </c>
      <c r="S472" s="170">
        <f t="shared" si="105"/>
        <v>2505.6261050000003</v>
      </c>
      <c r="T472" s="170">
        <f t="shared" si="105"/>
        <v>2463.8761050000003</v>
      </c>
      <c r="U472" s="170">
        <f t="shared" si="105"/>
        <v>2303.8661050000001</v>
      </c>
      <c r="V472" s="170">
        <f t="shared" si="105"/>
        <v>2262.9761049999997</v>
      </c>
      <c r="W472" s="170">
        <f t="shared" si="105"/>
        <v>2094.0761050000001</v>
      </c>
      <c r="X472" s="170">
        <f t="shared" si="105"/>
        <v>1856.6061050000001</v>
      </c>
      <c r="Y472" s="170">
        <f t="shared" si="105"/>
        <v>1792.226105</v>
      </c>
      <c r="Z472" s="37"/>
      <c r="AA472" s="38">
        <v>1187.53</v>
      </c>
      <c r="AB472" s="39">
        <v>1174.6400000000001</v>
      </c>
      <c r="AC472" s="39">
        <v>1162.33</v>
      </c>
      <c r="AD472" s="39">
        <v>1151.5899999999999</v>
      </c>
      <c r="AE472" s="39">
        <v>1168.5899999999999</v>
      </c>
      <c r="AF472" s="39">
        <v>1215.56</v>
      </c>
      <c r="AG472" s="39">
        <v>1326.38</v>
      </c>
      <c r="AH472" s="39">
        <v>1629.2</v>
      </c>
      <c r="AI472" s="39">
        <v>1764.68</v>
      </c>
      <c r="AJ472" s="39">
        <v>1915.03</v>
      </c>
      <c r="AK472" s="39">
        <v>1850.62</v>
      </c>
      <c r="AL472" s="39">
        <v>1882.14</v>
      </c>
      <c r="AM472" s="39">
        <v>1876.86</v>
      </c>
      <c r="AN472" s="39">
        <v>1958.22</v>
      </c>
      <c r="AO472" s="39">
        <v>1969.83</v>
      </c>
      <c r="AP472" s="39">
        <v>1969.11</v>
      </c>
      <c r="AQ472" s="39">
        <v>1954.78</v>
      </c>
      <c r="AR472" s="39">
        <v>1921.66</v>
      </c>
      <c r="AS472" s="39">
        <v>1879.91</v>
      </c>
      <c r="AT472" s="39">
        <v>1719.9</v>
      </c>
      <c r="AU472" s="39">
        <v>1679.01</v>
      </c>
      <c r="AV472" s="39">
        <v>1510.11</v>
      </c>
      <c r="AW472" s="39">
        <v>1272.6400000000001</v>
      </c>
      <c r="AX472" s="40">
        <v>1208.26</v>
      </c>
      <c r="AY472" s="340">
        <v>335.74</v>
      </c>
      <c r="AZ472" s="175">
        <v>3.2761049999999998</v>
      </c>
      <c r="BA472" s="159">
        <v>244.95</v>
      </c>
    </row>
    <row r="473" spans="1:54">
      <c r="A473" s="47">
        <v>10</v>
      </c>
      <c r="B473" s="170">
        <f t="shared" si="104"/>
        <v>1747.946105</v>
      </c>
      <c r="C473" s="170">
        <f t="shared" si="103"/>
        <v>1726.6261050000001</v>
      </c>
      <c r="D473" s="170">
        <f t="shared" si="103"/>
        <v>1724.696105</v>
      </c>
      <c r="E473" s="170">
        <f t="shared" si="103"/>
        <v>1719.896105</v>
      </c>
      <c r="F473" s="170">
        <f t="shared" si="103"/>
        <v>1725.0961050000001</v>
      </c>
      <c r="G473" s="170">
        <f t="shared" si="103"/>
        <v>1749.486105</v>
      </c>
      <c r="H473" s="170">
        <f t="shared" si="103"/>
        <v>1720.406105</v>
      </c>
      <c r="I473" s="170">
        <f t="shared" si="103"/>
        <v>1840.7861049999999</v>
      </c>
      <c r="J473" s="170">
        <f t="shared" si="103"/>
        <v>2184.7861050000001</v>
      </c>
      <c r="K473" s="170">
        <f t="shared" si="103"/>
        <v>2257.696105</v>
      </c>
      <c r="L473" s="170">
        <f t="shared" si="103"/>
        <v>2283.2261049999997</v>
      </c>
      <c r="M473" s="170">
        <f t="shared" si="103"/>
        <v>2238.5261049999999</v>
      </c>
      <c r="N473" s="170">
        <f t="shared" si="103"/>
        <v>2284.3061049999997</v>
      </c>
      <c r="O473" s="170">
        <f t="shared" si="103"/>
        <v>2338.386105</v>
      </c>
      <c r="P473" s="170">
        <f t="shared" si="103"/>
        <v>2348.6861049999998</v>
      </c>
      <c r="Q473" s="170">
        <f t="shared" si="103"/>
        <v>2348.9761049999997</v>
      </c>
      <c r="R473" s="170">
        <f t="shared" si="106"/>
        <v>2313.9161050000002</v>
      </c>
      <c r="S473" s="170">
        <f t="shared" si="105"/>
        <v>2229.446105</v>
      </c>
      <c r="T473" s="170">
        <f t="shared" si="105"/>
        <v>2208.886105</v>
      </c>
      <c r="U473" s="170">
        <f t="shared" si="105"/>
        <v>2114.2061050000002</v>
      </c>
      <c r="V473" s="170">
        <f t="shared" si="105"/>
        <v>2005.8361049999999</v>
      </c>
      <c r="W473" s="170">
        <f t="shared" si="105"/>
        <v>1898.3261049999999</v>
      </c>
      <c r="X473" s="170">
        <f t="shared" si="105"/>
        <v>1764.0561049999999</v>
      </c>
      <c r="Y473" s="170">
        <f t="shared" si="105"/>
        <v>1750.8361049999999</v>
      </c>
      <c r="Z473" s="37"/>
      <c r="AA473" s="38">
        <v>1163.98</v>
      </c>
      <c r="AB473" s="39">
        <v>1142.6600000000001</v>
      </c>
      <c r="AC473" s="39">
        <v>1140.73</v>
      </c>
      <c r="AD473" s="39">
        <v>1135.93</v>
      </c>
      <c r="AE473" s="39">
        <v>1141.1300000000001</v>
      </c>
      <c r="AF473" s="39">
        <v>1165.52</v>
      </c>
      <c r="AG473" s="39">
        <v>1136.44</v>
      </c>
      <c r="AH473" s="39">
        <v>1256.82</v>
      </c>
      <c r="AI473" s="39">
        <v>1600.82</v>
      </c>
      <c r="AJ473" s="39">
        <v>1673.73</v>
      </c>
      <c r="AK473" s="39">
        <v>1699.26</v>
      </c>
      <c r="AL473" s="39">
        <v>1654.56</v>
      </c>
      <c r="AM473" s="39">
        <v>1700.34</v>
      </c>
      <c r="AN473" s="39">
        <v>1754.42</v>
      </c>
      <c r="AO473" s="39">
        <v>1764.72</v>
      </c>
      <c r="AP473" s="39">
        <v>1765.01</v>
      </c>
      <c r="AQ473" s="39">
        <v>1729.95</v>
      </c>
      <c r="AR473" s="39">
        <v>1645.48</v>
      </c>
      <c r="AS473" s="39">
        <v>1624.92</v>
      </c>
      <c r="AT473" s="39">
        <v>1530.24</v>
      </c>
      <c r="AU473" s="39">
        <v>1421.87</v>
      </c>
      <c r="AV473" s="39">
        <v>1314.36</v>
      </c>
      <c r="AW473" s="39">
        <v>1180.0899999999999</v>
      </c>
      <c r="AX473" s="40">
        <v>1166.8699999999999</v>
      </c>
      <c r="AY473" s="340">
        <v>335.74</v>
      </c>
      <c r="AZ473" s="175">
        <v>3.2761049999999998</v>
      </c>
      <c r="BA473" s="159">
        <v>244.95</v>
      </c>
    </row>
    <row r="474" spans="1:54">
      <c r="A474" s="47">
        <v>11</v>
      </c>
      <c r="B474" s="170">
        <f t="shared" si="104"/>
        <v>2688.6261049999994</v>
      </c>
      <c r="C474" s="170">
        <f t="shared" si="103"/>
        <v>2756.1361049999996</v>
      </c>
      <c r="D474" s="170">
        <f t="shared" si="103"/>
        <v>2298.8761050000003</v>
      </c>
      <c r="E474" s="170">
        <f t="shared" si="103"/>
        <v>2298.0861049999999</v>
      </c>
      <c r="F474" s="170">
        <f t="shared" si="103"/>
        <v>2298.5161049999997</v>
      </c>
      <c r="G474" s="170">
        <f t="shared" si="103"/>
        <v>2296.8461050000001</v>
      </c>
      <c r="H474" s="170">
        <f t="shared" si="103"/>
        <v>2291.2061050000002</v>
      </c>
      <c r="I474" s="170">
        <f t="shared" si="103"/>
        <v>2509.0861049999994</v>
      </c>
      <c r="J474" s="170">
        <f t="shared" si="103"/>
        <v>2450.0761050000001</v>
      </c>
      <c r="K474" s="170">
        <f t="shared" si="103"/>
        <v>2424.1261050000003</v>
      </c>
      <c r="L474" s="170">
        <f t="shared" si="103"/>
        <v>2432.1061049999998</v>
      </c>
      <c r="M474" s="170">
        <f t="shared" si="103"/>
        <v>2421.986105</v>
      </c>
      <c r="N474" s="170">
        <f t="shared" si="103"/>
        <v>2419.0261049999999</v>
      </c>
      <c r="O474" s="170">
        <f t="shared" si="103"/>
        <v>2356.3561049999998</v>
      </c>
      <c r="P474" s="170">
        <f t="shared" si="103"/>
        <v>2379.406105</v>
      </c>
      <c r="Q474" s="170">
        <f t="shared" si="103"/>
        <v>2299.2561049999999</v>
      </c>
      <c r="R474" s="170">
        <f t="shared" si="106"/>
        <v>2387.1261050000003</v>
      </c>
      <c r="S474" s="170">
        <f t="shared" si="105"/>
        <v>2329.5761050000001</v>
      </c>
      <c r="T474" s="170">
        <f t="shared" si="105"/>
        <v>2404.1161050000001</v>
      </c>
      <c r="U474" s="170">
        <f t="shared" si="105"/>
        <v>2381.176105</v>
      </c>
      <c r="V474" s="170">
        <f t="shared" si="105"/>
        <v>2523.736105</v>
      </c>
      <c r="W474" s="170">
        <f t="shared" si="105"/>
        <v>2290.5661049999999</v>
      </c>
      <c r="X474" s="170">
        <f t="shared" si="105"/>
        <v>2343.236105</v>
      </c>
      <c r="Y474" s="170">
        <f t="shared" si="105"/>
        <v>2298.6261050000003</v>
      </c>
      <c r="Z474" s="37"/>
      <c r="AA474" s="41">
        <v>2104.66</v>
      </c>
      <c r="AB474" s="39">
        <v>2172.17</v>
      </c>
      <c r="AC474" s="39">
        <v>1714.91</v>
      </c>
      <c r="AD474" s="39">
        <v>1714.12</v>
      </c>
      <c r="AE474" s="39">
        <v>1714.55</v>
      </c>
      <c r="AF474" s="39">
        <v>1712.88</v>
      </c>
      <c r="AG474" s="39">
        <v>1707.24</v>
      </c>
      <c r="AH474" s="39">
        <v>1925.12</v>
      </c>
      <c r="AI474" s="39">
        <v>1866.11</v>
      </c>
      <c r="AJ474" s="39">
        <v>1840.16</v>
      </c>
      <c r="AK474" s="39">
        <v>1848.14</v>
      </c>
      <c r="AL474" s="39">
        <v>1838.02</v>
      </c>
      <c r="AM474" s="39">
        <v>1835.06</v>
      </c>
      <c r="AN474" s="39">
        <v>1772.39</v>
      </c>
      <c r="AO474" s="39">
        <v>1795.44</v>
      </c>
      <c r="AP474" s="39">
        <v>1715.29</v>
      </c>
      <c r="AQ474" s="39">
        <v>1803.16</v>
      </c>
      <c r="AR474" s="39">
        <v>1745.61</v>
      </c>
      <c r="AS474" s="39">
        <v>1820.15</v>
      </c>
      <c r="AT474" s="39">
        <v>1797.21</v>
      </c>
      <c r="AU474" s="39">
        <v>1939.77</v>
      </c>
      <c r="AV474" s="39">
        <v>1706.6</v>
      </c>
      <c r="AW474" s="39">
        <v>1759.27</v>
      </c>
      <c r="AX474" s="40">
        <v>1714.66</v>
      </c>
      <c r="AY474" s="340">
        <v>335.74</v>
      </c>
      <c r="AZ474" s="175">
        <v>3.2761049999999998</v>
      </c>
      <c r="BA474" s="159">
        <v>244.95</v>
      </c>
    </row>
    <row r="475" spans="1:54">
      <c r="A475" s="47">
        <v>12</v>
      </c>
      <c r="B475" s="170">
        <f t="shared" si="104"/>
        <v>2675.5561049999997</v>
      </c>
      <c r="C475" s="170">
        <f t="shared" si="103"/>
        <v>2777.5161049999997</v>
      </c>
      <c r="D475" s="170">
        <f t="shared" si="103"/>
        <v>2298.3661050000001</v>
      </c>
      <c r="E475" s="170">
        <f t="shared" si="103"/>
        <v>2297.9361049999998</v>
      </c>
      <c r="F475" s="170">
        <f t="shared" si="103"/>
        <v>2298.3961049999998</v>
      </c>
      <c r="G475" s="170">
        <f t="shared" si="103"/>
        <v>2296.3061049999997</v>
      </c>
      <c r="H475" s="170">
        <f t="shared" si="103"/>
        <v>2291.156105</v>
      </c>
      <c r="I475" s="170">
        <f t="shared" si="103"/>
        <v>2285.176105</v>
      </c>
      <c r="J475" s="170">
        <f t="shared" si="103"/>
        <v>2281.156105</v>
      </c>
      <c r="K475" s="170">
        <f t="shared" si="103"/>
        <v>2279.0661049999999</v>
      </c>
      <c r="L475" s="170">
        <f t="shared" si="103"/>
        <v>2278.9361049999998</v>
      </c>
      <c r="M475" s="170">
        <f t="shared" si="103"/>
        <v>2279.176105</v>
      </c>
      <c r="N475" s="170">
        <f t="shared" si="103"/>
        <v>2280.6161050000001</v>
      </c>
      <c r="O475" s="170">
        <f t="shared" si="103"/>
        <v>2280.2061050000002</v>
      </c>
      <c r="P475" s="170">
        <f t="shared" si="103"/>
        <v>2279.6461049999998</v>
      </c>
      <c r="Q475" s="170">
        <f t="shared" si="103"/>
        <v>2280.0161049999997</v>
      </c>
      <c r="R475" s="170">
        <f t="shared" si="106"/>
        <v>2279.716105</v>
      </c>
      <c r="S475" s="170">
        <f t="shared" si="105"/>
        <v>2280.676105</v>
      </c>
      <c r="T475" s="170">
        <f t="shared" si="105"/>
        <v>2281.7261049999997</v>
      </c>
      <c r="U475" s="170">
        <f t="shared" si="105"/>
        <v>2283.0861049999999</v>
      </c>
      <c r="V475" s="170">
        <f t="shared" si="105"/>
        <v>2285.0461049999999</v>
      </c>
      <c r="W475" s="170">
        <f t="shared" si="105"/>
        <v>2288.986105</v>
      </c>
      <c r="X475" s="170">
        <f t="shared" si="105"/>
        <v>2295.7561049999999</v>
      </c>
      <c r="Y475" s="170">
        <f t="shared" si="105"/>
        <v>2298.1661050000002</v>
      </c>
      <c r="Z475" s="37"/>
      <c r="AA475" s="41">
        <v>2091.59</v>
      </c>
      <c r="AB475" s="39">
        <v>2193.5500000000002</v>
      </c>
      <c r="AC475" s="39">
        <v>1714.4</v>
      </c>
      <c r="AD475" s="39">
        <v>1713.97</v>
      </c>
      <c r="AE475" s="39">
        <v>1714.43</v>
      </c>
      <c r="AF475" s="39">
        <v>1712.34</v>
      </c>
      <c r="AG475" s="39">
        <v>1707.19</v>
      </c>
      <c r="AH475" s="39">
        <v>1701.21</v>
      </c>
      <c r="AI475" s="39">
        <v>1697.19</v>
      </c>
      <c r="AJ475" s="39">
        <v>1695.1</v>
      </c>
      <c r="AK475" s="39">
        <v>1694.97</v>
      </c>
      <c r="AL475" s="39">
        <v>1695.21</v>
      </c>
      <c r="AM475" s="39">
        <v>1696.65</v>
      </c>
      <c r="AN475" s="39">
        <v>1696.24</v>
      </c>
      <c r="AO475" s="39">
        <v>1695.68</v>
      </c>
      <c r="AP475" s="39">
        <v>1696.05</v>
      </c>
      <c r="AQ475" s="39">
        <v>1695.75</v>
      </c>
      <c r="AR475" s="39">
        <v>1696.71</v>
      </c>
      <c r="AS475" s="39">
        <v>1697.76</v>
      </c>
      <c r="AT475" s="39">
        <v>1699.12</v>
      </c>
      <c r="AU475" s="39">
        <v>1701.08</v>
      </c>
      <c r="AV475" s="39">
        <v>1705.02</v>
      </c>
      <c r="AW475" s="39">
        <v>1711.79</v>
      </c>
      <c r="AX475" s="40">
        <v>1714.2</v>
      </c>
      <c r="AY475" s="340">
        <v>335.74</v>
      </c>
      <c r="AZ475" s="175">
        <v>3.2761049999999998</v>
      </c>
      <c r="BA475" s="159">
        <v>244.95</v>
      </c>
    </row>
    <row r="476" spans="1:54">
      <c r="A476" s="47">
        <v>13</v>
      </c>
      <c r="B476" s="170">
        <f t="shared" si="104"/>
        <v>2588.3561049999998</v>
      </c>
      <c r="C476" s="170">
        <f t="shared" si="103"/>
        <v>2636.6661049999993</v>
      </c>
      <c r="D476" s="170">
        <f t="shared" si="103"/>
        <v>2449.4361049999998</v>
      </c>
      <c r="E476" s="170">
        <f t="shared" si="103"/>
        <v>2464.8661050000001</v>
      </c>
      <c r="F476" s="170">
        <f t="shared" si="103"/>
        <v>2442.0861049999994</v>
      </c>
      <c r="G476" s="170">
        <f t="shared" si="103"/>
        <v>2389.1161050000001</v>
      </c>
      <c r="H476" s="170">
        <f t="shared" si="103"/>
        <v>2290.0361050000001</v>
      </c>
      <c r="I476" s="170">
        <f t="shared" si="103"/>
        <v>2284.0161049999997</v>
      </c>
      <c r="J476" s="170">
        <f t="shared" si="103"/>
        <v>2279.2461050000002</v>
      </c>
      <c r="K476" s="170">
        <f t="shared" si="103"/>
        <v>2277.886105</v>
      </c>
      <c r="L476" s="170">
        <f t="shared" si="103"/>
        <v>2278.8361049999999</v>
      </c>
      <c r="M476" s="170">
        <f t="shared" si="103"/>
        <v>2277.986105</v>
      </c>
      <c r="N476" s="170">
        <f t="shared" si="103"/>
        <v>2278.7061050000002</v>
      </c>
      <c r="O476" s="170">
        <f t="shared" si="103"/>
        <v>2277.926105</v>
      </c>
      <c r="P476" s="170">
        <f t="shared" si="103"/>
        <v>2277.9161050000002</v>
      </c>
      <c r="Q476" s="170">
        <f t="shared" si="103"/>
        <v>2278.236105</v>
      </c>
      <c r="R476" s="170">
        <f t="shared" si="106"/>
        <v>2277.4361049999998</v>
      </c>
      <c r="S476" s="170">
        <f t="shared" si="105"/>
        <v>2277.4361049999998</v>
      </c>
      <c r="T476" s="170">
        <f t="shared" si="105"/>
        <v>2277.7561049999999</v>
      </c>
      <c r="U476" s="170">
        <f t="shared" si="105"/>
        <v>2280.8361049999999</v>
      </c>
      <c r="V476" s="170">
        <f t="shared" si="105"/>
        <v>2282.9961050000002</v>
      </c>
      <c r="W476" s="170">
        <f t="shared" si="105"/>
        <v>2287.6161050000001</v>
      </c>
      <c r="X476" s="170">
        <f t="shared" si="105"/>
        <v>2291.486105</v>
      </c>
      <c r="Y476" s="170">
        <f t="shared" si="105"/>
        <v>2377.946105</v>
      </c>
      <c r="Z476" s="37"/>
      <c r="AA476" s="41">
        <v>2004.3899999999999</v>
      </c>
      <c r="AB476" s="39">
        <v>2052.6999999999998</v>
      </c>
      <c r="AC476" s="39">
        <v>1865.47</v>
      </c>
      <c r="AD476" s="39">
        <v>1880.9</v>
      </c>
      <c r="AE476" s="39">
        <v>1858.12</v>
      </c>
      <c r="AF476" s="39">
        <v>1805.15</v>
      </c>
      <c r="AG476" s="39">
        <v>1706.07</v>
      </c>
      <c r="AH476" s="39">
        <v>1700.05</v>
      </c>
      <c r="AI476" s="39">
        <v>1695.28</v>
      </c>
      <c r="AJ476" s="39">
        <v>1693.92</v>
      </c>
      <c r="AK476" s="39">
        <v>1694.87</v>
      </c>
      <c r="AL476" s="39">
        <v>1694.02</v>
      </c>
      <c r="AM476" s="39">
        <v>1694.74</v>
      </c>
      <c r="AN476" s="39">
        <v>1693.96</v>
      </c>
      <c r="AO476" s="39">
        <v>1693.95</v>
      </c>
      <c r="AP476" s="39">
        <v>1694.27</v>
      </c>
      <c r="AQ476" s="39">
        <v>1693.47</v>
      </c>
      <c r="AR476" s="39">
        <v>1693.47</v>
      </c>
      <c r="AS476" s="39">
        <v>1693.79</v>
      </c>
      <c r="AT476" s="39">
        <v>1696.87</v>
      </c>
      <c r="AU476" s="39">
        <v>1699.03</v>
      </c>
      <c r="AV476" s="39">
        <v>1703.65</v>
      </c>
      <c r="AW476" s="39">
        <v>1707.52</v>
      </c>
      <c r="AX476" s="40">
        <v>1793.98</v>
      </c>
      <c r="AY476" s="340">
        <v>335.74</v>
      </c>
      <c r="AZ476" s="175">
        <v>3.2761049999999998</v>
      </c>
      <c r="BA476" s="159">
        <v>244.95</v>
      </c>
    </row>
    <row r="477" spans="1:54">
      <c r="A477" s="47">
        <v>14</v>
      </c>
      <c r="B477" s="170">
        <f t="shared" si="104"/>
        <v>2530.9161050000002</v>
      </c>
      <c r="C477" s="170">
        <f t="shared" si="103"/>
        <v>2582.6361049999996</v>
      </c>
      <c r="D477" s="170">
        <f t="shared" si="103"/>
        <v>2148.1161050000001</v>
      </c>
      <c r="E477" s="170">
        <f t="shared" si="103"/>
        <v>2148.0061049999999</v>
      </c>
      <c r="F477" s="170">
        <f t="shared" si="103"/>
        <v>2147.4961050000002</v>
      </c>
      <c r="G477" s="170">
        <f t="shared" si="103"/>
        <v>2247.3461050000001</v>
      </c>
      <c r="H477" s="170">
        <f t="shared" si="103"/>
        <v>2213.9361049999998</v>
      </c>
      <c r="I477" s="170">
        <f t="shared" si="103"/>
        <v>2133.2861050000001</v>
      </c>
      <c r="J477" s="170">
        <f t="shared" si="103"/>
        <v>2316.486105</v>
      </c>
      <c r="K477" s="170">
        <f t="shared" si="103"/>
        <v>2242.7061050000002</v>
      </c>
      <c r="L477" s="170">
        <f t="shared" si="103"/>
        <v>2302.216105</v>
      </c>
      <c r="M477" s="170">
        <f t="shared" si="103"/>
        <v>2132.6861049999998</v>
      </c>
      <c r="N477" s="170">
        <f t="shared" si="103"/>
        <v>2131.5361050000001</v>
      </c>
      <c r="O477" s="170">
        <f t="shared" si="103"/>
        <v>2129.6061049999998</v>
      </c>
      <c r="P477" s="170">
        <f t="shared" si="103"/>
        <v>2127.9161050000002</v>
      </c>
      <c r="Q477" s="170">
        <f t="shared" si="103"/>
        <v>2129.8161049999999</v>
      </c>
      <c r="R477" s="170">
        <f t="shared" si="106"/>
        <v>2588.4261049999996</v>
      </c>
      <c r="S477" s="170">
        <f t="shared" si="105"/>
        <v>2721.0361050000001</v>
      </c>
      <c r="T477" s="170">
        <f t="shared" si="105"/>
        <v>2937.4361049999998</v>
      </c>
      <c r="U477" s="170">
        <f t="shared" si="105"/>
        <v>2392.3561049999998</v>
      </c>
      <c r="V477" s="170">
        <f t="shared" si="105"/>
        <v>2207.8161049999999</v>
      </c>
      <c r="W477" s="170">
        <f t="shared" si="105"/>
        <v>2244.886105</v>
      </c>
      <c r="X477" s="170">
        <f t="shared" si="105"/>
        <v>2157.6061049999998</v>
      </c>
      <c r="Y477" s="170">
        <f t="shared" si="105"/>
        <v>2238.3261050000001</v>
      </c>
      <c r="Z477" s="37"/>
      <c r="AA477" s="41">
        <v>1946.95</v>
      </c>
      <c r="AB477" s="39">
        <v>1998.67</v>
      </c>
      <c r="AC477" s="39">
        <v>1564.15</v>
      </c>
      <c r="AD477" s="39">
        <v>1564.04</v>
      </c>
      <c r="AE477" s="39">
        <v>1563.53</v>
      </c>
      <c r="AF477" s="39">
        <v>1663.38</v>
      </c>
      <c r="AG477" s="39">
        <v>1629.97</v>
      </c>
      <c r="AH477" s="39">
        <v>1549.32</v>
      </c>
      <c r="AI477" s="39">
        <v>1732.52</v>
      </c>
      <c r="AJ477" s="39">
        <v>1658.74</v>
      </c>
      <c r="AK477" s="39">
        <v>1718.25</v>
      </c>
      <c r="AL477" s="39">
        <v>1548.72</v>
      </c>
      <c r="AM477" s="39">
        <v>1547.57</v>
      </c>
      <c r="AN477" s="39">
        <v>1545.64</v>
      </c>
      <c r="AO477" s="39">
        <v>1543.95</v>
      </c>
      <c r="AP477" s="39">
        <v>1545.85</v>
      </c>
      <c r="AQ477" s="39">
        <v>2004.4599999999998</v>
      </c>
      <c r="AR477" s="39">
        <v>2137.0700000000002</v>
      </c>
      <c r="AS477" s="39">
        <v>2353.4699999999998</v>
      </c>
      <c r="AT477" s="39">
        <v>1808.39</v>
      </c>
      <c r="AU477" s="39">
        <v>1623.85</v>
      </c>
      <c r="AV477" s="39">
        <v>1660.92</v>
      </c>
      <c r="AW477" s="39">
        <v>1573.64</v>
      </c>
      <c r="AX477" s="40">
        <v>1654.36</v>
      </c>
      <c r="AY477" s="340">
        <v>335.74</v>
      </c>
      <c r="AZ477" s="175">
        <v>3.2761049999999998</v>
      </c>
      <c r="BA477" s="159">
        <v>244.95</v>
      </c>
      <c r="BB477" s="4"/>
    </row>
    <row r="478" spans="1:54">
      <c r="A478" s="47">
        <v>15</v>
      </c>
      <c r="B478" s="170">
        <f t="shared" si="104"/>
        <v>2547.6061049999998</v>
      </c>
      <c r="C478" s="170">
        <f t="shared" si="103"/>
        <v>2585.986105</v>
      </c>
      <c r="D478" s="170">
        <f t="shared" si="103"/>
        <v>2148.2461050000002</v>
      </c>
      <c r="E478" s="170">
        <f t="shared" si="103"/>
        <v>2148.0561049999997</v>
      </c>
      <c r="F478" s="170">
        <f t="shared" si="103"/>
        <v>2146.906105</v>
      </c>
      <c r="G478" s="170">
        <f t="shared" si="103"/>
        <v>2142.9361049999998</v>
      </c>
      <c r="H478" s="170">
        <f t="shared" si="103"/>
        <v>2308.926105</v>
      </c>
      <c r="I478" s="170">
        <f t="shared" si="103"/>
        <v>2245.6861049999998</v>
      </c>
      <c r="J478" s="170">
        <f t="shared" si="103"/>
        <v>2529.3461049999996</v>
      </c>
      <c r="K478" s="170">
        <f t="shared" si="103"/>
        <v>2465.8561049999998</v>
      </c>
      <c r="L478" s="170">
        <f t="shared" si="103"/>
        <v>2460.3661050000001</v>
      </c>
      <c r="M478" s="170">
        <f t="shared" si="103"/>
        <v>2414.656105</v>
      </c>
      <c r="N478" s="170">
        <f t="shared" si="103"/>
        <v>2420.2561049999995</v>
      </c>
      <c r="O478" s="170">
        <f t="shared" si="103"/>
        <v>2429.4161050000002</v>
      </c>
      <c r="P478" s="170">
        <f t="shared" si="103"/>
        <v>2447.736105</v>
      </c>
      <c r="Q478" s="170">
        <f t="shared" si="103"/>
        <v>2468.5161049999997</v>
      </c>
      <c r="R478" s="170">
        <f t="shared" si="106"/>
        <v>2792.7161049999995</v>
      </c>
      <c r="S478" s="170">
        <f t="shared" si="105"/>
        <v>2652.2961049999994</v>
      </c>
      <c r="T478" s="170">
        <f t="shared" si="105"/>
        <v>2649.7661049999997</v>
      </c>
      <c r="U478" s="170">
        <f t="shared" si="105"/>
        <v>2126.926105</v>
      </c>
      <c r="V478" s="170">
        <f t="shared" si="105"/>
        <v>2291.8761050000003</v>
      </c>
      <c r="W478" s="170">
        <f t="shared" si="105"/>
        <v>2260.0261049999999</v>
      </c>
      <c r="X478" s="170">
        <f t="shared" si="105"/>
        <v>2140.5161049999997</v>
      </c>
      <c r="Y478" s="170">
        <f t="shared" si="105"/>
        <v>2161.6661050000002</v>
      </c>
      <c r="Z478" s="37"/>
      <c r="AA478" s="41">
        <v>1963.64</v>
      </c>
      <c r="AB478" s="39">
        <v>2002.02</v>
      </c>
      <c r="AC478" s="39">
        <v>1564.28</v>
      </c>
      <c r="AD478" s="39">
        <v>1564.09</v>
      </c>
      <c r="AE478" s="39">
        <v>1562.94</v>
      </c>
      <c r="AF478" s="39">
        <v>1558.97</v>
      </c>
      <c r="AG478" s="39">
        <v>1724.96</v>
      </c>
      <c r="AH478" s="39">
        <v>1661.72</v>
      </c>
      <c r="AI478" s="39">
        <v>1945.38</v>
      </c>
      <c r="AJ478" s="39">
        <v>1881.89</v>
      </c>
      <c r="AK478" s="39">
        <v>1876.4</v>
      </c>
      <c r="AL478" s="39">
        <v>1830.69</v>
      </c>
      <c r="AM478" s="39">
        <v>1836.29</v>
      </c>
      <c r="AN478" s="39">
        <v>1845.45</v>
      </c>
      <c r="AO478" s="39">
        <v>1863.77</v>
      </c>
      <c r="AP478" s="39">
        <v>1884.55</v>
      </c>
      <c r="AQ478" s="39">
        <v>2208.75</v>
      </c>
      <c r="AR478" s="39">
        <v>2068.33</v>
      </c>
      <c r="AS478" s="39">
        <v>2065.8000000000002</v>
      </c>
      <c r="AT478" s="39">
        <v>1542.96</v>
      </c>
      <c r="AU478" s="39">
        <v>1707.91</v>
      </c>
      <c r="AV478" s="39">
        <v>1676.06</v>
      </c>
      <c r="AW478" s="39">
        <v>1556.55</v>
      </c>
      <c r="AX478" s="40">
        <v>1577.7</v>
      </c>
      <c r="AY478" s="340">
        <v>335.74</v>
      </c>
      <c r="AZ478" s="175">
        <v>3.2761049999999998</v>
      </c>
      <c r="BA478" s="159">
        <v>244.95</v>
      </c>
      <c r="BB478" s="4"/>
    </row>
    <row r="479" spans="1:54">
      <c r="A479" s="47">
        <v>16</v>
      </c>
      <c r="B479" s="170">
        <f t="shared" si="104"/>
        <v>2329.1161050000001</v>
      </c>
      <c r="C479" s="170">
        <f t="shared" si="103"/>
        <v>2388.2261049999997</v>
      </c>
      <c r="D479" s="170">
        <f t="shared" si="103"/>
        <v>2297.1261050000003</v>
      </c>
      <c r="E479" s="170">
        <f t="shared" si="103"/>
        <v>2297.386105</v>
      </c>
      <c r="F479" s="170">
        <f t="shared" si="103"/>
        <v>2296.8261050000001</v>
      </c>
      <c r="G479" s="170">
        <f t="shared" si="103"/>
        <v>2293.656105</v>
      </c>
      <c r="H479" s="170">
        <f t="shared" si="103"/>
        <v>2289.3561049999998</v>
      </c>
      <c r="I479" s="170">
        <f t="shared" si="103"/>
        <v>2454.9661049999995</v>
      </c>
      <c r="J479" s="170">
        <f t="shared" si="103"/>
        <v>2441.6461049999998</v>
      </c>
      <c r="K479" s="170">
        <f t="shared" si="103"/>
        <v>2450.8461049999996</v>
      </c>
      <c r="L479" s="170">
        <f t="shared" si="103"/>
        <v>2435.3761050000003</v>
      </c>
      <c r="M479" s="170">
        <f t="shared" si="103"/>
        <v>2390.7461050000002</v>
      </c>
      <c r="N479" s="170">
        <f t="shared" si="103"/>
        <v>2390.8461049999996</v>
      </c>
      <c r="O479" s="170">
        <f t="shared" si="103"/>
        <v>2406.0461049999994</v>
      </c>
      <c r="P479" s="170">
        <f t="shared" si="103"/>
        <v>2441.7561049999995</v>
      </c>
      <c r="Q479" s="170">
        <f t="shared" si="103"/>
        <v>2861.2561049999995</v>
      </c>
      <c r="R479" s="170">
        <f t="shared" si="106"/>
        <v>2848.946105</v>
      </c>
      <c r="S479" s="170">
        <f t="shared" si="105"/>
        <v>2958.0661049999999</v>
      </c>
      <c r="T479" s="170">
        <f t="shared" si="105"/>
        <v>2797.3961049999998</v>
      </c>
      <c r="U479" s="170">
        <f t="shared" si="105"/>
        <v>2756.4261049999996</v>
      </c>
      <c r="V479" s="170">
        <f t="shared" si="105"/>
        <v>2282.0761050000001</v>
      </c>
      <c r="W479" s="170">
        <f t="shared" si="105"/>
        <v>2284.6061049999998</v>
      </c>
      <c r="X479" s="170">
        <f t="shared" si="105"/>
        <v>2292.7261049999997</v>
      </c>
      <c r="Y479" s="170">
        <f t="shared" si="105"/>
        <v>2295.3261050000001</v>
      </c>
      <c r="Z479" s="37"/>
      <c r="AA479" s="41">
        <v>1745.15</v>
      </c>
      <c r="AB479" s="39">
        <v>1804.26</v>
      </c>
      <c r="AC479" s="39">
        <v>1713.16</v>
      </c>
      <c r="AD479" s="39">
        <v>1713.42</v>
      </c>
      <c r="AE479" s="39">
        <v>1712.86</v>
      </c>
      <c r="AF479" s="39">
        <v>1709.69</v>
      </c>
      <c r="AG479" s="39">
        <v>1705.39</v>
      </c>
      <c r="AH479" s="39">
        <v>1871</v>
      </c>
      <c r="AI479" s="39">
        <v>1857.68</v>
      </c>
      <c r="AJ479" s="39">
        <v>1866.88</v>
      </c>
      <c r="AK479" s="39">
        <v>1851.41</v>
      </c>
      <c r="AL479" s="39">
        <v>1806.78</v>
      </c>
      <c r="AM479" s="39">
        <v>1806.88</v>
      </c>
      <c r="AN479" s="39">
        <v>1822.08</v>
      </c>
      <c r="AO479" s="39">
        <v>1857.79</v>
      </c>
      <c r="AP479" s="39">
        <v>2277.29</v>
      </c>
      <c r="AQ479" s="39">
        <v>2264.98</v>
      </c>
      <c r="AR479" s="39">
        <v>2374.1</v>
      </c>
      <c r="AS479" s="39">
        <v>2213.4299999999998</v>
      </c>
      <c r="AT479" s="39">
        <v>2172.46</v>
      </c>
      <c r="AU479" s="39">
        <v>1698.11</v>
      </c>
      <c r="AV479" s="39">
        <v>1700.64</v>
      </c>
      <c r="AW479" s="39">
        <v>1708.76</v>
      </c>
      <c r="AX479" s="40">
        <v>1711.36</v>
      </c>
      <c r="AY479" s="340">
        <v>335.74</v>
      </c>
      <c r="AZ479" s="175">
        <v>3.2761049999999998</v>
      </c>
      <c r="BA479" s="159">
        <v>244.95</v>
      </c>
      <c r="BB479" s="4"/>
    </row>
    <row r="480" spans="1:54">
      <c r="A480" s="47">
        <v>17</v>
      </c>
      <c r="B480" s="170">
        <f t="shared" si="104"/>
        <v>2297.0161049999997</v>
      </c>
      <c r="C480" s="170">
        <f t="shared" si="104"/>
        <v>2297.6161050000001</v>
      </c>
      <c r="D480" s="170">
        <f t="shared" si="104"/>
        <v>2297.636105</v>
      </c>
      <c r="E480" s="170">
        <f t="shared" si="104"/>
        <v>2297.7861050000001</v>
      </c>
      <c r="F480" s="170">
        <f t="shared" si="104"/>
        <v>2298.1861049999998</v>
      </c>
      <c r="G480" s="170">
        <f t="shared" si="104"/>
        <v>2297.4561050000002</v>
      </c>
      <c r="H480" s="170">
        <f t="shared" si="104"/>
        <v>2313.2761049999999</v>
      </c>
      <c r="I480" s="170">
        <f t="shared" si="104"/>
        <v>2286.716105</v>
      </c>
      <c r="J480" s="170">
        <f t="shared" si="104"/>
        <v>2374.6261050000003</v>
      </c>
      <c r="K480" s="170">
        <f t="shared" si="104"/>
        <v>2541.906105</v>
      </c>
      <c r="L480" s="170">
        <f t="shared" si="104"/>
        <v>2398.0561049999997</v>
      </c>
      <c r="M480" s="170">
        <f t="shared" si="104"/>
        <v>2411.7661049999997</v>
      </c>
      <c r="N480" s="170">
        <f t="shared" si="104"/>
        <v>2420.1361049999996</v>
      </c>
      <c r="O480" s="170">
        <f t="shared" si="104"/>
        <v>2459.2161049999995</v>
      </c>
      <c r="P480" s="170">
        <f t="shared" si="104"/>
        <v>2500.9261049999996</v>
      </c>
      <c r="Q480" s="170">
        <f t="shared" si="104"/>
        <v>2489.0461049999994</v>
      </c>
      <c r="R480" s="170">
        <f t="shared" si="106"/>
        <v>2480.4361049999998</v>
      </c>
      <c r="S480" s="170">
        <f t="shared" si="105"/>
        <v>2809.9661049999995</v>
      </c>
      <c r="T480" s="170">
        <f t="shared" si="105"/>
        <v>2804.0461049999994</v>
      </c>
      <c r="U480" s="170">
        <f t="shared" si="105"/>
        <v>2364.8361049999999</v>
      </c>
      <c r="V480" s="170">
        <f t="shared" si="105"/>
        <v>2283.2961049999999</v>
      </c>
      <c r="W480" s="170">
        <f t="shared" si="105"/>
        <v>2286.1461049999998</v>
      </c>
      <c r="X480" s="170">
        <f t="shared" si="105"/>
        <v>2292.1261050000003</v>
      </c>
      <c r="Y480" s="170">
        <f t="shared" si="105"/>
        <v>2296.5061049999999</v>
      </c>
      <c r="Z480" s="37"/>
      <c r="AA480" s="41">
        <v>1713.05</v>
      </c>
      <c r="AB480" s="39">
        <v>1713.65</v>
      </c>
      <c r="AC480" s="39">
        <v>1713.67</v>
      </c>
      <c r="AD480" s="39">
        <v>1713.82</v>
      </c>
      <c r="AE480" s="39">
        <v>1714.22</v>
      </c>
      <c r="AF480" s="39">
        <v>1713.49</v>
      </c>
      <c r="AG480" s="39">
        <v>1729.31</v>
      </c>
      <c r="AH480" s="39">
        <v>1702.75</v>
      </c>
      <c r="AI480" s="39">
        <v>1790.66</v>
      </c>
      <c r="AJ480" s="39">
        <v>1957.94</v>
      </c>
      <c r="AK480" s="39">
        <v>1814.09</v>
      </c>
      <c r="AL480" s="39">
        <v>1827.8</v>
      </c>
      <c r="AM480" s="39">
        <v>1836.17</v>
      </c>
      <c r="AN480" s="39">
        <v>1875.25</v>
      </c>
      <c r="AO480" s="39">
        <v>1916.96</v>
      </c>
      <c r="AP480" s="39">
        <v>1905.08</v>
      </c>
      <c r="AQ480" s="39">
        <v>1896.47</v>
      </c>
      <c r="AR480" s="39">
        <v>2226</v>
      </c>
      <c r="AS480" s="39">
        <v>2220.08</v>
      </c>
      <c r="AT480" s="39">
        <v>1780.87</v>
      </c>
      <c r="AU480" s="39">
        <v>1699.33</v>
      </c>
      <c r="AV480" s="39">
        <v>1702.18</v>
      </c>
      <c r="AW480" s="39">
        <v>1708.16</v>
      </c>
      <c r="AX480" s="40">
        <v>1712.54</v>
      </c>
      <c r="AY480" s="340">
        <v>335.74</v>
      </c>
      <c r="AZ480" s="175">
        <v>3.2761049999999998</v>
      </c>
      <c r="BA480" s="159">
        <v>244.95</v>
      </c>
      <c r="BB480" s="4"/>
    </row>
    <row r="481" spans="1:54">
      <c r="A481" s="47">
        <v>18</v>
      </c>
      <c r="B481" s="170">
        <f t="shared" si="104"/>
        <v>2296.7861050000001</v>
      </c>
      <c r="C481" s="170">
        <f t="shared" si="104"/>
        <v>2297.4761049999997</v>
      </c>
      <c r="D481" s="170">
        <f t="shared" si="104"/>
        <v>2298.406105</v>
      </c>
      <c r="E481" s="170">
        <f t="shared" si="104"/>
        <v>2298.0861049999999</v>
      </c>
      <c r="F481" s="170">
        <f t="shared" si="104"/>
        <v>2297.446105</v>
      </c>
      <c r="G481" s="170">
        <f t="shared" si="104"/>
        <v>2293.3961049999998</v>
      </c>
      <c r="H481" s="170">
        <f t="shared" si="104"/>
        <v>2286.9561050000002</v>
      </c>
      <c r="I481" s="170">
        <f t="shared" si="104"/>
        <v>2327.3561049999998</v>
      </c>
      <c r="J481" s="170">
        <f t="shared" si="104"/>
        <v>2779.9661049999995</v>
      </c>
      <c r="K481" s="170">
        <f t="shared" si="104"/>
        <v>2781.7261049999997</v>
      </c>
      <c r="L481" s="170">
        <f t="shared" si="104"/>
        <v>2782.1861049999998</v>
      </c>
      <c r="M481" s="170">
        <f t="shared" si="104"/>
        <v>2783.5861049999994</v>
      </c>
      <c r="N481" s="170">
        <f t="shared" si="104"/>
        <v>2783.2561049999995</v>
      </c>
      <c r="O481" s="170">
        <f t="shared" si="104"/>
        <v>2781.736105</v>
      </c>
      <c r="P481" s="170">
        <f t="shared" si="104"/>
        <v>2781.3261050000001</v>
      </c>
      <c r="Q481" s="170">
        <f t="shared" si="104"/>
        <v>2783.4761049999997</v>
      </c>
      <c r="R481" s="170">
        <f t="shared" si="106"/>
        <v>2906.0661049999999</v>
      </c>
      <c r="S481" s="170">
        <f t="shared" si="105"/>
        <v>2892.5461049999994</v>
      </c>
      <c r="T481" s="170">
        <f t="shared" si="105"/>
        <v>2766.8061049999997</v>
      </c>
      <c r="U481" s="170">
        <f t="shared" si="105"/>
        <v>2317.5861049999999</v>
      </c>
      <c r="V481" s="170">
        <f t="shared" si="105"/>
        <v>2312.3961049999998</v>
      </c>
      <c r="W481" s="170">
        <f t="shared" si="105"/>
        <v>2288.7961049999999</v>
      </c>
      <c r="X481" s="170">
        <f t="shared" si="105"/>
        <v>2454.4761049999997</v>
      </c>
      <c r="Y481" s="170">
        <f t="shared" si="105"/>
        <v>2297.0761050000001</v>
      </c>
      <c r="Z481" s="37"/>
      <c r="AA481" s="41">
        <v>1712.82</v>
      </c>
      <c r="AB481" s="39">
        <v>1713.51</v>
      </c>
      <c r="AC481" s="39">
        <v>1714.44</v>
      </c>
      <c r="AD481" s="39">
        <v>1714.12</v>
      </c>
      <c r="AE481" s="39">
        <v>1713.48</v>
      </c>
      <c r="AF481" s="39">
        <v>1709.43</v>
      </c>
      <c r="AG481" s="39">
        <v>1702.99</v>
      </c>
      <c r="AH481" s="39">
        <v>1743.39</v>
      </c>
      <c r="AI481" s="39">
        <v>2196</v>
      </c>
      <c r="AJ481" s="39">
        <v>2197.7600000000002</v>
      </c>
      <c r="AK481" s="39">
        <v>2198.2199999999998</v>
      </c>
      <c r="AL481" s="39">
        <v>2199.62</v>
      </c>
      <c r="AM481" s="39">
        <v>2199.29</v>
      </c>
      <c r="AN481" s="39">
        <v>2197.77</v>
      </c>
      <c r="AO481" s="39">
        <v>2197.36</v>
      </c>
      <c r="AP481" s="39">
        <v>2199.5100000000002</v>
      </c>
      <c r="AQ481" s="39">
        <v>2322.1</v>
      </c>
      <c r="AR481" s="39">
        <v>2308.58</v>
      </c>
      <c r="AS481" s="39">
        <v>2182.84</v>
      </c>
      <c r="AT481" s="39">
        <v>1733.62</v>
      </c>
      <c r="AU481" s="39">
        <v>1728.43</v>
      </c>
      <c r="AV481" s="39">
        <v>1704.83</v>
      </c>
      <c r="AW481" s="39">
        <v>1870.51</v>
      </c>
      <c r="AX481" s="40">
        <v>1713.11</v>
      </c>
      <c r="AY481" s="340">
        <v>335.74</v>
      </c>
      <c r="AZ481" s="175">
        <v>3.2761049999999998</v>
      </c>
      <c r="BA481" s="159">
        <v>244.95</v>
      </c>
      <c r="BB481" s="4"/>
    </row>
    <row r="482" spans="1:54">
      <c r="A482" s="47">
        <v>19</v>
      </c>
      <c r="B482" s="170">
        <f t="shared" si="104"/>
        <v>2425.656105</v>
      </c>
      <c r="C482" s="170">
        <f t="shared" si="104"/>
        <v>2297.5661049999999</v>
      </c>
      <c r="D482" s="170">
        <f t="shared" si="104"/>
        <v>2529.1861049999998</v>
      </c>
      <c r="E482" s="170">
        <f t="shared" si="104"/>
        <v>2297.236105</v>
      </c>
      <c r="F482" s="170">
        <f t="shared" si="104"/>
        <v>2296.8161049999999</v>
      </c>
      <c r="G482" s="170">
        <f t="shared" si="104"/>
        <v>2292.1161050000001</v>
      </c>
      <c r="H482" s="170">
        <f t="shared" si="104"/>
        <v>2284.406105</v>
      </c>
      <c r="I482" s="170">
        <f t="shared" si="104"/>
        <v>2281.636105</v>
      </c>
      <c r="J482" s="170">
        <f t="shared" si="104"/>
        <v>2276.4361049999998</v>
      </c>
      <c r="K482" s="170">
        <f t="shared" si="104"/>
        <v>2275.4361049999998</v>
      </c>
      <c r="L482" s="170">
        <f t="shared" si="104"/>
        <v>2275.7061050000002</v>
      </c>
      <c r="M482" s="170">
        <f t="shared" si="104"/>
        <v>2275.986105</v>
      </c>
      <c r="N482" s="170">
        <f t="shared" si="104"/>
        <v>2276.7961049999999</v>
      </c>
      <c r="O482" s="170">
        <f t="shared" si="104"/>
        <v>2276.0261049999999</v>
      </c>
      <c r="P482" s="170">
        <f t="shared" si="104"/>
        <v>2275.2261049999997</v>
      </c>
      <c r="Q482" s="170">
        <f t="shared" si="104"/>
        <v>2281.3061049999997</v>
      </c>
      <c r="R482" s="170">
        <f t="shared" si="106"/>
        <v>2517.8761050000003</v>
      </c>
      <c r="S482" s="170">
        <f t="shared" si="105"/>
        <v>2375.7961049999999</v>
      </c>
      <c r="T482" s="170">
        <f t="shared" si="105"/>
        <v>2276.7461050000002</v>
      </c>
      <c r="U482" s="170">
        <f t="shared" si="105"/>
        <v>2278.8661050000001</v>
      </c>
      <c r="V482" s="170">
        <f t="shared" si="105"/>
        <v>2281.8961049999998</v>
      </c>
      <c r="W482" s="170">
        <f t="shared" si="105"/>
        <v>2285.426105</v>
      </c>
      <c r="X482" s="170">
        <f t="shared" si="105"/>
        <v>2292.0061049999999</v>
      </c>
      <c r="Y482" s="170">
        <f t="shared" si="105"/>
        <v>2404.4361049999998</v>
      </c>
      <c r="Z482" s="37"/>
      <c r="AA482" s="41">
        <v>1841.69</v>
      </c>
      <c r="AB482" s="39">
        <v>1713.6</v>
      </c>
      <c r="AC482" s="39">
        <v>1945.22</v>
      </c>
      <c r="AD482" s="39">
        <v>1713.27</v>
      </c>
      <c r="AE482" s="39">
        <v>1712.85</v>
      </c>
      <c r="AF482" s="39">
        <v>1708.15</v>
      </c>
      <c r="AG482" s="39">
        <v>1700.44</v>
      </c>
      <c r="AH482" s="39">
        <v>1697.67</v>
      </c>
      <c r="AI482" s="39">
        <v>1692.47</v>
      </c>
      <c r="AJ482" s="39">
        <v>1691.47</v>
      </c>
      <c r="AK482" s="39">
        <v>1691.74</v>
      </c>
      <c r="AL482" s="39">
        <v>1692.02</v>
      </c>
      <c r="AM482" s="39">
        <v>1692.83</v>
      </c>
      <c r="AN482" s="39">
        <v>1692.06</v>
      </c>
      <c r="AO482" s="39">
        <v>1691.26</v>
      </c>
      <c r="AP482" s="39">
        <v>1697.34</v>
      </c>
      <c r="AQ482" s="39">
        <v>1933.91</v>
      </c>
      <c r="AR482" s="39">
        <v>1791.83</v>
      </c>
      <c r="AS482" s="39">
        <v>1692.78</v>
      </c>
      <c r="AT482" s="39">
        <v>1694.9</v>
      </c>
      <c r="AU482" s="39">
        <v>1697.93</v>
      </c>
      <c r="AV482" s="39">
        <v>1701.46</v>
      </c>
      <c r="AW482" s="39">
        <v>1708.04</v>
      </c>
      <c r="AX482" s="40">
        <v>1820.47</v>
      </c>
      <c r="AY482" s="340">
        <v>335.74</v>
      </c>
      <c r="AZ482" s="175">
        <v>3.2761049999999998</v>
      </c>
      <c r="BA482" s="159">
        <v>244.95</v>
      </c>
      <c r="BB482" s="4"/>
    </row>
    <row r="483" spans="1:54">
      <c r="A483" s="47">
        <v>20</v>
      </c>
      <c r="B483" s="170">
        <f t="shared" si="104"/>
        <v>2350.2761049999999</v>
      </c>
      <c r="C483" s="170">
        <f t="shared" si="104"/>
        <v>2373.466105</v>
      </c>
      <c r="D483" s="170">
        <f t="shared" si="104"/>
        <v>2480.8461049999996</v>
      </c>
      <c r="E483" s="170">
        <f t="shared" si="104"/>
        <v>2295.3261050000001</v>
      </c>
      <c r="F483" s="170">
        <f t="shared" si="104"/>
        <v>2293.0961050000001</v>
      </c>
      <c r="G483" s="170">
        <f t="shared" si="104"/>
        <v>2291.2861050000001</v>
      </c>
      <c r="H483" s="170">
        <f t="shared" si="104"/>
        <v>2283.906105</v>
      </c>
      <c r="I483" s="170">
        <f t="shared" si="104"/>
        <v>2388.9261049999996</v>
      </c>
      <c r="J483" s="170">
        <f t="shared" si="104"/>
        <v>2451.6461049999998</v>
      </c>
      <c r="K483" s="170">
        <f t="shared" si="104"/>
        <v>2786.1761049999996</v>
      </c>
      <c r="L483" s="170">
        <f t="shared" si="104"/>
        <v>2373.3061049999997</v>
      </c>
      <c r="M483" s="170">
        <f t="shared" si="104"/>
        <v>2398.7961049999994</v>
      </c>
      <c r="N483" s="170">
        <f t="shared" si="104"/>
        <v>2277.1461049999998</v>
      </c>
      <c r="O483" s="170">
        <f t="shared" si="104"/>
        <v>2275.5761050000001</v>
      </c>
      <c r="P483" s="170">
        <f t="shared" si="104"/>
        <v>2274.176105</v>
      </c>
      <c r="Q483" s="170">
        <f t="shared" si="104"/>
        <v>2787.8361049999994</v>
      </c>
      <c r="R483" s="170">
        <f t="shared" si="106"/>
        <v>2819.8161049999999</v>
      </c>
      <c r="S483" s="170">
        <f t="shared" si="105"/>
        <v>2793.4661049999995</v>
      </c>
      <c r="T483" s="170">
        <f t="shared" si="105"/>
        <v>2803.8261050000001</v>
      </c>
      <c r="U483" s="170">
        <f t="shared" si="105"/>
        <v>2278.636105</v>
      </c>
      <c r="V483" s="170">
        <f t="shared" si="105"/>
        <v>2282.5961050000001</v>
      </c>
      <c r="W483" s="170">
        <f t="shared" si="105"/>
        <v>2346.5661049999999</v>
      </c>
      <c r="X483" s="170">
        <f t="shared" si="105"/>
        <v>2336.4961050000002</v>
      </c>
      <c r="Y483" s="170">
        <f t="shared" si="105"/>
        <v>2481.9961050000002</v>
      </c>
      <c r="Z483" s="37"/>
      <c r="AA483" s="41">
        <v>1766.31</v>
      </c>
      <c r="AB483" s="39">
        <v>1789.5</v>
      </c>
      <c r="AC483" s="39">
        <v>1896.88</v>
      </c>
      <c r="AD483" s="39">
        <v>1711.36</v>
      </c>
      <c r="AE483" s="39">
        <v>1709.13</v>
      </c>
      <c r="AF483" s="39">
        <v>1707.32</v>
      </c>
      <c r="AG483" s="39">
        <v>1699.94</v>
      </c>
      <c r="AH483" s="39">
        <v>1804.96</v>
      </c>
      <c r="AI483" s="39">
        <v>1867.68</v>
      </c>
      <c r="AJ483" s="39">
        <v>2202.21</v>
      </c>
      <c r="AK483" s="39">
        <v>1789.34</v>
      </c>
      <c r="AL483" s="39">
        <v>1814.83</v>
      </c>
      <c r="AM483" s="39">
        <v>1693.18</v>
      </c>
      <c r="AN483" s="39">
        <v>1691.61</v>
      </c>
      <c r="AO483" s="39">
        <v>1690.21</v>
      </c>
      <c r="AP483" s="39">
        <v>2203.87</v>
      </c>
      <c r="AQ483" s="39">
        <v>2235.85</v>
      </c>
      <c r="AR483" s="39">
        <v>2209.5</v>
      </c>
      <c r="AS483" s="39">
        <v>2219.86</v>
      </c>
      <c r="AT483" s="39">
        <v>1694.67</v>
      </c>
      <c r="AU483" s="39">
        <v>1698.63</v>
      </c>
      <c r="AV483" s="39">
        <v>1762.6</v>
      </c>
      <c r="AW483" s="39">
        <v>1752.53</v>
      </c>
      <c r="AX483" s="40">
        <v>1898.03</v>
      </c>
      <c r="AY483" s="340">
        <v>335.74</v>
      </c>
      <c r="AZ483" s="175">
        <v>3.2761049999999998</v>
      </c>
      <c r="BA483" s="159">
        <v>244.95</v>
      </c>
      <c r="BB483" s="4"/>
    </row>
    <row r="484" spans="1:54">
      <c r="A484" s="47">
        <v>21</v>
      </c>
      <c r="B484" s="170">
        <f t="shared" si="104"/>
        <v>2144.9761049999997</v>
      </c>
      <c r="C484" s="170">
        <f t="shared" si="104"/>
        <v>2146.3161049999999</v>
      </c>
      <c r="D484" s="170">
        <f t="shared" si="104"/>
        <v>2145.4361049999998</v>
      </c>
      <c r="E484" s="170">
        <f t="shared" si="104"/>
        <v>2294.5361050000001</v>
      </c>
      <c r="F484" s="170">
        <f t="shared" si="104"/>
        <v>2518.6461049999998</v>
      </c>
      <c r="G484" s="170">
        <f t="shared" si="104"/>
        <v>2285.3761050000003</v>
      </c>
      <c r="H484" s="170">
        <f t="shared" si="104"/>
        <v>2283.6661050000002</v>
      </c>
      <c r="I484" s="170">
        <f t="shared" si="104"/>
        <v>2278.406105</v>
      </c>
      <c r="J484" s="170">
        <f t="shared" si="104"/>
        <v>2275.696105</v>
      </c>
      <c r="K484" s="170">
        <f t="shared" si="104"/>
        <v>2378.5561049999997</v>
      </c>
      <c r="L484" s="170">
        <f t="shared" si="104"/>
        <v>2345.8061049999997</v>
      </c>
      <c r="M484" s="170">
        <f t="shared" si="104"/>
        <v>2275.0661049999999</v>
      </c>
      <c r="N484" s="170">
        <f t="shared" si="104"/>
        <v>2275.8961049999998</v>
      </c>
      <c r="O484" s="170">
        <f t="shared" si="104"/>
        <v>2273.1861049999998</v>
      </c>
      <c r="P484" s="170">
        <f t="shared" si="104"/>
        <v>2274.9361049999998</v>
      </c>
      <c r="Q484" s="170">
        <f t="shared" si="104"/>
        <v>2274.8061049999997</v>
      </c>
      <c r="R484" s="170">
        <f t="shared" si="106"/>
        <v>2273.0561049999997</v>
      </c>
      <c r="S484" s="170">
        <f t="shared" si="105"/>
        <v>2273.8961049999998</v>
      </c>
      <c r="T484" s="170">
        <f t="shared" si="105"/>
        <v>2276.656105</v>
      </c>
      <c r="U484" s="170">
        <f t="shared" si="105"/>
        <v>2278.176105</v>
      </c>
      <c r="V484" s="170">
        <f t="shared" si="105"/>
        <v>2282.3261050000001</v>
      </c>
      <c r="W484" s="170">
        <f t="shared" si="105"/>
        <v>2285.1061049999998</v>
      </c>
      <c r="X484" s="170">
        <f t="shared" si="105"/>
        <v>2289.3261050000001</v>
      </c>
      <c r="Y484" s="170">
        <f t="shared" si="105"/>
        <v>2294.7761049999999</v>
      </c>
      <c r="Z484" s="37"/>
      <c r="AA484" s="41">
        <v>1561.01</v>
      </c>
      <c r="AB484" s="39">
        <v>1562.35</v>
      </c>
      <c r="AC484" s="39">
        <v>1561.47</v>
      </c>
      <c r="AD484" s="39">
        <v>1710.57</v>
      </c>
      <c r="AE484" s="39">
        <v>1934.68</v>
      </c>
      <c r="AF484" s="39">
        <v>1701.41</v>
      </c>
      <c r="AG484" s="39">
        <v>1699.7</v>
      </c>
      <c r="AH484" s="39">
        <v>1694.44</v>
      </c>
      <c r="AI484" s="39">
        <v>1691.73</v>
      </c>
      <c r="AJ484" s="39">
        <v>1794.59</v>
      </c>
      <c r="AK484" s="39">
        <v>1761.84</v>
      </c>
      <c r="AL484" s="39">
        <v>1691.1</v>
      </c>
      <c r="AM484" s="39">
        <v>1691.93</v>
      </c>
      <c r="AN484" s="39">
        <v>1689.22</v>
      </c>
      <c r="AO484" s="39">
        <v>1690.97</v>
      </c>
      <c r="AP484" s="39">
        <v>1690.84</v>
      </c>
      <c r="AQ484" s="39">
        <v>1689.09</v>
      </c>
      <c r="AR484" s="39">
        <v>1689.93</v>
      </c>
      <c r="AS484" s="39">
        <v>1692.69</v>
      </c>
      <c r="AT484" s="39">
        <v>1694.21</v>
      </c>
      <c r="AU484" s="39">
        <v>1698.36</v>
      </c>
      <c r="AV484" s="39">
        <v>1701.14</v>
      </c>
      <c r="AW484" s="39">
        <v>1705.36</v>
      </c>
      <c r="AX484" s="40">
        <v>1710.81</v>
      </c>
      <c r="AY484" s="340">
        <v>335.74</v>
      </c>
      <c r="AZ484" s="175">
        <v>3.2761049999999998</v>
      </c>
      <c r="BA484" s="159">
        <v>244.95</v>
      </c>
      <c r="BB484" s="4"/>
    </row>
    <row r="485" spans="1:54">
      <c r="A485" s="47">
        <v>22</v>
      </c>
      <c r="B485" s="170">
        <f t="shared" si="104"/>
        <v>2145.4361049999998</v>
      </c>
      <c r="C485" s="170">
        <f t="shared" si="104"/>
        <v>2146.2761049999999</v>
      </c>
      <c r="D485" s="170">
        <f t="shared" si="104"/>
        <v>2146.216105</v>
      </c>
      <c r="E485" s="170">
        <f t="shared" si="104"/>
        <v>2145.1261050000003</v>
      </c>
      <c r="F485" s="170">
        <f t="shared" si="104"/>
        <v>2433.7461050000002</v>
      </c>
      <c r="G485" s="170">
        <f t="shared" si="104"/>
        <v>2289.7961049999999</v>
      </c>
      <c r="H485" s="170">
        <f t="shared" si="104"/>
        <v>2285.486105</v>
      </c>
      <c r="I485" s="170">
        <f t="shared" si="104"/>
        <v>2281.8961049999998</v>
      </c>
      <c r="J485" s="170">
        <f t="shared" si="104"/>
        <v>2277.6161050000001</v>
      </c>
      <c r="K485" s="170">
        <f t="shared" si="104"/>
        <v>3167.696105</v>
      </c>
      <c r="L485" s="170">
        <f t="shared" si="104"/>
        <v>3036.7961049999994</v>
      </c>
      <c r="M485" s="170">
        <f t="shared" si="104"/>
        <v>3059.2261049999997</v>
      </c>
      <c r="N485" s="170">
        <f t="shared" si="104"/>
        <v>3265.0761050000001</v>
      </c>
      <c r="O485" s="170">
        <f t="shared" si="104"/>
        <v>3224.6261049999994</v>
      </c>
      <c r="P485" s="170">
        <f t="shared" si="104"/>
        <v>2275.7561049999999</v>
      </c>
      <c r="Q485" s="170">
        <f t="shared" si="104"/>
        <v>2275.1261050000003</v>
      </c>
      <c r="R485" s="170">
        <f t="shared" si="106"/>
        <v>2374.3261050000001</v>
      </c>
      <c r="S485" s="170">
        <f t="shared" si="105"/>
        <v>2362.5261049999999</v>
      </c>
      <c r="T485" s="170">
        <f t="shared" si="105"/>
        <v>2278.196105</v>
      </c>
      <c r="U485" s="170">
        <f t="shared" si="105"/>
        <v>2278.1461049999998</v>
      </c>
      <c r="V485" s="170">
        <f t="shared" si="105"/>
        <v>2280.4361049999998</v>
      </c>
      <c r="W485" s="170">
        <f t="shared" si="105"/>
        <v>2282.3561049999998</v>
      </c>
      <c r="X485" s="170">
        <f t="shared" si="105"/>
        <v>1911.386105</v>
      </c>
      <c r="Y485" s="170">
        <f t="shared" si="105"/>
        <v>1820.7461049999999</v>
      </c>
      <c r="Z485" s="37"/>
      <c r="AA485" s="41">
        <v>1561.47</v>
      </c>
      <c r="AB485" s="39">
        <v>1562.31</v>
      </c>
      <c r="AC485" s="39">
        <v>1562.25</v>
      </c>
      <c r="AD485" s="39">
        <v>1561.16</v>
      </c>
      <c r="AE485" s="39">
        <v>1849.78</v>
      </c>
      <c r="AF485" s="39">
        <v>1705.83</v>
      </c>
      <c r="AG485" s="39">
        <v>1701.52</v>
      </c>
      <c r="AH485" s="39">
        <v>1697.93</v>
      </c>
      <c r="AI485" s="39">
        <v>1693.65</v>
      </c>
      <c r="AJ485" s="39">
        <v>2583.73</v>
      </c>
      <c r="AK485" s="39">
        <v>2452.83</v>
      </c>
      <c r="AL485" s="39">
        <v>2475.2600000000002</v>
      </c>
      <c r="AM485" s="39">
        <v>2681.11</v>
      </c>
      <c r="AN485" s="39">
        <v>2640.66</v>
      </c>
      <c r="AO485" s="39">
        <v>1691.79</v>
      </c>
      <c r="AP485" s="39">
        <v>1691.16</v>
      </c>
      <c r="AQ485" s="39">
        <v>1790.36</v>
      </c>
      <c r="AR485" s="39">
        <v>1778.56</v>
      </c>
      <c r="AS485" s="39">
        <v>1694.23</v>
      </c>
      <c r="AT485" s="39">
        <v>1694.18</v>
      </c>
      <c r="AU485" s="39">
        <v>1696.47</v>
      </c>
      <c r="AV485" s="39">
        <v>1698.39</v>
      </c>
      <c r="AW485" s="39">
        <v>1327.42</v>
      </c>
      <c r="AX485" s="40">
        <v>1236.78</v>
      </c>
      <c r="AY485" s="340">
        <v>335.74</v>
      </c>
      <c r="AZ485" s="175">
        <v>3.2761049999999998</v>
      </c>
      <c r="BA485" s="159">
        <v>244.95</v>
      </c>
      <c r="BB485" s="4"/>
    </row>
    <row r="486" spans="1:54">
      <c r="A486" s="47">
        <v>23</v>
      </c>
      <c r="B486" s="170">
        <f t="shared" si="104"/>
        <v>2142.1461049999998</v>
      </c>
      <c r="C486" s="170">
        <f t="shared" si="104"/>
        <v>2143.2961049999999</v>
      </c>
      <c r="D486" s="170">
        <f t="shared" si="104"/>
        <v>2143.9761049999997</v>
      </c>
      <c r="E486" s="170">
        <f t="shared" si="104"/>
        <v>2143.2261049999997</v>
      </c>
      <c r="F486" s="170">
        <f t="shared" si="104"/>
        <v>2142.6161050000001</v>
      </c>
      <c r="G486" s="170">
        <f t="shared" si="104"/>
        <v>2140.986105</v>
      </c>
      <c r="H486" s="170">
        <f t="shared" si="104"/>
        <v>2287.7461050000002</v>
      </c>
      <c r="I486" s="170">
        <f t="shared" si="104"/>
        <v>2574.5761050000001</v>
      </c>
      <c r="J486" s="170">
        <f t="shared" si="104"/>
        <v>2457.1761049999996</v>
      </c>
      <c r="K486" s="170">
        <f t="shared" si="104"/>
        <v>2468.4261049999996</v>
      </c>
      <c r="L486" s="170">
        <f t="shared" si="104"/>
        <v>2472.7261049999997</v>
      </c>
      <c r="M486" s="170">
        <f t="shared" si="104"/>
        <v>2471.3661050000001</v>
      </c>
      <c r="N486" s="170">
        <f t="shared" si="104"/>
        <v>2464.9261049999996</v>
      </c>
      <c r="O486" s="170">
        <f t="shared" si="104"/>
        <v>2474.8261050000001</v>
      </c>
      <c r="P486" s="170">
        <f t="shared" si="104"/>
        <v>2492.986105</v>
      </c>
      <c r="Q486" s="170">
        <f t="shared" si="104"/>
        <v>2508.8361049999994</v>
      </c>
      <c r="R486" s="170">
        <f t="shared" si="106"/>
        <v>2508.4261049999996</v>
      </c>
      <c r="S486" s="170">
        <f t="shared" si="105"/>
        <v>2483.1661050000002</v>
      </c>
      <c r="T486" s="170">
        <f t="shared" si="105"/>
        <v>2455.1861049999998</v>
      </c>
      <c r="U486" s="170">
        <f t="shared" si="105"/>
        <v>2389.8661050000001</v>
      </c>
      <c r="V486" s="170">
        <f t="shared" si="105"/>
        <v>2407.1661050000002</v>
      </c>
      <c r="W486" s="170">
        <f t="shared" si="105"/>
        <v>2463.0961049999996</v>
      </c>
      <c r="X486" s="170">
        <f t="shared" si="105"/>
        <v>2287.5861049999999</v>
      </c>
      <c r="Y486" s="170">
        <f t="shared" si="105"/>
        <v>2141.2461050000002</v>
      </c>
      <c r="Z486" s="37"/>
      <c r="AA486" s="41">
        <v>1558.18</v>
      </c>
      <c r="AB486" s="39">
        <v>1559.33</v>
      </c>
      <c r="AC486" s="39">
        <v>1560.01</v>
      </c>
      <c r="AD486" s="39">
        <v>1559.26</v>
      </c>
      <c r="AE486" s="39">
        <v>1558.65</v>
      </c>
      <c r="AF486" s="39">
        <v>1557.02</v>
      </c>
      <c r="AG486" s="39">
        <v>1703.78</v>
      </c>
      <c r="AH486" s="39">
        <v>1990.61</v>
      </c>
      <c r="AI486" s="39">
        <v>1873.21</v>
      </c>
      <c r="AJ486" s="39">
        <v>1884.46</v>
      </c>
      <c r="AK486" s="39">
        <v>1888.76</v>
      </c>
      <c r="AL486" s="39">
        <v>1887.4</v>
      </c>
      <c r="AM486" s="39">
        <v>1880.96</v>
      </c>
      <c r="AN486" s="39">
        <v>1890.86</v>
      </c>
      <c r="AO486" s="39">
        <v>1909.02</v>
      </c>
      <c r="AP486" s="39">
        <v>1924.87</v>
      </c>
      <c r="AQ486" s="39">
        <v>1924.46</v>
      </c>
      <c r="AR486" s="39">
        <v>1899.2</v>
      </c>
      <c r="AS486" s="39">
        <v>1871.22</v>
      </c>
      <c r="AT486" s="39">
        <v>1805.9</v>
      </c>
      <c r="AU486" s="39">
        <v>1823.2</v>
      </c>
      <c r="AV486" s="39">
        <v>1879.13</v>
      </c>
      <c r="AW486" s="39">
        <v>1703.62</v>
      </c>
      <c r="AX486" s="40">
        <v>1557.28</v>
      </c>
      <c r="AY486" s="340">
        <v>335.74</v>
      </c>
      <c r="AZ486" s="175">
        <v>3.2761049999999998</v>
      </c>
      <c r="BA486" s="159">
        <v>244.95</v>
      </c>
      <c r="BB486" s="4"/>
    </row>
    <row r="487" spans="1:54">
      <c r="A487" s="47">
        <v>24</v>
      </c>
      <c r="B487" s="170">
        <f t="shared" si="104"/>
        <v>2143.2961049999999</v>
      </c>
      <c r="C487" s="170">
        <f t="shared" si="104"/>
        <v>2144.6261050000003</v>
      </c>
      <c r="D487" s="170">
        <f t="shared" si="104"/>
        <v>2144.8061049999997</v>
      </c>
      <c r="E487" s="170">
        <f t="shared" si="104"/>
        <v>2144.8661050000001</v>
      </c>
      <c r="F487" s="170">
        <f t="shared" si="104"/>
        <v>2144.8761050000003</v>
      </c>
      <c r="G487" s="170">
        <f t="shared" si="104"/>
        <v>2143.1161050000001</v>
      </c>
      <c r="H487" s="170">
        <f t="shared" si="104"/>
        <v>2141.8261050000001</v>
      </c>
      <c r="I487" s="170">
        <f t="shared" si="104"/>
        <v>2287.1461049999998</v>
      </c>
      <c r="J487" s="170">
        <f t="shared" si="104"/>
        <v>2529.8861049999996</v>
      </c>
      <c r="K487" s="170">
        <f t="shared" si="104"/>
        <v>2459.8661050000001</v>
      </c>
      <c r="L487" s="170">
        <f t="shared" si="104"/>
        <v>2474.6161050000001</v>
      </c>
      <c r="M487" s="170">
        <f t="shared" si="104"/>
        <v>2478.8361049999994</v>
      </c>
      <c r="N487" s="170">
        <f t="shared" si="104"/>
        <v>2514.406105</v>
      </c>
      <c r="O487" s="170">
        <f t="shared" si="104"/>
        <v>2534.696105</v>
      </c>
      <c r="P487" s="170">
        <f t="shared" si="104"/>
        <v>2555.7661049999997</v>
      </c>
      <c r="Q487" s="170">
        <f t="shared" si="104"/>
        <v>2573.7861050000001</v>
      </c>
      <c r="R487" s="170">
        <f t="shared" si="106"/>
        <v>2567.5661049999999</v>
      </c>
      <c r="S487" s="170">
        <f t="shared" si="105"/>
        <v>2547.656105</v>
      </c>
      <c r="T487" s="170">
        <f t="shared" si="105"/>
        <v>2530.7261049999997</v>
      </c>
      <c r="U487" s="170">
        <f t="shared" si="105"/>
        <v>2484.196105</v>
      </c>
      <c r="V487" s="170">
        <f t="shared" si="105"/>
        <v>2435.1861049999998</v>
      </c>
      <c r="W487" s="170">
        <f t="shared" si="105"/>
        <v>2439.486105</v>
      </c>
      <c r="X487" s="170">
        <f t="shared" si="105"/>
        <v>2140.3661050000001</v>
      </c>
      <c r="Y487" s="170">
        <f t="shared" si="105"/>
        <v>2144.5261049999999</v>
      </c>
      <c r="Z487" s="37"/>
      <c r="AA487" s="41">
        <v>1559.33</v>
      </c>
      <c r="AB487" s="39">
        <v>1560.66</v>
      </c>
      <c r="AC487" s="39">
        <v>1560.84</v>
      </c>
      <c r="AD487" s="39">
        <v>1560.9</v>
      </c>
      <c r="AE487" s="39">
        <v>1560.91</v>
      </c>
      <c r="AF487" s="39">
        <v>1559.15</v>
      </c>
      <c r="AG487" s="39">
        <v>1557.86</v>
      </c>
      <c r="AH487" s="39">
        <v>1703.18</v>
      </c>
      <c r="AI487" s="39">
        <v>1945.92</v>
      </c>
      <c r="AJ487" s="39">
        <v>1875.9</v>
      </c>
      <c r="AK487" s="39">
        <v>1890.65</v>
      </c>
      <c r="AL487" s="39">
        <v>1894.87</v>
      </c>
      <c r="AM487" s="39">
        <v>1930.44</v>
      </c>
      <c r="AN487" s="39">
        <v>1950.73</v>
      </c>
      <c r="AO487" s="39">
        <v>1971.8</v>
      </c>
      <c r="AP487" s="39">
        <v>1989.82</v>
      </c>
      <c r="AQ487" s="39">
        <v>1983.6</v>
      </c>
      <c r="AR487" s="39">
        <v>1963.69</v>
      </c>
      <c r="AS487" s="39">
        <v>1946.76</v>
      </c>
      <c r="AT487" s="39">
        <v>1900.23</v>
      </c>
      <c r="AU487" s="39">
        <v>1851.22</v>
      </c>
      <c r="AV487" s="39">
        <v>1855.52</v>
      </c>
      <c r="AW487" s="39">
        <v>1556.4</v>
      </c>
      <c r="AX487" s="40">
        <v>1560.56</v>
      </c>
      <c r="AY487" s="340">
        <v>335.74</v>
      </c>
      <c r="AZ487" s="175">
        <v>3.2761049999999998</v>
      </c>
      <c r="BA487" s="159">
        <v>244.95</v>
      </c>
      <c r="BB487" s="4"/>
    </row>
    <row r="488" spans="1:54">
      <c r="A488" s="47">
        <v>25</v>
      </c>
      <c r="B488" s="170">
        <f t="shared" si="104"/>
        <v>1727.7561049999999</v>
      </c>
      <c r="C488" s="170">
        <f t="shared" si="104"/>
        <v>1707.5161049999999</v>
      </c>
      <c r="D488" s="170">
        <f t="shared" si="104"/>
        <v>1704.0761049999999</v>
      </c>
      <c r="E488" s="170">
        <f t="shared" si="104"/>
        <v>1709.476105</v>
      </c>
      <c r="F488" s="170">
        <f t="shared" si="104"/>
        <v>1785.436105</v>
      </c>
      <c r="G488" s="170">
        <f t="shared" si="104"/>
        <v>1896.416105</v>
      </c>
      <c r="H488" s="170">
        <f t="shared" si="104"/>
        <v>2083.0061049999999</v>
      </c>
      <c r="I488" s="170">
        <f t="shared" si="104"/>
        <v>2207.8661050000001</v>
      </c>
      <c r="J488" s="170">
        <f t="shared" si="104"/>
        <v>2350.4361049999998</v>
      </c>
      <c r="K488" s="170">
        <f t="shared" si="104"/>
        <v>2337.7661049999997</v>
      </c>
      <c r="L488" s="170">
        <f t="shared" si="104"/>
        <v>2311.2261049999997</v>
      </c>
      <c r="M488" s="170">
        <f t="shared" si="104"/>
        <v>2420.2461050000002</v>
      </c>
      <c r="N488" s="170">
        <f t="shared" si="104"/>
        <v>2408.2061050000002</v>
      </c>
      <c r="O488" s="170">
        <f t="shared" si="104"/>
        <v>2443.5761050000001</v>
      </c>
      <c r="P488" s="170">
        <f t="shared" si="104"/>
        <v>2482.4761049999997</v>
      </c>
      <c r="Q488" s="170">
        <f t="shared" si="104"/>
        <v>2482.5461049999994</v>
      </c>
      <c r="R488" s="170">
        <f t="shared" si="106"/>
        <v>2487.5461049999994</v>
      </c>
      <c r="S488" s="170">
        <f t="shared" si="105"/>
        <v>2439.7561049999995</v>
      </c>
      <c r="T488" s="170">
        <f t="shared" si="105"/>
        <v>2312.8661050000001</v>
      </c>
      <c r="U488" s="170">
        <f t="shared" si="105"/>
        <v>2223.216105</v>
      </c>
      <c r="V488" s="170">
        <f t="shared" si="105"/>
        <v>2068.426105</v>
      </c>
      <c r="W488" s="170">
        <f t="shared" si="105"/>
        <v>2286.3461050000001</v>
      </c>
      <c r="X488" s="170">
        <f t="shared" si="105"/>
        <v>2140.7661049999997</v>
      </c>
      <c r="Y488" s="170">
        <f t="shared" si="105"/>
        <v>2144.9761049999997</v>
      </c>
      <c r="Z488" s="37"/>
      <c r="AA488" s="41">
        <v>1143.79</v>
      </c>
      <c r="AB488" s="39">
        <v>1123.55</v>
      </c>
      <c r="AC488" s="39">
        <v>1120.1099999999999</v>
      </c>
      <c r="AD488" s="39">
        <v>1125.51</v>
      </c>
      <c r="AE488" s="39">
        <v>1201.47</v>
      </c>
      <c r="AF488" s="39">
        <v>1312.45</v>
      </c>
      <c r="AG488" s="39">
        <v>1499.04</v>
      </c>
      <c r="AH488" s="39">
        <v>1623.9</v>
      </c>
      <c r="AI488" s="39">
        <v>1766.47</v>
      </c>
      <c r="AJ488" s="39">
        <v>1753.8</v>
      </c>
      <c r="AK488" s="39">
        <v>1727.26</v>
      </c>
      <c r="AL488" s="39">
        <v>1836.28</v>
      </c>
      <c r="AM488" s="39">
        <v>1824.24</v>
      </c>
      <c r="AN488" s="39">
        <v>1859.61</v>
      </c>
      <c r="AO488" s="39">
        <v>1898.51</v>
      </c>
      <c r="AP488" s="39">
        <v>1898.58</v>
      </c>
      <c r="AQ488" s="39">
        <v>1903.58</v>
      </c>
      <c r="AR488" s="39">
        <v>1855.79</v>
      </c>
      <c r="AS488" s="39">
        <v>1728.9</v>
      </c>
      <c r="AT488" s="39">
        <v>1639.25</v>
      </c>
      <c r="AU488" s="39">
        <v>1484.46</v>
      </c>
      <c r="AV488" s="39">
        <v>1702.38</v>
      </c>
      <c r="AW488" s="39">
        <v>1556.8</v>
      </c>
      <c r="AX488" s="40">
        <v>1561.01</v>
      </c>
      <c r="AY488" s="340">
        <v>335.74</v>
      </c>
      <c r="AZ488" s="175">
        <v>3.2761049999999998</v>
      </c>
      <c r="BA488" s="159">
        <v>244.95</v>
      </c>
      <c r="BB488" s="4"/>
    </row>
    <row r="489" spans="1:54">
      <c r="A489" s="47">
        <v>26</v>
      </c>
      <c r="B489" s="170">
        <f t="shared" si="104"/>
        <v>2144.8261050000001</v>
      </c>
      <c r="C489" s="170">
        <f t="shared" si="104"/>
        <v>2145.3061049999997</v>
      </c>
      <c r="D489" s="170">
        <f t="shared" si="104"/>
        <v>2145.0361050000001</v>
      </c>
      <c r="E489" s="170">
        <f t="shared" si="104"/>
        <v>2143.4761049999997</v>
      </c>
      <c r="F489" s="170">
        <f t="shared" si="104"/>
        <v>2292.6061049999998</v>
      </c>
      <c r="G489" s="170">
        <f t="shared" si="104"/>
        <v>2290.386105</v>
      </c>
      <c r="H489" s="170">
        <f t="shared" si="104"/>
        <v>2286.696105</v>
      </c>
      <c r="I489" s="170">
        <f t="shared" si="104"/>
        <v>2333.0461049999999</v>
      </c>
      <c r="J489" s="170">
        <f t="shared" si="104"/>
        <v>2297.156105</v>
      </c>
      <c r="K489" s="170">
        <f t="shared" si="104"/>
        <v>2281.0461049999999</v>
      </c>
      <c r="L489" s="170">
        <f t="shared" si="104"/>
        <v>2278.8361049999999</v>
      </c>
      <c r="M489" s="170">
        <f t="shared" si="104"/>
        <v>2278.1161050000001</v>
      </c>
      <c r="N489" s="170">
        <f t="shared" si="104"/>
        <v>2279.2261049999997</v>
      </c>
      <c r="O489" s="170">
        <f t="shared" si="104"/>
        <v>2278.446105</v>
      </c>
      <c r="P489" s="170">
        <f t="shared" si="104"/>
        <v>3014.3761049999994</v>
      </c>
      <c r="Q489" s="170">
        <f t="shared" si="104"/>
        <v>2341.2761049999999</v>
      </c>
      <c r="R489" s="170">
        <f t="shared" si="106"/>
        <v>2342.926105</v>
      </c>
      <c r="S489" s="170">
        <f t="shared" si="105"/>
        <v>2931.1661049999993</v>
      </c>
      <c r="T489" s="170">
        <f t="shared" si="105"/>
        <v>2303.926105</v>
      </c>
      <c r="U489" s="170">
        <f t="shared" si="105"/>
        <v>2279.2661049999997</v>
      </c>
      <c r="V489" s="170">
        <f t="shared" si="105"/>
        <v>2281.7961049999999</v>
      </c>
      <c r="W489" s="170">
        <f t="shared" si="105"/>
        <v>2285.2261049999997</v>
      </c>
      <c r="X489" s="170">
        <f t="shared" si="105"/>
        <v>2140.5861049999999</v>
      </c>
      <c r="Y489" s="170">
        <f t="shared" si="105"/>
        <v>2143.4761049999997</v>
      </c>
      <c r="Z489" s="37"/>
      <c r="AA489" s="41">
        <v>1560.86</v>
      </c>
      <c r="AB489" s="39">
        <v>1561.34</v>
      </c>
      <c r="AC489" s="39">
        <v>1561.07</v>
      </c>
      <c r="AD489" s="39">
        <v>1559.51</v>
      </c>
      <c r="AE489" s="39">
        <v>1708.64</v>
      </c>
      <c r="AF489" s="39">
        <v>1706.42</v>
      </c>
      <c r="AG489" s="39">
        <v>1702.73</v>
      </c>
      <c r="AH489" s="39">
        <v>1749.08</v>
      </c>
      <c r="AI489" s="39">
        <v>1713.19</v>
      </c>
      <c r="AJ489" s="39">
        <v>1697.08</v>
      </c>
      <c r="AK489" s="39">
        <v>1694.87</v>
      </c>
      <c r="AL489" s="39">
        <v>1694.15</v>
      </c>
      <c r="AM489" s="39">
        <v>1695.26</v>
      </c>
      <c r="AN489" s="39">
        <v>1694.48</v>
      </c>
      <c r="AO489" s="39">
        <v>2430.41</v>
      </c>
      <c r="AP489" s="39">
        <v>1757.31</v>
      </c>
      <c r="AQ489" s="39">
        <v>1758.96</v>
      </c>
      <c r="AR489" s="39">
        <v>2347.1999999999998</v>
      </c>
      <c r="AS489" s="39">
        <v>1719.96</v>
      </c>
      <c r="AT489" s="39">
        <v>1695.3</v>
      </c>
      <c r="AU489" s="39">
        <v>1697.83</v>
      </c>
      <c r="AV489" s="39">
        <v>1701.26</v>
      </c>
      <c r="AW489" s="39">
        <v>1556.62</v>
      </c>
      <c r="AX489" s="40">
        <v>1559.51</v>
      </c>
      <c r="AY489" s="340">
        <v>335.74</v>
      </c>
      <c r="AZ489" s="175">
        <v>3.2761049999999998</v>
      </c>
      <c r="BA489" s="159">
        <v>244.95</v>
      </c>
      <c r="BB489" s="4"/>
    </row>
    <row r="490" spans="1:54">
      <c r="A490" s="47">
        <v>27</v>
      </c>
      <c r="B490" s="170">
        <f t="shared" si="104"/>
        <v>1784.3161049999999</v>
      </c>
      <c r="C490" s="170">
        <f t="shared" si="104"/>
        <v>1776.2661049999999</v>
      </c>
      <c r="D490" s="170">
        <f t="shared" si="104"/>
        <v>1773.3561050000001</v>
      </c>
      <c r="E490" s="170">
        <f t="shared" si="104"/>
        <v>1772.2561049999999</v>
      </c>
      <c r="F490" s="170">
        <f t="shared" si="104"/>
        <v>1776.5361049999999</v>
      </c>
      <c r="G490" s="170">
        <f t="shared" si="104"/>
        <v>1912.0561049999999</v>
      </c>
      <c r="H490" s="170">
        <f t="shared" si="104"/>
        <v>2098.5161049999997</v>
      </c>
      <c r="I490" s="170">
        <f t="shared" si="104"/>
        <v>2211.9161050000002</v>
      </c>
      <c r="J490" s="170">
        <f t="shared" si="104"/>
        <v>2325.946105</v>
      </c>
      <c r="K490" s="170">
        <f t="shared" si="104"/>
        <v>2297.7761049999999</v>
      </c>
      <c r="L490" s="170">
        <f t="shared" si="104"/>
        <v>2274.5661049999999</v>
      </c>
      <c r="M490" s="170">
        <f t="shared" si="104"/>
        <v>2276.2961049999999</v>
      </c>
      <c r="N490" s="170">
        <f t="shared" si="104"/>
        <v>2279.7061050000002</v>
      </c>
      <c r="O490" s="170">
        <f t="shared" si="104"/>
        <v>2300.2861050000001</v>
      </c>
      <c r="P490" s="170">
        <f t="shared" si="104"/>
        <v>2301.0961050000001</v>
      </c>
      <c r="Q490" s="170">
        <f t="shared" si="104"/>
        <v>2319.6661050000002</v>
      </c>
      <c r="R490" s="170">
        <f t="shared" si="106"/>
        <v>2299.386105</v>
      </c>
      <c r="S490" s="170">
        <f t="shared" si="105"/>
        <v>2273.6661050000002</v>
      </c>
      <c r="T490" s="170">
        <f t="shared" si="105"/>
        <v>2221.4961050000002</v>
      </c>
      <c r="U490" s="170">
        <f t="shared" si="105"/>
        <v>2165.6461049999998</v>
      </c>
      <c r="V490" s="170">
        <f t="shared" si="105"/>
        <v>2050.8361049999999</v>
      </c>
      <c r="W490" s="170">
        <f t="shared" si="105"/>
        <v>2137.2561049999999</v>
      </c>
      <c r="X490" s="170">
        <f t="shared" si="105"/>
        <v>2143.5261049999999</v>
      </c>
      <c r="Y490" s="170">
        <f t="shared" si="105"/>
        <v>2145.5861049999999</v>
      </c>
      <c r="Z490" s="37"/>
      <c r="AA490" s="41">
        <v>1200.3499999999999</v>
      </c>
      <c r="AB490" s="39">
        <v>1192.3</v>
      </c>
      <c r="AC490" s="39">
        <v>1189.3900000000001</v>
      </c>
      <c r="AD490" s="39">
        <v>1188.29</v>
      </c>
      <c r="AE490" s="39">
        <v>1192.57</v>
      </c>
      <c r="AF490" s="39">
        <v>1328.09</v>
      </c>
      <c r="AG490" s="39">
        <v>1514.55</v>
      </c>
      <c r="AH490" s="39">
        <v>1627.95</v>
      </c>
      <c r="AI490" s="39">
        <v>1741.98</v>
      </c>
      <c r="AJ490" s="39">
        <v>1713.81</v>
      </c>
      <c r="AK490" s="39">
        <v>1690.6</v>
      </c>
      <c r="AL490" s="39">
        <v>1692.33</v>
      </c>
      <c r="AM490" s="39">
        <v>1695.74</v>
      </c>
      <c r="AN490" s="39">
        <v>1716.32</v>
      </c>
      <c r="AO490" s="39">
        <v>1717.13</v>
      </c>
      <c r="AP490" s="39">
        <v>1735.7</v>
      </c>
      <c r="AQ490" s="39">
        <v>1715.42</v>
      </c>
      <c r="AR490" s="39">
        <v>1689.7</v>
      </c>
      <c r="AS490" s="39">
        <v>1637.53</v>
      </c>
      <c r="AT490" s="39">
        <v>1581.68</v>
      </c>
      <c r="AU490" s="39">
        <v>1466.87</v>
      </c>
      <c r="AV490" s="39">
        <v>1553.29</v>
      </c>
      <c r="AW490" s="39">
        <v>1559.56</v>
      </c>
      <c r="AX490" s="40">
        <v>1561.62</v>
      </c>
      <c r="AY490" s="340">
        <v>335.74</v>
      </c>
      <c r="AZ490" s="175">
        <v>3.2761049999999998</v>
      </c>
      <c r="BA490" s="159">
        <v>244.95</v>
      </c>
      <c r="BB490" s="4"/>
    </row>
    <row r="491" spans="1:54">
      <c r="A491" s="47">
        <v>28</v>
      </c>
      <c r="B491" s="170">
        <f t="shared" si="104"/>
        <v>2145.6161050000001</v>
      </c>
      <c r="C491" s="170">
        <f t="shared" si="104"/>
        <v>2136.3061049999997</v>
      </c>
      <c r="D491" s="170">
        <f t="shared" si="104"/>
        <v>2135.6461049999998</v>
      </c>
      <c r="E491" s="170">
        <f t="shared" si="104"/>
        <v>2144.676105</v>
      </c>
      <c r="F491" s="170">
        <f t="shared" si="104"/>
        <v>2143.696105</v>
      </c>
      <c r="G491" s="170">
        <f t="shared" si="104"/>
        <v>2292.0361050000001</v>
      </c>
      <c r="H491" s="170">
        <f t="shared" si="104"/>
        <v>2287.7961049999999</v>
      </c>
      <c r="I491" s="170">
        <f t="shared" si="104"/>
        <v>2285.8361049999999</v>
      </c>
      <c r="J491" s="170">
        <f t="shared" si="104"/>
        <v>2566.2461050000002</v>
      </c>
      <c r="K491" s="170">
        <f t="shared" si="104"/>
        <v>2556.2261049999997</v>
      </c>
      <c r="L491" s="170">
        <f t="shared" si="104"/>
        <v>2537.7961049999994</v>
      </c>
      <c r="M491" s="170">
        <f t="shared" si="104"/>
        <v>2508.6261050000003</v>
      </c>
      <c r="N491" s="170">
        <f t="shared" si="104"/>
        <v>2512.2061050000002</v>
      </c>
      <c r="O491" s="170">
        <f t="shared" si="104"/>
        <v>2517.196105</v>
      </c>
      <c r="P491" s="170">
        <f t="shared" si="104"/>
        <v>2529.2961049999994</v>
      </c>
      <c r="Q491" s="170">
        <f t="shared" si="104"/>
        <v>2560.7661049999997</v>
      </c>
      <c r="R491" s="170">
        <f t="shared" si="106"/>
        <v>2574.1061049999998</v>
      </c>
      <c r="S491" s="170">
        <f t="shared" si="105"/>
        <v>2570.3461049999996</v>
      </c>
      <c r="T491" s="170">
        <f t="shared" si="105"/>
        <v>2529.696105</v>
      </c>
      <c r="U491" s="170">
        <f t="shared" si="105"/>
        <v>2451.0661049999999</v>
      </c>
      <c r="V491" s="170">
        <f t="shared" si="105"/>
        <v>2443.7861050000001</v>
      </c>
      <c r="W491" s="170">
        <f t="shared" si="105"/>
        <v>2472.7461050000002</v>
      </c>
      <c r="X491" s="170">
        <f t="shared" si="105"/>
        <v>2196.6161050000001</v>
      </c>
      <c r="Y491" s="170">
        <f t="shared" si="105"/>
        <v>2145.0261049999999</v>
      </c>
      <c r="Z491" s="37"/>
      <c r="AA491" s="41">
        <v>1561.65</v>
      </c>
      <c r="AB491" s="39">
        <v>1552.34</v>
      </c>
      <c r="AC491" s="39">
        <v>1551.68</v>
      </c>
      <c r="AD491" s="39">
        <v>1560.71</v>
      </c>
      <c r="AE491" s="39">
        <v>1559.73</v>
      </c>
      <c r="AF491" s="39">
        <v>1708.07</v>
      </c>
      <c r="AG491" s="39">
        <v>1703.83</v>
      </c>
      <c r="AH491" s="39">
        <v>1701.87</v>
      </c>
      <c r="AI491" s="39">
        <v>1982.28</v>
      </c>
      <c r="AJ491" s="39">
        <v>1972.26</v>
      </c>
      <c r="AK491" s="39">
        <v>1953.83</v>
      </c>
      <c r="AL491" s="39">
        <v>1924.66</v>
      </c>
      <c r="AM491" s="39">
        <v>1928.24</v>
      </c>
      <c r="AN491" s="39">
        <v>1933.23</v>
      </c>
      <c r="AO491" s="39">
        <v>1945.33</v>
      </c>
      <c r="AP491" s="39">
        <v>1976.8</v>
      </c>
      <c r="AQ491" s="39">
        <v>1990.14</v>
      </c>
      <c r="AR491" s="39">
        <v>1986.38</v>
      </c>
      <c r="AS491" s="39">
        <v>1945.73</v>
      </c>
      <c r="AT491" s="39">
        <v>1867.1</v>
      </c>
      <c r="AU491" s="39">
        <v>1859.82</v>
      </c>
      <c r="AV491" s="39">
        <v>1888.78</v>
      </c>
      <c r="AW491" s="39">
        <v>1612.65</v>
      </c>
      <c r="AX491" s="40">
        <v>1561.06</v>
      </c>
      <c r="AY491" s="340">
        <v>335.74</v>
      </c>
      <c r="AZ491" s="175">
        <v>3.2761049999999998</v>
      </c>
      <c r="BA491" s="159">
        <v>244.95</v>
      </c>
      <c r="BB491" s="4"/>
    </row>
    <row r="492" spans="1:54">
      <c r="A492" s="47">
        <v>29</v>
      </c>
      <c r="B492" s="170">
        <f t="shared" si="104"/>
        <v>1761.0361049999999</v>
      </c>
      <c r="C492" s="170">
        <f t="shared" si="104"/>
        <v>1754.686105</v>
      </c>
      <c r="D492" s="170">
        <f t="shared" si="104"/>
        <v>1735.2661049999999</v>
      </c>
      <c r="E492" s="170">
        <f t="shared" si="104"/>
        <v>1751.5661049999999</v>
      </c>
      <c r="F492" s="170">
        <f t="shared" si="104"/>
        <v>1764.186105</v>
      </c>
      <c r="G492" s="170">
        <f t="shared" si="104"/>
        <v>1826.8461050000001</v>
      </c>
      <c r="H492" s="170">
        <f t="shared" si="104"/>
        <v>1982.956105</v>
      </c>
      <c r="I492" s="170">
        <f t="shared" si="104"/>
        <v>2127.2461050000002</v>
      </c>
      <c r="J492" s="170">
        <f t="shared" si="104"/>
        <v>2184.5461049999999</v>
      </c>
      <c r="K492" s="170">
        <f t="shared" si="104"/>
        <v>2180.946105</v>
      </c>
      <c r="L492" s="170">
        <f t="shared" si="104"/>
        <v>2165.236105</v>
      </c>
      <c r="M492" s="170">
        <f t="shared" si="104"/>
        <v>2176.3161049999999</v>
      </c>
      <c r="N492" s="170">
        <f t="shared" si="104"/>
        <v>2164.636105</v>
      </c>
      <c r="O492" s="170">
        <f t="shared" si="104"/>
        <v>2183.3561049999998</v>
      </c>
      <c r="P492" s="170">
        <f t="shared" si="104"/>
        <v>2196.5861049999999</v>
      </c>
      <c r="Q492" s="170">
        <f t="shared" si="104"/>
        <v>2256.7061050000002</v>
      </c>
      <c r="R492" s="170">
        <f t="shared" si="106"/>
        <v>2289.1161050000001</v>
      </c>
      <c r="S492" s="170">
        <f t="shared" si="105"/>
        <v>2265.2861050000001</v>
      </c>
      <c r="T492" s="170">
        <f t="shared" si="105"/>
        <v>2196.0961050000001</v>
      </c>
      <c r="U492" s="170">
        <f t="shared" si="105"/>
        <v>2162.3461050000001</v>
      </c>
      <c r="V492" s="170">
        <f t="shared" si="105"/>
        <v>2133.9161050000002</v>
      </c>
      <c r="W492" s="170">
        <f t="shared" si="105"/>
        <v>2139.6661050000002</v>
      </c>
      <c r="X492" s="170">
        <f t="shared" si="105"/>
        <v>1956.2761049999999</v>
      </c>
      <c r="Y492" s="170">
        <f t="shared" si="105"/>
        <v>1811.986105</v>
      </c>
      <c r="Z492" s="37"/>
      <c r="AA492" s="41">
        <v>1177.07</v>
      </c>
      <c r="AB492" s="39">
        <v>1170.72</v>
      </c>
      <c r="AC492" s="39">
        <v>1151.3</v>
      </c>
      <c r="AD492" s="39">
        <v>1167.5999999999999</v>
      </c>
      <c r="AE492" s="39">
        <v>1180.22</v>
      </c>
      <c r="AF492" s="39">
        <v>1242.8800000000001</v>
      </c>
      <c r="AG492" s="39">
        <v>1398.99</v>
      </c>
      <c r="AH492" s="39">
        <v>1543.28</v>
      </c>
      <c r="AI492" s="39">
        <v>1600.58</v>
      </c>
      <c r="AJ492" s="39">
        <v>1596.98</v>
      </c>
      <c r="AK492" s="39">
        <v>1581.27</v>
      </c>
      <c r="AL492" s="39">
        <v>1592.35</v>
      </c>
      <c r="AM492" s="39">
        <v>1580.67</v>
      </c>
      <c r="AN492" s="39">
        <v>1599.39</v>
      </c>
      <c r="AO492" s="39">
        <v>1612.62</v>
      </c>
      <c r="AP492" s="39">
        <v>1672.74</v>
      </c>
      <c r="AQ492" s="39">
        <v>1705.15</v>
      </c>
      <c r="AR492" s="39">
        <v>1681.32</v>
      </c>
      <c r="AS492" s="39">
        <v>1612.13</v>
      </c>
      <c r="AT492" s="39">
        <v>1578.38</v>
      </c>
      <c r="AU492" s="39">
        <v>1549.95</v>
      </c>
      <c r="AV492" s="39">
        <v>1555.7</v>
      </c>
      <c r="AW492" s="39">
        <v>1372.31</v>
      </c>
      <c r="AX492" s="40">
        <v>1228.02</v>
      </c>
      <c r="AY492" s="340">
        <v>335.74</v>
      </c>
      <c r="AZ492" s="175">
        <v>3.2761049999999998</v>
      </c>
      <c r="BA492" s="159">
        <v>244.95</v>
      </c>
      <c r="BB492" s="4"/>
    </row>
    <row r="493" spans="1:54">
      <c r="A493" s="47">
        <v>30</v>
      </c>
      <c r="B493" s="170">
        <f t="shared" si="104"/>
        <v>1725.5961050000001</v>
      </c>
      <c r="C493" s="170">
        <f t="shared" si="104"/>
        <v>1698.0361049999999</v>
      </c>
      <c r="D493" s="170">
        <f t="shared" si="104"/>
        <v>1692.136105</v>
      </c>
      <c r="E493" s="170">
        <f t="shared" si="104"/>
        <v>1690.3261049999999</v>
      </c>
      <c r="F493" s="170">
        <f t="shared" si="104"/>
        <v>1700.966105</v>
      </c>
      <c r="G493" s="170">
        <f t="shared" si="104"/>
        <v>1738.8161049999999</v>
      </c>
      <c r="H493" s="170">
        <f t="shared" si="104"/>
        <v>1774.8161049999999</v>
      </c>
      <c r="I493" s="170">
        <f t="shared" si="104"/>
        <v>1892.7861049999999</v>
      </c>
      <c r="J493" s="170">
        <f t="shared" si="104"/>
        <v>2061.0161049999997</v>
      </c>
      <c r="K493" s="170">
        <f t="shared" si="104"/>
        <v>2111.696105</v>
      </c>
      <c r="L493" s="170">
        <f t="shared" si="104"/>
        <v>2122.8661050000001</v>
      </c>
      <c r="M493" s="170">
        <f t="shared" si="104"/>
        <v>2122.8261050000001</v>
      </c>
      <c r="N493" s="170">
        <f t="shared" si="104"/>
        <v>2122.236105</v>
      </c>
      <c r="O493" s="170">
        <f t="shared" si="104"/>
        <v>2132.926105</v>
      </c>
      <c r="P493" s="170">
        <f t="shared" si="104"/>
        <v>2162.5961050000001</v>
      </c>
      <c r="Q493" s="170">
        <f t="shared" si="104"/>
        <v>2183.216105</v>
      </c>
      <c r="R493" s="170">
        <f t="shared" si="106"/>
        <v>2197.5761050000001</v>
      </c>
      <c r="S493" s="170">
        <f t="shared" si="105"/>
        <v>2187.3361049999999</v>
      </c>
      <c r="T493" s="170">
        <f t="shared" si="105"/>
        <v>2232.8061049999997</v>
      </c>
      <c r="U493" s="170">
        <f t="shared" si="105"/>
        <v>2186.6461049999998</v>
      </c>
      <c r="V493" s="170">
        <f t="shared" si="105"/>
        <v>2127.8661050000001</v>
      </c>
      <c r="W493" s="170">
        <f t="shared" si="105"/>
        <v>2045.2861049999999</v>
      </c>
      <c r="X493" s="170">
        <f t="shared" si="105"/>
        <v>1858.386105</v>
      </c>
      <c r="Y493" s="170">
        <f t="shared" si="105"/>
        <v>1774.2661049999999</v>
      </c>
      <c r="Z493" s="37"/>
      <c r="AA493" s="41">
        <v>1141.6300000000001</v>
      </c>
      <c r="AB493" s="39">
        <v>1114.07</v>
      </c>
      <c r="AC493" s="39">
        <v>1108.17</v>
      </c>
      <c r="AD493" s="39">
        <v>1106.3599999999999</v>
      </c>
      <c r="AE493" s="39">
        <v>1117</v>
      </c>
      <c r="AF493" s="39">
        <v>1154.8499999999999</v>
      </c>
      <c r="AG493" s="39">
        <v>1190.8499999999999</v>
      </c>
      <c r="AH493" s="39">
        <v>1308.82</v>
      </c>
      <c r="AI493" s="39">
        <v>1477.05</v>
      </c>
      <c r="AJ493" s="39">
        <v>1527.73</v>
      </c>
      <c r="AK493" s="39">
        <v>1538.9</v>
      </c>
      <c r="AL493" s="39">
        <v>1538.86</v>
      </c>
      <c r="AM493" s="39">
        <v>1538.27</v>
      </c>
      <c r="AN493" s="39">
        <v>1548.96</v>
      </c>
      <c r="AO493" s="39">
        <v>1578.63</v>
      </c>
      <c r="AP493" s="39">
        <v>1599.25</v>
      </c>
      <c r="AQ493" s="39">
        <v>1613.61</v>
      </c>
      <c r="AR493" s="39">
        <v>1603.37</v>
      </c>
      <c r="AS493" s="39">
        <v>1648.84</v>
      </c>
      <c r="AT493" s="39">
        <v>1602.68</v>
      </c>
      <c r="AU493" s="39">
        <v>1543.9</v>
      </c>
      <c r="AV493" s="39">
        <v>1461.32</v>
      </c>
      <c r="AW493" s="39">
        <v>1274.42</v>
      </c>
      <c r="AX493" s="40">
        <v>1190.3</v>
      </c>
      <c r="AY493" s="340">
        <v>335.74</v>
      </c>
      <c r="AZ493" s="175">
        <v>3.2761049999999998</v>
      </c>
      <c r="BA493" s="159">
        <v>244.95</v>
      </c>
    </row>
    <row r="494" spans="1:54" ht="13.5" thickBot="1">
      <c r="A494" s="154">
        <v>31</v>
      </c>
      <c r="B494" s="170">
        <f t="shared" si="104"/>
        <v>1774.686105</v>
      </c>
      <c r="C494" s="170">
        <f t="shared" si="104"/>
        <v>1765.666105</v>
      </c>
      <c r="D494" s="170">
        <f t="shared" si="104"/>
        <v>1750.1261050000001</v>
      </c>
      <c r="E494" s="170">
        <f t="shared" si="104"/>
        <v>1692.2461049999999</v>
      </c>
      <c r="F494" s="170">
        <f t="shared" si="104"/>
        <v>1748.956105</v>
      </c>
      <c r="G494" s="170">
        <f t="shared" si="104"/>
        <v>1776.146105</v>
      </c>
      <c r="H494" s="170">
        <f t="shared" si="104"/>
        <v>1783.8261049999999</v>
      </c>
      <c r="I494" s="170">
        <f t="shared" si="104"/>
        <v>1898.916105</v>
      </c>
      <c r="J494" s="170">
        <f t="shared" si="104"/>
        <v>2043.5361049999999</v>
      </c>
      <c r="K494" s="170">
        <f t="shared" si="104"/>
        <v>2173.4761049999997</v>
      </c>
      <c r="L494" s="170">
        <f t="shared" si="104"/>
        <v>2194.1261050000003</v>
      </c>
      <c r="M494" s="170">
        <f t="shared" si="104"/>
        <v>2201.8461050000001</v>
      </c>
      <c r="N494" s="170">
        <f t="shared" si="104"/>
        <v>2200.426105</v>
      </c>
      <c r="O494" s="170">
        <f t="shared" si="104"/>
        <v>2228.406105</v>
      </c>
      <c r="P494" s="170">
        <f t="shared" si="104"/>
        <v>2260.2561049999999</v>
      </c>
      <c r="Q494" s="170">
        <f t="shared" si="104"/>
        <v>2309.5561049999997</v>
      </c>
      <c r="R494" s="170">
        <f t="shared" si="106"/>
        <v>2352.7661049999997</v>
      </c>
      <c r="S494" s="170">
        <f t="shared" si="105"/>
        <v>2349.4361049999998</v>
      </c>
      <c r="T494" s="170">
        <f t="shared" si="105"/>
        <v>2311.3961049999998</v>
      </c>
      <c r="U494" s="170">
        <f t="shared" si="105"/>
        <v>2263.8161049999999</v>
      </c>
      <c r="V494" s="170">
        <f t="shared" si="105"/>
        <v>2191.0061049999999</v>
      </c>
      <c r="W494" s="170">
        <f t="shared" si="105"/>
        <v>2119.7761049999999</v>
      </c>
      <c r="X494" s="170">
        <f t="shared" si="105"/>
        <v>1945.216105</v>
      </c>
      <c r="Y494" s="170">
        <f t="shared" si="105"/>
        <v>1851.166105</v>
      </c>
      <c r="Z494" s="37"/>
      <c r="AA494" s="72">
        <v>1190.72</v>
      </c>
      <c r="AB494" s="73">
        <v>1181.7</v>
      </c>
      <c r="AC494" s="73">
        <v>1166.1600000000001</v>
      </c>
      <c r="AD494" s="73">
        <v>1108.28</v>
      </c>
      <c r="AE494" s="73">
        <v>1164.99</v>
      </c>
      <c r="AF494" s="73">
        <v>1192.18</v>
      </c>
      <c r="AG494" s="73">
        <v>1199.8599999999999</v>
      </c>
      <c r="AH494" s="73">
        <v>1314.95</v>
      </c>
      <c r="AI494" s="73">
        <v>1459.57</v>
      </c>
      <c r="AJ494" s="73">
        <v>1589.51</v>
      </c>
      <c r="AK494" s="73">
        <v>1610.16</v>
      </c>
      <c r="AL494" s="73">
        <v>1617.88</v>
      </c>
      <c r="AM494" s="73">
        <v>1616.46</v>
      </c>
      <c r="AN494" s="73">
        <v>1644.44</v>
      </c>
      <c r="AO494" s="73">
        <v>1676.29</v>
      </c>
      <c r="AP494" s="73">
        <v>1725.59</v>
      </c>
      <c r="AQ494" s="73">
        <v>1768.8</v>
      </c>
      <c r="AR494" s="73">
        <v>1765.47</v>
      </c>
      <c r="AS494" s="73">
        <v>1727.43</v>
      </c>
      <c r="AT494" s="73">
        <v>1679.85</v>
      </c>
      <c r="AU494" s="73">
        <v>1607.04</v>
      </c>
      <c r="AV494" s="73">
        <v>1535.81</v>
      </c>
      <c r="AW494" s="73">
        <v>1361.25</v>
      </c>
      <c r="AX494" s="130">
        <v>1267.2</v>
      </c>
      <c r="AY494" s="341">
        <v>335.74</v>
      </c>
      <c r="AZ494" s="176">
        <v>3.2761049999999998</v>
      </c>
      <c r="BA494" s="160">
        <v>244.95</v>
      </c>
    </row>
    <row r="495" spans="1:54" ht="13.5" thickBot="1">
      <c r="AA495" s="167">
        <f>SUM(AA464:AX494)</f>
        <v>1243541.3200000008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8" t="s">
        <v>88</v>
      </c>
      <c r="AB497" s="459"/>
      <c r="AC497" s="459"/>
      <c r="AD497" s="459"/>
      <c r="AE497" s="459"/>
      <c r="AF497" s="459"/>
      <c r="AG497" s="459"/>
      <c r="AH497" s="459"/>
      <c r="AI497" s="459"/>
      <c r="AJ497" s="459"/>
      <c r="AK497" s="459"/>
      <c r="AL497" s="459"/>
      <c r="AM497" s="459"/>
      <c r="AN497" s="459"/>
      <c r="AO497" s="459"/>
      <c r="AP497" s="459"/>
      <c r="AQ497" s="459"/>
      <c r="AR497" s="459"/>
      <c r="AS497" s="459"/>
      <c r="AT497" s="459"/>
      <c r="AU497" s="459"/>
      <c r="AV497" s="459"/>
      <c r="AW497" s="459"/>
      <c r="AX497" s="460"/>
      <c r="AY497" s="469" t="str">
        <f>AY461</f>
        <v>Сбытовая надбавка</v>
      </c>
      <c r="AZ497" s="455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6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1">
        <v>2</v>
      </c>
      <c r="AB499" s="452"/>
      <c r="AC499" s="452"/>
      <c r="AD499" s="452"/>
      <c r="AE499" s="452"/>
      <c r="AF499" s="452"/>
      <c r="AG499" s="452"/>
      <c r="AH499" s="452"/>
      <c r="AI499" s="452"/>
      <c r="AJ499" s="452"/>
      <c r="AK499" s="452"/>
      <c r="AL499" s="452"/>
      <c r="AM499" s="452"/>
      <c r="AN499" s="452"/>
      <c r="AO499" s="452"/>
      <c r="AP499" s="452"/>
      <c r="AQ499" s="452"/>
      <c r="AR499" s="452"/>
      <c r="AS499" s="452"/>
      <c r="AT499" s="452"/>
      <c r="AU499" s="452"/>
      <c r="AV499" s="452"/>
      <c r="AW499" s="452"/>
      <c r="AX499" s="453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2412.0061050000004</v>
      </c>
      <c r="C500" s="170">
        <f t="shared" ref="C500:Y515" si="107">AB500+$BA500+$AZ500+$AY500</f>
        <v>2412.6761049999996</v>
      </c>
      <c r="D500" s="170">
        <f t="shared" si="107"/>
        <v>2412.1861049999998</v>
      </c>
      <c r="E500" s="170">
        <f t="shared" si="107"/>
        <v>2411.9761049999997</v>
      </c>
      <c r="F500" s="170">
        <f t="shared" si="107"/>
        <v>2571.3161049999999</v>
      </c>
      <c r="G500" s="170">
        <f t="shared" si="107"/>
        <v>2566.7761049999999</v>
      </c>
      <c r="H500" s="170">
        <f t="shared" si="107"/>
        <v>2626.5061050000004</v>
      </c>
      <c r="I500" s="170">
        <f t="shared" si="107"/>
        <v>2630.8161049999999</v>
      </c>
      <c r="J500" s="170">
        <f t="shared" si="107"/>
        <v>2636.3261050000001</v>
      </c>
      <c r="K500" s="170">
        <f t="shared" si="107"/>
        <v>2809.4261049999996</v>
      </c>
      <c r="L500" s="170">
        <f t="shared" si="107"/>
        <v>2639.4961050000002</v>
      </c>
      <c r="M500" s="170">
        <f t="shared" si="107"/>
        <v>2578.4661050000004</v>
      </c>
      <c r="N500" s="170">
        <f t="shared" si="107"/>
        <v>2584.7461050000002</v>
      </c>
      <c r="O500" s="170">
        <f t="shared" si="107"/>
        <v>2587.2661049999997</v>
      </c>
      <c r="P500" s="170">
        <f t="shared" si="107"/>
        <v>2676.2861050000001</v>
      </c>
      <c r="Q500" s="170">
        <f t="shared" si="107"/>
        <v>3062.3261050000001</v>
      </c>
      <c r="R500" s="170">
        <f t="shared" si="107"/>
        <v>2893.5061050000004</v>
      </c>
      <c r="S500" s="170">
        <f t="shared" si="107"/>
        <v>2933.9761049999997</v>
      </c>
      <c r="T500" s="170">
        <f t="shared" si="107"/>
        <v>2869.1161050000001</v>
      </c>
      <c r="U500" s="170">
        <f t="shared" si="107"/>
        <v>2701.8961049999998</v>
      </c>
      <c r="V500" s="170">
        <f t="shared" si="107"/>
        <v>2654.946105</v>
      </c>
      <c r="W500" s="170">
        <f t="shared" si="107"/>
        <v>2559.1261050000003</v>
      </c>
      <c r="X500" s="170">
        <f t="shared" si="107"/>
        <v>2601.9261049999996</v>
      </c>
      <c r="Y500" s="170">
        <f t="shared" si="107"/>
        <v>2407.6661050000002</v>
      </c>
      <c r="Z500" s="37"/>
      <c r="AA500" s="41">
        <v>1553.92</v>
      </c>
      <c r="AB500" s="39">
        <v>1554.59</v>
      </c>
      <c r="AC500" s="39">
        <v>1554.1</v>
      </c>
      <c r="AD500" s="39">
        <v>1553.89</v>
      </c>
      <c r="AE500" s="39">
        <v>1713.23</v>
      </c>
      <c r="AF500" s="39">
        <v>1708.69</v>
      </c>
      <c r="AG500" s="39">
        <v>1768.42</v>
      </c>
      <c r="AH500" s="39">
        <v>1772.73</v>
      </c>
      <c r="AI500" s="39">
        <v>1778.24</v>
      </c>
      <c r="AJ500" s="39">
        <v>1951.34</v>
      </c>
      <c r="AK500" s="39">
        <v>1781.41</v>
      </c>
      <c r="AL500" s="39">
        <v>1720.38</v>
      </c>
      <c r="AM500" s="39">
        <v>1726.66</v>
      </c>
      <c r="AN500" s="39">
        <v>1729.18</v>
      </c>
      <c r="AO500" s="39">
        <v>1818.2</v>
      </c>
      <c r="AP500" s="39">
        <v>2204.2399999999998</v>
      </c>
      <c r="AQ500" s="39">
        <v>2035.4200000000003</v>
      </c>
      <c r="AR500" s="39">
        <v>2075.89</v>
      </c>
      <c r="AS500" s="39">
        <v>2011.03</v>
      </c>
      <c r="AT500" s="39">
        <v>1843.81</v>
      </c>
      <c r="AU500" s="39">
        <v>1796.86</v>
      </c>
      <c r="AV500" s="39">
        <v>1701.04</v>
      </c>
      <c r="AW500" s="39">
        <v>1743.84</v>
      </c>
      <c r="AX500" s="40">
        <v>1549.58</v>
      </c>
      <c r="AY500" s="339">
        <v>335.74</v>
      </c>
      <c r="AZ500" s="175">
        <v>3.2761049999999998</v>
      </c>
      <c r="BA500" s="178">
        <v>519.07000000000005</v>
      </c>
    </row>
    <row r="501" spans="1:54">
      <c r="A501" s="47">
        <v>2</v>
      </c>
      <c r="B501" s="170">
        <f t="shared" ref="B501:Q530" si="108">AA501+$BA501+$AZ501+$AY501</f>
        <v>2570.7661049999997</v>
      </c>
      <c r="C501" s="170">
        <f t="shared" si="107"/>
        <v>2411.0461050000004</v>
      </c>
      <c r="D501" s="170">
        <f t="shared" si="107"/>
        <v>2410.3661050000001</v>
      </c>
      <c r="E501" s="170">
        <f t="shared" si="107"/>
        <v>2570.486105</v>
      </c>
      <c r="F501" s="170">
        <f t="shared" si="107"/>
        <v>2568.906105</v>
      </c>
      <c r="G501" s="170">
        <f t="shared" si="107"/>
        <v>2564.0261049999999</v>
      </c>
      <c r="H501" s="170">
        <f t="shared" si="107"/>
        <v>3079.0361050000001</v>
      </c>
      <c r="I501" s="170">
        <f t="shared" si="107"/>
        <v>2943.5661049999999</v>
      </c>
      <c r="J501" s="170">
        <f t="shared" si="107"/>
        <v>2812.4361049999998</v>
      </c>
      <c r="K501" s="170">
        <f t="shared" si="107"/>
        <v>2892.9961050000002</v>
      </c>
      <c r="L501" s="170">
        <f t="shared" si="107"/>
        <v>2852.5661049999999</v>
      </c>
      <c r="M501" s="170">
        <f t="shared" si="107"/>
        <v>2789.3061049999997</v>
      </c>
      <c r="N501" s="170">
        <f t="shared" si="107"/>
        <v>2820.6761049999996</v>
      </c>
      <c r="O501" s="170">
        <f t="shared" si="107"/>
        <v>2851.3761050000003</v>
      </c>
      <c r="P501" s="170">
        <f t="shared" si="107"/>
        <v>2807.3561049999998</v>
      </c>
      <c r="Q501" s="170">
        <f t="shared" si="107"/>
        <v>2800.986105</v>
      </c>
      <c r="R501" s="170">
        <f t="shared" si="107"/>
        <v>2938.8461050000005</v>
      </c>
      <c r="S501" s="170">
        <f t="shared" ref="S501:Y530" si="109">AR501+$BA501+$AZ501+$AY501</f>
        <v>2895.6861049999998</v>
      </c>
      <c r="T501" s="170">
        <f t="shared" si="109"/>
        <v>2836.7861050000001</v>
      </c>
      <c r="U501" s="170">
        <f t="shared" si="109"/>
        <v>2798.5761050000001</v>
      </c>
      <c r="V501" s="170">
        <f t="shared" si="109"/>
        <v>2556.5261049999999</v>
      </c>
      <c r="W501" s="170">
        <f t="shared" si="109"/>
        <v>2571.4661050000004</v>
      </c>
      <c r="X501" s="170">
        <f t="shared" si="109"/>
        <v>2696.9261049999996</v>
      </c>
      <c r="Y501" s="170">
        <f t="shared" si="109"/>
        <v>2618.3161049999999</v>
      </c>
      <c r="Z501" s="37"/>
      <c r="AA501" s="38">
        <v>1712.68</v>
      </c>
      <c r="AB501" s="39">
        <v>1552.96</v>
      </c>
      <c r="AC501" s="39">
        <v>1552.28</v>
      </c>
      <c r="AD501" s="39">
        <v>1712.4</v>
      </c>
      <c r="AE501" s="39">
        <v>1710.82</v>
      </c>
      <c r="AF501" s="39">
        <v>1705.94</v>
      </c>
      <c r="AG501" s="39">
        <v>2220.9499999999998</v>
      </c>
      <c r="AH501" s="39">
        <v>2085.48</v>
      </c>
      <c r="AI501" s="39">
        <v>1954.35</v>
      </c>
      <c r="AJ501" s="39">
        <v>2034.91</v>
      </c>
      <c r="AK501" s="39">
        <v>1994.48</v>
      </c>
      <c r="AL501" s="39">
        <v>1931.22</v>
      </c>
      <c r="AM501" s="39">
        <v>1962.59</v>
      </c>
      <c r="AN501" s="39">
        <v>1993.29</v>
      </c>
      <c r="AO501" s="39">
        <v>1949.27</v>
      </c>
      <c r="AP501" s="39">
        <v>1942.9</v>
      </c>
      <c r="AQ501" s="39">
        <v>2080.7600000000002</v>
      </c>
      <c r="AR501" s="39">
        <v>2037.6</v>
      </c>
      <c r="AS501" s="39">
        <v>1978.7</v>
      </c>
      <c r="AT501" s="39">
        <v>1940.49</v>
      </c>
      <c r="AU501" s="39">
        <v>1698.44</v>
      </c>
      <c r="AV501" s="39">
        <v>1713.38</v>
      </c>
      <c r="AW501" s="39">
        <v>1838.84</v>
      </c>
      <c r="AX501" s="40">
        <v>1760.23</v>
      </c>
      <c r="AY501" s="340">
        <v>335.74</v>
      </c>
      <c r="AZ501" s="175">
        <v>3.2761049999999998</v>
      </c>
      <c r="BA501" s="159">
        <v>519.07000000000005</v>
      </c>
    </row>
    <row r="502" spans="1:54">
      <c r="A502" s="47">
        <v>3</v>
      </c>
      <c r="B502" s="170">
        <f t="shared" si="108"/>
        <v>2793.8061049999997</v>
      </c>
      <c r="C502" s="170">
        <f t="shared" si="107"/>
        <v>2574.8861049999996</v>
      </c>
      <c r="D502" s="170">
        <f t="shared" si="107"/>
        <v>2575.0761050000001</v>
      </c>
      <c r="E502" s="170">
        <f t="shared" si="107"/>
        <v>2574.9561050000002</v>
      </c>
      <c r="F502" s="170">
        <f t="shared" si="107"/>
        <v>2946.8461050000005</v>
      </c>
      <c r="G502" s="170">
        <f t="shared" si="107"/>
        <v>2573.3961049999998</v>
      </c>
      <c r="H502" s="170">
        <f t="shared" si="107"/>
        <v>2571.5461050000004</v>
      </c>
      <c r="I502" s="170">
        <f t="shared" si="107"/>
        <v>2769.2861050000001</v>
      </c>
      <c r="J502" s="170">
        <f t="shared" si="107"/>
        <v>2571.0561049999997</v>
      </c>
      <c r="K502" s="170">
        <f t="shared" si="107"/>
        <v>2558.8861049999996</v>
      </c>
      <c r="L502" s="170">
        <f t="shared" si="107"/>
        <v>2558.7461050000002</v>
      </c>
      <c r="M502" s="170">
        <f t="shared" si="107"/>
        <v>2558.8661050000001</v>
      </c>
      <c r="N502" s="170">
        <f t="shared" si="107"/>
        <v>2558.946105</v>
      </c>
      <c r="O502" s="170">
        <f t="shared" si="107"/>
        <v>2559.0661049999999</v>
      </c>
      <c r="P502" s="170">
        <f t="shared" si="107"/>
        <v>2558.9161050000002</v>
      </c>
      <c r="Q502" s="170">
        <f t="shared" si="107"/>
        <v>2558.0361050000001</v>
      </c>
      <c r="R502" s="170">
        <f t="shared" si="107"/>
        <v>2557.2461050000002</v>
      </c>
      <c r="S502" s="170">
        <f t="shared" si="109"/>
        <v>2604.6661050000002</v>
      </c>
      <c r="T502" s="170">
        <f t="shared" si="109"/>
        <v>2608.4961050000002</v>
      </c>
      <c r="U502" s="170">
        <f t="shared" si="109"/>
        <v>2560.4761049999997</v>
      </c>
      <c r="V502" s="170">
        <f t="shared" si="109"/>
        <v>2560.6261050000003</v>
      </c>
      <c r="W502" s="170">
        <f t="shared" si="109"/>
        <v>2562.946105</v>
      </c>
      <c r="X502" s="170">
        <f t="shared" si="109"/>
        <v>2569.7061050000002</v>
      </c>
      <c r="Y502" s="170">
        <f t="shared" si="109"/>
        <v>2602.0561049999997</v>
      </c>
      <c r="Z502" s="37"/>
      <c r="AA502" s="38">
        <v>1935.72</v>
      </c>
      <c r="AB502" s="39">
        <v>1716.8</v>
      </c>
      <c r="AC502" s="39">
        <v>1716.99</v>
      </c>
      <c r="AD502" s="39">
        <v>1716.87</v>
      </c>
      <c r="AE502" s="39">
        <v>2088.7600000000002</v>
      </c>
      <c r="AF502" s="39">
        <v>1715.31</v>
      </c>
      <c r="AG502" s="39">
        <v>1713.46</v>
      </c>
      <c r="AH502" s="39">
        <v>1911.2</v>
      </c>
      <c r="AI502" s="39">
        <v>1712.97</v>
      </c>
      <c r="AJ502" s="39">
        <v>1700.8</v>
      </c>
      <c r="AK502" s="39">
        <v>1700.66</v>
      </c>
      <c r="AL502" s="39">
        <v>1700.78</v>
      </c>
      <c r="AM502" s="39">
        <v>1700.86</v>
      </c>
      <c r="AN502" s="39">
        <v>1700.98</v>
      </c>
      <c r="AO502" s="39">
        <v>1700.83</v>
      </c>
      <c r="AP502" s="39">
        <v>1699.95</v>
      </c>
      <c r="AQ502" s="39">
        <v>1699.16</v>
      </c>
      <c r="AR502" s="39">
        <v>1746.58</v>
      </c>
      <c r="AS502" s="39">
        <v>1750.41</v>
      </c>
      <c r="AT502" s="39">
        <v>1702.39</v>
      </c>
      <c r="AU502" s="39">
        <v>1702.54</v>
      </c>
      <c r="AV502" s="39">
        <v>1704.86</v>
      </c>
      <c r="AW502" s="39">
        <v>1711.62</v>
      </c>
      <c r="AX502" s="40">
        <v>1743.97</v>
      </c>
      <c r="AY502" s="340">
        <v>335.74</v>
      </c>
      <c r="AZ502" s="175">
        <v>3.2761049999999998</v>
      </c>
      <c r="BA502" s="159">
        <v>519.07000000000005</v>
      </c>
    </row>
    <row r="503" spans="1:54">
      <c r="A503" s="47">
        <v>4</v>
      </c>
      <c r="B503" s="170">
        <f t="shared" si="108"/>
        <v>2414.7961050000004</v>
      </c>
      <c r="C503" s="170">
        <f t="shared" si="107"/>
        <v>2415.0061050000004</v>
      </c>
      <c r="D503" s="170">
        <f t="shared" si="107"/>
        <v>2414.7061050000002</v>
      </c>
      <c r="E503" s="170">
        <f t="shared" si="107"/>
        <v>2574.6261050000003</v>
      </c>
      <c r="F503" s="170">
        <f t="shared" si="107"/>
        <v>2574.656105</v>
      </c>
      <c r="G503" s="170">
        <f t="shared" si="107"/>
        <v>2730.196105</v>
      </c>
      <c r="H503" s="170">
        <f t="shared" si="107"/>
        <v>2564.7461050000002</v>
      </c>
      <c r="I503" s="170">
        <f t="shared" si="107"/>
        <v>2719.5661049999999</v>
      </c>
      <c r="J503" s="170">
        <f t="shared" si="107"/>
        <v>2555.3361050000003</v>
      </c>
      <c r="K503" s="170">
        <f t="shared" si="107"/>
        <v>2621.6161050000001</v>
      </c>
      <c r="L503" s="170">
        <f t="shared" si="107"/>
        <v>2651.6661050000002</v>
      </c>
      <c r="M503" s="170">
        <f t="shared" si="107"/>
        <v>2553.7261049999997</v>
      </c>
      <c r="N503" s="170">
        <f t="shared" si="107"/>
        <v>2553.3761050000003</v>
      </c>
      <c r="O503" s="170">
        <f t="shared" si="107"/>
        <v>2621.9961050000002</v>
      </c>
      <c r="P503" s="170">
        <f t="shared" si="107"/>
        <v>2553.196105</v>
      </c>
      <c r="Q503" s="170">
        <f t="shared" si="107"/>
        <v>2667.3761050000003</v>
      </c>
      <c r="R503" s="170">
        <f t="shared" si="107"/>
        <v>2867.6261050000003</v>
      </c>
      <c r="S503" s="170">
        <f t="shared" si="109"/>
        <v>2798.0861050000003</v>
      </c>
      <c r="T503" s="170">
        <f t="shared" si="109"/>
        <v>2771.8361050000003</v>
      </c>
      <c r="U503" s="170">
        <f t="shared" si="109"/>
        <v>2557.9161050000002</v>
      </c>
      <c r="V503" s="170">
        <f t="shared" si="109"/>
        <v>2561.9161050000002</v>
      </c>
      <c r="W503" s="170">
        <f t="shared" si="109"/>
        <v>2562.2161050000004</v>
      </c>
      <c r="X503" s="170">
        <f t="shared" si="109"/>
        <v>2036.2361050000002</v>
      </c>
      <c r="Y503" s="170">
        <f t="shared" si="109"/>
        <v>2018.8261049999999</v>
      </c>
      <c r="Z503" s="37"/>
      <c r="AA503" s="38">
        <v>1556.71</v>
      </c>
      <c r="AB503" s="39">
        <v>1556.92</v>
      </c>
      <c r="AC503" s="39">
        <v>1556.62</v>
      </c>
      <c r="AD503" s="39">
        <v>1716.54</v>
      </c>
      <c r="AE503" s="39">
        <v>1716.57</v>
      </c>
      <c r="AF503" s="39">
        <v>1872.11</v>
      </c>
      <c r="AG503" s="39">
        <v>1706.66</v>
      </c>
      <c r="AH503" s="39">
        <v>1861.48</v>
      </c>
      <c r="AI503" s="39">
        <v>1697.25</v>
      </c>
      <c r="AJ503" s="39">
        <v>1763.53</v>
      </c>
      <c r="AK503" s="39">
        <v>1793.58</v>
      </c>
      <c r="AL503" s="39">
        <v>1695.64</v>
      </c>
      <c r="AM503" s="39">
        <v>1695.29</v>
      </c>
      <c r="AN503" s="39">
        <v>1763.91</v>
      </c>
      <c r="AO503" s="39">
        <v>1695.11</v>
      </c>
      <c r="AP503" s="39">
        <v>1809.29</v>
      </c>
      <c r="AQ503" s="39">
        <v>2009.54</v>
      </c>
      <c r="AR503" s="39">
        <v>1940</v>
      </c>
      <c r="AS503" s="39">
        <v>1913.75</v>
      </c>
      <c r="AT503" s="39">
        <v>1699.83</v>
      </c>
      <c r="AU503" s="39">
        <v>1703.83</v>
      </c>
      <c r="AV503" s="39">
        <v>1704.13</v>
      </c>
      <c r="AW503" s="39">
        <v>1178.1500000000001</v>
      </c>
      <c r="AX503" s="40">
        <v>1160.74</v>
      </c>
      <c r="AY503" s="340">
        <v>335.74</v>
      </c>
      <c r="AZ503" s="175">
        <v>3.2761049999999998</v>
      </c>
      <c r="BA503" s="159">
        <v>519.07000000000005</v>
      </c>
    </row>
    <row r="504" spans="1:54">
      <c r="A504" s="47">
        <v>5</v>
      </c>
      <c r="B504" s="170">
        <f t="shared" si="108"/>
        <v>1999.1061050000001</v>
      </c>
      <c r="C504" s="170">
        <f t="shared" si="107"/>
        <v>1998.1061050000001</v>
      </c>
      <c r="D504" s="170">
        <f t="shared" si="107"/>
        <v>1998.2961050000001</v>
      </c>
      <c r="E504" s="170">
        <f t="shared" si="107"/>
        <v>2000.8161050000001</v>
      </c>
      <c r="F504" s="170">
        <f t="shared" si="107"/>
        <v>2016.666105</v>
      </c>
      <c r="G504" s="170">
        <f t="shared" si="107"/>
        <v>2056.5561049999997</v>
      </c>
      <c r="H504" s="170">
        <f t="shared" si="107"/>
        <v>2142.9661050000004</v>
      </c>
      <c r="I504" s="170">
        <f t="shared" si="107"/>
        <v>2244.5361050000001</v>
      </c>
      <c r="J504" s="170">
        <f t="shared" si="107"/>
        <v>2403.6261050000003</v>
      </c>
      <c r="K504" s="170">
        <f t="shared" si="107"/>
        <v>2406.6761049999996</v>
      </c>
      <c r="L504" s="170">
        <f t="shared" si="107"/>
        <v>2261.2261049999997</v>
      </c>
      <c r="M504" s="170">
        <f t="shared" si="107"/>
        <v>2229.0061050000004</v>
      </c>
      <c r="N504" s="170">
        <f t="shared" si="107"/>
        <v>2299.1161050000001</v>
      </c>
      <c r="O504" s="170">
        <f t="shared" si="107"/>
        <v>2337.196105</v>
      </c>
      <c r="P504" s="170">
        <f t="shared" si="107"/>
        <v>2259.8261050000001</v>
      </c>
      <c r="Q504" s="170">
        <f t="shared" si="107"/>
        <v>2296.8661050000001</v>
      </c>
      <c r="R504" s="170">
        <f t="shared" si="107"/>
        <v>2349.7961050000004</v>
      </c>
      <c r="S504" s="170">
        <f t="shared" si="109"/>
        <v>2309.0561049999997</v>
      </c>
      <c r="T504" s="170">
        <f t="shared" si="109"/>
        <v>2185.2261049999997</v>
      </c>
      <c r="U504" s="170">
        <f t="shared" si="109"/>
        <v>2147.3661050000001</v>
      </c>
      <c r="V504" s="170">
        <f t="shared" si="109"/>
        <v>2097.1361049999996</v>
      </c>
      <c r="W504" s="170">
        <f t="shared" si="109"/>
        <v>1994.5861050000001</v>
      </c>
      <c r="X504" s="170">
        <f t="shared" si="109"/>
        <v>1984.7361050000002</v>
      </c>
      <c r="Y504" s="170">
        <f t="shared" si="109"/>
        <v>1999.2761050000001</v>
      </c>
      <c r="Z504" s="37"/>
      <c r="AA504" s="38">
        <v>1141.02</v>
      </c>
      <c r="AB504" s="39">
        <v>1140.02</v>
      </c>
      <c r="AC504" s="39">
        <v>1140.21</v>
      </c>
      <c r="AD504" s="39">
        <v>1142.73</v>
      </c>
      <c r="AE504" s="39">
        <v>1158.58</v>
      </c>
      <c r="AF504" s="39">
        <v>1198.47</v>
      </c>
      <c r="AG504" s="39">
        <v>1284.8800000000001</v>
      </c>
      <c r="AH504" s="39">
        <v>1386.45</v>
      </c>
      <c r="AI504" s="39">
        <v>1545.54</v>
      </c>
      <c r="AJ504" s="39">
        <v>1548.59</v>
      </c>
      <c r="AK504" s="39">
        <v>1403.14</v>
      </c>
      <c r="AL504" s="39">
        <v>1370.92</v>
      </c>
      <c r="AM504" s="39">
        <v>1441.03</v>
      </c>
      <c r="AN504" s="39">
        <v>1479.11</v>
      </c>
      <c r="AO504" s="39">
        <v>1401.74</v>
      </c>
      <c r="AP504" s="39">
        <v>1438.78</v>
      </c>
      <c r="AQ504" s="39">
        <v>1491.71</v>
      </c>
      <c r="AR504" s="39">
        <v>1450.97</v>
      </c>
      <c r="AS504" s="39">
        <v>1327.14</v>
      </c>
      <c r="AT504" s="39">
        <v>1289.28</v>
      </c>
      <c r="AU504" s="39">
        <v>1239.05</v>
      </c>
      <c r="AV504" s="39">
        <v>1136.5</v>
      </c>
      <c r="AW504" s="39">
        <v>1126.6500000000001</v>
      </c>
      <c r="AX504" s="40">
        <v>1141.19</v>
      </c>
      <c r="AY504" s="340">
        <v>335.74</v>
      </c>
      <c r="AZ504" s="175">
        <v>3.2761049999999998</v>
      </c>
      <c r="BA504" s="159">
        <v>519.07000000000005</v>
      </c>
    </row>
    <row r="505" spans="1:54">
      <c r="A505" s="47">
        <v>6</v>
      </c>
      <c r="B505" s="170">
        <f t="shared" si="108"/>
        <v>1995.8261049999999</v>
      </c>
      <c r="C505" s="170">
        <f t="shared" si="107"/>
        <v>1994.666105</v>
      </c>
      <c r="D505" s="170">
        <f t="shared" si="107"/>
        <v>1995.956105</v>
      </c>
      <c r="E505" s="170">
        <f t="shared" si="107"/>
        <v>1999.0661050000001</v>
      </c>
      <c r="F505" s="170">
        <f t="shared" si="107"/>
        <v>2007.2661049999999</v>
      </c>
      <c r="G505" s="170">
        <f t="shared" si="107"/>
        <v>2042.8261049999999</v>
      </c>
      <c r="H505" s="170">
        <f t="shared" si="107"/>
        <v>2127.986105</v>
      </c>
      <c r="I505" s="170">
        <f t="shared" si="107"/>
        <v>2273.736105</v>
      </c>
      <c r="J505" s="170">
        <f t="shared" si="107"/>
        <v>2346.6361049999996</v>
      </c>
      <c r="K505" s="170">
        <f t="shared" si="107"/>
        <v>2336.5961049999996</v>
      </c>
      <c r="L505" s="170">
        <f t="shared" si="107"/>
        <v>2241.3961049999998</v>
      </c>
      <c r="M505" s="170">
        <f t="shared" si="107"/>
        <v>2257.3261050000001</v>
      </c>
      <c r="N505" s="170">
        <f t="shared" si="107"/>
        <v>2347.2461050000002</v>
      </c>
      <c r="O505" s="170">
        <f t="shared" si="107"/>
        <v>2363.5861050000003</v>
      </c>
      <c r="P505" s="170">
        <f t="shared" si="107"/>
        <v>2300.1761049999996</v>
      </c>
      <c r="Q505" s="170">
        <f t="shared" si="107"/>
        <v>2313.5661049999999</v>
      </c>
      <c r="R505" s="170">
        <f t="shared" si="107"/>
        <v>2358.4761049999997</v>
      </c>
      <c r="S505" s="170">
        <f t="shared" si="109"/>
        <v>2321.6161050000001</v>
      </c>
      <c r="T505" s="170">
        <f t="shared" si="109"/>
        <v>2221.696105</v>
      </c>
      <c r="U505" s="170">
        <f t="shared" si="109"/>
        <v>2195.2061050000002</v>
      </c>
      <c r="V505" s="170">
        <f t="shared" si="109"/>
        <v>2113.6861049999998</v>
      </c>
      <c r="W505" s="170">
        <f t="shared" si="109"/>
        <v>2052.2961050000004</v>
      </c>
      <c r="X505" s="170">
        <f t="shared" si="109"/>
        <v>1989.0661050000001</v>
      </c>
      <c r="Y505" s="170">
        <f t="shared" si="109"/>
        <v>2002.1561049999998</v>
      </c>
      <c r="Z505" s="37"/>
      <c r="AA505" s="38">
        <v>1137.74</v>
      </c>
      <c r="AB505" s="39">
        <v>1136.58</v>
      </c>
      <c r="AC505" s="39">
        <v>1137.8699999999999</v>
      </c>
      <c r="AD505" s="39">
        <v>1140.98</v>
      </c>
      <c r="AE505" s="39">
        <v>1149.18</v>
      </c>
      <c r="AF505" s="39">
        <v>1184.74</v>
      </c>
      <c r="AG505" s="39">
        <v>1269.9000000000001</v>
      </c>
      <c r="AH505" s="39">
        <v>1415.65</v>
      </c>
      <c r="AI505" s="39">
        <v>1488.55</v>
      </c>
      <c r="AJ505" s="39">
        <v>1478.51</v>
      </c>
      <c r="AK505" s="39">
        <v>1383.31</v>
      </c>
      <c r="AL505" s="39">
        <v>1399.24</v>
      </c>
      <c r="AM505" s="39">
        <v>1489.16</v>
      </c>
      <c r="AN505" s="39">
        <v>1505.5</v>
      </c>
      <c r="AO505" s="39">
        <v>1442.09</v>
      </c>
      <c r="AP505" s="39">
        <v>1455.48</v>
      </c>
      <c r="AQ505" s="39">
        <v>1500.39</v>
      </c>
      <c r="AR505" s="39">
        <v>1463.53</v>
      </c>
      <c r="AS505" s="39">
        <v>1363.61</v>
      </c>
      <c r="AT505" s="39">
        <v>1337.12</v>
      </c>
      <c r="AU505" s="39">
        <v>1255.5999999999999</v>
      </c>
      <c r="AV505" s="39">
        <v>1194.21</v>
      </c>
      <c r="AW505" s="39">
        <v>1130.98</v>
      </c>
      <c r="AX505" s="40">
        <v>1144.07</v>
      </c>
      <c r="AY505" s="340">
        <v>335.74</v>
      </c>
      <c r="AZ505" s="175">
        <v>3.2761049999999998</v>
      </c>
      <c r="BA505" s="159">
        <v>519.07000000000005</v>
      </c>
    </row>
    <row r="506" spans="1:54">
      <c r="A506" s="47">
        <v>7</v>
      </c>
      <c r="B506" s="170">
        <f t="shared" si="108"/>
        <v>2004.7161050000002</v>
      </c>
      <c r="C506" s="170">
        <f t="shared" si="107"/>
        <v>2002.206105</v>
      </c>
      <c r="D506" s="170">
        <f t="shared" si="107"/>
        <v>2001.9461049999998</v>
      </c>
      <c r="E506" s="170">
        <f t="shared" si="107"/>
        <v>2004.146105</v>
      </c>
      <c r="F506" s="170">
        <f t="shared" si="107"/>
        <v>2013.8461049999999</v>
      </c>
      <c r="G506" s="170">
        <f t="shared" si="107"/>
        <v>2051.4761049999997</v>
      </c>
      <c r="H506" s="170">
        <f t="shared" si="107"/>
        <v>2170.236105</v>
      </c>
      <c r="I506" s="170">
        <f t="shared" si="107"/>
        <v>2283.3761050000003</v>
      </c>
      <c r="J506" s="170">
        <f t="shared" si="107"/>
        <v>2563.2461050000002</v>
      </c>
      <c r="K506" s="170">
        <f t="shared" si="107"/>
        <v>2564.4161050000002</v>
      </c>
      <c r="L506" s="170">
        <f t="shared" si="107"/>
        <v>2317.2461050000002</v>
      </c>
      <c r="M506" s="170">
        <f t="shared" si="107"/>
        <v>2339.9261049999996</v>
      </c>
      <c r="N506" s="170">
        <f t="shared" si="107"/>
        <v>2354.6861049999998</v>
      </c>
      <c r="O506" s="170">
        <f t="shared" si="107"/>
        <v>2376.2561050000004</v>
      </c>
      <c r="P506" s="170">
        <f t="shared" si="107"/>
        <v>2393.7061050000002</v>
      </c>
      <c r="Q506" s="170">
        <f t="shared" si="107"/>
        <v>2770.3761050000003</v>
      </c>
      <c r="R506" s="170">
        <f t="shared" si="107"/>
        <v>3163.3861050000005</v>
      </c>
      <c r="S506" s="170">
        <f t="shared" si="109"/>
        <v>3145.8061049999997</v>
      </c>
      <c r="T506" s="170">
        <f t="shared" si="109"/>
        <v>2572.6061049999998</v>
      </c>
      <c r="U506" s="170">
        <f t="shared" si="109"/>
        <v>2301.8961049999998</v>
      </c>
      <c r="V506" s="170">
        <f t="shared" si="109"/>
        <v>2213.0661049999999</v>
      </c>
      <c r="W506" s="170">
        <f t="shared" si="109"/>
        <v>2133.736105</v>
      </c>
      <c r="X506" s="170">
        <f t="shared" si="109"/>
        <v>2043.9661050000002</v>
      </c>
      <c r="Y506" s="170">
        <f t="shared" si="109"/>
        <v>2034.5861050000001</v>
      </c>
      <c r="Z506" s="37"/>
      <c r="AA506" s="38">
        <v>1146.6300000000001</v>
      </c>
      <c r="AB506" s="39">
        <v>1144.1199999999999</v>
      </c>
      <c r="AC506" s="39">
        <v>1143.8599999999999</v>
      </c>
      <c r="AD506" s="39">
        <v>1146.06</v>
      </c>
      <c r="AE506" s="39">
        <v>1155.76</v>
      </c>
      <c r="AF506" s="39">
        <v>1193.3900000000001</v>
      </c>
      <c r="AG506" s="39">
        <v>1312.15</v>
      </c>
      <c r="AH506" s="39">
        <v>1425.29</v>
      </c>
      <c r="AI506" s="39">
        <v>1705.16</v>
      </c>
      <c r="AJ506" s="39">
        <v>1706.33</v>
      </c>
      <c r="AK506" s="39">
        <v>1459.16</v>
      </c>
      <c r="AL506" s="39">
        <v>1481.84</v>
      </c>
      <c r="AM506" s="39">
        <v>1496.6</v>
      </c>
      <c r="AN506" s="39">
        <v>1518.17</v>
      </c>
      <c r="AO506" s="39">
        <v>1535.62</v>
      </c>
      <c r="AP506" s="39">
        <v>1912.29</v>
      </c>
      <c r="AQ506" s="39">
        <v>2305.3000000000002</v>
      </c>
      <c r="AR506" s="39">
        <v>2287.7199999999998</v>
      </c>
      <c r="AS506" s="39">
        <v>1714.52</v>
      </c>
      <c r="AT506" s="39">
        <v>1443.81</v>
      </c>
      <c r="AU506" s="39">
        <v>1354.98</v>
      </c>
      <c r="AV506" s="39">
        <v>1275.6500000000001</v>
      </c>
      <c r="AW506" s="39">
        <v>1185.8800000000001</v>
      </c>
      <c r="AX506" s="40">
        <v>1176.5</v>
      </c>
      <c r="AY506" s="340">
        <v>335.74</v>
      </c>
      <c r="AZ506" s="175">
        <v>3.2761049999999998</v>
      </c>
      <c r="BA506" s="159">
        <v>519.07000000000005</v>
      </c>
    </row>
    <row r="507" spans="1:54">
      <c r="A507" s="47">
        <v>8</v>
      </c>
      <c r="B507" s="170">
        <f t="shared" si="108"/>
        <v>2003.7961050000001</v>
      </c>
      <c r="C507" s="170">
        <f t="shared" si="107"/>
        <v>2000.9261049999998</v>
      </c>
      <c r="D507" s="170">
        <f t="shared" si="107"/>
        <v>2000.3261049999999</v>
      </c>
      <c r="E507" s="170">
        <f t="shared" si="107"/>
        <v>2003.3561050000001</v>
      </c>
      <c r="F507" s="170">
        <f t="shared" si="107"/>
        <v>2012.726105</v>
      </c>
      <c r="G507" s="170">
        <f t="shared" si="107"/>
        <v>2097.6861049999998</v>
      </c>
      <c r="H507" s="170">
        <f t="shared" si="107"/>
        <v>2279.8661050000001</v>
      </c>
      <c r="I507" s="170">
        <f t="shared" si="107"/>
        <v>2442.0661049999999</v>
      </c>
      <c r="J507" s="170">
        <f t="shared" si="107"/>
        <v>2532.5261049999999</v>
      </c>
      <c r="K507" s="170">
        <f t="shared" si="107"/>
        <v>2535.0761050000001</v>
      </c>
      <c r="L507" s="170">
        <f t="shared" si="107"/>
        <v>2512.0261049999999</v>
      </c>
      <c r="M507" s="170">
        <f t="shared" si="107"/>
        <v>2509.4661050000004</v>
      </c>
      <c r="N507" s="170">
        <f t="shared" si="107"/>
        <v>2531.3661050000001</v>
      </c>
      <c r="O507" s="170">
        <f t="shared" si="107"/>
        <v>2563.9661050000004</v>
      </c>
      <c r="P507" s="170">
        <f t="shared" si="107"/>
        <v>2590.8161049999999</v>
      </c>
      <c r="Q507" s="170">
        <f t="shared" si="107"/>
        <v>2571.906105</v>
      </c>
      <c r="R507" s="170">
        <f t="shared" si="107"/>
        <v>2568.156105</v>
      </c>
      <c r="S507" s="170">
        <f t="shared" si="109"/>
        <v>2567.5761050000001</v>
      </c>
      <c r="T507" s="170">
        <f t="shared" si="109"/>
        <v>2504.2061050000002</v>
      </c>
      <c r="U507" s="170">
        <f t="shared" si="109"/>
        <v>2422.2061050000002</v>
      </c>
      <c r="V507" s="170">
        <f t="shared" si="109"/>
        <v>2311.486105</v>
      </c>
      <c r="W507" s="170">
        <f t="shared" si="109"/>
        <v>2205.5361050000001</v>
      </c>
      <c r="X507" s="170">
        <f t="shared" si="109"/>
        <v>2046.416105</v>
      </c>
      <c r="Y507" s="170">
        <f t="shared" si="109"/>
        <v>2038.0561049999999</v>
      </c>
      <c r="Z507" s="37"/>
      <c r="AA507" s="38">
        <v>1145.71</v>
      </c>
      <c r="AB507" s="39">
        <v>1142.8399999999999</v>
      </c>
      <c r="AC507" s="39">
        <v>1142.24</v>
      </c>
      <c r="AD507" s="39">
        <v>1145.27</v>
      </c>
      <c r="AE507" s="39">
        <v>1154.6400000000001</v>
      </c>
      <c r="AF507" s="39">
        <v>1239.5999999999999</v>
      </c>
      <c r="AG507" s="39">
        <v>1421.78</v>
      </c>
      <c r="AH507" s="39">
        <v>1583.98</v>
      </c>
      <c r="AI507" s="39">
        <v>1674.44</v>
      </c>
      <c r="AJ507" s="39">
        <v>1676.99</v>
      </c>
      <c r="AK507" s="39">
        <v>1653.94</v>
      </c>
      <c r="AL507" s="39">
        <v>1651.38</v>
      </c>
      <c r="AM507" s="39">
        <v>1673.28</v>
      </c>
      <c r="AN507" s="39">
        <v>1705.88</v>
      </c>
      <c r="AO507" s="39">
        <v>1732.73</v>
      </c>
      <c r="AP507" s="39">
        <v>1713.82</v>
      </c>
      <c r="AQ507" s="39">
        <v>1710.07</v>
      </c>
      <c r="AR507" s="39">
        <v>1709.49</v>
      </c>
      <c r="AS507" s="39">
        <v>1646.12</v>
      </c>
      <c r="AT507" s="39">
        <v>1564.12</v>
      </c>
      <c r="AU507" s="39">
        <v>1453.4</v>
      </c>
      <c r="AV507" s="39">
        <v>1347.45</v>
      </c>
      <c r="AW507" s="39">
        <v>1188.33</v>
      </c>
      <c r="AX507" s="40">
        <v>1179.97</v>
      </c>
      <c r="AY507" s="340">
        <v>335.74</v>
      </c>
      <c r="AZ507" s="175">
        <v>3.2761049999999998</v>
      </c>
      <c r="BA507" s="159">
        <v>519.07000000000005</v>
      </c>
    </row>
    <row r="508" spans="1:54">
      <c r="A508" s="47">
        <v>9</v>
      </c>
      <c r="B508" s="170">
        <f t="shared" si="108"/>
        <v>2045.6161049999998</v>
      </c>
      <c r="C508" s="170">
        <f t="shared" si="107"/>
        <v>2032.726105</v>
      </c>
      <c r="D508" s="170">
        <f t="shared" si="107"/>
        <v>2020.416105</v>
      </c>
      <c r="E508" s="170">
        <f t="shared" si="107"/>
        <v>2009.6761049999998</v>
      </c>
      <c r="F508" s="170">
        <f t="shared" si="107"/>
        <v>2026.6761049999998</v>
      </c>
      <c r="G508" s="170">
        <f t="shared" si="107"/>
        <v>2073.6461049999998</v>
      </c>
      <c r="H508" s="170">
        <f t="shared" si="107"/>
        <v>2184.4661050000004</v>
      </c>
      <c r="I508" s="170">
        <f t="shared" si="107"/>
        <v>2487.2861050000001</v>
      </c>
      <c r="J508" s="170">
        <f t="shared" si="107"/>
        <v>2622.7661049999997</v>
      </c>
      <c r="K508" s="170">
        <f t="shared" si="107"/>
        <v>2773.1161050000001</v>
      </c>
      <c r="L508" s="170">
        <f t="shared" si="107"/>
        <v>2708.7061050000002</v>
      </c>
      <c r="M508" s="170">
        <f t="shared" si="107"/>
        <v>2740.2261049999997</v>
      </c>
      <c r="N508" s="170">
        <f t="shared" si="107"/>
        <v>2734.946105</v>
      </c>
      <c r="O508" s="170">
        <f t="shared" si="107"/>
        <v>2816.3061049999997</v>
      </c>
      <c r="P508" s="170">
        <f t="shared" si="107"/>
        <v>2827.9161050000002</v>
      </c>
      <c r="Q508" s="170">
        <f t="shared" si="107"/>
        <v>2827.196105</v>
      </c>
      <c r="R508" s="170">
        <f t="shared" ref="R508:R530" si="110">AQ508+$BA508+$AZ508+$AY508</f>
        <v>2812.8661050000001</v>
      </c>
      <c r="S508" s="170">
        <f t="shared" si="109"/>
        <v>2779.7461050000002</v>
      </c>
      <c r="T508" s="170">
        <f t="shared" si="109"/>
        <v>2737.9961050000002</v>
      </c>
      <c r="U508" s="170">
        <f t="shared" si="109"/>
        <v>2577.986105</v>
      </c>
      <c r="V508" s="170">
        <f t="shared" si="109"/>
        <v>2537.0961049999996</v>
      </c>
      <c r="W508" s="170">
        <f t="shared" si="109"/>
        <v>2368.196105</v>
      </c>
      <c r="X508" s="170">
        <f t="shared" si="109"/>
        <v>2130.7261049999997</v>
      </c>
      <c r="Y508" s="170">
        <f t="shared" si="109"/>
        <v>2066.3461049999996</v>
      </c>
      <c r="Z508" s="37"/>
      <c r="AA508" s="38">
        <v>1187.53</v>
      </c>
      <c r="AB508" s="39">
        <v>1174.6400000000001</v>
      </c>
      <c r="AC508" s="39">
        <v>1162.33</v>
      </c>
      <c r="AD508" s="39">
        <v>1151.5899999999999</v>
      </c>
      <c r="AE508" s="39">
        <v>1168.5899999999999</v>
      </c>
      <c r="AF508" s="39">
        <v>1215.56</v>
      </c>
      <c r="AG508" s="39">
        <v>1326.38</v>
      </c>
      <c r="AH508" s="39">
        <v>1629.2</v>
      </c>
      <c r="AI508" s="39">
        <v>1764.68</v>
      </c>
      <c r="AJ508" s="39">
        <v>1915.03</v>
      </c>
      <c r="AK508" s="39">
        <v>1850.62</v>
      </c>
      <c r="AL508" s="39">
        <v>1882.14</v>
      </c>
      <c r="AM508" s="39">
        <v>1876.86</v>
      </c>
      <c r="AN508" s="39">
        <v>1958.22</v>
      </c>
      <c r="AO508" s="39">
        <v>1969.83</v>
      </c>
      <c r="AP508" s="39">
        <v>1969.11</v>
      </c>
      <c r="AQ508" s="39">
        <v>1954.78</v>
      </c>
      <c r="AR508" s="39">
        <v>1921.66</v>
      </c>
      <c r="AS508" s="39">
        <v>1879.91</v>
      </c>
      <c r="AT508" s="39">
        <v>1719.9</v>
      </c>
      <c r="AU508" s="39">
        <v>1679.01</v>
      </c>
      <c r="AV508" s="39">
        <v>1510.11</v>
      </c>
      <c r="AW508" s="39">
        <v>1272.6400000000001</v>
      </c>
      <c r="AX508" s="40">
        <v>1208.26</v>
      </c>
      <c r="AY508" s="340">
        <v>335.74</v>
      </c>
      <c r="AZ508" s="175">
        <v>3.2761049999999998</v>
      </c>
      <c r="BA508" s="159">
        <v>519.07000000000005</v>
      </c>
    </row>
    <row r="509" spans="1:54">
      <c r="A509" s="47">
        <v>10</v>
      </c>
      <c r="B509" s="170">
        <f t="shared" si="108"/>
        <v>2022.0661050000001</v>
      </c>
      <c r="C509" s="170">
        <f t="shared" si="107"/>
        <v>2000.7461049999999</v>
      </c>
      <c r="D509" s="170">
        <f t="shared" si="107"/>
        <v>1998.8161050000001</v>
      </c>
      <c r="E509" s="170">
        <f t="shared" si="107"/>
        <v>1994.0161049999999</v>
      </c>
      <c r="F509" s="170">
        <f t="shared" si="107"/>
        <v>1999.2161050000002</v>
      </c>
      <c r="G509" s="170">
        <f t="shared" si="107"/>
        <v>2023.6061050000001</v>
      </c>
      <c r="H509" s="170">
        <f t="shared" si="107"/>
        <v>1994.5261050000001</v>
      </c>
      <c r="I509" s="170">
        <f t="shared" si="107"/>
        <v>2114.906105</v>
      </c>
      <c r="J509" s="170">
        <f t="shared" si="107"/>
        <v>2458.906105</v>
      </c>
      <c r="K509" s="170">
        <f t="shared" si="107"/>
        <v>2531.8161049999999</v>
      </c>
      <c r="L509" s="170">
        <f t="shared" si="107"/>
        <v>2557.3461049999996</v>
      </c>
      <c r="M509" s="170">
        <f t="shared" si="107"/>
        <v>2512.6461049999998</v>
      </c>
      <c r="N509" s="170">
        <f t="shared" si="107"/>
        <v>2558.4261049999996</v>
      </c>
      <c r="O509" s="170">
        <f t="shared" si="107"/>
        <v>2612.5061050000004</v>
      </c>
      <c r="P509" s="170">
        <f t="shared" si="107"/>
        <v>2622.8061049999997</v>
      </c>
      <c r="Q509" s="170">
        <f t="shared" si="107"/>
        <v>2623.0961049999996</v>
      </c>
      <c r="R509" s="170">
        <f t="shared" si="110"/>
        <v>2588.0361050000001</v>
      </c>
      <c r="S509" s="170">
        <f t="shared" si="109"/>
        <v>2503.5661049999999</v>
      </c>
      <c r="T509" s="170">
        <f t="shared" si="109"/>
        <v>2483.0061050000004</v>
      </c>
      <c r="U509" s="170">
        <f t="shared" si="109"/>
        <v>2388.3261050000001</v>
      </c>
      <c r="V509" s="170">
        <f t="shared" si="109"/>
        <v>2279.9561050000002</v>
      </c>
      <c r="W509" s="170">
        <f t="shared" si="109"/>
        <v>2172.446105</v>
      </c>
      <c r="X509" s="170">
        <f t="shared" si="109"/>
        <v>2038.1761049999998</v>
      </c>
      <c r="Y509" s="170">
        <f t="shared" si="109"/>
        <v>2024.956105</v>
      </c>
      <c r="Z509" s="37"/>
      <c r="AA509" s="38">
        <v>1163.98</v>
      </c>
      <c r="AB509" s="39">
        <v>1142.6600000000001</v>
      </c>
      <c r="AC509" s="39">
        <v>1140.73</v>
      </c>
      <c r="AD509" s="39">
        <v>1135.93</v>
      </c>
      <c r="AE509" s="39">
        <v>1141.1300000000001</v>
      </c>
      <c r="AF509" s="39">
        <v>1165.52</v>
      </c>
      <c r="AG509" s="39">
        <v>1136.44</v>
      </c>
      <c r="AH509" s="39">
        <v>1256.82</v>
      </c>
      <c r="AI509" s="39">
        <v>1600.82</v>
      </c>
      <c r="AJ509" s="39">
        <v>1673.73</v>
      </c>
      <c r="AK509" s="39">
        <v>1699.26</v>
      </c>
      <c r="AL509" s="39">
        <v>1654.56</v>
      </c>
      <c r="AM509" s="39">
        <v>1700.34</v>
      </c>
      <c r="AN509" s="39">
        <v>1754.42</v>
      </c>
      <c r="AO509" s="39">
        <v>1764.72</v>
      </c>
      <c r="AP509" s="39">
        <v>1765.01</v>
      </c>
      <c r="AQ509" s="39">
        <v>1729.95</v>
      </c>
      <c r="AR509" s="39">
        <v>1645.48</v>
      </c>
      <c r="AS509" s="39">
        <v>1624.92</v>
      </c>
      <c r="AT509" s="39">
        <v>1530.24</v>
      </c>
      <c r="AU509" s="39">
        <v>1421.87</v>
      </c>
      <c r="AV509" s="39">
        <v>1314.36</v>
      </c>
      <c r="AW509" s="39">
        <v>1180.0899999999999</v>
      </c>
      <c r="AX509" s="40">
        <v>1166.8699999999999</v>
      </c>
      <c r="AY509" s="340">
        <v>335.74</v>
      </c>
      <c r="AZ509" s="175">
        <v>3.2761049999999998</v>
      </c>
      <c r="BA509" s="159">
        <v>519.07000000000005</v>
      </c>
    </row>
    <row r="510" spans="1:54">
      <c r="A510" s="47">
        <v>11</v>
      </c>
      <c r="B510" s="170">
        <f t="shared" si="108"/>
        <v>2962.7461050000002</v>
      </c>
      <c r="C510" s="170">
        <f t="shared" si="107"/>
        <v>3030.2561050000004</v>
      </c>
      <c r="D510" s="170">
        <f t="shared" si="107"/>
        <v>2572.9961050000002</v>
      </c>
      <c r="E510" s="170">
        <f t="shared" si="107"/>
        <v>2572.2061050000002</v>
      </c>
      <c r="F510" s="170">
        <f t="shared" si="107"/>
        <v>2572.6361049999996</v>
      </c>
      <c r="G510" s="170">
        <f t="shared" si="107"/>
        <v>2570.9661050000004</v>
      </c>
      <c r="H510" s="170">
        <f t="shared" si="107"/>
        <v>2565.3261050000001</v>
      </c>
      <c r="I510" s="170">
        <f t="shared" si="107"/>
        <v>2783.2061050000002</v>
      </c>
      <c r="J510" s="170">
        <f t="shared" si="107"/>
        <v>2724.196105</v>
      </c>
      <c r="K510" s="170">
        <f t="shared" si="107"/>
        <v>2698.2461050000002</v>
      </c>
      <c r="L510" s="170">
        <f t="shared" si="107"/>
        <v>2706.2261049999997</v>
      </c>
      <c r="M510" s="170">
        <f t="shared" si="107"/>
        <v>2696.1061049999998</v>
      </c>
      <c r="N510" s="170">
        <f t="shared" si="107"/>
        <v>2693.1461049999998</v>
      </c>
      <c r="O510" s="170">
        <f t="shared" si="107"/>
        <v>2630.4761049999997</v>
      </c>
      <c r="P510" s="170">
        <f t="shared" si="107"/>
        <v>2653.5261049999999</v>
      </c>
      <c r="Q510" s="170">
        <f t="shared" si="107"/>
        <v>2573.3761050000003</v>
      </c>
      <c r="R510" s="170">
        <f t="shared" si="110"/>
        <v>2661.2461050000002</v>
      </c>
      <c r="S510" s="170">
        <f t="shared" si="109"/>
        <v>2603.696105</v>
      </c>
      <c r="T510" s="170">
        <f t="shared" si="109"/>
        <v>2678.236105</v>
      </c>
      <c r="U510" s="170">
        <f t="shared" si="109"/>
        <v>2655.2961050000004</v>
      </c>
      <c r="V510" s="170">
        <f t="shared" si="109"/>
        <v>2797.8561049999998</v>
      </c>
      <c r="W510" s="170">
        <f t="shared" si="109"/>
        <v>2564.6861049999998</v>
      </c>
      <c r="X510" s="170">
        <f t="shared" si="109"/>
        <v>2617.3561049999998</v>
      </c>
      <c r="Y510" s="170">
        <f t="shared" si="109"/>
        <v>2572.7461050000002</v>
      </c>
      <c r="Z510" s="37"/>
      <c r="AA510" s="41">
        <v>2104.66</v>
      </c>
      <c r="AB510" s="39">
        <v>2172.17</v>
      </c>
      <c r="AC510" s="39">
        <v>1714.91</v>
      </c>
      <c r="AD510" s="39">
        <v>1714.12</v>
      </c>
      <c r="AE510" s="39">
        <v>1714.55</v>
      </c>
      <c r="AF510" s="39">
        <v>1712.88</v>
      </c>
      <c r="AG510" s="39">
        <v>1707.24</v>
      </c>
      <c r="AH510" s="39">
        <v>1925.12</v>
      </c>
      <c r="AI510" s="39">
        <v>1866.11</v>
      </c>
      <c r="AJ510" s="39">
        <v>1840.16</v>
      </c>
      <c r="AK510" s="39">
        <v>1848.14</v>
      </c>
      <c r="AL510" s="39">
        <v>1838.02</v>
      </c>
      <c r="AM510" s="39">
        <v>1835.06</v>
      </c>
      <c r="AN510" s="39">
        <v>1772.39</v>
      </c>
      <c r="AO510" s="39">
        <v>1795.44</v>
      </c>
      <c r="AP510" s="39">
        <v>1715.29</v>
      </c>
      <c r="AQ510" s="39">
        <v>1803.16</v>
      </c>
      <c r="AR510" s="39">
        <v>1745.61</v>
      </c>
      <c r="AS510" s="39">
        <v>1820.15</v>
      </c>
      <c r="AT510" s="39">
        <v>1797.21</v>
      </c>
      <c r="AU510" s="39">
        <v>1939.77</v>
      </c>
      <c r="AV510" s="39">
        <v>1706.6</v>
      </c>
      <c r="AW510" s="39">
        <v>1759.27</v>
      </c>
      <c r="AX510" s="40">
        <v>1714.66</v>
      </c>
      <c r="AY510" s="340">
        <v>335.74</v>
      </c>
      <c r="AZ510" s="175">
        <v>3.2761049999999998</v>
      </c>
      <c r="BA510" s="159">
        <v>519.07000000000005</v>
      </c>
      <c r="BB510" s="4"/>
    </row>
    <row r="511" spans="1:54">
      <c r="A511" s="47">
        <v>12</v>
      </c>
      <c r="B511" s="170">
        <f t="shared" si="108"/>
        <v>2949.6761050000005</v>
      </c>
      <c r="C511" s="170">
        <f t="shared" si="107"/>
        <v>3051.6361050000005</v>
      </c>
      <c r="D511" s="170">
        <f t="shared" si="107"/>
        <v>2572.486105</v>
      </c>
      <c r="E511" s="170">
        <f t="shared" si="107"/>
        <v>2572.0561049999997</v>
      </c>
      <c r="F511" s="170">
        <f t="shared" si="107"/>
        <v>2572.5161049999997</v>
      </c>
      <c r="G511" s="170">
        <f t="shared" si="107"/>
        <v>2570.4261049999996</v>
      </c>
      <c r="H511" s="170">
        <f t="shared" si="107"/>
        <v>2565.2761049999999</v>
      </c>
      <c r="I511" s="170">
        <f t="shared" si="107"/>
        <v>2559.2961050000004</v>
      </c>
      <c r="J511" s="170">
        <f t="shared" si="107"/>
        <v>2555.2761049999999</v>
      </c>
      <c r="K511" s="170">
        <f t="shared" si="107"/>
        <v>2553.1861049999998</v>
      </c>
      <c r="L511" s="170">
        <f t="shared" si="107"/>
        <v>2553.0561049999997</v>
      </c>
      <c r="M511" s="170">
        <f t="shared" si="107"/>
        <v>2553.2961050000004</v>
      </c>
      <c r="N511" s="170">
        <f t="shared" si="107"/>
        <v>2554.736105</v>
      </c>
      <c r="O511" s="170">
        <f t="shared" si="107"/>
        <v>2554.3261050000001</v>
      </c>
      <c r="P511" s="170">
        <f t="shared" si="107"/>
        <v>2553.7661049999997</v>
      </c>
      <c r="Q511" s="170">
        <f t="shared" si="107"/>
        <v>2554.1361049999996</v>
      </c>
      <c r="R511" s="170">
        <f t="shared" si="110"/>
        <v>2553.8361050000003</v>
      </c>
      <c r="S511" s="170">
        <f t="shared" si="109"/>
        <v>2554.7961050000004</v>
      </c>
      <c r="T511" s="170">
        <f t="shared" si="109"/>
        <v>2555.8461049999996</v>
      </c>
      <c r="U511" s="170">
        <f t="shared" si="109"/>
        <v>2557.2061050000002</v>
      </c>
      <c r="V511" s="170">
        <f t="shared" si="109"/>
        <v>2559.1661050000002</v>
      </c>
      <c r="W511" s="170">
        <f t="shared" si="109"/>
        <v>2563.1061049999998</v>
      </c>
      <c r="X511" s="170">
        <f t="shared" si="109"/>
        <v>2569.8761050000003</v>
      </c>
      <c r="Y511" s="170">
        <f t="shared" si="109"/>
        <v>2572.2861050000001</v>
      </c>
      <c r="Z511" s="37"/>
      <c r="AA511" s="41">
        <v>2091.59</v>
      </c>
      <c r="AB511" s="39">
        <v>2193.5500000000002</v>
      </c>
      <c r="AC511" s="39">
        <v>1714.4</v>
      </c>
      <c r="AD511" s="39">
        <v>1713.97</v>
      </c>
      <c r="AE511" s="39">
        <v>1714.43</v>
      </c>
      <c r="AF511" s="39">
        <v>1712.34</v>
      </c>
      <c r="AG511" s="39">
        <v>1707.19</v>
      </c>
      <c r="AH511" s="39">
        <v>1701.21</v>
      </c>
      <c r="AI511" s="39">
        <v>1697.19</v>
      </c>
      <c r="AJ511" s="39">
        <v>1695.1</v>
      </c>
      <c r="AK511" s="39">
        <v>1694.97</v>
      </c>
      <c r="AL511" s="39">
        <v>1695.21</v>
      </c>
      <c r="AM511" s="39">
        <v>1696.65</v>
      </c>
      <c r="AN511" s="39">
        <v>1696.24</v>
      </c>
      <c r="AO511" s="39">
        <v>1695.68</v>
      </c>
      <c r="AP511" s="39">
        <v>1696.05</v>
      </c>
      <c r="AQ511" s="39">
        <v>1695.75</v>
      </c>
      <c r="AR511" s="39">
        <v>1696.71</v>
      </c>
      <c r="AS511" s="39">
        <v>1697.76</v>
      </c>
      <c r="AT511" s="39">
        <v>1699.12</v>
      </c>
      <c r="AU511" s="39">
        <v>1701.08</v>
      </c>
      <c r="AV511" s="39">
        <v>1705.02</v>
      </c>
      <c r="AW511" s="39">
        <v>1711.79</v>
      </c>
      <c r="AX511" s="40">
        <v>1714.2</v>
      </c>
      <c r="AY511" s="340">
        <v>335.74</v>
      </c>
      <c r="AZ511" s="175">
        <v>3.2761049999999998</v>
      </c>
      <c r="BA511" s="159">
        <v>519.07000000000005</v>
      </c>
      <c r="BB511" s="4"/>
    </row>
    <row r="512" spans="1:54">
      <c r="A512" s="47">
        <v>13</v>
      </c>
      <c r="B512" s="170">
        <f t="shared" si="108"/>
        <v>2862.4761049999997</v>
      </c>
      <c r="C512" s="170">
        <f t="shared" si="107"/>
        <v>2910.7861050000001</v>
      </c>
      <c r="D512" s="170">
        <f t="shared" si="107"/>
        <v>2723.5561049999997</v>
      </c>
      <c r="E512" s="170">
        <f t="shared" si="107"/>
        <v>2738.986105</v>
      </c>
      <c r="F512" s="170">
        <f t="shared" si="107"/>
        <v>2716.2061050000002</v>
      </c>
      <c r="G512" s="170">
        <f t="shared" si="107"/>
        <v>2663.236105</v>
      </c>
      <c r="H512" s="170">
        <f t="shared" si="107"/>
        <v>2564.156105</v>
      </c>
      <c r="I512" s="170">
        <f t="shared" si="107"/>
        <v>2558.1361049999996</v>
      </c>
      <c r="J512" s="170">
        <f t="shared" si="107"/>
        <v>2553.3661050000001</v>
      </c>
      <c r="K512" s="170">
        <f t="shared" si="107"/>
        <v>2552.0061050000004</v>
      </c>
      <c r="L512" s="170">
        <f t="shared" si="107"/>
        <v>2552.9561050000002</v>
      </c>
      <c r="M512" s="170">
        <f t="shared" si="107"/>
        <v>2552.1061049999998</v>
      </c>
      <c r="N512" s="170">
        <f t="shared" si="107"/>
        <v>2552.8261050000001</v>
      </c>
      <c r="O512" s="170">
        <f t="shared" si="107"/>
        <v>2552.0461050000004</v>
      </c>
      <c r="P512" s="170">
        <f t="shared" si="107"/>
        <v>2552.0361050000001</v>
      </c>
      <c r="Q512" s="170">
        <f t="shared" si="107"/>
        <v>2552.3561049999998</v>
      </c>
      <c r="R512" s="170">
        <f t="shared" si="110"/>
        <v>2551.5561049999997</v>
      </c>
      <c r="S512" s="170">
        <f t="shared" si="109"/>
        <v>2551.5561049999997</v>
      </c>
      <c r="T512" s="170">
        <f t="shared" si="109"/>
        <v>2551.8761050000003</v>
      </c>
      <c r="U512" s="170">
        <f t="shared" si="109"/>
        <v>2554.9561050000002</v>
      </c>
      <c r="V512" s="170">
        <f t="shared" si="109"/>
        <v>2557.1161050000001</v>
      </c>
      <c r="W512" s="170">
        <f t="shared" si="109"/>
        <v>2561.736105</v>
      </c>
      <c r="X512" s="170">
        <f t="shared" si="109"/>
        <v>2565.6061049999998</v>
      </c>
      <c r="Y512" s="170">
        <f t="shared" si="109"/>
        <v>2652.0661049999999</v>
      </c>
      <c r="Z512" s="37"/>
      <c r="AA512" s="41">
        <v>2004.3899999999999</v>
      </c>
      <c r="AB512" s="39">
        <v>2052.6999999999998</v>
      </c>
      <c r="AC512" s="39">
        <v>1865.47</v>
      </c>
      <c r="AD512" s="39">
        <v>1880.9</v>
      </c>
      <c r="AE512" s="39">
        <v>1858.12</v>
      </c>
      <c r="AF512" s="39">
        <v>1805.15</v>
      </c>
      <c r="AG512" s="39">
        <v>1706.07</v>
      </c>
      <c r="AH512" s="39">
        <v>1700.05</v>
      </c>
      <c r="AI512" s="39">
        <v>1695.28</v>
      </c>
      <c r="AJ512" s="39">
        <v>1693.92</v>
      </c>
      <c r="AK512" s="39">
        <v>1694.87</v>
      </c>
      <c r="AL512" s="39">
        <v>1694.02</v>
      </c>
      <c r="AM512" s="39">
        <v>1694.74</v>
      </c>
      <c r="AN512" s="39">
        <v>1693.96</v>
      </c>
      <c r="AO512" s="39">
        <v>1693.95</v>
      </c>
      <c r="AP512" s="39">
        <v>1694.27</v>
      </c>
      <c r="AQ512" s="39">
        <v>1693.47</v>
      </c>
      <c r="AR512" s="39">
        <v>1693.47</v>
      </c>
      <c r="AS512" s="39">
        <v>1693.79</v>
      </c>
      <c r="AT512" s="39">
        <v>1696.87</v>
      </c>
      <c r="AU512" s="39">
        <v>1699.03</v>
      </c>
      <c r="AV512" s="39">
        <v>1703.65</v>
      </c>
      <c r="AW512" s="39">
        <v>1707.52</v>
      </c>
      <c r="AX512" s="40">
        <v>1793.98</v>
      </c>
      <c r="AY512" s="340">
        <v>335.74</v>
      </c>
      <c r="AZ512" s="175">
        <v>3.2761049999999998</v>
      </c>
      <c r="BA512" s="159">
        <v>519.07000000000005</v>
      </c>
      <c r="BB512" s="4"/>
    </row>
    <row r="513" spans="1:54">
      <c r="A513" s="47">
        <v>14</v>
      </c>
      <c r="B513" s="170">
        <f t="shared" si="108"/>
        <v>2805.0361050000001</v>
      </c>
      <c r="C513" s="170">
        <f t="shared" si="107"/>
        <v>2856.7561050000004</v>
      </c>
      <c r="D513" s="170">
        <f t="shared" si="107"/>
        <v>2422.236105</v>
      </c>
      <c r="E513" s="170">
        <f t="shared" si="107"/>
        <v>2422.1261050000003</v>
      </c>
      <c r="F513" s="170">
        <f t="shared" si="107"/>
        <v>2421.6161050000001</v>
      </c>
      <c r="G513" s="170">
        <f t="shared" si="107"/>
        <v>2521.4661050000004</v>
      </c>
      <c r="H513" s="170">
        <f t="shared" si="107"/>
        <v>2488.0561049999997</v>
      </c>
      <c r="I513" s="170">
        <f t="shared" si="107"/>
        <v>2407.406105</v>
      </c>
      <c r="J513" s="170">
        <f t="shared" si="107"/>
        <v>2590.6061049999998</v>
      </c>
      <c r="K513" s="170">
        <f t="shared" si="107"/>
        <v>2516.8261050000001</v>
      </c>
      <c r="L513" s="170">
        <f t="shared" si="107"/>
        <v>2576.3361050000003</v>
      </c>
      <c r="M513" s="170">
        <f t="shared" si="107"/>
        <v>2406.8061049999997</v>
      </c>
      <c r="N513" s="170">
        <f t="shared" si="107"/>
        <v>2405.656105</v>
      </c>
      <c r="O513" s="170">
        <f t="shared" si="107"/>
        <v>2403.7261049999997</v>
      </c>
      <c r="P513" s="170">
        <f t="shared" si="107"/>
        <v>2402.0361050000001</v>
      </c>
      <c r="Q513" s="170">
        <f t="shared" si="107"/>
        <v>2403.9361049999998</v>
      </c>
      <c r="R513" s="170">
        <f t="shared" si="110"/>
        <v>2862.5461049999994</v>
      </c>
      <c r="S513" s="170">
        <f t="shared" si="109"/>
        <v>2995.156105</v>
      </c>
      <c r="T513" s="170">
        <f t="shared" si="109"/>
        <v>3211.5561049999997</v>
      </c>
      <c r="U513" s="170">
        <f t="shared" si="109"/>
        <v>2666.4761049999997</v>
      </c>
      <c r="V513" s="170">
        <f t="shared" si="109"/>
        <v>2481.9361049999998</v>
      </c>
      <c r="W513" s="170">
        <f t="shared" si="109"/>
        <v>2519.0061050000004</v>
      </c>
      <c r="X513" s="170">
        <f t="shared" si="109"/>
        <v>2431.7261049999997</v>
      </c>
      <c r="Y513" s="170">
        <f t="shared" si="109"/>
        <v>2512.446105</v>
      </c>
      <c r="Z513" s="37"/>
      <c r="AA513" s="41">
        <v>1946.95</v>
      </c>
      <c r="AB513" s="39">
        <v>1998.67</v>
      </c>
      <c r="AC513" s="39">
        <v>1564.15</v>
      </c>
      <c r="AD513" s="39">
        <v>1564.04</v>
      </c>
      <c r="AE513" s="39">
        <v>1563.53</v>
      </c>
      <c r="AF513" s="39">
        <v>1663.38</v>
      </c>
      <c r="AG513" s="39">
        <v>1629.97</v>
      </c>
      <c r="AH513" s="39">
        <v>1549.32</v>
      </c>
      <c r="AI513" s="39">
        <v>1732.52</v>
      </c>
      <c r="AJ513" s="39">
        <v>1658.74</v>
      </c>
      <c r="AK513" s="39">
        <v>1718.25</v>
      </c>
      <c r="AL513" s="39">
        <v>1548.72</v>
      </c>
      <c r="AM513" s="39">
        <v>1547.57</v>
      </c>
      <c r="AN513" s="39">
        <v>1545.64</v>
      </c>
      <c r="AO513" s="39">
        <v>1543.95</v>
      </c>
      <c r="AP513" s="39">
        <v>1545.85</v>
      </c>
      <c r="AQ513" s="39">
        <v>2004.4599999999998</v>
      </c>
      <c r="AR513" s="39">
        <v>2137.0700000000002</v>
      </c>
      <c r="AS513" s="39">
        <v>2353.4699999999998</v>
      </c>
      <c r="AT513" s="39">
        <v>1808.39</v>
      </c>
      <c r="AU513" s="39">
        <v>1623.85</v>
      </c>
      <c r="AV513" s="39">
        <v>1660.92</v>
      </c>
      <c r="AW513" s="39">
        <v>1573.64</v>
      </c>
      <c r="AX513" s="40">
        <v>1654.36</v>
      </c>
      <c r="AY513" s="340">
        <v>335.74</v>
      </c>
      <c r="AZ513" s="175">
        <v>3.2761049999999998</v>
      </c>
      <c r="BA513" s="159">
        <v>519.07000000000005</v>
      </c>
      <c r="BB513" s="4"/>
    </row>
    <row r="514" spans="1:54">
      <c r="A514" s="47">
        <v>15</v>
      </c>
      <c r="B514" s="170">
        <f t="shared" si="108"/>
        <v>2821.7261049999997</v>
      </c>
      <c r="C514" s="170">
        <f t="shared" si="107"/>
        <v>2860.1061049999998</v>
      </c>
      <c r="D514" s="170">
        <f t="shared" si="107"/>
        <v>2422.3661050000001</v>
      </c>
      <c r="E514" s="170">
        <f t="shared" si="107"/>
        <v>2422.1761049999996</v>
      </c>
      <c r="F514" s="170">
        <f t="shared" si="107"/>
        <v>2421.0261049999999</v>
      </c>
      <c r="G514" s="170">
        <f t="shared" si="107"/>
        <v>2417.0561049999997</v>
      </c>
      <c r="H514" s="170">
        <f t="shared" si="107"/>
        <v>2583.0461050000004</v>
      </c>
      <c r="I514" s="170">
        <f t="shared" si="107"/>
        <v>2519.8061049999997</v>
      </c>
      <c r="J514" s="170">
        <f t="shared" si="107"/>
        <v>2803.4661050000004</v>
      </c>
      <c r="K514" s="170">
        <f t="shared" si="107"/>
        <v>2739.9761049999997</v>
      </c>
      <c r="L514" s="170">
        <f t="shared" si="107"/>
        <v>2734.486105</v>
      </c>
      <c r="M514" s="170">
        <f t="shared" si="107"/>
        <v>2688.7761049999999</v>
      </c>
      <c r="N514" s="170">
        <f t="shared" si="107"/>
        <v>2694.3761050000003</v>
      </c>
      <c r="O514" s="170">
        <f t="shared" si="107"/>
        <v>2703.5361050000001</v>
      </c>
      <c r="P514" s="170">
        <f t="shared" si="107"/>
        <v>2721.8561049999998</v>
      </c>
      <c r="Q514" s="170">
        <f t="shared" si="107"/>
        <v>2742.6361049999996</v>
      </c>
      <c r="R514" s="170">
        <f t="shared" si="110"/>
        <v>3066.8361050000003</v>
      </c>
      <c r="S514" s="170">
        <f t="shared" si="109"/>
        <v>2926.4161050000002</v>
      </c>
      <c r="T514" s="170">
        <f t="shared" si="109"/>
        <v>2923.8861050000005</v>
      </c>
      <c r="U514" s="170">
        <f t="shared" si="109"/>
        <v>2401.0461050000004</v>
      </c>
      <c r="V514" s="170">
        <f t="shared" si="109"/>
        <v>2565.9961050000002</v>
      </c>
      <c r="W514" s="170">
        <f t="shared" si="109"/>
        <v>2534.1461049999998</v>
      </c>
      <c r="X514" s="170">
        <f t="shared" si="109"/>
        <v>2414.6361049999996</v>
      </c>
      <c r="Y514" s="170">
        <f t="shared" si="109"/>
        <v>2435.7861050000001</v>
      </c>
      <c r="Z514" s="37"/>
      <c r="AA514" s="41">
        <v>1963.64</v>
      </c>
      <c r="AB514" s="39">
        <v>2002.02</v>
      </c>
      <c r="AC514" s="39">
        <v>1564.28</v>
      </c>
      <c r="AD514" s="39">
        <v>1564.09</v>
      </c>
      <c r="AE514" s="39">
        <v>1562.94</v>
      </c>
      <c r="AF514" s="39">
        <v>1558.97</v>
      </c>
      <c r="AG514" s="39">
        <v>1724.96</v>
      </c>
      <c r="AH514" s="39">
        <v>1661.72</v>
      </c>
      <c r="AI514" s="39">
        <v>1945.38</v>
      </c>
      <c r="AJ514" s="39">
        <v>1881.89</v>
      </c>
      <c r="AK514" s="39">
        <v>1876.4</v>
      </c>
      <c r="AL514" s="39">
        <v>1830.69</v>
      </c>
      <c r="AM514" s="39">
        <v>1836.29</v>
      </c>
      <c r="AN514" s="39">
        <v>1845.45</v>
      </c>
      <c r="AO514" s="39">
        <v>1863.77</v>
      </c>
      <c r="AP514" s="39">
        <v>1884.55</v>
      </c>
      <c r="AQ514" s="39">
        <v>2208.75</v>
      </c>
      <c r="AR514" s="39">
        <v>2068.33</v>
      </c>
      <c r="AS514" s="39">
        <v>2065.8000000000002</v>
      </c>
      <c r="AT514" s="39">
        <v>1542.96</v>
      </c>
      <c r="AU514" s="39">
        <v>1707.91</v>
      </c>
      <c r="AV514" s="39">
        <v>1676.06</v>
      </c>
      <c r="AW514" s="39">
        <v>1556.55</v>
      </c>
      <c r="AX514" s="40">
        <v>1577.7</v>
      </c>
      <c r="AY514" s="340">
        <v>335.74</v>
      </c>
      <c r="AZ514" s="175">
        <v>3.2761049999999998</v>
      </c>
      <c r="BA514" s="159">
        <v>519.07000000000005</v>
      </c>
      <c r="BB514" s="4"/>
    </row>
    <row r="515" spans="1:54">
      <c r="A515" s="47">
        <v>16</v>
      </c>
      <c r="B515" s="170">
        <f t="shared" si="108"/>
        <v>2603.236105</v>
      </c>
      <c r="C515" s="170">
        <f t="shared" si="107"/>
        <v>2662.3461049999996</v>
      </c>
      <c r="D515" s="170">
        <f t="shared" si="107"/>
        <v>2571.2461050000002</v>
      </c>
      <c r="E515" s="170">
        <f t="shared" si="107"/>
        <v>2571.5061050000004</v>
      </c>
      <c r="F515" s="170">
        <f t="shared" si="107"/>
        <v>2570.946105</v>
      </c>
      <c r="G515" s="170">
        <f t="shared" si="107"/>
        <v>2567.7761049999999</v>
      </c>
      <c r="H515" s="170">
        <f t="shared" si="107"/>
        <v>2563.4761049999997</v>
      </c>
      <c r="I515" s="170">
        <f t="shared" si="107"/>
        <v>2729.0861050000003</v>
      </c>
      <c r="J515" s="170">
        <f t="shared" si="107"/>
        <v>2715.7661049999997</v>
      </c>
      <c r="K515" s="170">
        <f t="shared" si="107"/>
        <v>2724.9661050000004</v>
      </c>
      <c r="L515" s="170">
        <f t="shared" si="107"/>
        <v>2709.4961050000002</v>
      </c>
      <c r="M515" s="170">
        <f t="shared" si="107"/>
        <v>2664.8661050000001</v>
      </c>
      <c r="N515" s="170">
        <f t="shared" si="107"/>
        <v>2664.9661050000004</v>
      </c>
      <c r="O515" s="170">
        <f t="shared" si="107"/>
        <v>2680.1661050000002</v>
      </c>
      <c r="P515" s="170">
        <f t="shared" si="107"/>
        <v>2715.8761050000003</v>
      </c>
      <c r="Q515" s="170">
        <f t="shared" si="107"/>
        <v>3135.3761050000003</v>
      </c>
      <c r="R515" s="170">
        <f t="shared" si="110"/>
        <v>3123.0661049999999</v>
      </c>
      <c r="S515" s="170">
        <f t="shared" si="109"/>
        <v>3232.1861049999998</v>
      </c>
      <c r="T515" s="170">
        <f t="shared" si="109"/>
        <v>3071.5161049999997</v>
      </c>
      <c r="U515" s="170">
        <f t="shared" si="109"/>
        <v>3030.5461050000004</v>
      </c>
      <c r="V515" s="170">
        <f t="shared" si="109"/>
        <v>2556.196105</v>
      </c>
      <c r="W515" s="170">
        <f t="shared" si="109"/>
        <v>2558.7261049999997</v>
      </c>
      <c r="X515" s="170">
        <f t="shared" si="109"/>
        <v>2566.8461049999996</v>
      </c>
      <c r="Y515" s="170">
        <f t="shared" si="109"/>
        <v>2569.446105</v>
      </c>
      <c r="Z515" s="37"/>
      <c r="AA515" s="41">
        <v>1745.15</v>
      </c>
      <c r="AB515" s="39">
        <v>1804.26</v>
      </c>
      <c r="AC515" s="39">
        <v>1713.16</v>
      </c>
      <c r="AD515" s="39">
        <v>1713.42</v>
      </c>
      <c r="AE515" s="39">
        <v>1712.86</v>
      </c>
      <c r="AF515" s="39">
        <v>1709.69</v>
      </c>
      <c r="AG515" s="39">
        <v>1705.39</v>
      </c>
      <c r="AH515" s="39">
        <v>1871</v>
      </c>
      <c r="AI515" s="39">
        <v>1857.68</v>
      </c>
      <c r="AJ515" s="39">
        <v>1866.88</v>
      </c>
      <c r="AK515" s="39">
        <v>1851.41</v>
      </c>
      <c r="AL515" s="39">
        <v>1806.78</v>
      </c>
      <c r="AM515" s="39">
        <v>1806.88</v>
      </c>
      <c r="AN515" s="39">
        <v>1822.08</v>
      </c>
      <c r="AO515" s="39">
        <v>1857.79</v>
      </c>
      <c r="AP515" s="39">
        <v>2277.29</v>
      </c>
      <c r="AQ515" s="39">
        <v>2264.98</v>
      </c>
      <c r="AR515" s="39">
        <v>2374.1</v>
      </c>
      <c r="AS515" s="39">
        <v>2213.4299999999998</v>
      </c>
      <c r="AT515" s="39">
        <v>2172.46</v>
      </c>
      <c r="AU515" s="39">
        <v>1698.11</v>
      </c>
      <c r="AV515" s="39">
        <v>1700.64</v>
      </c>
      <c r="AW515" s="39">
        <v>1708.76</v>
      </c>
      <c r="AX515" s="40">
        <v>1711.36</v>
      </c>
      <c r="AY515" s="340">
        <v>335.74</v>
      </c>
      <c r="AZ515" s="175">
        <v>3.2761049999999998</v>
      </c>
      <c r="BA515" s="159">
        <v>519.07000000000005</v>
      </c>
      <c r="BB515" s="4"/>
    </row>
    <row r="516" spans="1:54">
      <c r="A516" s="47">
        <v>17</v>
      </c>
      <c r="B516" s="170">
        <f t="shared" si="108"/>
        <v>2571.1361049999996</v>
      </c>
      <c r="C516" s="170">
        <f t="shared" si="108"/>
        <v>2571.736105</v>
      </c>
      <c r="D516" s="170">
        <f t="shared" si="108"/>
        <v>2571.7561050000004</v>
      </c>
      <c r="E516" s="170">
        <f t="shared" si="108"/>
        <v>2571.906105</v>
      </c>
      <c r="F516" s="170">
        <f t="shared" si="108"/>
        <v>2572.3061049999997</v>
      </c>
      <c r="G516" s="170">
        <f t="shared" si="108"/>
        <v>2571.5761050000001</v>
      </c>
      <c r="H516" s="170">
        <f t="shared" si="108"/>
        <v>2587.3961049999998</v>
      </c>
      <c r="I516" s="170">
        <f t="shared" si="108"/>
        <v>2560.8361050000003</v>
      </c>
      <c r="J516" s="170">
        <f t="shared" si="108"/>
        <v>2648.7461050000002</v>
      </c>
      <c r="K516" s="170">
        <f t="shared" si="108"/>
        <v>2816.0261049999999</v>
      </c>
      <c r="L516" s="170">
        <f t="shared" si="108"/>
        <v>2672.1761049999996</v>
      </c>
      <c r="M516" s="170">
        <f t="shared" si="108"/>
        <v>2685.8861049999996</v>
      </c>
      <c r="N516" s="170">
        <f t="shared" si="108"/>
        <v>2694.2561050000004</v>
      </c>
      <c r="O516" s="170">
        <f t="shared" si="108"/>
        <v>2733.3361050000003</v>
      </c>
      <c r="P516" s="170">
        <f t="shared" si="108"/>
        <v>2775.0461050000004</v>
      </c>
      <c r="Q516" s="170">
        <f t="shared" si="108"/>
        <v>2763.1661050000002</v>
      </c>
      <c r="R516" s="170">
        <f t="shared" si="110"/>
        <v>2754.5561049999997</v>
      </c>
      <c r="S516" s="170">
        <f t="shared" si="109"/>
        <v>3084.0861050000003</v>
      </c>
      <c r="T516" s="170">
        <f t="shared" si="109"/>
        <v>3078.1661050000002</v>
      </c>
      <c r="U516" s="170">
        <f t="shared" si="109"/>
        <v>2638.9561050000002</v>
      </c>
      <c r="V516" s="170">
        <f t="shared" si="109"/>
        <v>2557.4161050000002</v>
      </c>
      <c r="W516" s="170">
        <f t="shared" si="109"/>
        <v>2560.2661049999997</v>
      </c>
      <c r="X516" s="170">
        <f t="shared" si="109"/>
        <v>2566.2461050000002</v>
      </c>
      <c r="Y516" s="170">
        <f t="shared" si="109"/>
        <v>2570.6261050000003</v>
      </c>
      <c r="Z516" s="37"/>
      <c r="AA516" s="41">
        <v>1713.05</v>
      </c>
      <c r="AB516" s="39">
        <v>1713.65</v>
      </c>
      <c r="AC516" s="39">
        <v>1713.67</v>
      </c>
      <c r="AD516" s="39">
        <v>1713.82</v>
      </c>
      <c r="AE516" s="39">
        <v>1714.22</v>
      </c>
      <c r="AF516" s="39">
        <v>1713.49</v>
      </c>
      <c r="AG516" s="39">
        <v>1729.31</v>
      </c>
      <c r="AH516" s="39">
        <v>1702.75</v>
      </c>
      <c r="AI516" s="39">
        <v>1790.66</v>
      </c>
      <c r="AJ516" s="39">
        <v>1957.94</v>
      </c>
      <c r="AK516" s="39">
        <v>1814.09</v>
      </c>
      <c r="AL516" s="39">
        <v>1827.8</v>
      </c>
      <c r="AM516" s="39">
        <v>1836.17</v>
      </c>
      <c r="AN516" s="39">
        <v>1875.25</v>
      </c>
      <c r="AO516" s="39">
        <v>1916.96</v>
      </c>
      <c r="AP516" s="39">
        <v>1905.08</v>
      </c>
      <c r="AQ516" s="39">
        <v>1896.47</v>
      </c>
      <c r="AR516" s="39">
        <v>2226</v>
      </c>
      <c r="AS516" s="39">
        <v>2220.08</v>
      </c>
      <c r="AT516" s="39">
        <v>1780.87</v>
      </c>
      <c r="AU516" s="39">
        <v>1699.33</v>
      </c>
      <c r="AV516" s="39">
        <v>1702.18</v>
      </c>
      <c r="AW516" s="39">
        <v>1708.16</v>
      </c>
      <c r="AX516" s="40">
        <v>1712.54</v>
      </c>
      <c r="AY516" s="340">
        <v>335.74</v>
      </c>
      <c r="AZ516" s="175">
        <v>3.2761049999999998</v>
      </c>
      <c r="BA516" s="159">
        <v>519.07000000000005</v>
      </c>
      <c r="BB516" s="4"/>
    </row>
    <row r="517" spans="1:54">
      <c r="A517" s="47">
        <v>18</v>
      </c>
      <c r="B517" s="170">
        <f t="shared" si="108"/>
        <v>2570.906105</v>
      </c>
      <c r="C517" s="170">
        <f t="shared" si="108"/>
        <v>2571.5961049999996</v>
      </c>
      <c r="D517" s="170">
        <f t="shared" si="108"/>
        <v>2572.5261049999999</v>
      </c>
      <c r="E517" s="170">
        <f t="shared" si="108"/>
        <v>2572.2061050000002</v>
      </c>
      <c r="F517" s="170">
        <f t="shared" si="108"/>
        <v>2571.5661049999999</v>
      </c>
      <c r="G517" s="170">
        <f t="shared" si="108"/>
        <v>2567.5161049999997</v>
      </c>
      <c r="H517" s="170">
        <f t="shared" si="108"/>
        <v>2561.0761050000001</v>
      </c>
      <c r="I517" s="170">
        <f t="shared" si="108"/>
        <v>2601.4761049999997</v>
      </c>
      <c r="J517" s="170">
        <f t="shared" si="108"/>
        <v>3054.0861050000003</v>
      </c>
      <c r="K517" s="170">
        <f t="shared" si="108"/>
        <v>3055.8461050000005</v>
      </c>
      <c r="L517" s="170">
        <f t="shared" si="108"/>
        <v>3056.3061049999997</v>
      </c>
      <c r="M517" s="170">
        <f t="shared" si="108"/>
        <v>3057.7061050000002</v>
      </c>
      <c r="N517" s="170">
        <f t="shared" si="108"/>
        <v>3057.3761050000003</v>
      </c>
      <c r="O517" s="170">
        <f t="shared" si="108"/>
        <v>3055.8561049999998</v>
      </c>
      <c r="P517" s="170">
        <f t="shared" si="108"/>
        <v>3055.446105</v>
      </c>
      <c r="Q517" s="170">
        <f t="shared" si="108"/>
        <v>3057.5961050000005</v>
      </c>
      <c r="R517" s="170">
        <f t="shared" si="110"/>
        <v>3180.1861049999998</v>
      </c>
      <c r="S517" s="170">
        <f t="shared" si="109"/>
        <v>3166.6661050000002</v>
      </c>
      <c r="T517" s="170">
        <f t="shared" si="109"/>
        <v>3040.9261050000005</v>
      </c>
      <c r="U517" s="170">
        <f t="shared" si="109"/>
        <v>2591.7061050000002</v>
      </c>
      <c r="V517" s="170">
        <f t="shared" si="109"/>
        <v>2586.5161049999997</v>
      </c>
      <c r="W517" s="170">
        <f t="shared" si="109"/>
        <v>2562.9161050000002</v>
      </c>
      <c r="X517" s="170">
        <f t="shared" si="109"/>
        <v>2728.5961049999996</v>
      </c>
      <c r="Y517" s="170">
        <f t="shared" si="109"/>
        <v>2571.196105</v>
      </c>
      <c r="Z517" s="37"/>
      <c r="AA517" s="41">
        <v>1712.82</v>
      </c>
      <c r="AB517" s="39">
        <v>1713.51</v>
      </c>
      <c r="AC517" s="39">
        <v>1714.44</v>
      </c>
      <c r="AD517" s="39">
        <v>1714.12</v>
      </c>
      <c r="AE517" s="39">
        <v>1713.48</v>
      </c>
      <c r="AF517" s="39">
        <v>1709.43</v>
      </c>
      <c r="AG517" s="39">
        <v>1702.99</v>
      </c>
      <c r="AH517" s="39">
        <v>1743.39</v>
      </c>
      <c r="AI517" s="39">
        <v>2196</v>
      </c>
      <c r="AJ517" s="39">
        <v>2197.7600000000002</v>
      </c>
      <c r="AK517" s="39">
        <v>2198.2199999999998</v>
      </c>
      <c r="AL517" s="39">
        <v>2199.62</v>
      </c>
      <c r="AM517" s="39">
        <v>2199.29</v>
      </c>
      <c r="AN517" s="39">
        <v>2197.77</v>
      </c>
      <c r="AO517" s="39">
        <v>2197.36</v>
      </c>
      <c r="AP517" s="39">
        <v>2199.5100000000002</v>
      </c>
      <c r="AQ517" s="39">
        <v>2322.1</v>
      </c>
      <c r="AR517" s="39">
        <v>2308.58</v>
      </c>
      <c r="AS517" s="39">
        <v>2182.84</v>
      </c>
      <c r="AT517" s="39">
        <v>1733.62</v>
      </c>
      <c r="AU517" s="39">
        <v>1728.43</v>
      </c>
      <c r="AV517" s="39">
        <v>1704.83</v>
      </c>
      <c r="AW517" s="39">
        <v>1870.51</v>
      </c>
      <c r="AX517" s="40">
        <v>1713.11</v>
      </c>
      <c r="AY517" s="340">
        <v>335.74</v>
      </c>
      <c r="AZ517" s="175">
        <v>3.2761049999999998</v>
      </c>
      <c r="BA517" s="159">
        <v>519.07000000000005</v>
      </c>
      <c r="BB517" s="4"/>
    </row>
    <row r="518" spans="1:54">
      <c r="A518" s="47">
        <v>19</v>
      </c>
      <c r="B518" s="170">
        <f t="shared" si="108"/>
        <v>2699.7761049999999</v>
      </c>
      <c r="C518" s="170">
        <f t="shared" si="108"/>
        <v>2571.6861049999998</v>
      </c>
      <c r="D518" s="170">
        <f t="shared" si="108"/>
        <v>2803.3061049999997</v>
      </c>
      <c r="E518" s="170">
        <f t="shared" si="108"/>
        <v>2571.3561049999998</v>
      </c>
      <c r="F518" s="170">
        <f t="shared" si="108"/>
        <v>2570.9361049999998</v>
      </c>
      <c r="G518" s="170">
        <f t="shared" si="108"/>
        <v>2566.236105</v>
      </c>
      <c r="H518" s="170">
        <f t="shared" si="108"/>
        <v>2558.5261049999999</v>
      </c>
      <c r="I518" s="170">
        <f t="shared" si="108"/>
        <v>2555.7561050000004</v>
      </c>
      <c r="J518" s="170">
        <f t="shared" si="108"/>
        <v>2550.5561049999997</v>
      </c>
      <c r="K518" s="170">
        <f t="shared" si="108"/>
        <v>2549.5561049999997</v>
      </c>
      <c r="L518" s="170">
        <f t="shared" si="108"/>
        <v>2549.8261050000001</v>
      </c>
      <c r="M518" s="170">
        <f t="shared" si="108"/>
        <v>2550.1061049999998</v>
      </c>
      <c r="N518" s="170">
        <f t="shared" si="108"/>
        <v>2550.9161050000002</v>
      </c>
      <c r="O518" s="170">
        <f t="shared" si="108"/>
        <v>2550.1461049999998</v>
      </c>
      <c r="P518" s="170">
        <f t="shared" si="108"/>
        <v>2549.3461049999996</v>
      </c>
      <c r="Q518" s="170">
        <f t="shared" si="108"/>
        <v>2555.4261049999996</v>
      </c>
      <c r="R518" s="170">
        <f t="shared" si="110"/>
        <v>2791.9961050000002</v>
      </c>
      <c r="S518" s="170">
        <f t="shared" si="109"/>
        <v>2649.9161050000002</v>
      </c>
      <c r="T518" s="170">
        <f t="shared" si="109"/>
        <v>2550.8661050000001</v>
      </c>
      <c r="U518" s="170">
        <f t="shared" si="109"/>
        <v>2552.986105</v>
      </c>
      <c r="V518" s="170">
        <f t="shared" si="109"/>
        <v>2556.0161049999997</v>
      </c>
      <c r="W518" s="170">
        <f t="shared" si="109"/>
        <v>2559.5461050000004</v>
      </c>
      <c r="X518" s="170">
        <f t="shared" si="109"/>
        <v>2566.1261050000003</v>
      </c>
      <c r="Y518" s="170">
        <f t="shared" si="109"/>
        <v>2678.5561049999997</v>
      </c>
      <c r="Z518" s="37"/>
      <c r="AA518" s="41">
        <v>1841.69</v>
      </c>
      <c r="AB518" s="39">
        <v>1713.6</v>
      </c>
      <c r="AC518" s="39">
        <v>1945.22</v>
      </c>
      <c r="AD518" s="39">
        <v>1713.27</v>
      </c>
      <c r="AE518" s="39">
        <v>1712.85</v>
      </c>
      <c r="AF518" s="39">
        <v>1708.15</v>
      </c>
      <c r="AG518" s="39">
        <v>1700.44</v>
      </c>
      <c r="AH518" s="39">
        <v>1697.67</v>
      </c>
      <c r="AI518" s="39">
        <v>1692.47</v>
      </c>
      <c r="AJ518" s="39">
        <v>1691.47</v>
      </c>
      <c r="AK518" s="39">
        <v>1691.74</v>
      </c>
      <c r="AL518" s="39">
        <v>1692.02</v>
      </c>
      <c r="AM518" s="39">
        <v>1692.83</v>
      </c>
      <c r="AN518" s="39">
        <v>1692.06</v>
      </c>
      <c r="AO518" s="39">
        <v>1691.26</v>
      </c>
      <c r="AP518" s="39">
        <v>1697.34</v>
      </c>
      <c r="AQ518" s="39">
        <v>1933.91</v>
      </c>
      <c r="AR518" s="39">
        <v>1791.83</v>
      </c>
      <c r="AS518" s="39">
        <v>1692.78</v>
      </c>
      <c r="AT518" s="39">
        <v>1694.9</v>
      </c>
      <c r="AU518" s="39">
        <v>1697.93</v>
      </c>
      <c r="AV518" s="39">
        <v>1701.46</v>
      </c>
      <c r="AW518" s="39">
        <v>1708.04</v>
      </c>
      <c r="AX518" s="40">
        <v>1820.47</v>
      </c>
      <c r="AY518" s="340">
        <v>335.74</v>
      </c>
      <c r="AZ518" s="175">
        <v>3.2761049999999998</v>
      </c>
      <c r="BA518" s="159">
        <v>519.07000000000005</v>
      </c>
      <c r="BB518" s="4"/>
    </row>
    <row r="519" spans="1:54">
      <c r="A519" s="47">
        <v>20</v>
      </c>
      <c r="B519" s="170">
        <f t="shared" si="108"/>
        <v>2624.3961049999998</v>
      </c>
      <c r="C519" s="170">
        <f t="shared" si="108"/>
        <v>2647.5861050000003</v>
      </c>
      <c r="D519" s="170">
        <f t="shared" si="108"/>
        <v>2754.9661050000004</v>
      </c>
      <c r="E519" s="170">
        <f t="shared" si="108"/>
        <v>2569.446105</v>
      </c>
      <c r="F519" s="170">
        <f t="shared" si="108"/>
        <v>2567.2161050000004</v>
      </c>
      <c r="G519" s="170">
        <f t="shared" si="108"/>
        <v>2565.406105</v>
      </c>
      <c r="H519" s="170">
        <f t="shared" si="108"/>
        <v>2558.0261049999999</v>
      </c>
      <c r="I519" s="170">
        <f t="shared" si="108"/>
        <v>2663.0461050000004</v>
      </c>
      <c r="J519" s="170">
        <f t="shared" si="108"/>
        <v>2725.7661049999997</v>
      </c>
      <c r="K519" s="170">
        <f t="shared" si="108"/>
        <v>3060.2961050000004</v>
      </c>
      <c r="L519" s="170">
        <f t="shared" si="108"/>
        <v>2647.4261049999996</v>
      </c>
      <c r="M519" s="170">
        <f t="shared" si="108"/>
        <v>2672.9161050000002</v>
      </c>
      <c r="N519" s="170">
        <f t="shared" si="108"/>
        <v>2551.2661049999997</v>
      </c>
      <c r="O519" s="170">
        <f t="shared" si="108"/>
        <v>2549.696105</v>
      </c>
      <c r="P519" s="170">
        <f t="shared" si="108"/>
        <v>2548.2961050000004</v>
      </c>
      <c r="Q519" s="170">
        <f t="shared" si="108"/>
        <v>3061.9561050000002</v>
      </c>
      <c r="R519" s="170">
        <f t="shared" si="110"/>
        <v>3093.9361049999998</v>
      </c>
      <c r="S519" s="170">
        <f t="shared" si="109"/>
        <v>3067.5861050000003</v>
      </c>
      <c r="T519" s="170">
        <f t="shared" si="109"/>
        <v>3077.946105</v>
      </c>
      <c r="U519" s="170">
        <f t="shared" si="109"/>
        <v>2552.7561050000004</v>
      </c>
      <c r="V519" s="170">
        <f t="shared" si="109"/>
        <v>2556.7161050000004</v>
      </c>
      <c r="W519" s="170">
        <f t="shared" si="109"/>
        <v>2620.6861049999998</v>
      </c>
      <c r="X519" s="170">
        <f t="shared" si="109"/>
        <v>2610.6161050000001</v>
      </c>
      <c r="Y519" s="170">
        <f t="shared" si="109"/>
        <v>2756.1161050000001</v>
      </c>
      <c r="Z519" s="37"/>
      <c r="AA519" s="41">
        <v>1766.31</v>
      </c>
      <c r="AB519" s="39">
        <v>1789.5</v>
      </c>
      <c r="AC519" s="39">
        <v>1896.88</v>
      </c>
      <c r="AD519" s="39">
        <v>1711.36</v>
      </c>
      <c r="AE519" s="39">
        <v>1709.13</v>
      </c>
      <c r="AF519" s="39">
        <v>1707.32</v>
      </c>
      <c r="AG519" s="39">
        <v>1699.94</v>
      </c>
      <c r="AH519" s="39">
        <v>1804.96</v>
      </c>
      <c r="AI519" s="39">
        <v>1867.68</v>
      </c>
      <c r="AJ519" s="39">
        <v>2202.21</v>
      </c>
      <c r="AK519" s="39">
        <v>1789.34</v>
      </c>
      <c r="AL519" s="39">
        <v>1814.83</v>
      </c>
      <c r="AM519" s="39">
        <v>1693.18</v>
      </c>
      <c r="AN519" s="39">
        <v>1691.61</v>
      </c>
      <c r="AO519" s="39">
        <v>1690.21</v>
      </c>
      <c r="AP519" s="39">
        <v>2203.87</v>
      </c>
      <c r="AQ519" s="39">
        <v>2235.85</v>
      </c>
      <c r="AR519" s="39">
        <v>2209.5</v>
      </c>
      <c r="AS519" s="39">
        <v>2219.86</v>
      </c>
      <c r="AT519" s="39">
        <v>1694.67</v>
      </c>
      <c r="AU519" s="39">
        <v>1698.63</v>
      </c>
      <c r="AV519" s="39">
        <v>1762.6</v>
      </c>
      <c r="AW519" s="39">
        <v>1752.53</v>
      </c>
      <c r="AX519" s="40">
        <v>1898.03</v>
      </c>
      <c r="AY519" s="340">
        <v>335.74</v>
      </c>
      <c r="AZ519" s="175">
        <v>3.2761049999999998</v>
      </c>
      <c r="BA519" s="159">
        <v>519.07000000000005</v>
      </c>
      <c r="BB519" s="4"/>
    </row>
    <row r="520" spans="1:54">
      <c r="A520" s="47">
        <v>21</v>
      </c>
      <c r="B520" s="170">
        <f t="shared" si="108"/>
        <v>2419.0961049999996</v>
      </c>
      <c r="C520" s="170">
        <f t="shared" si="108"/>
        <v>2420.4361049999998</v>
      </c>
      <c r="D520" s="170">
        <f t="shared" si="108"/>
        <v>2419.5561049999997</v>
      </c>
      <c r="E520" s="170">
        <f t="shared" si="108"/>
        <v>2568.656105</v>
      </c>
      <c r="F520" s="170">
        <f t="shared" si="108"/>
        <v>2792.7661049999997</v>
      </c>
      <c r="G520" s="170">
        <f t="shared" si="108"/>
        <v>2559.4961050000002</v>
      </c>
      <c r="H520" s="170">
        <f t="shared" si="108"/>
        <v>2557.7861050000001</v>
      </c>
      <c r="I520" s="170">
        <f t="shared" si="108"/>
        <v>2552.5261049999999</v>
      </c>
      <c r="J520" s="170">
        <f t="shared" si="108"/>
        <v>2549.8161049999999</v>
      </c>
      <c r="K520" s="170">
        <f t="shared" si="108"/>
        <v>2652.6761049999996</v>
      </c>
      <c r="L520" s="170">
        <f t="shared" si="108"/>
        <v>2619.9261049999996</v>
      </c>
      <c r="M520" s="170">
        <f t="shared" si="108"/>
        <v>2549.1861049999998</v>
      </c>
      <c r="N520" s="170">
        <f t="shared" si="108"/>
        <v>2550.0161049999997</v>
      </c>
      <c r="O520" s="170">
        <f t="shared" si="108"/>
        <v>2547.3061049999997</v>
      </c>
      <c r="P520" s="170">
        <f t="shared" si="108"/>
        <v>2549.0561049999997</v>
      </c>
      <c r="Q520" s="170">
        <f t="shared" si="108"/>
        <v>2548.9261049999996</v>
      </c>
      <c r="R520" s="170">
        <f t="shared" si="110"/>
        <v>2547.1761049999996</v>
      </c>
      <c r="S520" s="170">
        <f t="shared" si="109"/>
        <v>2548.0161049999997</v>
      </c>
      <c r="T520" s="170">
        <f t="shared" si="109"/>
        <v>2550.7761049999999</v>
      </c>
      <c r="U520" s="170">
        <f t="shared" si="109"/>
        <v>2552.2961050000004</v>
      </c>
      <c r="V520" s="170">
        <f t="shared" si="109"/>
        <v>2556.446105</v>
      </c>
      <c r="W520" s="170">
        <f t="shared" si="109"/>
        <v>2559.2261049999997</v>
      </c>
      <c r="X520" s="170">
        <f t="shared" si="109"/>
        <v>2563.446105</v>
      </c>
      <c r="Y520" s="170">
        <f t="shared" si="109"/>
        <v>2568.8961049999998</v>
      </c>
      <c r="Z520" s="37"/>
      <c r="AA520" s="41">
        <v>1561.01</v>
      </c>
      <c r="AB520" s="39">
        <v>1562.35</v>
      </c>
      <c r="AC520" s="39">
        <v>1561.47</v>
      </c>
      <c r="AD520" s="39">
        <v>1710.57</v>
      </c>
      <c r="AE520" s="39">
        <v>1934.68</v>
      </c>
      <c r="AF520" s="39">
        <v>1701.41</v>
      </c>
      <c r="AG520" s="39">
        <v>1699.7</v>
      </c>
      <c r="AH520" s="39">
        <v>1694.44</v>
      </c>
      <c r="AI520" s="39">
        <v>1691.73</v>
      </c>
      <c r="AJ520" s="39">
        <v>1794.59</v>
      </c>
      <c r="AK520" s="39">
        <v>1761.84</v>
      </c>
      <c r="AL520" s="39">
        <v>1691.1</v>
      </c>
      <c r="AM520" s="39">
        <v>1691.93</v>
      </c>
      <c r="AN520" s="39">
        <v>1689.22</v>
      </c>
      <c r="AO520" s="39">
        <v>1690.97</v>
      </c>
      <c r="AP520" s="39">
        <v>1690.84</v>
      </c>
      <c r="AQ520" s="39">
        <v>1689.09</v>
      </c>
      <c r="AR520" s="39">
        <v>1689.93</v>
      </c>
      <c r="AS520" s="39">
        <v>1692.69</v>
      </c>
      <c r="AT520" s="39">
        <v>1694.21</v>
      </c>
      <c r="AU520" s="39">
        <v>1698.36</v>
      </c>
      <c r="AV520" s="39">
        <v>1701.14</v>
      </c>
      <c r="AW520" s="39">
        <v>1705.36</v>
      </c>
      <c r="AX520" s="40">
        <v>1710.81</v>
      </c>
      <c r="AY520" s="340">
        <v>335.74</v>
      </c>
      <c r="AZ520" s="175">
        <v>3.2761049999999998</v>
      </c>
      <c r="BA520" s="159">
        <v>519.07000000000005</v>
      </c>
      <c r="BB520" s="4"/>
    </row>
    <row r="521" spans="1:54">
      <c r="A521" s="47">
        <v>22</v>
      </c>
      <c r="B521" s="170">
        <f t="shared" si="108"/>
        <v>2419.5561049999997</v>
      </c>
      <c r="C521" s="170">
        <f t="shared" si="108"/>
        <v>2420.3961049999998</v>
      </c>
      <c r="D521" s="170">
        <f t="shared" si="108"/>
        <v>2420.3361050000003</v>
      </c>
      <c r="E521" s="170">
        <f t="shared" si="108"/>
        <v>2419.2461050000002</v>
      </c>
      <c r="F521" s="170">
        <f t="shared" si="108"/>
        <v>2707.8661050000001</v>
      </c>
      <c r="G521" s="170">
        <f t="shared" si="108"/>
        <v>2563.9161050000002</v>
      </c>
      <c r="H521" s="170">
        <f t="shared" si="108"/>
        <v>2559.6061049999998</v>
      </c>
      <c r="I521" s="170">
        <f t="shared" si="108"/>
        <v>2556.0161049999997</v>
      </c>
      <c r="J521" s="170">
        <f t="shared" si="108"/>
        <v>2551.736105</v>
      </c>
      <c r="K521" s="170">
        <f t="shared" si="108"/>
        <v>3441.8161049999999</v>
      </c>
      <c r="L521" s="170">
        <f t="shared" si="108"/>
        <v>3310.9161050000002</v>
      </c>
      <c r="M521" s="170">
        <f t="shared" si="108"/>
        <v>3333.3461050000005</v>
      </c>
      <c r="N521" s="170">
        <f t="shared" si="108"/>
        <v>3539.196105</v>
      </c>
      <c r="O521" s="170">
        <f t="shared" si="108"/>
        <v>3498.7461050000002</v>
      </c>
      <c r="P521" s="170">
        <f t="shared" si="108"/>
        <v>2549.8761050000003</v>
      </c>
      <c r="Q521" s="170">
        <f t="shared" si="108"/>
        <v>2549.2461050000002</v>
      </c>
      <c r="R521" s="170">
        <f t="shared" si="110"/>
        <v>2648.446105</v>
      </c>
      <c r="S521" s="170">
        <f t="shared" si="109"/>
        <v>2636.6461049999998</v>
      </c>
      <c r="T521" s="170">
        <f t="shared" si="109"/>
        <v>2552.3161049999999</v>
      </c>
      <c r="U521" s="170">
        <f t="shared" si="109"/>
        <v>2552.2661049999997</v>
      </c>
      <c r="V521" s="170">
        <f t="shared" si="109"/>
        <v>2554.5561049999997</v>
      </c>
      <c r="W521" s="170">
        <f t="shared" si="109"/>
        <v>2556.4761049999997</v>
      </c>
      <c r="X521" s="170">
        <f t="shared" si="109"/>
        <v>2185.5061050000004</v>
      </c>
      <c r="Y521" s="170">
        <f t="shared" si="109"/>
        <v>2094.8661050000001</v>
      </c>
      <c r="Z521" s="37"/>
      <c r="AA521" s="41">
        <v>1561.47</v>
      </c>
      <c r="AB521" s="39">
        <v>1562.31</v>
      </c>
      <c r="AC521" s="39">
        <v>1562.25</v>
      </c>
      <c r="AD521" s="39">
        <v>1561.16</v>
      </c>
      <c r="AE521" s="39">
        <v>1849.78</v>
      </c>
      <c r="AF521" s="39">
        <v>1705.83</v>
      </c>
      <c r="AG521" s="39">
        <v>1701.52</v>
      </c>
      <c r="AH521" s="39">
        <v>1697.93</v>
      </c>
      <c r="AI521" s="39">
        <v>1693.65</v>
      </c>
      <c r="AJ521" s="39">
        <v>2583.73</v>
      </c>
      <c r="AK521" s="39">
        <v>2452.83</v>
      </c>
      <c r="AL521" s="39">
        <v>2475.2600000000002</v>
      </c>
      <c r="AM521" s="39">
        <v>2681.11</v>
      </c>
      <c r="AN521" s="39">
        <v>2640.66</v>
      </c>
      <c r="AO521" s="39">
        <v>1691.79</v>
      </c>
      <c r="AP521" s="39">
        <v>1691.16</v>
      </c>
      <c r="AQ521" s="39">
        <v>1790.36</v>
      </c>
      <c r="AR521" s="39">
        <v>1778.56</v>
      </c>
      <c r="AS521" s="39">
        <v>1694.23</v>
      </c>
      <c r="AT521" s="39">
        <v>1694.18</v>
      </c>
      <c r="AU521" s="39">
        <v>1696.47</v>
      </c>
      <c r="AV521" s="39">
        <v>1698.39</v>
      </c>
      <c r="AW521" s="39">
        <v>1327.42</v>
      </c>
      <c r="AX521" s="40">
        <v>1236.78</v>
      </c>
      <c r="AY521" s="340">
        <v>335.74</v>
      </c>
      <c r="AZ521" s="175">
        <v>3.2761049999999998</v>
      </c>
      <c r="BA521" s="159">
        <v>519.07000000000005</v>
      </c>
      <c r="BB521" s="4"/>
    </row>
    <row r="522" spans="1:54">
      <c r="A522" s="47">
        <v>23</v>
      </c>
      <c r="B522" s="170">
        <f t="shared" si="108"/>
        <v>2416.2661049999997</v>
      </c>
      <c r="C522" s="170">
        <f t="shared" si="108"/>
        <v>2417.4161050000002</v>
      </c>
      <c r="D522" s="170">
        <f t="shared" si="108"/>
        <v>2418.0961049999996</v>
      </c>
      <c r="E522" s="170">
        <f t="shared" si="108"/>
        <v>2417.3461049999996</v>
      </c>
      <c r="F522" s="170">
        <f t="shared" si="108"/>
        <v>2416.736105</v>
      </c>
      <c r="G522" s="170">
        <f t="shared" si="108"/>
        <v>2415.1061049999998</v>
      </c>
      <c r="H522" s="170">
        <f t="shared" si="108"/>
        <v>2561.8661050000001</v>
      </c>
      <c r="I522" s="170">
        <f t="shared" si="108"/>
        <v>2848.696105</v>
      </c>
      <c r="J522" s="170">
        <f t="shared" si="108"/>
        <v>2731.2961050000004</v>
      </c>
      <c r="K522" s="170">
        <f t="shared" si="108"/>
        <v>2742.5461050000004</v>
      </c>
      <c r="L522" s="170">
        <f t="shared" si="108"/>
        <v>2746.8461049999996</v>
      </c>
      <c r="M522" s="170">
        <f t="shared" si="108"/>
        <v>2745.486105</v>
      </c>
      <c r="N522" s="170">
        <f t="shared" si="108"/>
        <v>2739.0461050000004</v>
      </c>
      <c r="O522" s="170">
        <f t="shared" si="108"/>
        <v>2748.946105</v>
      </c>
      <c r="P522" s="170">
        <f t="shared" si="108"/>
        <v>2767.1061049999998</v>
      </c>
      <c r="Q522" s="170">
        <f t="shared" si="108"/>
        <v>2782.9561050000002</v>
      </c>
      <c r="R522" s="170">
        <f t="shared" si="110"/>
        <v>2782.5461050000004</v>
      </c>
      <c r="S522" s="170">
        <f t="shared" si="109"/>
        <v>2757.2861050000001</v>
      </c>
      <c r="T522" s="170">
        <f t="shared" si="109"/>
        <v>2729.3061049999997</v>
      </c>
      <c r="U522" s="170">
        <f t="shared" si="109"/>
        <v>2663.986105</v>
      </c>
      <c r="V522" s="170">
        <f t="shared" si="109"/>
        <v>2681.2861050000001</v>
      </c>
      <c r="W522" s="170">
        <f t="shared" si="109"/>
        <v>2737.2161050000004</v>
      </c>
      <c r="X522" s="170">
        <f t="shared" si="109"/>
        <v>2561.7061050000002</v>
      </c>
      <c r="Y522" s="170">
        <f t="shared" si="109"/>
        <v>2415.3661050000001</v>
      </c>
      <c r="Z522" s="37"/>
      <c r="AA522" s="41">
        <v>1558.18</v>
      </c>
      <c r="AB522" s="39">
        <v>1559.33</v>
      </c>
      <c r="AC522" s="39">
        <v>1560.01</v>
      </c>
      <c r="AD522" s="39">
        <v>1559.26</v>
      </c>
      <c r="AE522" s="39">
        <v>1558.65</v>
      </c>
      <c r="AF522" s="39">
        <v>1557.02</v>
      </c>
      <c r="AG522" s="39">
        <v>1703.78</v>
      </c>
      <c r="AH522" s="39">
        <v>1990.61</v>
      </c>
      <c r="AI522" s="39">
        <v>1873.21</v>
      </c>
      <c r="AJ522" s="39">
        <v>1884.46</v>
      </c>
      <c r="AK522" s="39">
        <v>1888.76</v>
      </c>
      <c r="AL522" s="39">
        <v>1887.4</v>
      </c>
      <c r="AM522" s="39">
        <v>1880.96</v>
      </c>
      <c r="AN522" s="39">
        <v>1890.86</v>
      </c>
      <c r="AO522" s="39">
        <v>1909.02</v>
      </c>
      <c r="AP522" s="39">
        <v>1924.87</v>
      </c>
      <c r="AQ522" s="39">
        <v>1924.46</v>
      </c>
      <c r="AR522" s="39">
        <v>1899.2</v>
      </c>
      <c r="AS522" s="39">
        <v>1871.22</v>
      </c>
      <c r="AT522" s="39">
        <v>1805.9</v>
      </c>
      <c r="AU522" s="39">
        <v>1823.2</v>
      </c>
      <c r="AV522" s="39">
        <v>1879.13</v>
      </c>
      <c r="AW522" s="39">
        <v>1703.62</v>
      </c>
      <c r="AX522" s="40">
        <v>1557.28</v>
      </c>
      <c r="AY522" s="340">
        <v>335.74</v>
      </c>
      <c r="AZ522" s="175">
        <v>3.2761049999999998</v>
      </c>
      <c r="BA522" s="159">
        <v>519.07000000000005</v>
      </c>
      <c r="BB522" s="4"/>
    </row>
    <row r="523" spans="1:54">
      <c r="A523" s="47">
        <v>24</v>
      </c>
      <c r="B523" s="170">
        <f t="shared" si="108"/>
        <v>2417.4161050000002</v>
      </c>
      <c r="C523" s="170">
        <f t="shared" si="108"/>
        <v>2418.7461050000002</v>
      </c>
      <c r="D523" s="170">
        <f t="shared" si="108"/>
        <v>2418.9261049999996</v>
      </c>
      <c r="E523" s="170">
        <f t="shared" si="108"/>
        <v>2418.986105</v>
      </c>
      <c r="F523" s="170">
        <f t="shared" si="108"/>
        <v>2418.9961050000002</v>
      </c>
      <c r="G523" s="170">
        <f t="shared" si="108"/>
        <v>2417.236105</v>
      </c>
      <c r="H523" s="170">
        <f t="shared" si="108"/>
        <v>2415.946105</v>
      </c>
      <c r="I523" s="170">
        <f t="shared" si="108"/>
        <v>2561.2661049999997</v>
      </c>
      <c r="J523" s="170">
        <f t="shared" si="108"/>
        <v>2804.0061050000004</v>
      </c>
      <c r="K523" s="170">
        <f t="shared" si="108"/>
        <v>2733.986105</v>
      </c>
      <c r="L523" s="170">
        <f t="shared" si="108"/>
        <v>2748.736105</v>
      </c>
      <c r="M523" s="170">
        <f t="shared" si="108"/>
        <v>2752.9561050000002</v>
      </c>
      <c r="N523" s="170">
        <f t="shared" si="108"/>
        <v>2788.5261049999999</v>
      </c>
      <c r="O523" s="170">
        <f t="shared" si="108"/>
        <v>2808.8161049999999</v>
      </c>
      <c r="P523" s="170">
        <f t="shared" si="108"/>
        <v>2829.8861049999996</v>
      </c>
      <c r="Q523" s="170">
        <f t="shared" si="108"/>
        <v>2847.906105</v>
      </c>
      <c r="R523" s="170">
        <f t="shared" si="110"/>
        <v>2841.6861049999998</v>
      </c>
      <c r="S523" s="170">
        <f t="shared" si="109"/>
        <v>2821.7761049999999</v>
      </c>
      <c r="T523" s="170">
        <f t="shared" si="109"/>
        <v>2804.8461049999996</v>
      </c>
      <c r="U523" s="170">
        <f t="shared" si="109"/>
        <v>2758.3161049999999</v>
      </c>
      <c r="V523" s="170">
        <f t="shared" si="109"/>
        <v>2709.3061049999997</v>
      </c>
      <c r="W523" s="170">
        <f t="shared" si="109"/>
        <v>2713.6061049999998</v>
      </c>
      <c r="X523" s="170">
        <f t="shared" si="109"/>
        <v>2414.486105</v>
      </c>
      <c r="Y523" s="170">
        <f t="shared" si="109"/>
        <v>2418.6461049999998</v>
      </c>
      <c r="Z523" s="37"/>
      <c r="AA523" s="41">
        <v>1559.33</v>
      </c>
      <c r="AB523" s="39">
        <v>1560.66</v>
      </c>
      <c r="AC523" s="39">
        <v>1560.84</v>
      </c>
      <c r="AD523" s="39">
        <v>1560.9</v>
      </c>
      <c r="AE523" s="39">
        <v>1560.91</v>
      </c>
      <c r="AF523" s="39">
        <v>1559.15</v>
      </c>
      <c r="AG523" s="39">
        <v>1557.86</v>
      </c>
      <c r="AH523" s="39">
        <v>1703.18</v>
      </c>
      <c r="AI523" s="39">
        <v>1945.92</v>
      </c>
      <c r="AJ523" s="39">
        <v>1875.9</v>
      </c>
      <c r="AK523" s="39">
        <v>1890.65</v>
      </c>
      <c r="AL523" s="39">
        <v>1894.87</v>
      </c>
      <c r="AM523" s="39">
        <v>1930.44</v>
      </c>
      <c r="AN523" s="39">
        <v>1950.73</v>
      </c>
      <c r="AO523" s="39">
        <v>1971.8</v>
      </c>
      <c r="AP523" s="39">
        <v>1989.82</v>
      </c>
      <c r="AQ523" s="39">
        <v>1983.6</v>
      </c>
      <c r="AR523" s="39">
        <v>1963.69</v>
      </c>
      <c r="AS523" s="39">
        <v>1946.76</v>
      </c>
      <c r="AT523" s="39">
        <v>1900.23</v>
      </c>
      <c r="AU523" s="39">
        <v>1851.22</v>
      </c>
      <c r="AV523" s="39">
        <v>1855.52</v>
      </c>
      <c r="AW523" s="39">
        <v>1556.4</v>
      </c>
      <c r="AX523" s="40">
        <v>1560.56</v>
      </c>
      <c r="AY523" s="340">
        <v>335.74</v>
      </c>
      <c r="AZ523" s="175">
        <v>3.2761049999999998</v>
      </c>
      <c r="BA523" s="159">
        <v>519.07000000000005</v>
      </c>
      <c r="BB523" s="4"/>
    </row>
    <row r="524" spans="1:54">
      <c r="A524" s="47">
        <v>25</v>
      </c>
      <c r="B524" s="170">
        <f t="shared" si="108"/>
        <v>2001.8761050000001</v>
      </c>
      <c r="C524" s="170">
        <f t="shared" si="108"/>
        <v>1981.6361049999998</v>
      </c>
      <c r="D524" s="170">
        <f t="shared" si="108"/>
        <v>1978.1961049999998</v>
      </c>
      <c r="E524" s="170">
        <f t="shared" si="108"/>
        <v>1983.5961049999999</v>
      </c>
      <c r="F524" s="170">
        <f t="shared" si="108"/>
        <v>2059.5561049999997</v>
      </c>
      <c r="G524" s="170">
        <f t="shared" si="108"/>
        <v>2170.5361050000001</v>
      </c>
      <c r="H524" s="170">
        <f t="shared" si="108"/>
        <v>2357.1261050000003</v>
      </c>
      <c r="I524" s="170">
        <f t="shared" si="108"/>
        <v>2481.986105</v>
      </c>
      <c r="J524" s="170">
        <f t="shared" si="108"/>
        <v>2624.5561049999997</v>
      </c>
      <c r="K524" s="170">
        <f t="shared" si="108"/>
        <v>2611.8861049999996</v>
      </c>
      <c r="L524" s="170">
        <f t="shared" si="108"/>
        <v>2585.3461049999996</v>
      </c>
      <c r="M524" s="170">
        <f t="shared" si="108"/>
        <v>2694.3661050000001</v>
      </c>
      <c r="N524" s="170">
        <f t="shared" si="108"/>
        <v>2682.3261050000001</v>
      </c>
      <c r="O524" s="170">
        <f t="shared" si="108"/>
        <v>2717.696105</v>
      </c>
      <c r="P524" s="170">
        <f t="shared" si="108"/>
        <v>2756.5961049999996</v>
      </c>
      <c r="Q524" s="170">
        <f t="shared" si="108"/>
        <v>2756.6661050000002</v>
      </c>
      <c r="R524" s="170">
        <f t="shared" si="110"/>
        <v>2761.6661050000002</v>
      </c>
      <c r="S524" s="170">
        <f t="shared" si="109"/>
        <v>2713.8761050000003</v>
      </c>
      <c r="T524" s="170">
        <f t="shared" si="109"/>
        <v>2586.986105</v>
      </c>
      <c r="U524" s="170">
        <f t="shared" si="109"/>
        <v>2497.3361050000003</v>
      </c>
      <c r="V524" s="170">
        <f t="shared" si="109"/>
        <v>2342.5461050000004</v>
      </c>
      <c r="W524" s="170">
        <f t="shared" si="109"/>
        <v>2560.4661050000004</v>
      </c>
      <c r="X524" s="170">
        <f t="shared" si="109"/>
        <v>2414.8861049999996</v>
      </c>
      <c r="Y524" s="170">
        <f t="shared" si="109"/>
        <v>2419.0961049999996</v>
      </c>
      <c r="Z524" s="37"/>
      <c r="AA524" s="41">
        <v>1143.79</v>
      </c>
      <c r="AB524" s="39">
        <v>1123.55</v>
      </c>
      <c r="AC524" s="39">
        <v>1120.1099999999999</v>
      </c>
      <c r="AD524" s="39">
        <v>1125.51</v>
      </c>
      <c r="AE524" s="39">
        <v>1201.47</v>
      </c>
      <c r="AF524" s="39">
        <v>1312.45</v>
      </c>
      <c r="AG524" s="39">
        <v>1499.04</v>
      </c>
      <c r="AH524" s="39">
        <v>1623.9</v>
      </c>
      <c r="AI524" s="39">
        <v>1766.47</v>
      </c>
      <c r="AJ524" s="39">
        <v>1753.8</v>
      </c>
      <c r="AK524" s="39">
        <v>1727.26</v>
      </c>
      <c r="AL524" s="39">
        <v>1836.28</v>
      </c>
      <c r="AM524" s="39">
        <v>1824.24</v>
      </c>
      <c r="AN524" s="39">
        <v>1859.61</v>
      </c>
      <c r="AO524" s="39">
        <v>1898.51</v>
      </c>
      <c r="AP524" s="39">
        <v>1898.58</v>
      </c>
      <c r="AQ524" s="39">
        <v>1903.58</v>
      </c>
      <c r="AR524" s="39">
        <v>1855.79</v>
      </c>
      <c r="AS524" s="39">
        <v>1728.9</v>
      </c>
      <c r="AT524" s="39">
        <v>1639.25</v>
      </c>
      <c r="AU524" s="39">
        <v>1484.46</v>
      </c>
      <c r="AV524" s="39">
        <v>1702.38</v>
      </c>
      <c r="AW524" s="39">
        <v>1556.8</v>
      </c>
      <c r="AX524" s="40">
        <v>1561.01</v>
      </c>
      <c r="AY524" s="340">
        <v>335.74</v>
      </c>
      <c r="AZ524" s="175">
        <v>3.2761049999999998</v>
      </c>
      <c r="BA524" s="159">
        <v>519.07000000000005</v>
      </c>
      <c r="BB524" s="4"/>
    </row>
    <row r="525" spans="1:54">
      <c r="A525" s="47">
        <v>26</v>
      </c>
      <c r="B525" s="170">
        <f t="shared" si="108"/>
        <v>2418.946105</v>
      </c>
      <c r="C525" s="170">
        <f t="shared" si="108"/>
        <v>2419.4261049999996</v>
      </c>
      <c r="D525" s="170">
        <f t="shared" si="108"/>
        <v>2419.156105</v>
      </c>
      <c r="E525" s="170">
        <f t="shared" si="108"/>
        <v>2417.5961049999996</v>
      </c>
      <c r="F525" s="170">
        <f t="shared" si="108"/>
        <v>2566.7261049999997</v>
      </c>
      <c r="G525" s="170">
        <f t="shared" si="108"/>
        <v>2564.5061050000004</v>
      </c>
      <c r="H525" s="170">
        <f t="shared" si="108"/>
        <v>2560.8161049999999</v>
      </c>
      <c r="I525" s="170">
        <f t="shared" si="108"/>
        <v>2607.1661050000002</v>
      </c>
      <c r="J525" s="170">
        <f t="shared" si="108"/>
        <v>2571.2761049999999</v>
      </c>
      <c r="K525" s="170">
        <f t="shared" si="108"/>
        <v>2555.1661050000002</v>
      </c>
      <c r="L525" s="170">
        <f t="shared" si="108"/>
        <v>2552.9561050000002</v>
      </c>
      <c r="M525" s="170">
        <f t="shared" si="108"/>
        <v>2552.236105</v>
      </c>
      <c r="N525" s="170">
        <f t="shared" si="108"/>
        <v>2553.3461049999996</v>
      </c>
      <c r="O525" s="170">
        <f t="shared" si="108"/>
        <v>2552.5661049999999</v>
      </c>
      <c r="P525" s="170">
        <f t="shared" si="108"/>
        <v>3288.4961050000002</v>
      </c>
      <c r="Q525" s="170">
        <f t="shared" si="108"/>
        <v>2615.3961049999998</v>
      </c>
      <c r="R525" s="170">
        <f t="shared" si="110"/>
        <v>2617.0461050000004</v>
      </c>
      <c r="S525" s="170">
        <f t="shared" si="109"/>
        <v>3205.2861050000001</v>
      </c>
      <c r="T525" s="170">
        <f t="shared" si="109"/>
        <v>2578.0461050000004</v>
      </c>
      <c r="U525" s="170">
        <f t="shared" si="109"/>
        <v>2553.3861049999996</v>
      </c>
      <c r="V525" s="170">
        <f t="shared" si="109"/>
        <v>2555.9161050000002</v>
      </c>
      <c r="W525" s="170">
        <f t="shared" si="109"/>
        <v>2559.3461049999996</v>
      </c>
      <c r="X525" s="170">
        <f t="shared" si="109"/>
        <v>2414.7061050000002</v>
      </c>
      <c r="Y525" s="170">
        <f t="shared" si="109"/>
        <v>2417.5961049999996</v>
      </c>
      <c r="Z525" s="37"/>
      <c r="AA525" s="41">
        <v>1560.86</v>
      </c>
      <c r="AB525" s="39">
        <v>1561.34</v>
      </c>
      <c r="AC525" s="39">
        <v>1561.07</v>
      </c>
      <c r="AD525" s="39">
        <v>1559.51</v>
      </c>
      <c r="AE525" s="39">
        <v>1708.64</v>
      </c>
      <c r="AF525" s="39">
        <v>1706.42</v>
      </c>
      <c r="AG525" s="39">
        <v>1702.73</v>
      </c>
      <c r="AH525" s="39">
        <v>1749.08</v>
      </c>
      <c r="AI525" s="39">
        <v>1713.19</v>
      </c>
      <c r="AJ525" s="39">
        <v>1697.08</v>
      </c>
      <c r="AK525" s="39">
        <v>1694.87</v>
      </c>
      <c r="AL525" s="39">
        <v>1694.15</v>
      </c>
      <c r="AM525" s="39">
        <v>1695.26</v>
      </c>
      <c r="AN525" s="39">
        <v>1694.48</v>
      </c>
      <c r="AO525" s="39">
        <v>2430.41</v>
      </c>
      <c r="AP525" s="39">
        <v>1757.31</v>
      </c>
      <c r="AQ525" s="39">
        <v>1758.96</v>
      </c>
      <c r="AR525" s="39">
        <v>2347.1999999999998</v>
      </c>
      <c r="AS525" s="39">
        <v>1719.96</v>
      </c>
      <c r="AT525" s="39">
        <v>1695.3</v>
      </c>
      <c r="AU525" s="39">
        <v>1697.83</v>
      </c>
      <c r="AV525" s="39">
        <v>1701.26</v>
      </c>
      <c r="AW525" s="39">
        <v>1556.62</v>
      </c>
      <c r="AX525" s="40">
        <v>1559.51</v>
      </c>
      <c r="AY525" s="340">
        <v>335.74</v>
      </c>
      <c r="AZ525" s="175">
        <v>3.2761049999999998</v>
      </c>
      <c r="BA525" s="159">
        <v>519.07000000000005</v>
      </c>
      <c r="BB525" s="4"/>
    </row>
    <row r="526" spans="1:54">
      <c r="A526" s="47">
        <v>27</v>
      </c>
      <c r="B526" s="170">
        <f t="shared" si="108"/>
        <v>2058.4361049999998</v>
      </c>
      <c r="C526" s="170">
        <f t="shared" si="108"/>
        <v>2050.3861049999996</v>
      </c>
      <c r="D526" s="170">
        <f t="shared" si="108"/>
        <v>2047.476105</v>
      </c>
      <c r="E526" s="170">
        <f t="shared" si="108"/>
        <v>2046.3761050000001</v>
      </c>
      <c r="F526" s="170">
        <f t="shared" si="108"/>
        <v>2050.656105</v>
      </c>
      <c r="G526" s="170">
        <f t="shared" si="108"/>
        <v>2186.1761049999996</v>
      </c>
      <c r="H526" s="170">
        <f t="shared" si="108"/>
        <v>2372.6361049999996</v>
      </c>
      <c r="I526" s="170">
        <f t="shared" si="108"/>
        <v>2486.0361050000001</v>
      </c>
      <c r="J526" s="170">
        <f t="shared" si="108"/>
        <v>2600.0661049999999</v>
      </c>
      <c r="K526" s="170">
        <f t="shared" si="108"/>
        <v>2571.8961049999998</v>
      </c>
      <c r="L526" s="170">
        <f t="shared" si="108"/>
        <v>2548.6861049999998</v>
      </c>
      <c r="M526" s="170">
        <f t="shared" si="108"/>
        <v>2550.4161050000002</v>
      </c>
      <c r="N526" s="170">
        <f t="shared" si="108"/>
        <v>2553.8261050000001</v>
      </c>
      <c r="O526" s="170">
        <f t="shared" si="108"/>
        <v>2574.406105</v>
      </c>
      <c r="P526" s="170">
        <f t="shared" si="108"/>
        <v>2575.2161050000004</v>
      </c>
      <c r="Q526" s="170">
        <f t="shared" si="108"/>
        <v>2593.7861050000001</v>
      </c>
      <c r="R526" s="170">
        <f t="shared" si="110"/>
        <v>2573.5061050000004</v>
      </c>
      <c r="S526" s="170">
        <f t="shared" si="109"/>
        <v>2547.7861050000001</v>
      </c>
      <c r="T526" s="170">
        <f t="shared" si="109"/>
        <v>2495.6161050000001</v>
      </c>
      <c r="U526" s="170">
        <f t="shared" si="109"/>
        <v>2439.7661049999997</v>
      </c>
      <c r="V526" s="170">
        <f t="shared" si="109"/>
        <v>2324.9561050000002</v>
      </c>
      <c r="W526" s="170">
        <f t="shared" si="109"/>
        <v>2411.3761050000003</v>
      </c>
      <c r="X526" s="170">
        <f t="shared" si="109"/>
        <v>2417.6461049999998</v>
      </c>
      <c r="Y526" s="170">
        <f t="shared" si="109"/>
        <v>2419.7061050000002</v>
      </c>
      <c r="Z526" s="37"/>
      <c r="AA526" s="41">
        <v>1200.3499999999999</v>
      </c>
      <c r="AB526" s="39">
        <v>1192.3</v>
      </c>
      <c r="AC526" s="39">
        <v>1189.3900000000001</v>
      </c>
      <c r="AD526" s="39">
        <v>1188.29</v>
      </c>
      <c r="AE526" s="39">
        <v>1192.57</v>
      </c>
      <c r="AF526" s="39">
        <v>1328.09</v>
      </c>
      <c r="AG526" s="39">
        <v>1514.55</v>
      </c>
      <c r="AH526" s="39">
        <v>1627.95</v>
      </c>
      <c r="AI526" s="39">
        <v>1741.98</v>
      </c>
      <c r="AJ526" s="39">
        <v>1713.81</v>
      </c>
      <c r="AK526" s="39">
        <v>1690.6</v>
      </c>
      <c r="AL526" s="39">
        <v>1692.33</v>
      </c>
      <c r="AM526" s="39">
        <v>1695.74</v>
      </c>
      <c r="AN526" s="39">
        <v>1716.32</v>
      </c>
      <c r="AO526" s="39">
        <v>1717.13</v>
      </c>
      <c r="AP526" s="39">
        <v>1735.7</v>
      </c>
      <c r="AQ526" s="39">
        <v>1715.42</v>
      </c>
      <c r="AR526" s="39">
        <v>1689.7</v>
      </c>
      <c r="AS526" s="39">
        <v>1637.53</v>
      </c>
      <c r="AT526" s="39">
        <v>1581.68</v>
      </c>
      <c r="AU526" s="39">
        <v>1466.87</v>
      </c>
      <c r="AV526" s="39">
        <v>1553.29</v>
      </c>
      <c r="AW526" s="39">
        <v>1559.56</v>
      </c>
      <c r="AX526" s="40">
        <v>1561.62</v>
      </c>
      <c r="AY526" s="340">
        <v>335.74</v>
      </c>
      <c r="AZ526" s="175">
        <v>3.2761049999999998</v>
      </c>
      <c r="BA526" s="159">
        <v>519.07000000000005</v>
      </c>
    </row>
    <row r="527" spans="1:54">
      <c r="A527" s="47">
        <v>28</v>
      </c>
      <c r="B527" s="170">
        <f t="shared" si="108"/>
        <v>2419.736105</v>
      </c>
      <c r="C527" s="170">
        <f t="shared" si="108"/>
        <v>2410.4261049999996</v>
      </c>
      <c r="D527" s="170">
        <f t="shared" si="108"/>
        <v>2409.7661049999997</v>
      </c>
      <c r="E527" s="170">
        <f t="shared" si="108"/>
        <v>2418.7961050000004</v>
      </c>
      <c r="F527" s="170">
        <f t="shared" si="108"/>
        <v>2417.8161049999999</v>
      </c>
      <c r="G527" s="170">
        <f t="shared" si="108"/>
        <v>2566.156105</v>
      </c>
      <c r="H527" s="170">
        <f t="shared" si="108"/>
        <v>2561.9161050000002</v>
      </c>
      <c r="I527" s="170">
        <f t="shared" si="108"/>
        <v>2559.9561050000002</v>
      </c>
      <c r="J527" s="170">
        <f t="shared" si="108"/>
        <v>2840.3661050000001</v>
      </c>
      <c r="K527" s="170">
        <f t="shared" si="108"/>
        <v>2830.3461049999996</v>
      </c>
      <c r="L527" s="170">
        <f t="shared" si="108"/>
        <v>2811.9161050000002</v>
      </c>
      <c r="M527" s="170">
        <f t="shared" si="108"/>
        <v>2782.7461050000002</v>
      </c>
      <c r="N527" s="170">
        <f t="shared" si="108"/>
        <v>2786.3261050000001</v>
      </c>
      <c r="O527" s="170">
        <f t="shared" si="108"/>
        <v>2791.3161049999999</v>
      </c>
      <c r="P527" s="170">
        <f t="shared" si="108"/>
        <v>2803.4161050000002</v>
      </c>
      <c r="Q527" s="170">
        <f t="shared" si="108"/>
        <v>2834.8861049999996</v>
      </c>
      <c r="R527" s="170">
        <f t="shared" si="110"/>
        <v>2848.2261049999997</v>
      </c>
      <c r="S527" s="170">
        <f t="shared" si="109"/>
        <v>2844.4661050000004</v>
      </c>
      <c r="T527" s="170">
        <f t="shared" si="109"/>
        <v>2803.8161049999999</v>
      </c>
      <c r="U527" s="170">
        <f t="shared" si="109"/>
        <v>2725.1861049999998</v>
      </c>
      <c r="V527" s="170">
        <f t="shared" si="109"/>
        <v>2717.906105</v>
      </c>
      <c r="W527" s="170">
        <f t="shared" si="109"/>
        <v>2746.8661050000001</v>
      </c>
      <c r="X527" s="170">
        <f t="shared" si="109"/>
        <v>2470.736105</v>
      </c>
      <c r="Y527" s="170">
        <f t="shared" si="109"/>
        <v>2419.1461049999998</v>
      </c>
      <c r="Z527" s="37"/>
      <c r="AA527" s="41">
        <v>1561.65</v>
      </c>
      <c r="AB527" s="39">
        <v>1552.34</v>
      </c>
      <c r="AC527" s="39">
        <v>1551.68</v>
      </c>
      <c r="AD527" s="39">
        <v>1560.71</v>
      </c>
      <c r="AE527" s="39">
        <v>1559.73</v>
      </c>
      <c r="AF527" s="39">
        <v>1708.07</v>
      </c>
      <c r="AG527" s="39">
        <v>1703.83</v>
      </c>
      <c r="AH527" s="39">
        <v>1701.87</v>
      </c>
      <c r="AI527" s="39">
        <v>1982.28</v>
      </c>
      <c r="AJ527" s="39">
        <v>1972.26</v>
      </c>
      <c r="AK527" s="39">
        <v>1953.83</v>
      </c>
      <c r="AL527" s="39">
        <v>1924.66</v>
      </c>
      <c r="AM527" s="39">
        <v>1928.24</v>
      </c>
      <c r="AN527" s="39">
        <v>1933.23</v>
      </c>
      <c r="AO527" s="39">
        <v>1945.33</v>
      </c>
      <c r="AP527" s="39">
        <v>1976.8</v>
      </c>
      <c r="AQ527" s="39">
        <v>1990.14</v>
      </c>
      <c r="AR527" s="39">
        <v>1986.38</v>
      </c>
      <c r="AS527" s="39">
        <v>1945.73</v>
      </c>
      <c r="AT527" s="39">
        <v>1867.1</v>
      </c>
      <c r="AU527" s="39">
        <v>1859.82</v>
      </c>
      <c r="AV527" s="39">
        <v>1888.78</v>
      </c>
      <c r="AW527" s="39">
        <v>1612.65</v>
      </c>
      <c r="AX527" s="40">
        <v>1561.06</v>
      </c>
      <c r="AY527" s="340">
        <v>335.74</v>
      </c>
      <c r="AZ527" s="175">
        <v>3.2761049999999998</v>
      </c>
      <c r="BA527" s="159">
        <v>519.07000000000005</v>
      </c>
    </row>
    <row r="528" spans="1:54">
      <c r="A528" s="47">
        <v>29</v>
      </c>
      <c r="B528" s="170">
        <f t="shared" si="108"/>
        <v>2035.1561049999998</v>
      </c>
      <c r="C528" s="170">
        <f t="shared" si="108"/>
        <v>2028.8061049999999</v>
      </c>
      <c r="D528" s="170">
        <f t="shared" si="108"/>
        <v>2009.3861049999998</v>
      </c>
      <c r="E528" s="170">
        <f t="shared" si="108"/>
        <v>2025.686105</v>
      </c>
      <c r="F528" s="170">
        <f t="shared" si="108"/>
        <v>2038.3061049999999</v>
      </c>
      <c r="G528" s="170">
        <f t="shared" si="108"/>
        <v>2100.9661050000004</v>
      </c>
      <c r="H528" s="170">
        <f t="shared" si="108"/>
        <v>2257.0761050000001</v>
      </c>
      <c r="I528" s="170">
        <f t="shared" si="108"/>
        <v>2401.3661050000001</v>
      </c>
      <c r="J528" s="170">
        <f t="shared" si="108"/>
        <v>2458.6661050000002</v>
      </c>
      <c r="K528" s="170">
        <f t="shared" si="108"/>
        <v>2455.0661049999999</v>
      </c>
      <c r="L528" s="170">
        <f t="shared" si="108"/>
        <v>2439.3561049999998</v>
      </c>
      <c r="M528" s="170">
        <f t="shared" si="108"/>
        <v>2450.4361049999998</v>
      </c>
      <c r="N528" s="170">
        <f t="shared" si="108"/>
        <v>2438.7561050000004</v>
      </c>
      <c r="O528" s="170">
        <f t="shared" si="108"/>
        <v>2457.4761049999997</v>
      </c>
      <c r="P528" s="170">
        <f t="shared" si="108"/>
        <v>2470.7061050000002</v>
      </c>
      <c r="Q528" s="170">
        <f t="shared" si="108"/>
        <v>2530.8261050000001</v>
      </c>
      <c r="R528" s="170">
        <f t="shared" si="110"/>
        <v>2563.236105</v>
      </c>
      <c r="S528" s="170">
        <f t="shared" si="109"/>
        <v>2539.406105</v>
      </c>
      <c r="T528" s="170">
        <f t="shared" si="109"/>
        <v>2470.2161050000004</v>
      </c>
      <c r="U528" s="170">
        <f t="shared" si="109"/>
        <v>2436.4661050000004</v>
      </c>
      <c r="V528" s="170">
        <f t="shared" si="109"/>
        <v>2408.0361050000001</v>
      </c>
      <c r="W528" s="170">
        <f t="shared" si="109"/>
        <v>2413.7861050000001</v>
      </c>
      <c r="X528" s="170">
        <f t="shared" si="109"/>
        <v>2230.3961049999998</v>
      </c>
      <c r="Y528" s="170">
        <f t="shared" si="109"/>
        <v>2086.1061049999998</v>
      </c>
      <c r="Z528" s="37"/>
      <c r="AA528" s="41">
        <v>1177.07</v>
      </c>
      <c r="AB528" s="39">
        <v>1170.72</v>
      </c>
      <c r="AC528" s="39">
        <v>1151.3</v>
      </c>
      <c r="AD528" s="39">
        <v>1167.5999999999999</v>
      </c>
      <c r="AE528" s="39">
        <v>1180.22</v>
      </c>
      <c r="AF528" s="39">
        <v>1242.8800000000001</v>
      </c>
      <c r="AG528" s="39">
        <v>1398.99</v>
      </c>
      <c r="AH528" s="39">
        <v>1543.28</v>
      </c>
      <c r="AI528" s="39">
        <v>1600.58</v>
      </c>
      <c r="AJ528" s="39">
        <v>1596.98</v>
      </c>
      <c r="AK528" s="39">
        <v>1581.27</v>
      </c>
      <c r="AL528" s="39">
        <v>1592.35</v>
      </c>
      <c r="AM528" s="39">
        <v>1580.67</v>
      </c>
      <c r="AN528" s="39">
        <v>1599.39</v>
      </c>
      <c r="AO528" s="39">
        <v>1612.62</v>
      </c>
      <c r="AP528" s="39">
        <v>1672.74</v>
      </c>
      <c r="AQ528" s="39">
        <v>1705.15</v>
      </c>
      <c r="AR528" s="39">
        <v>1681.32</v>
      </c>
      <c r="AS528" s="39">
        <v>1612.13</v>
      </c>
      <c r="AT528" s="39">
        <v>1578.38</v>
      </c>
      <c r="AU528" s="39">
        <v>1549.95</v>
      </c>
      <c r="AV528" s="39">
        <v>1555.7</v>
      </c>
      <c r="AW528" s="39">
        <v>1372.31</v>
      </c>
      <c r="AX528" s="40">
        <v>1228.02</v>
      </c>
      <c r="AY528" s="340">
        <v>335.74</v>
      </c>
      <c r="AZ528" s="175">
        <v>3.2761049999999998</v>
      </c>
      <c r="BA528" s="159">
        <v>519.07000000000005</v>
      </c>
    </row>
    <row r="529" spans="1:54">
      <c r="A529" s="47">
        <v>30</v>
      </c>
      <c r="B529" s="170">
        <f t="shared" si="108"/>
        <v>1999.7161050000002</v>
      </c>
      <c r="C529" s="170">
        <f t="shared" si="108"/>
        <v>1972.1561049999998</v>
      </c>
      <c r="D529" s="170">
        <f t="shared" si="108"/>
        <v>1966.2561050000002</v>
      </c>
      <c r="E529" s="170">
        <f t="shared" si="108"/>
        <v>1964.4461049999998</v>
      </c>
      <c r="F529" s="170">
        <f t="shared" si="108"/>
        <v>1975.0861050000001</v>
      </c>
      <c r="G529" s="170">
        <f t="shared" si="108"/>
        <v>2012.936105</v>
      </c>
      <c r="H529" s="170">
        <f t="shared" si="108"/>
        <v>2048.9361049999998</v>
      </c>
      <c r="I529" s="170">
        <f t="shared" si="108"/>
        <v>2166.906105</v>
      </c>
      <c r="J529" s="170">
        <f t="shared" si="108"/>
        <v>2335.1361049999996</v>
      </c>
      <c r="K529" s="170">
        <f t="shared" si="108"/>
        <v>2385.8161049999999</v>
      </c>
      <c r="L529" s="170">
        <f t="shared" si="108"/>
        <v>2396.986105</v>
      </c>
      <c r="M529" s="170">
        <f t="shared" si="108"/>
        <v>2396.946105</v>
      </c>
      <c r="N529" s="170">
        <f t="shared" si="108"/>
        <v>2396.3561049999998</v>
      </c>
      <c r="O529" s="170">
        <f t="shared" si="108"/>
        <v>2407.0461050000004</v>
      </c>
      <c r="P529" s="170">
        <f t="shared" si="108"/>
        <v>2436.7161050000004</v>
      </c>
      <c r="Q529" s="170">
        <f t="shared" si="108"/>
        <v>2457.3361050000003</v>
      </c>
      <c r="R529" s="170">
        <f t="shared" si="110"/>
        <v>2471.696105</v>
      </c>
      <c r="S529" s="170">
        <f t="shared" si="109"/>
        <v>2461.4561050000002</v>
      </c>
      <c r="T529" s="170">
        <f t="shared" si="109"/>
        <v>2506.9261049999996</v>
      </c>
      <c r="U529" s="170">
        <f t="shared" si="109"/>
        <v>2460.7661049999997</v>
      </c>
      <c r="V529" s="170">
        <f t="shared" si="109"/>
        <v>2401.986105</v>
      </c>
      <c r="W529" s="170">
        <f t="shared" si="109"/>
        <v>2319.406105</v>
      </c>
      <c r="X529" s="170">
        <f t="shared" si="109"/>
        <v>2132.5061050000004</v>
      </c>
      <c r="Y529" s="170">
        <f t="shared" si="109"/>
        <v>2048.3861049999996</v>
      </c>
      <c r="Z529" s="37"/>
      <c r="AA529" s="41">
        <v>1141.6300000000001</v>
      </c>
      <c r="AB529" s="39">
        <v>1114.07</v>
      </c>
      <c r="AC529" s="39">
        <v>1108.17</v>
      </c>
      <c r="AD529" s="39">
        <v>1106.3599999999999</v>
      </c>
      <c r="AE529" s="39">
        <v>1117</v>
      </c>
      <c r="AF529" s="39">
        <v>1154.8499999999999</v>
      </c>
      <c r="AG529" s="39">
        <v>1190.8499999999999</v>
      </c>
      <c r="AH529" s="39">
        <v>1308.82</v>
      </c>
      <c r="AI529" s="39">
        <v>1477.05</v>
      </c>
      <c r="AJ529" s="39">
        <v>1527.73</v>
      </c>
      <c r="AK529" s="39">
        <v>1538.9</v>
      </c>
      <c r="AL529" s="39">
        <v>1538.86</v>
      </c>
      <c r="AM529" s="39">
        <v>1538.27</v>
      </c>
      <c r="AN529" s="39">
        <v>1548.96</v>
      </c>
      <c r="AO529" s="39">
        <v>1578.63</v>
      </c>
      <c r="AP529" s="39">
        <v>1599.25</v>
      </c>
      <c r="AQ529" s="39">
        <v>1613.61</v>
      </c>
      <c r="AR529" s="39">
        <v>1603.37</v>
      </c>
      <c r="AS529" s="39">
        <v>1648.84</v>
      </c>
      <c r="AT529" s="39">
        <v>1602.68</v>
      </c>
      <c r="AU529" s="39">
        <v>1543.9</v>
      </c>
      <c r="AV529" s="39">
        <v>1461.32</v>
      </c>
      <c r="AW529" s="39">
        <v>1274.42</v>
      </c>
      <c r="AX529" s="40">
        <v>1190.3</v>
      </c>
      <c r="AY529" s="340">
        <v>335.74</v>
      </c>
      <c r="AZ529" s="175">
        <v>3.2761049999999998</v>
      </c>
      <c r="BA529" s="159">
        <v>519.07000000000005</v>
      </c>
    </row>
    <row r="530" spans="1:54" ht="13.5" thickBot="1">
      <c r="A530" s="154">
        <v>31</v>
      </c>
      <c r="B530" s="170">
        <f t="shared" si="108"/>
        <v>2048.8061049999997</v>
      </c>
      <c r="C530" s="170">
        <f t="shared" si="108"/>
        <v>2039.7861049999999</v>
      </c>
      <c r="D530" s="170">
        <f t="shared" si="108"/>
        <v>2024.2461049999999</v>
      </c>
      <c r="E530" s="170">
        <f t="shared" si="108"/>
        <v>1966.3661049999998</v>
      </c>
      <c r="F530" s="170">
        <f t="shared" si="108"/>
        <v>2023.0761049999999</v>
      </c>
      <c r="G530" s="170">
        <f t="shared" si="108"/>
        <v>2050.2661049999997</v>
      </c>
      <c r="H530" s="170">
        <f t="shared" si="108"/>
        <v>2057.946105</v>
      </c>
      <c r="I530" s="170">
        <f t="shared" si="108"/>
        <v>2173.0361050000001</v>
      </c>
      <c r="J530" s="170">
        <f t="shared" si="108"/>
        <v>2317.656105</v>
      </c>
      <c r="K530" s="170">
        <f t="shared" si="108"/>
        <v>2447.5961049999996</v>
      </c>
      <c r="L530" s="170">
        <f t="shared" si="108"/>
        <v>2468.2461050000002</v>
      </c>
      <c r="M530" s="170">
        <f t="shared" si="108"/>
        <v>2475.9661050000004</v>
      </c>
      <c r="N530" s="170">
        <f t="shared" si="108"/>
        <v>2474.5461050000004</v>
      </c>
      <c r="O530" s="170">
        <f t="shared" si="108"/>
        <v>2502.5261049999999</v>
      </c>
      <c r="P530" s="170">
        <f t="shared" si="108"/>
        <v>2534.3761050000003</v>
      </c>
      <c r="Q530" s="170">
        <f t="shared" si="108"/>
        <v>2583.6761049999996</v>
      </c>
      <c r="R530" s="170">
        <f t="shared" si="110"/>
        <v>2626.8861049999996</v>
      </c>
      <c r="S530" s="170">
        <f t="shared" si="109"/>
        <v>2623.5561049999997</v>
      </c>
      <c r="T530" s="170">
        <f t="shared" si="109"/>
        <v>2585.5161049999997</v>
      </c>
      <c r="U530" s="170">
        <f t="shared" si="109"/>
        <v>2537.9361049999998</v>
      </c>
      <c r="V530" s="170">
        <f t="shared" si="109"/>
        <v>2465.1261050000003</v>
      </c>
      <c r="W530" s="170">
        <f t="shared" si="109"/>
        <v>2393.8961049999998</v>
      </c>
      <c r="X530" s="170">
        <f t="shared" si="109"/>
        <v>2219.3361050000003</v>
      </c>
      <c r="Y530" s="170">
        <f t="shared" si="109"/>
        <v>2125.2861050000001</v>
      </c>
      <c r="Z530" s="37"/>
      <c r="AA530" s="72">
        <v>1190.72</v>
      </c>
      <c r="AB530" s="73">
        <v>1181.7</v>
      </c>
      <c r="AC530" s="73">
        <v>1166.1600000000001</v>
      </c>
      <c r="AD530" s="73">
        <v>1108.28</v>
      </c>
      <c r="AE530" s="73">
        <v>1164.99</v>
      </c>
      <c r="AF530" s="73">
        <v>1192.18</v>
      </c>
      <c r="AG530" s="73">
        <v>1199.8599999999999</v>
      </c>
      <c r="AH530" s="73">
        <v>1314.95</v>
      </c>
      <c r="AI530" s="73">
        <v>1459.57</v>
      </c>
      <c r="AJ530" s="73">
        <v>1589.51</v>
      </c>
      <c r="AK530" s="73">
        <v>1610.16</v>
      </c>
      <c r="AL530" s="73">
        <v>1617.88</v>
      </c>
      <c r="AM530" s="73">
        <v>1616.46</v>
      </c>
      <c r="AN530" s="73">
        <v>1644.44</v>
      </c>
      <c r="AO530" s="73">
        <v>1676.29</v>
      </c>
      <c r="AP530" s="73">
        <v>1725.59</v>
      </c>
      <c r="AQ530" s="73">
        <v>1768.8</v>
      </c>
      <c r="AR530" s="73">
        <v>1765.47</v>
      </c>
      <c r="AS530" s="73">
        <v>1727.43</v>
      </c>
      <c r="AT530" s="73">
        <v>1679.85</v>
      </c>
      <c r="AU530" s="73">
        <v>1607.04</v>
      </c>
      <c r="AV530" s="73">
        <v>1535.81</v>
      </c>
      <c r="AW530" s="73">
        <v>1361.25</v>
      </c>
      <c r="AX530" s="130">
        <v>1267.2</v>
      </c>
      <c r="AY530" s="341">
        <v>335.74</v>
      </c>
      <c r="AZ530" s="176">
        <v>3.2761049999999998</v>
      </c>
      <c r="BA530" s="160">
        <v>519.07000000000005</v>
      </c>
    </row>
    <row r="531" spans="1:54" ht="13.5" thickBot="1">
      <c r="AA531" s="167">
        <f>SUM(AA500:AX530)</f>
        <v>1243541.3200000008</v>
      </c>
      <c r="AB531" s="64"/>
      <c r="AZ531" s="19"/>
    </row>
    <row r="532" spans="1:54" s="242" customFormat="1" ht="39" customHeight="1" thickBot="1">
      <c r="A532" s="551" t="s">
        <v>2</v>
      </c>
      <c r="B532" s="505" t="s">
        <v>179</v>
      </c>
      <c r="C532" s="505"/>
      <c r="D532" s="505"/>
      <c r="E532" s="505"/>
      <c r="F532" s="505"/>
      <c r="G532" s="505"/>
      <c r="H532" s="505"/>
      <c r="I532" s="505"/>
      <c r="J532" s="505"/>
      <c r="K532" s="505"/>
      <c r="L532" s="505"/>
      <c r="M532" s="505"/>
      <c r="N532" s="505"/>
      <c r="O532" s="505"/>
      <c r="P532" s="505"/>
      <c r="Q532" s="505"/>
      <c r="R532" s="505"/>
      <c r="S532" s="505"/>
      <c r="T532" s="505"/>
      <c r="U532" s="505"/>
      <c r="V532" s="505"/>
      <c r="W532" s="505"/>
      <c r="X532" s="505"/>
      <c r="Y532" s="506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52"/>
      <c r="B533" s="501" t="s">
        <v>3</v>
      </c>
      <c r="C533" s="501"/>
      <c r="D533" s="501"/>
      <c r="E533" s="501"/>
      <c r="F533" s="501"/>
      <c r="G533" s="501"/>
      <c r="H533" s="501"/>
      <c r="I533" s="501"/>
      <c r="J533" s="501"/>
      <c r="K533" s="501"/>
      <c r="L533" s="501"/>
      <c r="M533" s="501"/>
      <c r="N533" s="501"/>
      <c r="O533" s="501"/>
      <c r="P533" s="501"/>
      <c r="Q533" s="501"/>
      <c r="R533" s="501"/>
      <c r="S533" s="501"/>
      <c r="T533" s="501"/>
      <c r="U533" s="501"/>
      <c r="V533" s="501"/>
      <c r="W533" s="501"/>
      <c r="X533" s="501"/>
      <c r="Y533" s="502"/>
      <c r="AA533" s="507" t="s">
        <v>88</v>
      </c>
      <c r="AB533" s="508"/>
      <c r="AC533" s="508"/>
      <c r="AD533" s="508"/>
      <c r="AE533" s="508"/>
      <c r="AF533" s="508"/>
      <c r="AG533" s="508"/>
      <c r="AH533" s="508"/>
      <c r="AI533" s="508"/>
      <c r="AJ533" s="508"/>
      <c r="AK533" s="508"/>
      <c r="AL533" s="508"/>
      <c r="AM533" s="508"/>
      <c r="AN533" s="508"/>
      <c r="AO533" s="508"/>
      <c r="AP533" s="508"/>
      <c r="AQ533" s="508"/>
      <c r="AR533" s="508"/>
      <c r="AS533" s="508"/>
      <c r="AT533" s="508"/>
      <c r="AU533" s="508"/>
      <c r="AV533" s="508"/>
      <c r="AW533" s="508"/>
      <c r="AX533" s="509"/>
      <c r="AY533" s="553" t="str">
        <f>AY497</f>
        <v>Сбытовая надбавка</v>
      </c>
      <c r="AZ533" s="549" t="s">
        <v>199</v>
      </c>
      <c r="BA533" s="494" t="s">
        <v>193</v>
      </c>
      <c r="BB533" s="496" t="s">
        <v>180</v>
      </c>
    </row>
    <row r="534" spans="1:54" s="246" customFormat="1" ht="50.25" customHeight="1">
      <c r="A534" s="552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50"/>
      <c r="BA534" s="495"/>
      <c r="BB534" s="497"/>
    </row>
    <row r="535" spans="1:54" s="251" customFormat="1" ht="16.149999999999999" customHeight="1">
      <c r="A535" s="524" t="s">
        <v>216</v>
      </c>
      <c r="B535" s="525"/>
      <c r="C535" s="525"/>
      <c r="D535" s="525"/>
      <c r="E535" s="525"/>
      <c r="F535" s="525"/>
      <c r="G535" s="525"/>
      <c r="H535" s="525"/>
      <c r="I535" s="525"/>
      <c r="J535" s="525"/>
      <c r="K535" s="525"/>
      <c r="L535" s="525"/>
      <c r="M535" s="525"/>
      <c r="N535" s="525"/>
      <c r="O535" s="525"/>
      <c r="P535" s="525"/>
      <c r="Q535" s="525"/>
      <c r="R535" s="525"/>
      <c r="S535" s="525"/>
      <c r="T535" s="525"/>
      <c r="U535" s="525"/>
      <c r="V535" s="525"/>
      <c r="W535" s="525"/>
      <c r="X535" s="525"/>
      <c r="Y535" s="526"/>
      <c r="AA535" s="498">
        <v>2</v>
      </c>
      <c r="AB535" s="499"/>
      <c r="AC535" s="499"/>
      <c r="AD535" s="499"/>
      <c r="AE535" s="499"/>
      <c r="AF535" s="499"/>
      <c r="AG535" s="499"/>
      <c r="AH535" s="499"/>
      <c r="AI535" s="499"/>
      <c r="AJ535" s="499"/>
      <c r="AK535" s="499"/>
      <c r="AL535" s="499"/>
      <c r="AM535" s="499"/>
      <c r="AN535" s="499"/>
      <c r="AO535" s="499"/>
      <c r="AP535" s="499"/>
      <c r="AQ535" s="499"/>
      <c r="AR535" s="499"/>
      <c r="AS535" s="499"/>
      <c r="AT535" s="499"/>
      <c r="AU535" s="499"/>
      <c r="AV535" s="499"/>
      <c r="AW535" s="499"/>
      <c r="AX535" s="500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1892.936105</v>
      </c>
      <c r="C536" s="256">
        <f t="shared" ref="C536:Y551" si="111">AB536+$AY536+$AZ536+ROUND($BA536*$BB536,2)</f>
        <v>1893.6061049999998</v>
      </c>
      <c r="D536" s="256">
        <f t="shared" si="111"/>
        <v>1893.1161049999998</v>
      </c>
      <c r="E536" s="256">
        <f t="shared" si="111"/>
        <v>1892.906105</v>
      </c>
      <c r="F536" s="256">
        <f t="shared" si="111"/>
        <v>2052.2461050000002</v>
      </c>
      <c r="G536" s="256">
        <f t="shared" si="111"/>
        <v>2047.706105</v>
      </c>
      <c r="H536" s="256">
        <f t="shared" si="111"/>
        <v>2107.4361049999998</v>
      </c>
      <c r="I536" s="256">
        <f t="shared" si="111"/>
        <v>2111.7461050000002</v>
      </c>
      <c r="J536" s="256">
        <f t="shared" si="111"/>
        <v>2117.2561049999999</v>
      </c>
      <c r="K536" s="256">
        <f t="shared" si="111"/>
        <v>2290.3561049999998</v>
      </c>
      <c r="L536" s="256">
        <f t="shared" si="111"/>
        <v>2120.426105</v>
      </c>
      <c r="M536" s="256">
        <f t="shared" si="111"/>
        <v>2059.3961049999998</v>
      </c>
      <c r="N536" s="256">
        <f t="shared" si="111"/>
        <v>2065.676105</v>
      </c>
      <c r="O536" s="256">
        <f t="shared" si="111"/>
        <v>2068.196105</v>
      </c>
      <c r="P536" s="256">
        <f t="shared" si="111"/>
        <v>2157.216105</v>
      </c>
      <c r="Q536" s="256">
        <f t="shared" si="111"/>
        <v>2543.2561049999995</v>
      </c>
      <c r="R536" s="256">
        <f t="shared" si="111"/>
        <v>2374.4361050000002</v>
      </c>
      <c r="S536" s="256">
        <f t="shared" si="111"/>
        <v>2414.906105</v>
      </c>
      <c r="T536" s="256">
        <f t="shared" si="111"/>
        <v>2350.0461049999999</v>
      </c>
      <c r="U536" s="256">
        <f t="shared" si="111"/>
        <v>2182.8261050000001</v>
      </c>
      <c r="V536" s="256">
        <f t="shared" si="111"/>
        <v>2135.8761049999998</v>
      </c>
      <c r="W536" s="256">
        <f t="shared" si="111"/>
        <v>2040.0561049999999</v>
      </c>
      <c r="X536" s="256">
        <f t="shared" si="111"/>
        <v>2082.8561049999998</v>
      </c>
      <c r="Y536" s="256">
        <f t="shared" si="111"/>
        <v>1888.5961049999999</v>
      </c>
      <c r="Z536" s="257"/>
      <c r="AA536" s="258">
        <v>1553.92</v>
      </c>
      <c r="AB536" s="259">
        <v>1554.59</v>
      </c>
      <c r="AC536" s="259">
        <v>1554.1</v>
      </c>
      <c r="AD536" s="259">
        <v>1553.89</v>
      </c>
      <c r="AE536" s="259">
        <v>1713.23</v>
      </c>
      <c r="AF536" s="259">
        <v>1708.69</v>
      </c>
      <c r="AG536" s="259">
        <v>1768.42</v>
      </c>
      <c r="AH536" s="259">
        <v>1772.73</v>
      </c>
      <c r="AI536" s="259">
        <v>1778.24</v>
      </c>
      <c r="AJ536" s="259">
        <v>1951.34</v>
      </c>
      <c r="AK536" s="259">
        <v>1781.41</v>
      </c>
      <c r="AL536" s="259">
        <v>1720.38</v>
      </c>
      <c r="AM536" s="259">
        <v>1726.66</v>
      </c>
      <c r="AN536" s="259">
        <v>1729.18</v>
      </c>
      <c r="AO536" s="259">
        <v>1818.2</v>
      </c>
      <c r="AP536" s="259">
        <v>2204.2399999999998</v>
      </c>
      <c r="AQ536" s="259">
        <v>2035.4200000000003</v>
      </c>
      <c r="AR536" s="259">
        <v>2075.89</v>
      </c>
      <c r="AS536" s="259">
        <v>2011.03</v>
      </c>
      <c r="AT536" s="259">
        <v>1843.81</v>
      </c>
      <c r="AU536" s="259">
        <v>1796.86</v>
      </c>
      <c r="AV536" s="259">
        <v>1701.04</v>
      </c>
      <c r="AW536" s="259">
        <v>1743.84</v>
      </c>
      <c r="AX536" s="260">
        <v>1549.58</v>
      </c>
      <c r="AY536" s="345">
        <v>335.74</v>
      </c>
      <c r="AZ536" s="261">
        <v>3.2761049999999998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2051.696105</v>
      </c>
      <c r="C537" s="256">
        <f t="shared" si="111"/>
        <v>1891.976105</v>
      </c>
      <c r="D537" s="256">
        <f t="shared" si="111"/>
        <v>1891.2961049999999</v>
      </c>
      <c r="E537" s="256">
        <f t="shared" si="111"/>
        <v>2051.4161050000002</v>
      </c>
      <c r="F537" s="256">
        <f t="shared" si="111"/>
        <v>2049.8361049999999</v>
      </c>
      <c r="G537" s="256">
        <f t="shared" si="111"/>
        <v>2044.956105</v>
      </c>
      <c r="H537" s="256">
        <f t="shared" si="111"/>
        <v>2559.9661049999995</v>
      </c>
      <c r="I537" s="256">
        <f t="shared" si="111"/>
        <v>2424.4961050000002</v>
      </c>
      <c r="J537" s="256">
        <f t="shared" si="111"/>
        <v>2293.3661050000001</v>
      </c>
      <c r="K537" s="256">
        <f t="shared" si="111"/>
        <v>2373.926105</v>
      </c>
      <c r="L537" s="256">
        <f t="shared" si="111"/>
        <v>2333.4961050000002</v>
      </c>
      <c r="M537" s="256">
        <f t="shared" si="111"/>
        <v>2270.236105</v>
      </c>
      <c r="N537" s="256">
        <f t="shared" si="111"/>
        <v>2301.6061049999998</v>
      </c>
      <c r="O537" s="256">
        <f t="shared" si="111"/>
        <v>2332.3061049999997</v>
      </c>
      <c r="P537" s="256">
        <f t="shared" si="111"/>
        <v>2288.2861050000001</v>
      </c>
      <c r="Q537" s="256">
        <f t="shared" si="111"/>
        <v>2281.9161050000002</v>
      </c>
      <c r="R537" s="256">
        <f t="shared" si="111"/>
        <v>2419.7761049999999</v>
      </c>
      <c r="S537" s="256">
        <f t="shared" ref="S537:Y566" si="113">AR537+$AY537+$AZ537+ROUND($BA537*$BB537,2)</f>
        <v>2376.6161050000001</v>
      </c>
      <c r="T537" s="256">
        <f t="shared" si="113"/>
        <v>2317.716105</v>
      </c>
      <c r="U537" s="256">
        <f t="shared" si="113"/>
        <v>2279.5061049999999</v>
      </c>
      <c r="V537" s="256">
        <f t="shared" si="113"/>
        <v>2037.456105</v>
      </c>
      <c r="W537" s="256">
        <f t="shared" si="113"/>
        <v>2052.3961049999998</v>
      </c>
      <c r="X537" s="256">
        <f t="shared" si="113"/>
        <v>2177.8561049999998</v>
      </c>
      <c r="Y537" s="256">
        <f t="shared" si="113"/>
        <v>2099.2461050000002</v>
      </c>
      <c r="Z537" s="257"/>
      <c r="AA537" s="262">
        <v>1712.68</v>
      </c>
      <c r="AB537" s="259">
        <v>1552.96</v>
      </c>
      <c r="AC537" s="259">
        <v>1552.28</v>
      </c>
      <c r="AD537" s="259">
        <v>1712.4</v>
      </c>
      <c r="AE537" s="259">
        <v>1710.82</v>
      </c>
      <c r="AF537" s="259">
        <v>1705.94</v>
      </c>
      <c r="AG537" s="259">
        <v>2220.9499999999998</v>
      </c>
      <c r="AH537" s="259">
        <v>2085.48</v>
      </c>
      <c r="AI537" s="259">
        <v>1954.35</v>
      </c>
      <c r="AJ537" s="259">
        <v>2034.91</v>
      </c>
      <c r="AK537" s="259">
        <v>1994.48</v>
      </c>
      <c r="AL537" s="259">
        <v>1931.22</v>
      </c>
      <c r="AM537" s="259">
        <v>1962.59</v>
      </c>
      <c r="AN537" s="259">
        <v>1993.29</v>
      </c>
      <c r="AO537" s="259">
        <v>1949.27</v>
      </c>
      <c r="AP537" s="259">
        <v>1942.9</v>
      </c>
      <c r="AQ537" s="259">
        <v>2080.7600000000002</v>
      </c>
      <c r="AR537" s="259">
        <v>2037.6</v>
      </c>
      <c r="AS537" s="259">
        <v>1978.7</v>
      </c>
      <c r="AT537" s="259">
        <v>1940.49</v>
      </c>
      <c r="AU537" s="259">
        <v>1698.44</v>
      </c>
      <c r="AV537" s="259">
        <v>1713.38</v>
      </c>
      <c r="AW537" s="259">
        <v>1838.84</v>
      </c>
      <c r="AX537" s="260">
        <v>1760.23</v>
      </c>
      <c r="AY537" s="345">
        <v>335.74</v>
      </c>
      <c r="AZ537" s="261">
        <v>3.2761049999999998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2274.736105</v>
      </c>
      <c r="C538" s="256">
        <f t="shared" si="111"/>
        <v>2055.8161049999999</v>
      </c>
      <c r="D538" s="256">
        <f t="shared" si="111"/>
        <v>2056.0061049999999</v>
      </c>
      <c r="E538" s="256">
        <f t="shared" si="111"/>
        <v>2055.8861049999996</v>
      </c>
      <c r="F538" s="256">
        <f t="shared" si="111"/>
        <v>2427.7761049999999</v>
      </c>
      <c r="G538" s="256">
        <f t="shared" si="111"/>
        <v>2054.3261050000001</v>
      </c>
      <c r="H538" s="256">
        <f t="shared" si="111"/>
        <v>2052.4761049999997</v>
      </c>
      <c r="I538" s="256">
        <f t="shared" si="111"/>
        <v>2250.216105</v>
      </c>
      <c r="J538" s="256">
        <f t="shared" si="111"/>
        <v>2051.986105</v>
      </c>
      <c r="K538" s="256">
        <f t="shared" si="111"/>
        <v>2039.8161049999999</v>
      </c>
      <c r="L538" s="256">
        <f t="shared" si="111"/>
        <v>2039.676105</v>
      </c>
      <c r="M538" s="256">
        <f t="shared" si="111"/>
        <v>2039.7961049999999</v>
      </c>
      <c r="N538" s="256">
        <f t="shared" si="111"/>
        <v>2039.8761049999998</v>
      </c>
      <c r="O538" s="256">
        <f t="shared" si="111"/>
        <v>2039.9961049999999</v>
      </c>
      <c r="P538" s="256">
        <f t="shared" si="111"/>
        <v>2039.8461049999999</v>
      </c>
      <c r="Q538" s="256">
        <f t="shared" si="111"/>
        <v>2038.966105</v>
      </c>
      <c r="R538" s="256">
        <f t="shared" si="111"/>
        <v>2038.176105</v>
      </c>
      <c r="S538" s="256">
        <f t="shared" si="113"/>
        <v>2085.5961049999996</v>
      </c>
      <c r="T538" s="256">
        <f t="shared" si="113"/>
        <v>2089.426105</v>
      </c>
      <c r="U538" s="256">
        <f t="shared" si="113"/>
        <v>2041.406105</v>
      </c>
      <c r="V538" s="256">
        <f t="shared" si="113"/>
        <v>2041.5561049999999</v>
      </c>
      <c r="W538" s="256">
        <f t="shared" si="113"/>
        <v>2043.8761049999998</v>
      </c>
      <c r="X538" s="256">
        <f t="shared" si="113"/>
        <v>2050.636105</v>
      </c>
      <c r="Y538" s="256">
        <f t="shared" si="113"/>
        <v>2082.986105</v>
      </c>
      <c r="Z538" s="257"/>
      <c r="AA538" s="262">
        <v>1935.72</v>
      </c>
      <c r="AB538" s="259">
        <v>1716.8</v>
      </c>
      <c r="AC538" s="259">
        <v>1716.99</v>
      </c>
      <c r="AD538" s="259">
        <v>1716.87</v>
      </c>
      <c r="AE538" s="259">
        <v>2088.7600000000002</v>
      </c>
      <c r="AF538" s="259">
        <v>1715.31</v>
      </c>
      <c r="AG538" s="259">
        <v>1713.46</v>
      </c>
      <c r="AH538" s="259">
        <v>1911.2</v>
      </c>
      <c r="AI538" s="259">
        <v>1712.97</v>
      </c>
      <c r="AJ538" s="259">
        <v>1700.8</v>
      </c>
      <c r="AK538" s="259">
        <v>1700.66</v>
      </c>
      <c r="AL538" s="259">
        <v>1700.78</v>
      </c>
      <c r="AM538" s="259">
        <v>1700.86</v>
      </c>
      <c r="AN538" s="259">
        <v>1700.98</v>
      </c>
      <c r="AO538" s="259">
        <v>1700.83</v>
      </c>
      <c r="AP538" s="259">
        <v>1699.95</v>
      </c>
      <c r="AQ538" s="259">
        <v>1699.16</v>
      </c>
      <c r="AR538" s="259">
        <v>1746.58</v>
      </c>
      <c r="AS538" s="259">
        <v>1750.41</v>
      </c>
      <c r="AT538" s="259">
        <v>1702.39</v>
      </c>
      <c r="AU538" s="259">
        <v>1702.54</v>
      </c>
      <c r="AV538" s="259">
        <v>1704.86</v>
      </c>
      <c r="AW538" s="259">
        <v>1711.62</v>
      </c>
      <c r="AX538" s="260">
        <v>1743.97</v>
      </c>
      <c r="AY538" s="345">
        <v>335.74</v>
      </c>
      <c r="AZ538" s="261">
        <v>3.2761049999999998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1895.726105</v>
      </c>
      <c r="C539" s="256">
        <f t="shared" si="111"/>
        <v>1895.936105</v>
      </c>
      <c r="D539" s="256">
        <f t="shared" si="111"/>
        <v>1895.6361049999998</v>
      </c>
      <c r="E539" s="256">
        <f t="shared" si="111"/>
        <v>2055.5561049999997</v>
      </c>
      <c r="F539" s="256">
        <f t="shared" si="111"/>
        <v>2055.5861049999999</v>
      </c>
      <c r="G539" s="256">
        <f t="shared" si="111"/>
        <v>2211.1261049999998</v>
      </c>
      <c r="H539" s="256">
        <f t="shared" si="111"/>
        <v>2045.676105</v>
      </c>
      <c r="I539" s="256">
        <f t="shared" si="111"/>
        <v>2200.4961050000002</v>
      </c>
      <c r="J539" s="256">
        <f t="shared" si="111"/>
        <v>2036.2661049999999</v>
      </c>
      <c r="K539" s="256">
        <f t="shared" si="111"/>
        <v>2102.5461049999999</v>
      </c>
      <c r="L539" s="256">
        <f t="shared" si="111"/>
        <v>2132.5961049999996</v>
      </c>
      <c r="M539" s="256">
        <f t="shared" si="111"/>
        <v>2034.656105</v>
      </c>
      <c r="N539" s="256">
        <f t="shared" si="111"/>
        <v>2034.3061049999999</v>
      </c>
      <c r="O539" s="256">
        <f t="shared" si="111"/>
        <v>2102.926105</v>
      </c>
      <c r="P539" s="256">
        <f t="shared" si="111"/>
        <v>2034.1261049999998</v>
      </c>
      <c r="Q539" s="256">
        <f t="shared" si="111"/>
        <v>2148.3061049999997</v>
      </c>
      <c r="R539" s="256">
        <f t="shared" si="111"/>
        <v>2348.5561049999997</v>
      </c>
      <c r="S539" s="256">
        <f t="shared" si="113"/>
        <v>2279.0161049999997</v>
      </c>
      <c r="T539" s="256">
        <f t="shared" si="113"/>
        <v>2252.7661049999997</v>
      </c>
      <c r="U539" s="256">
        <f t="shared" si="113"/>
        <v>2038.8461049999999</v>
      </c>
      <c r="V539" s="256">
        <f t="shared" si="113"/>
        <v>2042.8461049999999</v>
      </c>
      <c r="W539" s="256">
        <f t="shared" si="113"/>
        <v>2043.146105</v>
      </c>
      <c r="X539" s="256">
        <f t="shared" si="113"/>
        <v>1517.166105</v>
      </c>
      <c r="Y539" s="256">
        <f t="shared" si="113"/>
        <v>1499.7561049999999</v>
      </c>
      <c r="Z539" s="257"/>
      <c r="AA539" s="262">
        <v>1556.71</v>
      </c>
      <c r="AB539" s="259">
        <v>1556.92</v>
      </c>
      <c r="AC539" s="259">
        <v>1556.62</v>
      </c>
      <c r="AD539" s="259">
        <v>1716.54</v>
      </c>
      <c r="AE539" s="259">
        <v>1716.57</v>
      </c>
      <c r="AF539" s="259">
        <v>1872.11</v>
      </c>
      <c r="AG539" s="259">
        <v>1706.66</v>
      </c>
      <c r="AH539" s="259">
        <v>1861.48</v>
      </c>
      <c r="AI539" s="259">
        <v>1697.25</v>
      </c>
      <c r="AJ539" s="259">
        <v>1763.53</v>
      </c>
      <c r="AK539" s="259">
        <v>1793.58</v>
      </c>
      <c r="AL539" s="259">
        <v>1695.64</v>
      </c>
      <c r="AM539" s="259">
        <v>1695.29</v>
      </c>
      <c r="AN539" s="259">
        <v>1763.91</v>
      </c>
      <c r="AO539" s="259">
        <v>1695.11</v>
      </c>
      <c r="AP539" s="259">
        <v>1809.29</v>
      </c>
      <c r="AQ539" s="259">
        <v>2009.54</v>
      </c>
      <c r="AR539" s="259">
        <v>1940</v>
      </c>
      <c r="AS539" s="259">
        <v>1913.75</v>
      </c>
      <c r="AT539" s="259">
        <v>1699.83</v>
      </c>
      <c r="AU539" s="259">
        <v>1703.83</v>
      </c>
      <c r="AV539" s="259">
        <v>1704.13</v>
      </c>
      <c r="AW539" s="259">
        <v>1178.1500000000001</v>
      </c>
      <c r="AX539" s="260">
        <v>1160.74</v>
      </c>
      <c r="AY539" s="345">
        <v>335.74</v>
      </c>
      <c r="AZ539" s="261">
        <v>3.2761049999999998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1480.0361049999999</v>
      </c>
      <c r="C540" s="256">
        <f t="shared" si="111"/>
        <v>1479.0361049999999</v>
      </c>
      <c r="D540" s="256">
        <f t="shared" si="111"/>
        <v>1479.226105</v>
      </c>
      <c r="E540" s="256">
        <f t="shared" si="111"/>
        <v>1481.7461049999999</v>
      </c>
      <c r="F540" s="256">
        <f t="shared" si="111"/>
        <v>1497.5961049999999</v>
      </c>
      <c r="G540" s="256">
        <f t="shared" si="111"/>
        <v>1537.486105</v>
      </c>
      <c r="H540" s="256">
        <f t="shared" si="111"/>
        <v>1623.896105</v>
      </c>
      <c r="I540" s="256">
        <f t="shared" si="111"/>
        <v>1725.466105</v>
      </c>
      <c r="J540" s="256">
        <f t="shared" si="111"/>
        <v>1884.5561049999999</v>
      </c>
      <c r="K540" s="256">
        <f t="shared" si="111"/>
        <v>1887.6061049999998</v>
      </c>
      <c r="L540" s="256">
        <f t="shared" si="111"/>
        <v>1742.156105</v>
      </c>
      <c r="M540" s="256">
        <f t="shared" si="111"/>
        <v>1709.936105</v>
      </c>
      <c r="N540" s="256">
        <f t="shared" si="111"/>
        <v>1780.0461049999999</v>
      </c>
      <c r="O540" s="256">
        <f t="shared" si="111"/>
        <v>1818.1261049999998</v>
      </c>
      <c r="P540" s="256">
        <f t="shared" si="111"/>
        <v>1740.7561049999999</v>
      </c>
      <c r="Q540" s="256">
        <f t="shared" si="111"/>
        <v>1777.7961049999999</v>
      </c>
      <c r="R540" s="256">
        <f t="shared" si="111"/>
        <v>1830.726105</v>
      </c>
      <c r="S540" s="256">
        <f t="shared" si="113"/>
        <v>1789.986105</v>
      </c>
      <c r="T540" s="256">
        <f t="shared" si="113"/>
        <v>1666.156105</v>
      </c>
      <c r="U540" s="256">
        <f t="shared" si="113"/>
        <v>1628.2961049999999</v>
      </c>
      <c r="V540" s="256">
        <f t="shared" si="113"/>
        <v>1578.0661049999999</v>
      </c>
      <c r="W540" s="256">
        <f t="shared" si="113"/>
        <v>1475.5161049999999</v>
      </c>
      <c r="X540" s="256">
        <f t="shared" si="113"/>
        <v>1465.666105</v>
      </c>
      <c r="Y540" s="256">
        <f t="shared" si="113"/>
        <v>1480.206105</v>
      </c>
      <c r="Z540" s="257"/>
      <c r="AA540" s="262">
        <v>1141.02</v>
      </c>
      <c r="AB540" s="259">
        <v>1140.02</v>
      </c>
      <c r="AC540" s="259">
        <v>1140.21</v>
      </c>
      <c r="AD540" s="259">
        <v>1142.73</v>
      </c>
      <c r="AE540" s="259">
        <v>1158.58</v>
      </c>
      <c r="AF540" s="259">
        <v>1198.47</v>
      </c>
      <c r="AG540" s="259">
        <v>1284.8800000000001</v>
      </c>
      <c r="AH540" s="259">
        <v>1386.45</v>
      </c>
      <c r="AI540" s="259">
        <v>1545.54</v>
      </c>
      <c r="AJ540" s="259">
        <v>1548.59</v>
      </c>
      <c r="AK540" s="259">
        <v>1403.14</v>
      </c>
      <c r="AL540" s="259">
        <v>1370.92</v>
      </c>
      <c r="AM540" s="259">
        <v>1441.03</v>
      </c>
      <c r="AN540" s="259">
        <v>1479.11</v>
      </c>
      <c r="AO540" s="259">
        <v>1401.74</v>
      </c>
      <c r="AP540" s="259">
        <v>1438.78</v>
      </c>
      <c r="AQ540" s="259">
        <v>1491.71</v>
      </c>
      <c r="AR540" s="259">
        <v>1450.97</v>
      </c>
      <c r="AS540" s="259">
        <v>1327.14</v>
      </c>
      <c r="AT540" s="259">
        <v>1289.28</v>
      </c>
      <c r="AU540" s="259">
        <v>1239.05</v>
      </c>
      <c r="AV540" s="259">
        <v>1136.5</v>
      </c>
      <c r="AW540" s="259">
        <v>1126.6500000000001</v>
      </c>
      <c r="AX540" s="260">
        <v>1141.19</v>
      </c>
      <c r="AY540" s="345">
        <v>335.74</v>
      </c>
      <c r="AZ540" s="261">
        <v>3.2761049999999998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1476.7561049999999</v>
      </c>
      <c r="C541" s="256">
        <f t="shared" si="111"/>
        <v>1475.5961049999999</v>
      </c>
      <c r="D541" s="256">
        <f t="shared" si="111"/>
        <v>1476.8861049999998</v>
      </c>
      <c r="E541" s="256">
        <f t="shared" si="111"/>
        <v>1479.9961049999999</v>
      </c>
      <c r="F541" s="256">
        <f t="shared" si="111"/>
        <v>1488.196105</v>
      </c>
      <c r="G541" s="256">
        <f t="shared" si="111"/>
        <v>1523.7561049999999</v>
      </c>
      <c r="H541" s="256">
        <f t="shared" si="111"/>
        <v>1608.916105</v>
      </c>
      <c r="I541" s="256">
        <f t="shared" si="111"/>
        <v>1754.666105</v>
      </c>
      <c r="J541" s="256">
        <f t="shared" si="111"/>
        <v>1827.5661049999999</v>
      </c>
      <c r="K541" s="256">
        <f t="shared" si="111"/>
        <v>1817.5261049999999</v>
      </c>
      <c r="L541" s="256">
        <f t="shared" si="111"/>
        <v>1722.3261049999999</v>
      </c>
      <c r="M541" s="256">
        <f t="shared" si="111"/>
        <v>1738.2561049999999</v>
      </c>
      <c r="N541" s="256">
        <f t="shared" si="111"/>
        <v>1828.176105</v>
      </c>
      <c r="O541" s="256">
        <f t="shared" si="111"/>
        <v>1844.5161049999999</v>
      </c>
      <c r="P541" s="256">
        <f t="shared" si="111"/>
        <v>1781.1061049999998</v>
      </c>
      <c r="Q541" s="256">
        <f t="shared" si="111"/>
        <v>1794.4961049999999</v>
      </c>
      <c r="R541" s="256">
        <f t="shared" si="111"/>
        <v>1839.406105</v>
      </c>
      <c r="S541" s="256">
        <f t="shared" si="113"/>
        <v>1802.5461049999999</v>
      </c>
      <c r="T541" s="256">
        <f t="shared" si="113"/>
        <v>1702.6261049999998</v>
      </c>
      <c r="U541" s="256">
        <f t="shared" si="113"/>
        <v>1676.1361049999998</v>
      </c>
      <c r="V541" s="256">
        <f t="shared" si="113"/>
        <v>1594.6161049999998</v>
      </c>
      <c r="W541" s="256">
        <f t="shared" si="113"/>
        <v>1533.226105</v>
      </c>
      <c r="X541" s="256">
        <f t="shared" si="113"/>
        <v>1469.9961049999999</v>
      </c>
      <c r="Y541" s="256">
        <f t="shared" si="113"/>
        <v>1483.0861049999999</v>
      </c>
      <c r="Z541" s="257"/>
      <c r="AA541" s="262">
        <v>1137.74</v>
      </c>
      <c r="AB541" s="259">
        <v>1136.58</v>
      </c>
      <c r="AC541" s="259">
        <v>1137.8699999999999</v>
      </c>
      <c r="AD541" s="259">
        <v>1140.98</v>
      </c>
      <c r="AE541" s="259">
        <v>1149.18</v>
      </c>
      <c r="AF541" s="259">
        <v>1184.74</v>
      </c>
      <c r="AG541" s="259">
        <v>1269.9000000000001</v>
      </c>
      <c r="AH541" s="259">
        <v>1415.65</v>
      </c>
      <c r="AI541" s="259">
        <v>1488.55</v>
      </c>
      <c r="AJ541" s="259">
        <v>1478.51</v>
      </c>
      <c r="AK541" s="259">
        <v>1383.31</v>
      </c>
      <c r="AL541" s="259">
        <v>1399.24</v>
      </c>
      <c r="AM541" s="259">
        <v>1489.16</v>
      </c>
      <c r="AN541" s="259">
        <v>1505.5</v>
      </c>
      <c r="AO541" s="259">
        <v>1442.09</v>
      </c>
      <c r="AP541" s="259">
        <v>1455.48</v>
      </c>
      <c r="AQ541" s="259">
        <v>1500.39</v>
      </c>
      <c r="AR541" s="259">
        <v>1463.53</v>
      </c>
      <c r="AS541" s="259">
        <v>1363.61</v>
      </c>
      <c r="AT541" s="259">
        <v>1337.12</v>
      </c>
      <c r="AU541" s="259">
        <v>1255.5999999999999</v>
      </c>
      <c r="AV541" s="259">
        <v>1194.21</v>
      </c>
      <c r="AW541" s="259">
        <v>1130.98</v>
      </c>
      <c r="AX541" s="260">
        <v>1144.07</v>
      </c>
      <c r="AY541" s="345">
        <v>335.74</v>
      </c>
      <c r="AZ541" s="261">
        <v>3.2761049999999998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1485.646105</v>
      </c>
      <c r="C542" s="256">
        <f t="shared" si="111"/>
        <v>1483.1361049999998</v>
      </c>
      <c r="D542" s="256">
        <f t="shared" si="111"/>
        <v>1482.8761049999998</v>
      </c>
      <c r="E542" s="256">
        <f t="shared" si="111"/>
        <v>1485.0761049999999</v>
      </c>
      <c r="F542" s="256">
        <f t="shared" si="111"/>
        <v>1494.7761049999999</v>
      </c>
      <c r="G542" s="256">
        <f t="shared" si="111"/>
        <v>1532.406105</v>
      </c>
      <c r="H542" s="256">
        <f t="shared" si="111"/>
        <v>1651.166105</v>
      </c>
      <c r="I542" s="256">
        <f t="shared" si="111"/>
        <v>1764.3061049999999</v>
      </c>
      <c r="J542" s="256">
        <f t="shared" si="111"/>
        <v>2044.176105</v>
      </c>
      <c r="K542" s="256">
        <f t="shared" si="111"/>
        <v>2045.3461049999999</v>
      </c>
      <c r="L542" s="256">
        <f t="shared" si="111"/>
        <v>1798.176105</v>
      </c>
      <c r="M542" s="256">
        <f t="shared" si="111"/>
        <v>1820.8561049999998</v>
      </c>
      <c r="N542" s="256">
        <f t="shared" si="111"/>
        <v>1835.6161049999998</v>
      </c>
      <c r="O542" s="256">
        <f t="shared" si="111"/>
        <v>1857.186105</v>
      </c>
      <c r="P542" s="256">
        <f t="shared" si="111"/>
        <v>1874.6361049999998</v>
      </c>
      <c r="Q542" s="256">
        <f t="shared" si="111"/>
        <v>2251.3061049999997</v>
      </c>
      <c r="R542" s="256">
        <f t="shared" si="111"/>
        <v>2644.3161049999999</v>
      </c>
      <c r="S542" s="256">
        <f t="shared" si="113"/>
        <v>2626.736105</v>
      </c>
      <c r="T542" s="256">
        <f t="shared" si="113"/>
        <v>2053.5361050000001</v>
      </c>
      <c r="U542" s="256">
        <f t="shared" si="113"/>
        <v>1782.8261049999999</v>
      </c>
      <c r="V542" s="256">
        <f t="shared" si="113"/>
        <v>1693.9961049999999</v>
      </c>
      <c r="W542" s="256">
        <f t="shared" si="113"/>
        <v>1614.666105</v>
      </c>
      <c r="X542" s="256">
        <f t="shared" si="113"/>
        <v>1524.896105</v>
      </c>
      <c r="Y542" s="256">
        <f t="shared" si="113"/>
        <v>1515.5161049999999</v>
      </c>
      <c r="Z542" s="257"/>
      <c r="AA542" s="262">
        <v>1146.6300000000001</v>
      </c>
      <c r="AB542" s="259">
        <v>1144.1199999999999</v>
      </c>
      <c r="AC542" s="259">
        <v>1143.8599999999999</v>
      </c>
      <c r="AD542" s="259">
        <v>1146.06</v>
      </c>
      <c r="AE542" s="259">
        <v>1155.76</v>
      </c>
      <c r="AF542" s="259">
        <v>1193.3900000000001</v>
      </c>
      <c r="AG542" s="259">
        <v>1312.15</v>
      </c>
      <c r="AH542" s="259">
        <v>1425.29</v>
      </c>
      <c r="AI542" s="259">
        <v>1705.16</v>
      </c>
      <c r="AJ542" s="259">
        <v>1706.33</v>
      </c>
      <c r="AK542" s="259">
        <v>1459.16</v>
      </c>
      <c r="AL542" s="259">
        <v>1481.84</v>
      </c>
      <c r="AM542" s="259">
        <v>1496.6</v>
      </c>
      <c r="AN542" s="259">
        <v>1518.17</v>
      </c>
      <c r="AO542" s="259">
        <v>1535.62</v>
      </c>
      <c r="AP542" s="259">
        <v>1912.29</v>
      </c>
      <c r="AQ542" s="259">
        <v>2305.3000000000002</v>
      </c>
      <c r="AR542" s="259">
        <v>2287.7199999999998</v>
      </c>
      <c r="AS542" s="259">
        <v>1714.52</v>
      </c>
      <c r="AT542" s="259">
        <v>1443.81</v>
      </c>
      <c r="AU542" s="259">
        <v>1354.98</v>
      </c>
      <c r="AV542" s="259">
        <v>1275.6500000000001</v>
      </c>
      <c r="AW542" s="259">
        <v>1185.8800000000001</v>
      </c>
      <c r="AX542" s="260">
        <v>1176.5</v>
      </c>
      <c r="AY542" s="345">
        <v>335.74</v>
      </c>
      <c r="AZ542" s="261">
        <v>3.2761049999999998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1484.726105</v>
      </c>
      <c r="C543" s="256">
        <f t="shared" si="111"/>
        <v>1481.8561049999998</v>
      </c>
      <c r="D543" s="256">
        <f t="shared" si="111"/>
        <v>1481.2561049999999</v>
      </c>
      <c r="E543" s="256">
        <f t="shared" si="111"/>
        <v>1484.2861049999999</v>
      </c>
      <c r="F543" s="256">
        <f t="shared" si="111"/>
        <v>1493.656105</v>
      </c>
      <c r="G543" s="256">
        <f t="shared" si="111"/>
        <v>1578.6161049999998</v>
      </c>
      <c r="H543" s="256">
        <f t="shared" si="111"/>
        <v>1760.7961049999999</v>
      </c>
      <c r="I543" s="256">
        <f t="shared" si="111"/>
        <v>1922.9961049999999</v>
      </c>
      <c r="J543" s="256">
        <f t="shared" si="111"/>
        <v>2013.456105</v>
      </c>
      <c r="K543" s="256">
        <f t="shared" si="111"/>
        <v>2016.0061049999999</v>
      </c>
      <c r="L543" s="256">
        <f t="shared" si="111"/>
        <v>1992.956105</v>
      </c>
      <c r="M543" s="256">
        <f t="shared" si="111"/>
        <v>1990.396105</v>
      </c>
      <c r="N543" s="256">
        <f t="shared" si="111"/>
        <v>2012.2961049999999</v>
      </c>
      <c r="O543" s="256">
        <f t="shared" si="111"/>
        <v>2044.896105</v>
      </c>
      <c r="P543" s="256">
        <f t="shared" si="111"/>
        <v>2071.7461050000002</v>
      </c>
      <c r="Q543" s="256">
        <f t="shared" si="111"/>
        <v>2052.8361049999999</v>
      </c>
      <c r="R543" s="256">
        <f t="shared" si="111"/>
        <v>2049.0861049999999</v>
      </c>
      <c r="S543" s="256">
        <f t="shared" si="113"/>
        <v>2048.5061049999999</v>
      </c>
      <c r="T543" s="256">
        <f t="shared" si="113"/>
        <v>1985.1361049999998</v>
      </c>
      <c r="U543" s="256">
        <f t="shared" si="113"/>
        <v>1903.1361049999998</v>
      </c>
      <c r="V543" s="256">
        <f t="shared" si="113"/>
        <v>1792.416105</v>
      </c>
      <c r="W543" s="256">
        <f t="shared" si="113"/>
        <v>1686.466105</v>
      </c>
      <c r="X543" s="256">
        <f t="shared" si="113"/>
        <v>1527.3461049999999</v>
      </c>
      <c r="Y543" s="256">
        <f t="shared" si="113"/>
        <v>1518.986105</v>
      </c>
      <c r="Z543" s="257"/>
      <c r="AA543" s="262">
        <v>1145.71</v>
      </c>
      <c r="AB543" s="259">
        <v>1142.8399999999999</v>
      </c>
      <c r="AC543" s="259">
        <v>1142.24</v>
      </c>
      <c r="AD543" s="259">
        <v>1145.27</v>
      </c>
      <c r="AE543" s="259">
        <v>1154.6400000000001</v>
      </c>
      <c r="AF543" s="259">
        <v>1239.5999999999999</v>
      </c>
      <c r="AG543" s="259">
        <v>1421.78</v>
      </c>
      <c r="AH543" s="259">
        <v>1583.98</v>
      </c>
      <c r="AI543" s="259">
        <v>1674.44</v>
      </c>
      <c r="AJ543" s="259">
        <v>1676.99</v>
      </c>
      <c r="AK543" s="259">
        <v>1653.94</v>
      </c>
      <c r="AL543" s="259">
        <v>1651.38</v>
      </c>
      <c r="AM543" s="259">
        <v>1673.28</v>
      </c>
      <c r="AN543" s="259">
        <v>1705.88</v>
      </c>
      <c r="AO543" s="259">
        <v>1732.73</v>
      </c>
      <c r="AP543" s="259">
        <v>1713.82</v>
      </c>
      <c r="AQ543" s="259">
        <v>1710.07</v>
      </c>
      <c r="AR543" s="259">
        <v>1709.49</v>
      </c>
      <c r="AS543" s="259">
        <v>1646.12</v>
      </c>
      <c r="AT543" s="259">
        <v>1564.12</v>
      </c>
      <c r="AU543" s="259">
        <v>1453.4</v>
      </c>
      <c r="AV543" s="259">
        <v>1347.45</v>
      </c>
      <c r="AW543" s="259">
        <v>1188.33</v>
      </c>
      <c r="AX543" s="260">
        <v>1179.97</v>
      </c>
      <c r="AY543" s="345">
        <v>335.74</v>
      </c>
      <c r="AZ543" s="261">
        <v>3.2761049999999998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1526.5461049999999</v>
      </c>
      <c r="C544" s="256">
        <f t="shared" si="111"/>
        <v>1513.656105</v>
      </c>
      <c r="D544" s="256">
        <f t="shared" si="111"/>
        <v>1501.3461049999999</v>
      </c>
      <c r="E544" s="256">
        <f t="shared" si="111"/>
        <v>1490.6061049999998</v>
      </c>
      <c r="F544" s="256">
        <f t="shared" si="111"/>
        <v>1507.6061049999998</v>
      </c>
      <c r="G544" s="256">
        <f t="shared" si="111"/>
        <v>1554.5761049999999</v>
      </c>
      <c r="H544" s="256">
        <f t="shared" si="111"/>
        <v>1665.396105</v>
      </c>
      <c r="I544" s="256">
        <f t="shared" si="111"/>
        <v>1968.216105</v>
      </c>
      <c r="J544" s="256">
        <f t="shared" si="111"/>
        <v>2103.696105</v>
      </c>
      <c r="K544" s="256">
        <f t="shared" si="111"/>
        <v>2254.0461049999999</v>
      </c>
      <c r="L544" s="256">
        <f t="shared" si="111"/>
        <v>2189.6361049999996</v>
      </c>
      <c r="M544" s="256">
        <f t="shared" si="111"/>
        <v>2221.156105</v>
      </c>
      <c r="N544" s="256">
        <f t="shared" si="111"/>
        <v>2215.8761049999998</v>
      </c>
      <c r="O544" s="256">
        <f t="shared" si="111"/>
        <v>2297.236105</v>
      </c>
      <c r="P544" s="256">
        <f t="shared" si="111"/>
        <v>2308.8461049999996</v>
      </c>
      <c r="Q544" s="256">
        <f t="shared" si="111"/>
        <v>2308.1261049999998</v>
      </c>
      <c r="R544" s="256">
        <f t="shared" ref="R544:R566" si="114">AQ544+$AY544+$AZ544+ROUND($BA544*$BB544,2)</f>
        <v>2293.7961049999999</v>
      </c>
      <c r="S544" s="256">
        <f t="shared" si="113"/>
        <v>2260.676105</v>
      </c>
      <c r="T544" s="256">
        <f t="shared" si="113"/>
        <v>2218.926105</v>
      </c>
      <c r="U544" s="256">
        <f t="shared" si="113"/>
        <v>2058.9161050000002</v>
      </c>
      <c r="V544" s="256">
        <f t="shared" si="113"/>
        <v>2018.0261049999999</v>
      </c>
      <c r="W544" s="256">
        <f t="shared" si="113"/>
        <v>1849.1261049999998</v>
      </c>
      <c r="X544" s="256">
        <f t="shared" si="113"/>
        <v>1611.656105</v>
      </c>
      <c r="Y544" s="256">
        <f t="shared" si="113"/>
        <v>1547.2761049999999</v>
      </c>
      <c r="Z544" s="257"/>
      <c r="AA544" s="262">
        <v>1187.53</v>
      </c>
      <c r="AB544" s="259">
        <v>1174.6400000000001</v>
      </c>
      <c r="AC544" s="259">
        <v>1162.33</v>
      </c>
      <c r="AD544" s="259">
        <v>1151.5899999999999</v>
      </c>
      <c r="AE544" s="259">
        <v>1168.5899999999999</v>
      </c>
      <c r="AF544" s="259">
        <v>1215.56</v>
      </c>
      <c r="AG544" s="259">
        <v>1326.38</v>
      </c>
      <c r="AH544" s="259">
        <v>1629.2</v>
      </c>
      <c r="AI544" s="259">
        <v>1764.68</v>
      </c>
      <c r="AJ544" s="259">
        <v>1915.03</v>
      </c>
      <c r="AK544" s="259">
        <v>1850.62</v>
      </c>
      <c r="AL544" s="259">
        <v>1882.14</v>
      </c>
      <c r="AM544" s="259">
        <v>1876.86</v>
      </c>
      <c r="AN544" s="259">
        <v>1958.22</v>
      </c>
      <c r="AO544" s="259">
        <v>1969.83</v>
      </c>
      <c r="AP544" s="259">
        <v>1969.11</v>
      </c>
      <c r="AQ544" s="259">
        <v>1954.78</v>
      </c>
      <c r="AR544" s="259">
        <v>1921.66</v>
      </c>
      <c r="AS544" s="259">
        <v>1879.91</v>
      </c>
      <c r="AT544" s="259">
        <v>1719.9</v>
      </c>
      <c r="AU544" s="259">
        <v>1679.01</v>
      </c>
      <c r="AV544" s="259">
        <v>1510.11</v>
      </c>
      <c r="AW544" s="259">
        <v>1272.6400000000001</v>
      </c>
      <c r="AX544" s="260">
        <v>1208.26</v>
      </c>
      <c r="AY544" s="345">
        <v>335.74</v>
      </c>
      <c r="AZ544" s="261">
        <v>3.2761049999999998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1502.9961049999999</v>
      </c>
      <c r="C545" s="256">
        <f t="shared" si="111"/>
        <v>1481.676105</v>
      </c>
      <c r="D545" s="256">
        <f t="shared" si="111"/>
        <v>1479.7461049999999</v>
      </c>
      <c r="E545" s="256">
        <f t="shared" si="111"/>
        <v>1474.946105</v>
      </c>
      <c r="F545" s="256">
        <f t="shared" si="111"/>
        <v>1480.146105</v>
      </c>
      <c r="G545" s="256">
        <f t="shared" si="111"/>
        <v>1504.5361049999999</v>
      </c>
      <c r="H545" s="256">
        <f t="shared" si="111"/>
        <v>1475.456105</v>
      </c>
      <c r="I545" s="256">
        <f t="shared" si="111"/>
        <v>1595.8361049999999</v>
      </c>
      <c r="J545" s="256">
        <f t="shared" si="111"/>
        <v>1939.8361049999999</v>
      </c>
      <c r="K545" s="256">
        <f t="shared" si="111"/>
        <v>2012.7461049999999</v>
      </c>
      <c r="L545" s="256">
        <f t="shared" si="111"/>
        <v>2038.2761049999999</v>
      </c>
      <c r="M545" s="256">
        <f t="shared" si="111"/>
        <v>1993.5761049999999</v>
      </c>
      <c r="N545" s="256">
        <f t="shared" si="111"/>
        <v>2039.3561049999998</v>
      </c>
      <c r="O545" s="256">
        <f t="shared" si="111"/>
        <v>2093.4361049999998</v>
      </c>
      <c r="P545" s="256">
        <f t="shared" si="111"/>
        <v>2103.736105</v>
      </c>
      <c r="Q545" s="256">
        <f t="shared" si="111"/>
        <v>2104.0261049999999</v>
      </c>
      <c r="R545" s="256">
        <f t="shared" si="114"/>
        <v>2068.966105</v>
      </c>
      <c r="S545" s="256">
        <f t="shared" si="113"/>
        <v>1984.4961049999999</v>
      </c>
      <c r="T545" s="256">
        <f t="shared" si="113"/>
        <v>1963.936105</v>
      </c>
      <c r="U545" s="256">
        <f t="shared" si="113"/>
        <v>1869.2561049999999</v>
      </c>
      <c r="V545" s="256">
        <f t="shared" si="113"/>
        <v>1760.8861049999998</v>
      </c>
      <c r="W545" s="256">
        <f t="shared" si="113"/>
        <v>1653.3761049999998</v>
      </c>
      <c r="X545" s="256">
        <f t="shared" si="113"/>
        <v>1519.1061049999998</v>
      </c>
      <c r="Y545" s="256">
        <f t="shared" si="113"/>
        <v>1505.8861049999998</v>
      </c>
      <c r="Z545" s="257"/>
      <c r="AA545" s="262">
        <v>1163.98</v>
      </c>
      <c r="AB545" s="259">
        <v>1142.6600000000001</v>
      </c>
      <c r="AC545" s="259">
        <v>1140.73</v>
      </c>
      <c r="AD545" s="259">
        <v>1135.93</v>
      </c>
      <c r="AE545" s="259">
        <v>1141.1300000000001</v>
      </c>
      <c r="AF545" s="259">
        <v>1165.52</v>
      </c>
      <c r="AG545" s="259">
        <v>1136.44</v>
      </c>
      <c r="AH545" s="259">
        <v>1256.82</v>
      </c>
      <c r="AI545" s="259">
        <v>1600.82</v>
      </c>
      <c r="AJ545" s="259">
        <v>1673.73</v>
      </c>
      <c r="AK545" s="259">
        <v>1699.26</v>
      </c>
      <c r="AL545" s="259">
        <v>1654.56</v>
      </c>
      <c r="AM545" s="259">
        <v>1700.34</v>
      </c>
      <c r="AN545" s="259">
        <v>1754.42</v>
      </c>
      <c r="AO545" s="259">
        <v>1764.72</v>
      </c>
      <c r="AP545" s="259">
        <v>1765.01</v>
      </c>
      <c r="AQ545" s="259">
        <v>1729.95</v>
      </c>
      <c r="AR545" s="259">
        <v>1645.48</v>
      </c>
      <c r="AS545" s="259">
        <v>1624.92</v>
      </c>
      <c r="AT545" s="259">
        <v>1530.24</v>
      </c>
      <c r="AU545" s="259">
        <v>1421.87</v>
      </c>
      <c r="AV545" s="259">
        <v>1314.36</v>
      </c>
      <c r="AW545" s="259">
        <v>1180.0899999999999</v>
      </c>
      <c r="AX545" s="260">
        <v>1166.8699999999999</v>
      </c>
      <c r="AY545" s="345">
        <v>335.74</v>
      </c>
      <c r="AZ545" s="261">
        <v>3.2761049999999998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2443.6761049999996</v>
      </c>
      <c r="C546" s="256">
        <f t="shared" si="111"/>
        <v>2511.1861049999998</v>
      </c>
      <c r="D546" s="256">
        <f t="shared" si="111"/>
        <v>2053.926105</v>
      </c>
      <c r="E546" s="256">
        <f t="shared" si="111"/>
        <v>2053.1361049999996</v>
      </c>
      <c r="F546" s="256">
        <f t="shared" si="111"/>
        <v>2053.5661049999999</v>
      </c>
      <c r="G546" s="256">
        <f t="shared" si="111"/>
        <v>2051.8961049999998</v>
      </c>
      <c r="H546" s="256">
        <f t="shared" si="111"/>
        <v>2046.2561049999999</v>
      </c>
      <c r="I546" s="256">
        <f t="shared" si="111"/>
        <v>2264.1361049999996</v>
      </c>
      <c r="J546" s="256">
        <f t="shared" si="111"/>
        <v>2205.1261049999998</v>
      </c>
      <c r="K546" s="256">
        <f t="shared" si="111"/>
        <v>2179.176105</v>
      </c>
      <c r="L546" s="256">
        <f t="shared" si="111"/>
        <v>2187.156105</v>
      </c>
      <c r="M546" s="256">
        <f t="shared" si="111"/>
        <v>2177.0361050000001</v>
      </c>
      <c r="N546" s="256">
        <f t="shared" si="111"/>
        <v>2174.0761050000001</v>
      </c>
      <c r="O546" s="256">
        <f t="shared" si="111"/>
        <v>2111.406105</v>
      </c>
      <c r="P546" s="256">
        <f t="shared" si="111"/>
        <v>2134.4561050000002</v>
      </c>
      <c r="Q546" s="256">
        <f t="shared" si="111"/>
        <v>2054.3061049999997</v>
      </c>
      <c r="R546" s="256">
        <f t="shared" si="114"/>
        <v>2142.176105</v>
      </c>
      <c r="S546" s="256">
        <f t="shared" si="113"/>
        <v>2084.6261049999998</v>
      </c>
      <c r="T546" s="256">
        <f t="shared" si="113"/>
        <v>2159.1661050000002</v>
      </c>
      <c r="U546" s="256">
        <f t="shared" si="113"/>
        <v>2136.2261049999997</v>
      </c>
      <c r="V546" s="256">
        <f t="shared" si="113"/>
        <v>2278.7861050000001</v>
      </c>
      <c r="W546" s="256">
        <f t="shared" si="113"/>
        <v>2045.6161049999998</v>
      </c>
      <c r="X546" s="256">
        <f t="shared" si="113"/>
        <v>2098.2861050000001</v>
      </c>
      <c r="Y546" s="256">
        <f t="shared" si="113"/>
        <v>2053.676105</v>
      </c>
      <c r="Z546" s="257"/>
      <c r="AA546" s="258">
        <v>2104.66</v>
      </c>
      <c r="AB546" s="259">
        <v>2172.17</v>
      </c>
      <c r="AC546" s="259">
        <v>1714.91</v>
      </c>
      <c r="AD546" s="259">
        <v>1714.12</v>
      </c>
      <c r="AE546" s="259">
        <v>1714.55</v>
      </c>
      <c r="AF546" s="259">
        <v>1712.88</v>
      </c>
      <c r="AG546" s="259">
        <v>1707.24</v>
      </c>
      <c r="AH546" s="259">
        <v>1925.12</v>
      </c>
      <c r="AI546" s="259">
        <v>1866.11</v>
      </c>
      <c r="AJ546" s="259">
        <v>1840.16</v>
      </c>
      <c r="AK546" s="259">
        <v>1848.14</v>
      </c>
      <c r="AL546" s="259">
        <v>1838.02</v>
      </c>
      <c r="AM546" s="259">
        <v>1835.06</v>
      </c>
      <c r="AN546" s="259">
        <v>1772.39</v>
      </c>
      <c r="AO546" s="259">
        <v>1795.44</v>
      </c>
      <c r="AP546" s="259">
        <v>1715.29</v>
      </c>
      <c r="AQ546" s="259">
        <v>1803.16</v>
      </c>
      <c r="AR546" s="259">
        <v>1745.61</v>
      </c>
      <c r="AS546" s="259">
        <v>1820.15</v>
      </c>
      <c r="AT546" s="259">
        <v>1797.21</v>
      </c>
      <c r="AU546" s="259">
        <v>1939.77</v>
      </c>
      <c r="AV546" s="259">
        <v>1706.6</v>
      </c>
      <c r="AW546" s="259">
        <v>1759.27</v>
      </c>
      <c r="AX546" s="260">
        <v>1714.66</v>
      </c>
      <c r="AY546" s="345">
        <v>335.74</v>
      </c>
      <c r="AZ546" s="261">
        <v>3.2761049999999998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2430.6061049999998</v>
      </c>
      <c r="C547" s="256">
        <f t="shared" si="111"/>
        <v>2532.5661049999999</v>
      </c>
      <c r="D547" s="256">
        <f t="shared" si="111"/>
        <v>2053.4161050000002</v>
      </c>
      <c r="E547" s="256">
        <f t="shared" si="111"/>
        <v>2052.986105</v>
      </c>
      <c r="F547" s="256">
        <f t="shared" si="111"/>
        <v>2053.446105</v>
      </c>
      <c r="G547" s="256">
        <f t="shared" si="111"/>
        <v>2051.3561049999998</v>
      </c>
      <c r="H547" s="256">
        <f t="shared" si="111"/>
        <v>2046.206105</v>
      </c>
      <c r="I547" s="256">
        <f t="shared" si="111"/>
        <v>2040.226105</v>
      </c>
      <c r="J547" s="256">
        <f t="shared" si="111"/>
        <v>2036.206105</v>
      </c>
      <c r="K547" s="256">
        <f t="shared" si="111"/>
        <v>2034.1161049999998</v>
      </c>
      <c r="L547" s="256">
        <f t="shared" si="111"/>
        <v>2033.986105</v>
      </c>
      <c r="M547" s="256">
        <f t="shared" si="111"/>
        <v>2034.226105</v>
      </c>
      <c r="N547" s="256">
        <f t="shared" si="111"/>
        <v>2035.666105</v>
      </c>
      <c r="O547" s="256">
        <f t="shared" si="111"/>
        <v>2035.2561049999999</v>
      </c>
      <c r="P547" s="256">
        <f t="shared" si="111"/>
        <v>2034.696105</v>
      </c>
      <c r="Q547" s="256">
        <f t="shared" si="111"/>
        <v>2035.0661049999999</v>
      </c>
      <c r="R547" s="256">
        <f t="shared" si="114"/>
        <v>2034.7661049999999</v>
      </c>
      <c r="S547" s="256">
        <f t="shared" si="113"/>
        <v>2035.726105</v>
      </c>
      <c r="T547" s="256">
        <f t="shared" si="113"/>
        <v>2036.7761049999999</v>
      </c>
      <c r="U547" s="256">
        <f t="shared" si="113"/>
        <v>2038.1361049999998</v>
      </c>
      <c r="V547" s="256">
        <f t="shared" si="113"/>
        <v>2040.0961049999999</v>
      </c>
      <c r="W547" s="256">
        <f t="shared" si="113"/>
        <v>2044.0361049999999</v>
      </c>
      <c r="X547" s="256">
        <f t="shared" si="113"/>
        <v>2050.8061050000001</v>
      </c>
      <c r="Y547" s="256">
        <f t="shared" si="113"/>
        <v>2053.216105</v>
      </c>
      <c r="Z547" s="257"/>
      <c r="AA547" s="258">
        <v>2091.59</v>
      </c>
      <c r="AB547" s="259">
        <v>2193.5500000000002</v>
      </c>
      <c r="AC547" s="259">
        <v>1714.4</v>
      </c>
      <c r="AD547" s="259">
        <v>1713.97</v>
      </c>
      <c r="AE547" s="259">
        <v>1714.43</v>
      </c>
      <c r="AF547" s="259">
        <v>1712.34</v>
      </c>
      <c r="AG547" s="259">
        <v>1707.19</v>
      </c>
      <c r="AH547" s="259">
        <v>1701.21</v>
      </c>
      <c r="AI547" s="259">
        <v>1697.19</v>
      </c>
      <c r="AJ547" s="259">
        <v>1695.1</v>
      </c>
      <c r="AK547" s="259">
        <v>1694.97</v>
      </c>
      <c r="AL547" s="259">
        <v>1695.21</v>
      </c>
      <c r="AM547" s="259">
        <v>1696.65</v>
      </c>
      <c r="AN547" s="259">
        <v>1696.24</v>
      </c>
      <c r="AO547" s="259">
        <v>1695.68</v>
      </c>
      <c r="AP547" s="259">
        <v>1696.05</v>
      </c>
      <c r="AQ547" s="259">
        <v>1695.75</v>
      </c>
      <c r="AR547" s="259">
        <v>1696.71</v>
      </c>
      <c r="AS547" s="259">
        <v>1697.76</v>
      </c>
      <c r="AT547" s="259">
        <v>1699.12</v>
      </c>
      <c r="AU547" s="259">
        <v>1701.08</v>
      </c>
      <c r="AV547" s="259">
        <v>1705.02</v>
      </c>
      <c r="AW547" s="259">
        <v>1711.79</v>
      </c>
      <c r="AX547" s="260">
        <v>1714.2</v>
      </c>
      <c r="AY547" s="345">
        <v>335.74</v>
      </c>
      <c r="AZ547" s="261">
        <v>3.2761049999999998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2343.406105</v>
      </c>
      <c r="C548" s="256">
        <f t="shared" si="111"/>
        <v>2391.7161049999995</v>
      </c>
      <c r="D548" s="256">
        <f t="shared" si="111"/>
        <v>2204.486105</v>
      </c>
      <c r="E548" s="256">
        <f t="shared" si="111"/>
        <v>2219.9161050000002</v>
      </c>
      <c r="F548" s="256">
        <f t="shared" si="111"/>
        <v>2197.1361049999996</v>
      </c>
      <c r="G548" s="256">
        <f t="shared" si="111"/>
        <v>2144.1661050000002</v>
      </c>
      <c r="H548" s="256">
        <f t="shared" si="111"/>
        <v>2045.0861049999999</v>
      </c>
      <c r="I548" s="256">
        <f t="shared" si="111"/>
        <v>2039.0661049999999</v>
      </c>
      <c r="J548" s="256">
        <f t="shared" si="111"/>
        <v>2034.2961049999999</v>
      </c>
      <c r="K548" s="256">
        <f t="shared" si="111"/>
        <v>2032.936105</v>
      </c>
      <c r="L548" s="256">
        <f t="shared" si="111"/>
        <v>2033.8861049999998</v>
      </c>
      <c r="M548" s="256">
        <f t="shared" si="111"/>
        <v>2033.0361049999999</v>
      </c>
      <c r="N548" s="256">
        <f t="shared" si="111"/>
        <v>2033.7561049999999</v>
      </c>
      <c r="O548" s="256">
        <f t="shared" si="111"/>
        <v>2032.976105</v>
      </c>
      <c r="P548" s="256">
        <f t="shared" si="111"/>
        <v>2032.966105</v>
      </c>
      <c r="Q548" s="256">
        <f t="shared" si="111"/>
        <v>2033.2861049999999</v>
      </c>
      <c r="R548" s="256">
        <f t="shared" si="114"/>
        <v>2032.486105</v>
      </c>
      <c r="S548" s="256">
        <f t="shared" si="113"/>
        <v>2032.486105</v>
      </c>
      <c r="T548" s="256">
        <f t="shared" si="113"/>
        <v>2032.8061049999999</v>
      </c>
      <c r="U548" s="256">
        <f t="shared" si="113"/>
        <v>2035.8861049999998</v>
      </c>
      <c r="V548" s="256">
        <f t="shared" si="113"/>
        <v>2038.0461049999999</v>
      </c>
      <c r="W548" s="256">
        <f t="shared" si="113"/>
        <v>2042.666105</v>
      </c>
      <c r="X548" s="256">
        <f t="shared" si="113"/>
        <v>2046.5361049999999</v>
      </c>
      <c r="Y548" s="256">
        <f t="shared" si="113"/>
        <v>2132.9961050000002</v>
      </c>
      <c r="Z548" s="257"/>
      <c r="AA548" s="258">
        <v>2004.3899999999999</v>
      </c>
      <c r="AB548" s="259">
        <v>2052.6999999999998</v>
      </c>
      <c r="AC548" s="259">
        <v>1865.47</v>
      </c>
      <c r="AD548" s="259">
        <v>1880.9</v>
      </c>
      <c r="AE548" s="259">
        <v>1858.12</v>
      </c>
      <c r="AF548" s="259">
        <v>1805.15</v>
      </c>
      <c r="AG548" s="259">
        <v>1706.07</v>
      </c>
      <c r="AH548" s="259">
        <v>1700.05</v>
      </c>
      <c r="AI548" s="259">
        <v>1695.28</v>
      </c>
      <c r="AJ548" s="259">
        <v>1693.92</v>
      </c>
      <c r="AK548" s="259">
        <v>1694.87</v>
      </c>
      <c r="AL548" s="259">
        <v>1694.02</v>
      </c>
      <c r="AM548" s="259">
        <v>1694.74</v>
      </c>
      <c r="AN548" s="259">
        <v>1693.96</v>
      </c>
      <c r="AO548" s="259">
        <v>1693.95</v>
      </c>
      <c r="AP548" s="259">
        <v>1694.27</v>
      </c>
      <c r="AQ548" s="259">
        <v>1693.47</v>
      </c>
      <c r="AR548" s="259">
        <v>1693.47</v>
      </c>
      <c r="AS548" s="259">
        <v>1693.79</v>
      </c>
      <c r="AT548" s="259">
        <v>1696.87</v>
      </c>
      <c r="AU548" s="259">
        <v>1699.03</v>
      </c>
      <c r="AV548" s="259">
        <v>1703.65</v>
      </c>
      <c r="AW548" s="259">
        <v>1707.52</v>
      </c>
      <c r="AX548" s="260">
        <v>1793.98</v>
      </c>
      <c r="AY548" s="345">
        <v>335.74</v>
      </c>
      <c r="AZ548" s="261">
        <v>3.2761049999999998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2285.966105</v>
      </c>
      <c r="C549" s="256">
        <f t="shared" si="111"/>
        <v>2337.6861049999998</v>
      </c>
      <c r="D549" s="256">
        <f t="shared" si="111"/>
        <v>1903.166105</v>
      </c>
      <c r="E549" s="256">
        <f t="shared" si="111"/>
        <v>1903.0561049999999</v>
      </c>
      <c r="F549" s="256">
        <f t="shared" si="111"/>
        <v>1902.5461049999999</v>
      </c>
      <c r="G549" s="256">
        <f t="shared" si="111"/>
        <v>2002.396105</v>
      </c>
      <c r="H549" s="256">
        <f t="shared" si="111"/>
        <v>1968.986105</v>
      </c>
      <c r="I549" s="256">
        <f t="shared" si="111"/>
        <v>1888.3361049999999</v>
      </c>
      <c r="J549" s="256">
        <f t="shared" si="111"/>
        <v>2071.5361050000001</v>
      </c>
      <c r="K549" s="256">
        <f t="shared" si="111"/>
        <v>1997.7561049999999</v>
      </c>
      <c r="L549" s="256">
        <f t="shared" si="111"/>
        <v>2057.2661049999997</v>
      </c>
      <c r="M549" s="256">
        <f t="shared" si="111"/>
        <v>1887.736105</v>
      </c>
      <c r="N549" s="256">
        <f t="shared" si="111"/>
        <v>1886.5861049999999</v>
      </c>
      <c r="O549" s="256">
        <f t="shared" si="111"/>
        <v>1884.656105</v>
      </c>
      <c r="P549" s="256">
        <f t="shared" si="111"/>
        <v>1882.966105</v>
      </c>
      <c r="Q549" s="256">
        <f t="shared" si="111"/>
        <v>1884.8661049999998</v>
      </c>
      <c r="R549" s="256">
        <f t="shared" si="114"/>
        <v>2343.4761049999997</v>
      </c>
      <c r="S549" s="256">
        <f t="shared" si="113"/>
        <v>2476.0861050000003</v>
      </c>
      <c r="T549" s="256">
        <f t="shared" si="113"/>
        <v>2692.486105</v>
      </c>
      <c r="U549" s="256">
        <f t="shared" si="113"/>
        <v>2147.406105</v>
      </c>
      <c r="V549" s="256">
        <f t="shared" si="113"/>
        <v>1962.8661049999998</v>
      </c>
      <c r="W549" s="256">
        <f t="shared" si="113"/>
        <v>1999.936105</v>
      </c>
      <c r="X549" s="256">
        <f t="shared" si="113"/>
        <v>1912.656105</v>
      </c>
      <c r="Y549" s="256">
        <f t="shared" si="113"/>
        <v>1993.3761049999998</v>
      </c>
      <c r="Z549" s="257"/>
      <c r="AA549" s="258">
        <v>1946.95</v>
      </c>
      <c r="AB549" s="259">
        <v>1998.67</v>
      </c>
      <c r="AC549" s="259">
        <v>1564.15</v>
      </c>
      <c r="AD549" s="259">
        <v>1564.04</v>
      </c>
      <c r="AE549" s="259">
        <v>1563.53</v>
      </c>
      <c r="AF549" s="259">
        <v>1663.38</v>
      </c>
      <c r="AG549" s="259">
        <v>1629.97</v>
      </c>
      <c r="AH549" s="259">
        <v>1549.32</v>
      </c>
      <c r="AI549" s="259">
        <v>1732.52</v>
      </c>
      <c r="AJ549" s="259">
        <v>1658.74</v>
      </c>
      <c r="AK549" s="259">
        <v>1718.25</v>
      </c>
      <c r="AL549" s="259">
        <v>1548.72</v>
      </c>
      <c r="AM549" s="259">
        <v>1547.57</v>
      </c>
      <c r="AN549" s="259">
        <v>1545.64</v>
      </c>
      <c r="AO549" s="259">
        <v>1543.95</v>
      </c>
      <c r="AP549" s="259">
        <v>1545.85</v>
      </c>
      <c r="AQ549" s="259">
        <v>2004.4599999999998</v>
      </c>
      <c r="AR549" s="259">
        <v>2137.0700000000002</v>
      </c>
      <c r="AS549" s="259">
        <v>2353.4699999999998</v>
      </c>
      <c r="AT549" s="259">
        <v>1808.39</v>
      </c>
      <c r="AU549" s="259">
        <v>1623.85</v>
      </c>
      <c r="AV549" s="259">
        <v>1660.92</v>
      </c>
      <c r="AW549" s="259">
        <v>1573.64</v>
      </c>
      <c r="AX549" s="260">
        <v>1654.36</v>
      </c>
      <c r="AY549" s="345">
        <v>335.74</v>
      </c>
      <c r="AZ549" s="261">
        <v>3.2761049999999998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2302.656105</v>
      </c>
      <c r="C550" s="256">
        <f t="shared" si="111"/>
        <v>2341.0361050000001</v>
      </c>
      <c r="D550" s="256">
        <f t="shared" si="111"/>
        <v>1903.2961049999999</v>
      </c>
      <c r="E550" s="256">
        <f t="shared" si="111"/>
        <v>1903.1061049999998</v>
      </c>
      <c r="F550" s="256">
        <f t="shared" si="111"/>
        <v>1901.956105</v>
      </c>
      <c r="G550" s="256">
        <f t="shared" si="111"/>
        <v>1897.986105</v>
      </c>
      <c r="H550" s="256">
        <f t="shared" si="111"/>
        <v>2063.9761049999997</v>
      </c>
      <c r="I550" s="256">
        <f t="shared" si="111"/>
        <v>2000.736105</v>
      </c>
      <c r="J550" s="256">
        <f t="shared" si="111"/>
        <v>2284.3961049999998</v>
      </c>
      <c r="K550" s="256">
        <f t="shared" si="111"/>
        <v>2220.906105</v>
      </c>
      <c r="L550" s="256">
        <f t="shared" si="111"/>
        <v>2215.4161050000002</v>
      </c>
      <c r="M550" s="256">
        <f t="shared" si="111"/>
        <v>2169.7061050000002</v>
      </c>
      <c r="N550" s="256">
        <f t="shared" si="111"/>
        <v>2175.3061049999997</v>
      </c>
      <c r="O550" s="256">
        <f t="shared" si="111"/>
        <v>2184.466105</v>
      </c>
      <c r="P550" s="256">
        <f t="shared" si="111"/>
        <v>2202.7861050000001</v>
      </c>
      <c r="Q550" s="256">
        <f t="shared" si="111"/>
        <v>2223.5661049999999</v>
      </c>
      <c r="R550" s="256">
        <f t="shared" si="114"/>
        <v>2547.7661049999997</v>
      </c>
      <c r="S550" s="256">
        <f t="shared" si="113"/>
        <v>2407.3461049999996</v>
      </c>
      <c r="T550" s="256">
        <f t="shared" si="113"/>
        <v>2404.8161049999999</v>
      </c>
      <c r="U550" s="256">
        <f t="shared" si="113"/>
        <v>1881.976105</v>
      </c>
      <c r="V550" s="256">
        <f t="shared" si="113"/>
        <v>2046.926105</v>
      </c>
      <c r="W550" s="256">
        <f t="shared" si="113"/>
        <v>2015.0761049999999</v>
      </c>
      <c r="X550" s="256">
        <f t="shared" si="113"/>
        <v>1895.5661049999999</v>
      </c>
      <c r="Y550" s="256">
        <f t="shared" si="113"/>
        <v>1916.716105</v>
      </c>
      <c r="Z550" s="257"/>
      <c r="AA550" s="258">
        <v>1963.64</v>
      </c>
      <c r="AB550" s="259">
        <v>2002.02</v>
      </c>
      <c r="AC550" s="259">
        <v>1564.28</v>
      </c>
      <c r="AD550" s="259">
        <v>1564.09</v>
      </c>
      <c r="AE550" s="259">
        <v>1562.94</v>
      </c>
      <c r="AF550" s="259">
        <v>1558.97</v>
      </c>
      <c r="AG550" s="259">
        <v>1724.96</v>
      </c>
      <c r="AH550" s="259">
        <v>1661.72</v>
      </c>
      <c r="AI550" s="259">
        <v>1945.38</v>
      </c>
      <c r="AJ550" s="259">
        <v>1881.89</v>
      </c>
      <c r="AK550" s="259">
        <v>1876.4</v>
      </c>
      <c r="AL550" s="259">
        <v>1830.69</v>
      </c>
      <c r="AM550" s="259">
        <v>1836.29</v>
      </c>
      <c r="AN550" s="259">
        <v>1845.45</v>
      </c>
      <c r="AO550" s="259">
        <v>1863.77</v>
      </c>
      <c r="AP550" s="259">
        <v>1884.55</v>
      </c>
      <c r="AQ550" s="259">
        <v>2208.75</v>
      </c>
      <c r="AR550" s="259">
        <v>2068.33</v>
      </c>
      <c r="AS550" s="259">
        <v>2065.8000000000002</v>
      </c>
      <c r="AT550" s="259">
        <v>1542.96</v>
      </c>
      <c r="AU550" s="259">
        <v>1707.91</v>
      </c>
      <c r="AV550" s="259">
        <v>1676.06</v>
      </c>
      <c r="AW550" s="259">
        <v>1556.55</v>
      </c>
      <c r="AX550" s="260">
        <v>1577.7</v>
      </c>
      <c r="AY550" s="345">
        <v>335.74</v>
      </c>
      <c r="AZ550" s="261">
        <v>3.2761049999999998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2084.1661050000002</v>
      </c>
      <c r="C551" s="256">
        <f t="shared" si="111"/>
        <v>2143.2761049999999</v>
      </c>
      <c r="D551" s="256">
        <f t="shared" si="111"/>
        <v>2052.176105</v>
      </c>
      <c r="E551" s="256">
        <f t="shared" si="111"/>
        <v>2052.4361049999998</v>
      </c>
      <c r="F551" s="256">
        <f t="shared" si="111"/>
        <v>2051.8761049999998</v>
      </c>
      <c r="G551" s="256">
        <f t="shared" si="111"/>
        <v>2048.7061050000002</v>
      </c>
      <c r="H551" s="256">
        <f t="shared" si="111"/>
        <v>2044.406105</v>
      </c>
      <c r="I551" s="256">
        <f t="shared" si="111"/>
        <v>2210.0161049999997</v>
      </c>
      <c r="J551" s="256">
        <f t="shared" si="111"/>
        <v>2196.696105</v>
      </c>
      <c r="K551" s="256">
        <f t="shared" si="111"/>
        <v>2205.8961049999998</v>
      </c>
      <c r="L551" s="256">
        <f t="shared" si="111"/>
        <v>2190.426105</v>
      </c>
      <c r="M551" s="256">
        <f t="shared" si="111"/>
        <v>2145.7961049999999</v>
      </c>
      <c r="N551" s="256">
        <f t="shared" si="111"/>
        <v>2145.8961049999998</v>
      </c>
      <c r="O551" s="256">
        <f t="shared" si="111"/>
        <v>2161.0961049999996</v>
      </c>
      <c r="P551" s="256">
        <f t="shared" si="111"/>
        <v>2196.8061049999997</v>
      </c>
      <c r="Q551" s="256">
        <f t="shared" si="111"/>
        <v>2616.3061049999997</v>
      </c>
      <c r="R551" s="256">
        <f t="shared" si="114"/>
        <v>2603.9961050000002</v>
      </c>
      <c r="S551" s="256">
        <f t="shared" si="113"/>
        <v>2713.1161050000001</v>
      </c>
      <c r="T551" s="256">
        <f t="shared" si="113"/>
        <v>2552.446105</v>
      </c>
      <c r="U551" s="256">
        <f t="shared" si="113"/>
        <v>2511.4761049999997</v>
      </c>
      <c r="V551" s="256">
        <f t="shared" si="113"/>
        <v>2037.1261049999998</v>
      </c>
      <c r="W551" s="256">
        <f t="shared" si="113"/>
        <v>2039.656105</v>
      </c>
      <c r="X551" s="256">
        <f t="shared" si="113"/>
        <v>2047.7761049999999</v>
      </c>
      <c r="Y551" s="256">
        <f t="shared" si="113"/>
        <v>2050.3761049999998</v>
      </c>
      <c r="Z551" s="257"/>
      <c r="AA551" s="258">
        <v>1745.15</v>
      </c>
      <c r="AB551" s="259">
        <v>1804.26</v>
      </c>
      <c r="AC551" s="259">
        <v>1713.16</v>
      </c>
      <c r="AD551" s="259">
        <v>1713.42</v>
      </c>
      <c r="AE551" s="259">
        <v>1712.86</v>
      </c>
      <c r="AF551" s="259">
        <v>1709.69</v>
      </c>
      <c r="AG551" s="259">
        <v>1705.39</v>
      </c>
      <c r="AH551" s="259">
        <v>1871</v>
      </c>
      <c r="AI551" s="259">
        <v>1857.68</v>
      </c>
      <c r="AJ551" s="259">
        <v>1866.88</v>
      </c>
      <c r="AK551" s="259">
        <v>1851.41</v>
      </c>
      <c r="AL551" s="259">
        <v>1806.78</v>
      </c>
      <c r="AM551" s="259">
        <v>1806.88</v>
      </c>
      <c r="AN551" s="259">
        <v>1822.08</v>
      </c>
      <c r="AO551" s="259">
        <v>1857.79</v>
      </c>
      <c r="AP551" s="259">
        <v>2277.29</v>
      </c>
      <c r="AQ551" s="259">
        <v>2264.98</v>
      </c>
      <c r="AR551" s="259">
        <v>2374.1</v>
      </c>
      <c r="AS551" s="259">
        <v>2213.4299999999998</v>
      </c>
      <c r="AT551" s="259">
        <v>2172.46</v>
      </c>
      <c r="AU551" s="259">
        <v>1698.11</v>
      </c>
      <c r="AV551" s="259">
        <v>1700.64</v>
      </c>
      <c r="AW551" s="259">
        <v>1708.76</v>
      </c>
      <c r="AX551" s="260">
        <v>1711.36</v>
      </c>
      <c r="AY551" s="345">
        <v>335.74</v>
      </c>
      <c r="AZ551" s="261">
        <v>3.2761049999999998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2052.0661049999999</v>
      </c>
      <c r="C552" s="256">
        <f t="shared" si="112"/>
        <v>2052.6661050000002</v>
      </c>
      <c r="D552" s="256">
        <f t="shared" si="112"/>
        <v>2052.6861049999998</v>
      </c>
      <c r="E552" s="256">
        <f t="shared" si="112"/>
        <v>2052.8361049999999</v>
      </c>
      <c r="F552" s="256">
        <f t="shared" si="112"/>
        <v>2053.236105</v>
      </c>
      <c r="G552" s="256">
        <f t="shared" si="112"/>
        <v>2052.5061049999999</v>
      </c>
      <c r="H552" s="256">
        <f t="shared" si="112"/>
        <v>2068.3261050000001</v>
      </c>
      <c r="I552" s="256">
        <f t="shared" si="112"/>
        <v>2041.7661049999999</v>
      </c>
      <c r="J552" s="256">
        <f t="shared" si="112"/>
        <v>2129.676105</v>
      </c>
      <c r="K552" s="256">
        <f t="shared" si="112"/>
        <v>2296.9561050000002</v>
      </c>
      <c r="L552" s="256">
        <f t="shared" si="112"/>
        <v>2153.1061049999998</v>
      </c>
      <c r="M552" s="256">
        <f t="shared" si="112"/>
        <v>2166.8161049999999</v>
      </c>
      <c r="N552" s="256">
        <f t="shared" si="112"/>
        <v>2175.1861049999998</v>
      </c>
      <c r="O552" s="256">
        <f t="shared" si="112"/>
        <v>2214.2661049999997</v>
      </c>
      <c r="P552" s="256">
        <f t="shared" si="112"/>
        <v>2255.9761049999997</v>
      </c>
      <c r="Q552" s="256">
        <f t="shared" si="112"/>
        <v>2244.0961049999996</v>
      </c>
      <c r="R552" s="256">
        <f t="shared" si="114"/>
        <v>2235.486105</v>
      </c>
      <c r="S552" s="256">
        <f t="shared" si="113"/>
        <v>2565.0161049999997</v>
      </c>
      <c r="T552" s="256">
        <f t="shared" si="113"/>
        <v>2559.0961049999996</v>
      </c>
      <c r="U552" s="256">
        <f t="shared" si="113"/>
        <v>2119.8861049999996</v>
      </c>
      <c r="V552" s="256">
        <f t="shared" si="113"/>
        <v>2038.3461049999999</v>
      </c>
      <c r="W552" s="256">
        <f t="shared" si="113"/>
        <v>2041.196105</v>
      </c>
      <c r="X552" s="256">
        <f t="shared" si="113"/>
        <v>2047.176105</v>
      </c>
      <c r="Y552" s="256">
        <f t="shared" si="113"/>
        <v>2051.5561049999997</v>
      </c>
      <c r="Z552" s="257"/>
      <c r="AA552" s="258">
        <v>1713.05</v>
      </c>
      <c r="AB552" s="259">
        <v>1713.65</v>
      </c>
      <c r="AC552" s="259">
        <v>1713.67</v>
      </c>
      <c r="AD552" s="259">
        <v>1713.82</v>
      </c>
      <c r="AE552" s="259">
        <v>1714.22</v>
      </c>
      <c r="AF552" s="259">
        <v>1713.49</v>
      </c>
      <c r="AG552" s="259">
        <v>1729.31</v>
      </c>
      <c r="AH552" s="259">
        <v>1702.75</v>
      </c>
      <c r="AI552" s="259">
        <v>1790.66</v>
      </c>
      <c r="AJ552" s="259">
        <v>1957.94</v>
      </c>
      <c r="AK552" s="259">
        <v>1814.09</v>
      </c>
      <c r="AL552" s="259">
        <v>1827.8</v>
      </c>
      <c r="AM552" s="259">
        <v>1836.17</v>
      </c>
      <c r="AN552" s="259">
        <v>1875.25</v>
      </c>
      <c r="AO552" s="259">
        <v>1916.96</v>
      </c>
      <c r="AP552" s="259">
        <v>1905.08</v>
      </c>
      <c r="AQ552" s="259">
        <v>1896.47</v>
      </c>
      <c r="AR552" s="259">
        <v>2226</v>
      </c>
      <c r="AS552" s="259">
        <v>2220.08</v>
      </c>
      <c r="AT552" s="259">
        <v>1780.87</v>
      </c>
      <c r="AU552" s="259">
        <v>1699.33</v>
      </c>
      <c r="AV552" s="259">
        <v>1702.18</v>
      </c>
      <c r="AW552" s="259">
        <v>1708.16</v>
      </c>
      <c r="AX552" s="260">
        <v>1712.54</v>
      </c>
      <c r="AY552" s="345">
        <v>335.74</v>
      </c>
      <c r="AZ552" s="261">
        <v>3.2761049999999998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2051.8361049999999</v>
      </c>
      <c r="C553" s="256">
        <f t="shared" si="112"/>
        <v>2052.5261049999999</v>
      </c>
      <c r="D553" s="256">
        <f t="shared" si="112"/>
        <v>2053.4561050000002</v>
      </c>
      <c r="E553" s="256">
        <f t="shared" si="112"/>
        <v>2053.1361049999996</v>
      </c>
      <c r="F553" s="256">
        <f t="shared" si="112"/>
        <v>2052.4961050000002</v>
      </c>
      <c r="G553" s="256">
        <f t="shared" si="112"/>
        <v>2048.446105</v>
      </c>
      <c r="H553" s="256">
        <f t="shared" si="112"/>
        <v>2042.0061049999999</v>
      </c>
      <c r="I553" s="256">
        <f t="shared" si="112"/>
        <v>2082.406105</v>
      </c>
      <c r="J553" s="256">
        <f t="shared" si="112"/>
        <v>2535.0161049999997</v>
      </c>
      <c r="K553" s="256">
        <f t="shared" si="112"/>
        <v>2536.7761049999999</v>
      </c>
      <c r="L553" s="256">
        <f t="shared" si="112"/>
        <v>2537.236105</v>
      </c>
      <c r="M553" s="256">
        <f t="shared" si="112"/>
        <v>2538.6361049999996</v>
      </c>
      <c r="N553" s="256">
        <f t="shared" si="112"/>
        <v>2538.3061049999997</v>
      </c>
      <c r="O553" s="256">
        <f t="shared" si="112"/>
        <v>2536.7861050000001</v>
      </c>
      <c r="P553" s="256">
        <f t="shared" si="112"/>
        <v>2536.3761050000003</v>
      </c>
      <c r="Q553" s="256">
        <f t="shared" si="112"/>
        <v>2538.5261049999999</v>
      </c>
      <c r="R553" s="256">
        <f t="shared" si="114"/>
        <v>2661.1161050000001</v>
      </c>
      <c r="S553" s="256">
        <f t="shared" si="113"/>
        <v>2647.5961049999996</v>
      </c>
      <c r="T553" s="256">
        <f t="shared" si="113"/>
        <v>2521.8561049999998</v>
      </c>
      <c r="U553" s="256">
        <f t="shared" si="113"/>
        <v>2072.6361049999996</v>
      </c>
      <c r="V553" s="256">
        <f t="shared" si="113"/>
        <v>2067.446105</v>
      </c>
      <c r="W553" s="256">
        <f t="shared" si="113"/>
        <v>2043.8461049999999</v>
      </c>
      <c r="X553" s="256">
        <f t="shared" si="113"/>
        <v>2209.5261049999999</v>
      </c>
      <c r="Y553" s="256">
        <f t="shared" si="113"/>
        <v>2052.1261049999998</v>
      </c>
      <c r="Z553" s="257"/>
      <c r="AA553" s="258">
        <v>1712.82</v>
      </c>
      <c r="AB553" s="259">
        <v>1713.51</v>
      </c>
      <c r="AC553" s="259">
        <v>1714.44</v>
      </c>
      <c r="AD553" s="259">
        <v>1714.12</v>
      </c>
      <c r="AE553" s="259">
        <v>1713.48</v>
      </c>
      <c r="AF553" s="259">
        <v>1709.43</v>
      </c>
      <c r="AG553" s="259">
        <v>1702.99</v>
      </c>
      <c r="AH553" s="259">
        <v>1743.39</v>
      </c>
      <c r="AI553" s="259">
        <v>2196</v>
      </c>
      <c r="AJ553" s="259">
        <v>2197.7600000000002</v>
      </c>
      <c r="AK553" s="259">
        <v>2198.2199999999998</v>
      </c>
      <c r="AL553" s="259">
        <v>2199.62</v>
      </c>
      <c r="AM553" s="259">
        <v>2199.29</v>
      </c>
      <c r="AN553" s="259">
        <v>2197.77</v>
      </c>
      <c r="AO553" s="259">
        <v>2197.36</v>
      </c>
      <c r="AP553" s="259">
        <v>2199.5100000000002</v>
      </c>
      <c r="AQ553" s="259">
        <v>2322.1</v>
      </c>
      <c r="AR553" s="259">
        <v>2308.58</v>
      </c>
      <c r="AS553" s="259">
        <v>2182.84</v>
      </c>
      <c r="AT553" s="259">
        <v>1733.62</v>
      </c>
      <c r="AU553" s="259">
        <v>1728.43</v>
      </c>
      <c r="AV553" s="259">
        <v>1704.83</v>
      </c>
      <c r="AW553" s="259">
        <v>1870.51</v>
      </c>
      <c r="AX553" s="260">
        <v>1713.11</v>
      </c>
      <c r="AY553" s="345">
        <v>335.74</v>
      </c>
      <c r="AZ553" s="261">
        <v>3.2761049999999998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2180.7061050000002</v>
      </c>
      <c r="C554" s="256">
        <f t="shared" si="112"/>
        <v>2052.6161050000001</v>
      </c>
      <c r="D554" s="256">
        <f t="shared" si="112"/>
        <v>2284.236105</v>
      </c>
      <c r="E554" s="256">
        <f t="shared" si="112"/>
        <v>2052.2861050000001</v>
      </c>
      <c r="F554" s="256">
        <f t="shared" si="112"/>
        <v>2051.8661050000001</v>
      </c>
      <c r="G554" s="256">
        <f t="shared" si="112"/>
        <v>2047.166105</v>
      </c>
      <c r="H554" s="256">
        <f t="shared" si="112"/>
        <v>2039.456105</v>
      </c>
      <c r="I554" s="256">
        <f t="shared" si="112"/>
        <v>2036.686105</v>
      </c>
      <c r="J554" s="256">
        <f t="shared" si="112"/>
        <v>2031.486105</v>
      </c>
      <c r="K554" s="256">
        <f t="shared" si="112"/>
        <v>2030.486105</v>
      </c>
      <c r="L554" s="256">
        <f t="shared" si="112"/>
        <v>2030.7561049999999</v>
      </c>
      <c r="M554" s="256">
        <f t="shared" si="112"/>
        <v>2031.0361049999999</v>
      </c>
      <c r="N554" s="256">
        <f t="shared" si="112"/>
        <v>2031.8461049999999</v>
      </c>
      <c r="O554" s="256">
        <f t="shared" si="112"/>
        <v>2031.0761049999999</v>
      </c>
      <c r="P554" s="256">
        <f t="shared" si="112"/>
        <v>2030.2761049999999</v>
      </c>
      <c r="Q554" s="256">
        <f t="shared" si="112"/>
        <v>2036.3561049999998</v>
      </c>
      <c r="R554" s="256">
        <f t="shared" si="114"/>
        <v>2272.926105</v>
      </c>
      <c r="S554" s="256">
        <f t="shared" si="113"/>
        <v>2130.8461049999996</v>
      </c>
      <c r="T554" s="256">
        <f t="shared" si="113"/>
        <v>2031.7961049999999</v>
      </c>
      <c r="U554" s="256">
        <f t="shared" si="113"/>
        <v>2033.916105</v>
      </c>
      <c r="V554" s="256">
        <f t="shared" si="113"/>
        <v>2036.946105</v>
      </c>
      <c r="W554" s="256">
        <f t="shared" si="113"/>
        <v>2040.476105</v>
      </c>
      <c r="X554" s="256">
        <f t="shared" si="113"/>
        <v>2047.0561049999999</v>
      </c>
      <c r="Y554" s="256">
        <f t="shared" si="113"/>
        <v>2159.486105</v>
      </c>
      <c r="Z554" s="257"/>
      <c r="AA554" s="258">
        <v>1841.69</v>
      </c>
      <c r="AB554" s="259">
        <v>1713.6</v>
      </c>
      <c r="AC554" s="259">
        <v>1945.22</v>
      </c>
      <c r="AD554" s="259">
        <v>1713.27</v>
      </c>
      <c r="AE554" s="259">
        <v>1712.85</v>
      </c>
      <c r="AF554" s="259">
        <v>1708.15</v>
      </c>
      <c r="AG554" s="259">
        <v>1700.44</v>
      </c>
      <c r="AH554" s="259">
        <v>1697.67</v>
      </c>
      <c r="AI554" s="259">
        <v>1692.47</v>
      </c>
      <c r="AJ554" s="259">
        <v>1691.47</v>
      </c>
      <c r="AK554" s="259">
        <v>1691.74</v>
      </c>
      <c r="AL554" s="259">
        <v>1692.02</v>
      </c>
      <c r="AM554" s="259">
        <v>1692.83</v>
      </c>
      <c r="AN554" s="259">
        <v>1692.06</v>
      </c>
      <c r="AO554" s="259">
        <v>1691.26</v>
      </c>
      <c r="AP554" s="259">
        <v>1697.34</v>
      </c>
      <c r="AQ554" s="259">
        <v>1933.91</v>
      </c>
      <c r="AR554" s="259">
        <v>1791.83</v>
      </c>
      <c r="AS554" s="259">
        <v>1692.78</v>
      </c>
      <c r="AT554" s="259">
        <v>1694.9</v>
      </c>
      <c r="AU554" s="259">
        <v>1697.93</v>
      </c>
      <c r="AV554" s="259">
        <v>1701.46</v>
      </c>
      <c r="AW554" s="259">
        <v>1708.04</v>
      </c>
      <c r="AX554" s="260">
        <v>1820.47</v>
      </c>
      <c r="AY554" s="345">
        <v>335.74</v>
      </c>
      <c r="AZ554" s="261">
        <v>3.2761049999999998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2105.3261050000001</v>
      </c>
      <c r="C555" s="256">
        <f t="shared" si="112"/>
        <v>2128.5161049999997</v>
      </c>
      <c r="D555" s="256">
        <f t="shared" si="112"/>
        <v>2235.8961049999998</v>
      </c>
      <c r="E555" s="256">
        <f t="shared" si="112"/>
        <v>2050.3761049999998</v>
      </c>
      <c r="F555" s="256">
        <f t="shared" si="112"/>
        <v>2048.1461050000003</v>
      </c>
      <c r="G555" s="256">
        <f t="shared" si="112"/>
        <v>2046.3361049999999</v>
      </c>
      <c r="H555" s="256">
        <f t="shared" si="112"/>
        <v>2038.956105</v>
      </c>
      <c r="I555" s="256">
        <f t="shared" si="112"/>
        <v>2143.9761049999997</v>
      </c>
      <c r="J555" s="256">
        <f t="shared" si="112"/>
        <v>2206.696105</v>
      </c>
      <c r="K555" s="256">
        <f t="shared" si="112"/>
        <v>2541.2261049999997</v>
      </c>
      <c r="L555" s="256">
        <f t="shared" si="112"/>
        <v>2128.3561049999998</v>
      </c>
      <c r="M555" s="256">
        <f t="shared" si="112"/>
        <v>2153.8461049999996</v>
      </c>
      <c r="N555" s="256">
        <f t="shared" si="112"/>
        <v>2032.196105</v>
      </c>
      <c r="O555" s="256">
        <f t="shared" si="112"/>
        <v>2030.6261049999998</v>
      </c>
      <c r="P555" s="256">
        <f t="shared" si="112"/>
        <v>2029.226105</v>
      </c>
      <c r="Q555" s="256">
        <f t="shared" si="112"/>
        <v>2542.8861049999996</v>
      </c>
      <c r="R555" s="256">
        <f t="shared" si="114"/>
        <v>2574.8661050000001</v>
      </c>
      <c r="S555" s="256">
        <f t="shared" si="113"/>
        <v>2548.5161049999997</v>
      </c>
      <c r="T555" s="256">
        <f t="shared" si="113"/>
        <v>2558.8761050000003</v>
      </c>
      <c r="U555" s="256">
        <f t="shared" si="113"/>
        <v>2033.686105</v>
      </c>
      <c r="V555" s="256">
        <f t="shared" si="113"/>
        <v>2037.646105</v>
      </c>
      <c r="W555" s="256">
        <f t="shared" si="113"/>
        <v>2101.6161050000001</v>
      </c>
      <c r="X555" s="256">
        <f t="shared" si="113"/>
        <v>2091.5461049999999</v>
      </c>
      <c r="Y555" s="256">
        <f t="shared" si="113"/>
        <v>2237.0461049999999</v>
      </c>
      <c r="Z555" s="257"/>
      <c r="AA555" s="258">
        <v>1766.31</v>
      </c>
      <c r="AB555" s="259">
        <v>1789.5</v>
      </c>
      <c r="AC555" s="259">
        <v>1896.88</v>
      </c>
      <c r="AD555" s="259">
        <v>1711.36</v>
      </c>
      <c r="AE555" s="259">
        <v>1709.13</v>
      </c>
      <c r="AF555" s="259">
        <v>1707.32</v>
      </c>
      <c r="AG555" s="259">
        <v>1699.94</v>
      </c>
      <c r="AH555" s="259">
        <v>1804.96</v>
      </c>
      <c r="AI555" s="259">
        <v>1867.68</v>
      </c>
      <c r="AJ555" s="259">
        <v>2202.21</v>
      </c>
      <c r="AK555" s="259">
        <v>1789.34</v>
      </c>
      <c r="AL555" s="259">
        <v>1814.83</v>
      </c>
      <c r="AM555" s="259">
        <v>1693.18</v>
      </c>
      <c r="AN555" s="259">
        <v>1691.61</v>
      </c>
      <c r="AO555" s="259">
        <v>1690.21</v>
      </c>
      <c r="AP555" s="259">
        <v>2203.87</v>
      </c>
      <c r="AQ555" s="259">
        <v>2235.85</v>
      </c>
      <c r="AR555" s="259">
        <v>2209.5</v>
      </c>
      <c r="AS555" s="259">
        <v>2219.86</v>
      </c>
      <c r="AT555" s="259">
        <v>1694.67</v>
      </c>
      <c r="AU555" s="259">
        <v>1698.63</v>
      </c>
      <c r="AV555" s="259">
        <v>1762.6</v>
      </c>
      <c r="AW555" s="259">
        <v>1752.53</v>
      </c>
      <c r="AX555" s="260">
        <v>1898.03</v>
      </c>
      <c r="AY555" s="345">
        <v>335.74</v>
      </c>
      <c r="AZ555" s="261">
        <v>3.2761049999999998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1900.0261049999999</v>
      </c>
      <c r="C556" s="256">
        <f t="shared" si="112"/>
        <v>1901.3661049999998</v>
      </c>
      <c r="D556" s="256">
        <f t="shared" si="112"/>
        <v>1900.486105</v>
      </c>
      <c r="E556" s="256">
        <f t="shared" si="112"/>
        <v>2049.5861049999999</v>
      </c>
      <c r="F556" s="256">
        <f t="shared" si="112"/>
        <v>2273.696105</v>
      </c>
      <c r="G556" s="256">
        <f t="shared" si="112"/>
        <v>2040.426105</v>
      </c>
      <c r="H556" s="256">
        <f t="shared" si="112"/>
        <v>2038.716105</v>
      </c>
      <c r="I556" s="256">
        <f t="shared" si="112"/>
        <v>2033.456105</v>
      </c>
      <c r="J556" s="256">
        <f t="shared" si="112"/>
        <v>2030.7461049999999</v>
      </c>
      <c r="K556" s="256">
        <f t="shared" si="112"/>
        <v>2133.6061049999998</v>
      </c>
      <c r="L556" s="256">
        <f t="shared" si="112"/>
        <v>2100.8561049999998</v>
      </c>
      <c r="M556" s="256">
        <f t="shared" si="112"/>
        <v>2030.1161049999998</v>
      </c>
      <c r="N556" s="256">
        <f t="shared" si="112"/>
        <v>2030.946105</v>
      </c>
      <c r="O556" s="256">
        <f t="shared" si="112"/>
        <v>2028.236105</v>
      </c>
      <c r="P556" s="256">
        <f t="shared" si="112"/>
        <v>2029.986105</v>
      </c>
      <c r="Q556" s="256">
        <f t="shared" si="112"/>
        <v>2029.8561049999998</v>
      </c>
      <c r="R556" s="256">
        <f t="shared" si="114"/>
        <v>2028.1061049999998</v>
      </c>
      <c r="S556" s="256">
        <f t="shared" si="113"/>
        <v>2028.946105</v>
      </c>
      <c r="T556" s="256">
        <f t="shared" si="113"/>
        <v>2031.706105</v>
      </c>
      <c r="U556" s="256">
        <f t="shared" si="113"/>
        <v>2033.226105</v>
      </c>
      <c r="V556" s="256">
        <f t="shared" si="113"/>
        <v>2037.3761049999998</v>
      </c>
      <c r="W556" s="256">
        <f t="shared" si="113"/>
        <v>2040.156105</v>
      </c>
      <c r="X556" s="256">
        <f t="shared" si="113"/>
        <v>2044.3761049999998</v>
      </c>
      <c r="Y556" s="256">
        <f t="shared" si="113"/>
        <v>2049.8261050000001</v>
      </c>
      <c r="Z556" s="257"/>
      <c r="AA556" s="258">
        <v>1561.01</v>
      </c>
      <c r="AB556" s="259">
        <v>1562.35</v>
      </c>
      <c r="AC556" s="259">
        <v>1561.47</v>
      </c>
      <c r="AD556" s="259">
        <v>1710.57</v>
      </c>
      <c r="AE556" s="259">
        <v>1934.68</v>
      </c>
      <c r="AF556" s="259">
        <v>1701.41</v>
      </c>
      <c r="AG556" s="259">
        <v>1699.7</v>
      </c>
      <c r="AH556" s="259">
        <v>1694.44</v>
      </c>
      <c r="AI556" s="259">
        <v>1691.73</v>
      </c>
      <c r="AJ556" s="259">
        <v>1794.59</v>
      </c>
      <c r="AK556" s="259">
        <v>1761.84</v>
      </c>
      <c r="AL556" s="259">
        <v>1691.1</v>
      </c>
      <c r="AM556" s="259">
        <v>1691.93</v>
      </c>
      <c r="AN556" s="259">
        <v>1689.22</v>
      </c>
      <c r="AO556" s="259">
        <v>1690.97</v>
      </c>
      <c r="AP556" s="259">
        <v>1690.84</v>
      </c>
      <c r="AQ556" s="259">
        <v>1689.09</v>
      </c>
      <c r="AR556" s="259">
        <v>1689.93</v>
      </c>
      <c r="AS556" s="259">
        <v>1692.69</v>
      </c>
      <c r="AT556" s="259">
        <v>1694.21</v>
      </c>
      <c r="AU556" s="259">
        <v>1698.36</v>
      </c>
      <c r="AV556" s="259">
        <v>1701.14</v>
      </c>
      <c r="AW556" s="259">
        <v>1705.36</v>
      </c>
      <c r="AX556" s="260">
        <v>1710.81</v>
      </c>
      <c r="AY556" s="345">
        <v>335.74</v>
      </c>
      <c r="AZ556" s="261">
        <v>3.2761049999999998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1900.486105</v>
      </c>
      <c r="C557" s="256">
        <f t="shared" si="112"/>
        <v>1901.3261049999999</v>
      </c>
      <c r="D557" s="256">
        <f t="shared" si="112"/>
        <v>1901.2661049999999</v>
      </c>
      <c r="E557" s="256">
        <f t="shared" si="112"/>
        <v>1900.176105</v>
      </c>
      <c r="F557" s="256">
        <f t="shared" si="112"/>
        <v>2188.7961049999999</v>
      </c>
      <c r="G557" s="256">
        <f t="shared" si="112"/>
        <v>2044.8461049999999</v>
      </c>
      <c r="H557" s="256">
        <f t="shared" si="112"/>
        <v>2040.5361049999999</v>
      </c>
      <c r="I557" s="256">
        <f t="shared" si="112"/>
        <v>2036.946105</v>
      </c>
      <c r="J557" s="256">
        <f t="shared" si="112"/>
        <v>2032.666105</v>
      </c>
      <c r="K557" s="256">
        <f t="shared" si="112"/>
        <v>2922.7461050000002</v>
      </c>
      <c r="L557" s="256">
        <f t="shared" si="112"/>
        <v>2791.8461049999996</v>
      </c>
      <c r="M557" s="256">
        <f t="shared" si="112"/>
        <v>2814.2761049999999</v>
      </c>
      <c r="N557" s="256">
        <f t="shared" si="112"/>
        <v>3020.1261050000003</v>
      </c>
      <c r="O557" s="256">
        <f t="shared" si="112"/>
        <v>2979.6761049999996</v>
      </c>
      <c r="P557" s="256">
        <f t="shared" si="112"/>
        <v>2030.8061049999999</v>
      </c>
      <c r="Q557" s="256">
        <f t="shared" si="112"/>
        <v>2030.176105</v>
      </c>
      <c r="R557" s="256">
        <f t="shared" si="114"/>
        <v>2129.3761049999998</v>
      </c>
      <c r="S557" s="256">
        <f t="shared" si="113"/>
        <v>2117.5761050000001</v>
      </c>
      <c r="T557" s="256">
        <f t="shared" si="113"/>
        <v>2033.2461049999999</v>
      </c>
      <c r="U557" s="256">
        <f t="shared" si="113"/>
        <v>2033.196105</v>
      </c>
      <c r="V557" s="256">
        <f t="shared" si="113"/>
        <v>2035.486105</v>
      </c>
      <c r="W557" s="256">
        <f t="shared" si="113"/>
        <v>2037.406105</v>
      </c>
      <c r="X557" s="256">
        <f t="shared" si="113"/>
        <v>1666.436105</v>
      </c>
      <c r="Y557" s="256">
        <f t="shared" si="113"/>
        <v>1575.7961049999999</v>
      </c>
      <c r="Z557" s="257"/>
      <c r="AA557" s="258">
        <v>1561.47</v>
      </c>
      <c r="AB557" s="259">
        <v>1562.31</v>
      </c>
      <c r="AC557" s="259">
        <v>1562.25</v>
      </c>
      <c r="AD557" s="259">
        <v>1561.16</v>
      </c>
      <c r="AE557" s="259">
        <v>1849.78</v>
      </c>
      <c r="AF557" s="259">
        <v>1705.83</v>
      </c>
      <c r="AG557" s="259">
        <v>1701.52</v>
      </c>
      <c r="AH557" s="259">
        <v>1697.93</v>
      </c>
      <c r="AI557" s="259">
        <v>1693.65</v>
      </c>
      <c r="AJ557" s="259">
        <v>2583.73</v>
      </c>
      <c r="AK557" s="259">
        <v>2452.83</v>
      </c>
      <c r="AL557" s="259">
        <v>2475.2600000000002</v>
      </c>
      <c r="AM557" s="259">
        <v>2681.11</v>
      </c>
      <c r="AN557" s="259">
        <v>2640.66</v>
      </c>
      <c r="AO557" s="259">
        <v>1691.79</v>
      </c>
      <c r="AP557" s="259">
        <v>1691.16</v>
      </c>
      <c r="AQ557" s="259">
        <v>1790.36</v>
      </c>
      <c r="AR557" s="259">
        <v>1778.56</v>
      </c>
      <c r="AS557" s="259">
        <v>1694.23</v>
      </c>
      <c r="AT557" s="259">
        <v>1694.18</v>
      </c>
      <c r="AU557" s="259">
        <v>1696.47</v>
      </c>
      <c r="AV557" s="259">
        <v>1698.39</v>
      </c>
      <c r="AW557" s="259">
        <v>1327.42</v>
      </c>
      <c r="AX557" s="260">
        <v>1236.78</v>
      </c>
      <c r="AY557" s="345">
        <v>335.74</v>
      </c>
      <c r="AZ557" s="261">
        <v>3.2761049999999998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1897.196105</v>
      </c>
      <c r="C558" s="256">
        <f t="shared" si="112"/>
        <v>1898.3461049999999</v>
      </c>
      <c r="D558" s="256">
        <f t="shared" si="112"/>
        <v>1899.0261049999999</v>
      </c>
      <c r="E558" s="256">
        <f t="shared" si="112"/>
        <v>1898.2761049999999</v>
      </c>
      <c r="F558" s="256">
        <f t="shared" si="112"/>
        <v>1897.666105</v>
      </c>
      <c r="G558" s="256">
        <f t="shared" si="112"/>
        <v>1896.0361049999999</v>
      </c>
      <c r="H558" s="256">
        <f t="shared" si="112"/>
        <v>2042.7961049999999</v>
      </c>
      <c r="I558" s="256">
        <f t="shared" si="112"/>
        <v>2329.6261049999998</v>
      </c>
      <c r="J558" s="256">
        <f t="shared" si="112"/>
        <v>2212.2261049999997</v>
      </c>
      <c r="K558" s="256">
        <f t="shared" si="112"/>
        <v>2223.4761049999997</v>
      </c>
      <c r="L558" s="256">
        <f t="shared" si="112"/>
        <v>2227.7761049999999</v>
      </c>
      <c r="M558" s="256">
        <f t="shared" si="112"/>
        <v>2226.4161050000002</v>
      </c>
      <c r="N558" s="256">
        <f t="shared" si="112"/>
        <v>2219.9761049999997</v>
      </c>
      <c r="O558" s="256">
        <f t="shared" si="112"/>
        <v>2229.8761049999998</v>
      </c>
      <c r="P558" s="256">
        <f t="shared" si="112"/>
        <v>2248.0361050000001</v>
      </c>
      <c r="Q558" s="256">
        <f t="shared" si="112"/>
        <v>2263.8861049999996</v>
      </c>
      <c r="R558" s="256">
        <f t="shared" si="114"/>
        <v>2263.4761049999997</v>
      </c>
      <c r="S558" s="256">
        <f t="shared" si="113"/>
        <v>2238.216105</v>
      </c>
      <c r="T558" s="256">
        <f t="shared" si="113"/>
        <v>2210.236105</v>
      </c>
      <c r="U558" s="256">
        <f t="shared" si="113"/>
        <v>2144.9161050000002</v>
      </c>
      <c r="V558" s="256">
        <f t="shared" si="113"/>
        <v>2162.216105</v>
      </c>
      <c r="W558" s="256">
        <f t="shared" si="113"/>
        <v>2218.1461049999998</v>
      </c>
      <c r="X558" s="256">
        <f t="shared" si="113"/>
        <v>2042.6361049999998</v>
      </c>
      <c r="Y558" s="256">
        <f t="shared" si="113"/>
        <v>1896.2961049999999</v>
      </c>
      <c r="Z558" s="257"/>
      <c r="AA558" s="258">
        <v>1558.18</v>
      </c>
      <c r="AB558" s="259">
        <v>1559.33</v>
      </c>
      <c r="AC558" s="259">
        <v>1560.01</v>
      </c>
      <c r="AD558" s="259">
        <v>1559.26</v>
      </c>
      <c r="AE558" s="259">
        <v>1558.65</v>
      </c>
      <c r="AF558" s="259">
        <v>1557.02</v>
      </c>
      <c r="AG558" s="259">
        <v>1703.78</v>
      </c>
      <c r="AH558" s="259">
        <v>1990.61</v>
      </c>
      <c r="AI558" s="259">
        <v>1873.21</v>
      </c>
      <c r="AJ558" s="259">
        <v>1884.46</v>
      </c>
      <c r="AK558" s="259">
        <v>1888.76</v>
      </c>
      <c r="AL558" s="259">
        <v>1887.4</v>
      </c>
      <c r="AM558" s="259">
        <v>1880.96</v>
      </c>
      <c r="AN558" s="259">
        <v>1890.86</v>
      </c>
      <c r="AO558" s="259">
        <v>1909.02</v>
      </c>
      <c r="AP558" s="259">
        <v>1924.87</v>
      </c>
      <c r="AQ558" s="259">
        <v>1924.46</v>
      </c>
      <c r="AR558" s="259">
        <v>1899.2</v>
      </c>
      <c r="AS558" s="259">
        <v>1871.22</v>
      </c>
      <c r="AT558" s="259">
        <v>1805.9</v>
      </c>
      <c r="AU558" s="259">
        <v>1823.2</v>
      </c>
      <c r="AV558" s="259">
        <v>1879.13</v>
      </c>
      <c r="AW558" s="259">
        <v>1703.62</v>
      </c>
      <c r="AX558" s="260">
        <v>1557.28</v>
      </c>
      <c r="AY558" s="345">
        <v>335.74</v>
      </c>
      <c r="AZ558" s="261">
        <v>3.2761049999999998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1898.3461049999999</v>
      </c>
      <c r="C559" s="256">
        <f t="shared" si="112"/>
        <v>1899.676105</v>
      </c>
      <c r="D559" s="256">
        <f t="shared" si="112"/>
        <v>1899.8561049999998</v>
      </c>
      <c r="E559" s="256">
        <f t="shared" si="112"/>
        <v>1899.916105</v>
      </c>
      <c r="F559" s="256">
        <f t="shared" si="112"/>
        <v>1899.926105</v>
      </c>
      <c r="G559" s="256">
        <f t="shared" si="112"/>
        <v>1898.166105</v>
      </c>
      <c r="H559" s="256">
        <f t="shared" si="112"/>
        <v>1896.8761049999998</v>
      </c>
      <c r="I559" s="256">
        <f t="shared" si="112"/>
        <v>2042.196105</v>
      </c>
      <c r="J559" s="256">
        <f t="shared" si="112"/>
        <v>2284.9361049999998</v>
      </c>
      <c r="K559" s="256">
        <f t="shared" si="112"/>
        <v>2214.9161050000002</v>
      </c>
      <c r="L559" s="256">
        <f t="shared" si="112"/>
        <v>2229.6661050000002</v>
      </c>
      <c r="M559" s="256">
        <f t="shared" si="112"/>
        <v>2233.8861049999996</v>
      </c>
      <c r="N559" s="256">
        <f t="shared" si="112"/>
        <v>2269.4561050000002</v>
      </c>
      <c r="O559" s="256">
        <f t="shared" si="112"/>
        <v>2289.7461050000002</v>
      </c>
      <c r="P559" s="256">
        <f t="shared" si="112"/>
        <v>2310.8161049999999</v>
      </c>
      <c r="Q559" s="256">
        <f t="shared" si="112"/>
        <v>2328.8361049999999</v>
      </c>
      <c r="R559" s="256">
        <f t="shared" si="114"/>
        <v>2322.6161050000001</v>
      </c>
      <c r="S559" s="256">
        <f t="shared" si="113"/>
        <v>2302.7061050000002</v>
      </c>
      <c r="T559" s="256">
        <f t="shared" si="113"/>
        <v>2285.7761049999999</v>
      </c>
      <c r="U559" s="256">
        <f t="shared" si="113"/>
        <v>2239.2461050000002</v>
      </c>
      <c r="V559" s="256">
        <f t="shared" si="113"/>
        <v>2190.236105</v>
      </c>
      <c r="W559" s="256">
        <f t="shared" si="113"/>
        <v>2194.5361050000001</v>
      </c>
      <c r="X559" s="256">
        <f t="shared" si="113"/>
        <v>1895.416105</v>
      </c>
      <c r="Y559" s="256">
        <f t="shared" si="113"/>
        <v>1899.5761049999999</v>
      </c>
      <c r="Z559" s="257"/>
      <c r="AA559" s="258">
        <v>1559.33</v>
      </c>
      <c r="AB559" s="259">
        <v>1560.66</v>
      </c>
      <c r="AC559" s="259">
        <v>1560.84</v>
      </c>
      <c r="AD559" s="259">
        <v>1560.9</v>
      </c>
      <c r="AE559" s="259">
        <v>1560.91</v>
      </c>
      <c r="AF559" s="259">
        <v>1559.15</v>
      </c>
      <c r="AG559" s="259">
        <v>1557.86</v>
      </c>
      <c r="AH559" s="259">
        <v>1703.18</v>
      </c>
      <c r="AI559" s="259">
        <v>1945.92</v>
      </c>
      <c r="AJ559" s="259">
        <v>1875.9</v>
      </c>
      <c r="AK559" s="259">
        <v>1890.65</v>
      </c>
      <c r="AL559" s="259">
        <v>1894.87</v>
      </c>
      <c r="AM559" s="259">
        <v>1930.44</v>
      </c>
      <c r="AN559" s="259">
        <v>1950.73</v>
      </c>
      <c r="AO559" s="259">
        <v>1971.8</v>
      </c>
      <c r="AP559" s="259">
        <v>1989.82</v>
      </c>
      <c r="AQ559" s="259">
        <v>1983.6</v>
      </c>
      <c r="AR559" s="259">
        <v>1963.69</v>
      </c>
      <c r="AS559" s="259">
        <v>1946.76</v>
      </c>
      <c r="AT559" s="259">
        <v>1900.23</v>
      </c>
      <c r="AU559" s="259">
        <v>1851.22</v>
      </c>
      <c r="AV559" s="259">
        <v>1855.52</v>
      </c>
      <c r="AW559" s="259">
        <v>1556.4</v>
      </c>
      <c r="AX559" s="260">
        <v>1560.56</v>
      </c>
      <c r="AY559" s="345">
        <v>335.74</v>
      </c>
      <c r="AZ559" s="261">
        <v>3.2761049999999998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1482.8061049999999</v>
      </c>
      <c r="C560" s="256">
        <f t="shared" si="112"/>
        <v>1462.5661049999999</v>
      </c>
      <c r="D560" s="256">
        <f t="shared" si="112"/>
        <v>1459.1261049999998</v>
      </c>
      <c r="E560" s="256">
        <f t="shared" si="112"/>
        <v>1464.5261049999999</v>
      </c>
      <c r="F560" s="256">
        <f t="shared" si="112"/>
        <v>1540.486105</v>
      </c>
      <c r="G560" s="256">
        <f t="shared" si="112"/>
        <v>1651.466105</v>
      </c>
      <c r="H560" s="256">
        <f t="shared" si="112"/>
        <v>1838.0561049999999</v>
      </c>
      <c r="I560" s="256">
        <f t="shared" si="112"/>
        <v>1962.916105</v>
      </c>
      <c r="J560" s="256">
        <f t="shared" si="112"/>
        <v>2105.486105</v>
      </c>
      <c r="K560" s="256">
        <f t="shared" si="112"/>
        <v>2092.8161049999999</v>
      </c>
      <c r="L560" s="256">
        <f t="shared" si="112"/>
        <v>2066.2761049999999</v>
      </c>
      <c r="M560" s="256">
        <f t="shared" si="112"/>
        <v>2175.2961049999999</v>
      </c>
      <c r="N560" s="256">
        <f t="shared" si="112"/>
        <v>2163.2561049999999</v>
      </c>
      <c r="O560" s="256">
        <f t="shared" si="112"/>
        <v>2198.6261049999998</v>
      </c>
      <c r="P560" s="256">
        <f t="shared" si="112"/>
        <v>2237.5261049999999</v>
      </c>
      <c r="Q560" s="256">
        <f t="shared" si="112"/>
        <v>2237.5961049999996</v>
      </c>
      <c r="R560" s="256">
        <f t="shared" si="114"/>
        <v>2242.5961049999996</v>
      </c>
      <c r="S560" s="256">
        <f t="shared" si="113"/>
        <v>2194.8061049999997</v>
      </c>
      <c r="T560" s="256">
        <f t="shared" si="113"/>
        <v>2067.9161050000002</v>
      </c>
      <c r="U560" s="256">
        <f t="shared" si="113"/>
        <v>1978.2661049999999</v>
      </c>
      <c r="V560" s="256">
        <f t="shared" si="113"/>
        <v>1823.476105</v>
      </c>
      <c r="W560" s="256">
        <f t="shared" si="113"/>
        <v>2041.396105</v>
      </c>
      <c r="X560" s="256">
        <f t="shared" si="113"/>
        <v>1895.8161049999999</v>
      </c>
      <c r="Y560" s="256">
        <f t="shared" si="113"/>
        <v>1900.0261049999999</v>
      </c>
      <c r="Z560" s="257"/>
      <c r="AA560" s="258">
        <v>1143.79</v>
      </c>
      <c r="AB560" s="259">
        <v>1123.55</v>
      </c>
      <c r="AC560" s="259">
        <v>1120.1099999999999</v>
      </c>
      <c r="AD560" s="259">
        <v>1125.51</v>
      </c>
      <c r="AE560" s="259">
        <v>1201.47</v>
      </c>
      <c r="AF560" s="259">
        <v>1312.45</v>
      </c>
      <c r="AG560" s="259">
        <v>1499.04</v>
      </c>
      <c r="AH560" s="259">
        <v>1623.9</v>
      </c>
      <c r="AI560" s="259">
        <v>1766.47</v>
      </c>
      <c r="AJ560" s="259">
        <v>1753.8</v>
      </c>
      <c r="AK560" s="259">
        <v>1727.26</v>
      </c>
      <c r="AL560" s="259">
        <v>1836.28</v>
      </c>
      <c r="AM560" s="259">
        <v>1824.24</v>
      </c>
      <c r="AN560" s="259">
        <v>1859.61</v>
      </c>
      <c r="AO560" s="259">
        <v>1898.51</v>
      </c>
      <c r="AP560" s="259">
        <v>1898.58</v>
      </c>
      <c r="AQ560" s="259">
        <v>1903.58</v>
      </c>
      <c r="AR560" s="259">
        <v>1855.79</v>
      </c>
      <c r="AS560" s="259">
        <v>1728.9</v>
      </c>
      <c r="AT560" s="259">
        <v>1639.25</v>
      </c>
      <c r="AU560" s="259">
        <v>1484.46</v>
      </c>
      <c r="AV560" s="259">
        <v>1702.38</v>
      </c>
      <c r="AW560" s="259">
        <v>1556.8</v>
      </c>
      <c r="AX560" s="260">
        <v>1561.01</v>
      </c>
      <c r="AY560" s="345">
        <v>335.74</v>
      </c>
      <c r="AZ560" s="261">
        <v>3.2761049999999998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1899.8761049999998</v>
      </c>
      <c r="C561" s="256">
        <f t="shared" si="112"/>
        <v>1900.3561049999998</v>
      </c>
      <c r="D561" s="256">
        <f t="shared" si="112"/>
        <v>1900.0861049999999</v>
      </c>
      <c r="E561" s="256">
        <f t="shared" si="112"/>
        <v>1898.5261049999999</v>
      </c>
      <c r="F561" s="256">
        <f t="shared" si="112"/>
        <v>2047.656105</v>
      </c>
      <c r="G561" s="256">
        <f t="shared" si="112"/>
        <v>2045.436105</v>
      </c>
      <c r="H561" s="256">
        <f t="shared" si="112"/>
        <v>2041.7461049999999</v>
      </c>
      <c r="I561" s="256">
        <f t="shared" si="112"/>
        <v>2088.0961049999996</v>
      </c>
      <c r="J561" s="256">
        <f t="shared" si="112"/>
        <v>2052.2061050000002</v>
      </c>
      <c r="K561" s="256">
        <f t="shared" si="112"/>
        <v>2036.0961049999999</v>
      </c>
      <c r="L561" s="256">
        <f t="shared" si="112"/>
        <v>2033.8861049999998</v>
      </c>
      <c r="M561" s="256">
        <f t="shared" si="112"/>
        <v>2033.166105</v>
      </c>
      <c r="N561" s="256">
        <f t="shared" si="112"/>
        <v>2034.2761049999999</v>
      </c>
      <c r="O561" s="256">
        <f t="shared" si="112"/>
        <v>2033.4961049999999</v>
      </c>
      <c r="P561" s="256">
        <f t="shared" si="112"/>
        <v>2769.4261049999996</v>
      </c>
      <c r="Q561" s="256">
        <f t="shared" si="112"/>
        <v>2096.3261050000001</v>
      </c>
      <c r="R561" s="256">
        <f t="shared" si="114"/>
        <v>2097.9761049999997</v>
      </c>
      <c r="S561" s="256">
        <f t="shared" si="113"/>
        <v>2686.2161049999995</v>
      </c>
      <c r="T561" s="256">
        <f t="shared" si="113"/>
        <v>2058.9761049999997</v>
      </c>
      <c r="U561" s="256">
        <f t="shared" si="113"/>
        <v>2034.3161049999999</v>
      </c>
      <c r="V561" s="256">
        <f t="shared" si="113"/>
        <v>2036.8461049999999</v>
      </c>
      <c r="W561" s="256">
        <f t="shared" si="113"/>
        <v>2040.2761049999999</v>
      </c>
      <c r="X561" s="256">
        <f t="shared" si="113"/>
        <v>1895.6361049999998</v>
      </c>
      <c r="Y561" s="256">
        <f t="shared" si="113"/>
        <v>1898.5261049999999</v>
      </c>
      <c r="Z561" s="257"/>
      <c r="AA561" s="258">
        <v>1560.86</v>
      </c>
      <c r="AB561" s="259">
        <v>1561.34</v>
      </c>
      <c r="AC561" s="259">
        <v>1561.07</v>
      </c>
      <c r="AD561" s="259">
        <v>1559.51</v>
      </c>
      <c r="AE561" s="259">
        <v>1708.64</v>
      </c>
      <c r="AF561" s="259">
        <v>1706.42</v>
      </c>
      <c r="AG561" s="259">
        <v>1702.73</v>
      </c>
      <c r="AH561" s="259">
        <v>1749.08</v>
      </c>
      <c r="AI561" s="259">
        <v>1713.19</v>
      </c>
      <c r="AJ561" s="259">
        <v>1697.08</v>
      </c>
      <c r="AK561" s="259">
        <v>1694.87</v>
      </c>
      <c r="AL561" s="259">
        <v>1694.15</v>
      </c>
      <c r="AM561" s="259">
        <v>1695.26</v>
      </c>
      <c r="AN561" s="259">
        <v>1694.48</v>
      </c>
      <c r="AO561" s="259">
        <v>2430.41</v>
      </c>
      <c r="AP561" s="259">
        <v>1757.31</v>
      </c>
      <c r="AQ561" s="259">
        <v>1758.96</v>
      </c>
      <c r="AR561" s="259">
        <v>2347.1999999999998</v>
      </c>
      <c r="AS561" s="259">
        <v>1719.96</v>
      </c>
      <c r="AT561" s="259">
        <v>1695.3</v>
      </c>
      <c r="AU561" s="259">
        <v>1697.83</v>
      </c>
      <c r="AV561" s="259">
        <v>1701.26</v>
      </c>
      <c r="AW561" s="259">
        <v>1556.62</v>
      </c>
      <c r="AX561" s="260">
        <v>1559.51</v>
      </c>
      <c r="AY561" s="345">
        <v>335.74</v>
      </c>
      <c r="AZ561" s="261">
        <v>3.2761049999999998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1539.3661049999998</v>
      </c>
      <c r="C562" s="256">
        <f t="shared" si="112"/>
        <v>1531.3161049999999</v>
      </c>
      <c r="D562" s="256">
        <f t="shared" si="112"/>
        <v>1528.406105</v>
      </c>
      <c r="E562" s="256">
        <f t="shared" si="112"/>
        <v>1527.3061049999999</v>
      </c>
      <c r="F562" s="256">
        <f t="shared" si="112"/>
        <v>1531.5861049999999</v>
      </c>
      <c r="G562" s="256">
        <f t="shared" si="112"/>
        <v>1667.1061049999998</v>
      </c>
      <c r="H562" s="256">
        <f t="shared" si="112"/>
        <v>1853.5661049999999</v>
      </c>
      <c r="I562" s="256">
        <f t="shared" si="112"/>
        <v>1966.966105</v>
      </c>
      <c r="J562" s="256">
        <f t="shared" si="112"/>
        <v>2080.9961050000002</v>
      </c>
      <c r="K562" s="256">
        <f t="shared" si="112"/>
        <v>2052.8261050000001</v>
      </c>
      <c r="L562" s="256">
        <f t="shared" si="112"/>
        <v>2029.6161049999998</v>
      </c>
      <c r="M562" s="256">
        <f t="shared" si="112"/>
        <v>2031.3461049999999</v>
      </c>
      <c r="N562" s="256">
        <f t="shared" si="112"/>
        <v>2034.7561049999999</v>
      </c>
      <c r="O562" s="256">
        <f t="shared" si="112"/>
        <v>2055.3361049999999</v>
      </c>
      <c r="P562" s="256">
        <f t="shared" si="112"/>
        <v>2056.1461049999998</v>
      </c>
      <c r="Q562" s="256">
        <f t="shared" si="112"/>
        <v>2074.716105</v>
      </c>
      <c r="R562" s="256">
        <f t="shared" si="114"/>
        <v>2054.4361049999998</v>
      </c>
      <c r="S562" s="256">
        <f t="shared" si="113"/>
        <v>2028.716105</v>
      </c>
      <c r="T562" s="256">
        <f t="shared" si="113"/>
        <v>1976.5461049999999</v>
      </c>
      <c r="U562" s="256">
        <f t="shared" si="113"/>
        <v>1920.696105</v>
      </c>
      <c r="V562" s="256">
        <f t="shared" si="113"/>
        <v>1805.8861049999998</v>
      </c>
      <c r="W562" s="256">
        <f t="shared" si="113"/>
        <v>1892.3061049999999</v>
      </c>
      <c r="X562" s="256">
        <f t="shared" si="113"/>
        <v>1898.5761049999999</v>
      </c>
      <c r="Y562" s="256">
        <f t="shared" si="113"/>
        <v>1900.6361049999998</v>
      </c>
      <c r="Z562" s="257"/>
      <c r="AA562" s="258">
        <v>1200.3499999999999</v>
      </c>
      <c r="AB562" s="259">
        <v>1192.3</v>
      </c>
      <c r="AC562" s="259">
        <v>1189.3900000000001</v>
      </c>
      <c r="AD562" s="259">
        <v>1188.29</v>
      </c>
      <c r="AE562" s="259">
        <v>1192.57</v>
      </c>
      <c r="AF562" s="259">
        <v>1328.09</v>
      </c>
      <c r="AG562" s="259">
        <v>1514.55</v>
      </c>
      <c r="AH562" s="259">
        <v>1627.95</v>
      </c>
      <c r="AI562" s="259">
        <v>1741.98</v>
      </c>
      <c r="AJ562" s="259">
        <v>1713.81</v>
      </c>
      <c r="AK562" s="259">
        <v>1690.6</v>
      </c>
      <c r="AL562" s="259">
        <v>1692.33</v>
      </c>
      <c r="AM562" s="259">
        <v>1695.74</v>
      </c>
      <c r="AN562" s="259">
        <v>1716.32</v>
      </c>
      <c r="AO562" s="259">
        <v>1717.13</v>
      </c>
      <c r="AP562" s="259">
        <v>1735.7</v>
      </c>
      <c r="AQ562" s="259">
        <v>1715.42</v>
      </c>
      <c r="AR562" s="259">
        <v>1689.7</v>
      </c>
      <c r="AS562" s="259">
        <v>1637.53</v>
      </c>
      <c r="AT562" s="259">
        <v>1581.68</v>
      </c>
      <c r="AU562" s="259">
        <v>1466.87</v>
      </c>
      <c r="AV562" s="259">
        <v>1553.29</v>
      </c>
      <c r="AW562" s="259">
        <v>1559.56</v>
      </c>
      <c r="AX562" s="260">
        <v>1561.62</v>
      </c>
      <c r="AY562" s="345">
        <v>335.74</v>
      </c>
      <c r="AZ562" s="261">
        <v>3.2761049999999998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1900.666105</v>
      </c>
      <c r="C563" s="256">
        <f t="shared" si="112"/>
        <v>1891.3561049999998</v>
      </c>
      <c r="D563" s="256">
        <f t="shared" si="112"/>
        <v>1890.696105</v>
      </c>
      <c r="E563" s="256">
        <f t="shared" si="112"/>
        <v>1899.726105</v>
      </c>
      <c r="F563" s="256">
        <f t="shared" si="112"/>
        <v>1898.7461049999999</v>
      </c>
      <c r="G563" s="256">
        <f t="shared" si="112"/>
        <v>2047.0861049999999</v>
      </c>
      <c r="H563" s="256">
        <f t="shared" si="112"/>
        <v>2042.8461049999999</v>
      </c>
      <c r="I563" s="256">
        <f t="shared" si="112"/>
        <v>2040.8861049999998</v>
      </c>
      <c r="J563" s="256">
        <f t="shared" si="112"/>
        <v>2321.2961049999999</v>
      </c>
      <c r="K563" s="256">
        <f t="shared" si="112"/>
        <v>2311.2761049999999</v>
      </c>
      <c r="L563" s="256">
        <f t="shared" si="112"/>
        <v>2292.8461049999996</v>
      </c>
      <c r="M563" s="256">
        <f t="shared" si="112"/>
        <v>2263.676105</v>
      </c>
      <c r="N563" s="256">
        <f t="shared" si="112"/>
        <v>2267.2561049999999</v>
      </c>
      <c r="O563" s="256">
        <f t="shared" si="112"/>
        <v>2272.2461050000002</v>
      </c>
      <c r="P563" s="256">
        <f t="shared" si="112"/>
        <v>2284.3461049999996</v>
      </c>
      <c r="Q563" s="256">
        <f t="shared" si="112"/>
        <v>2315.8161049999999</v>
      </c>
      <c r="R563" s="256">
        <f t="shared" si="114"/>
        <v>2329.156105</v>
      </c>
      <c r="S563" s="256">
        <f t="shared" si="113"/>
        <v>2325.3961049999998</v>
      </c>
      <c r="T563" s="256">
        <f t="shared" si="113"/>
        <v>2284.7461050000002</v>
      </c>
      <c r="U563" s="256">
        <f t="shared" si="113"/>
        <v>2206.1161050000001</v>
      </c>
      <c r="V563" s="256">
        <f t="shared" si="113"/>
        <v>2198.8361049999999</v>
      </c>
      <c r="W563" s="256">
        <f t="shared" si="113"/>
        <v>2227.7961049999999</v>
      </c>
      <c r="X563" s="256">
        <f t="shared" si="113"/>
        <v>1951.666105</v>
      </c>
      <c r="Y563" s="256">
        <f t="shared" si="113"/>
        <v>1900.0761049999999</v>
      </c>
      <c r="Z563" s="257"/>
      <c r="AA563" s="258">
        <v>1561.65</v>
      </c>
      <c r="AB563" s="259">
        <v>1552.34</v>
      </c>
      <c r="AC563" s="259">
        <v>1551.68</v>
      </c>
      <c r="AD563" s="259">
        <v>1560.71</v>
      </c>
      <c r="AE563" s="259">
        <v>1559.73</v>
      </c>
      <c r="AF563" s="259">
        <v>1708.07</v>
      </c>
      <c r="AG563" s="259">
        <v>1703.83</v>
      </c>
      <c r="AH563" s="259">
        <v>1701.87</v>
      </c>
      <c r="AI563" s="259">
        <v>1982.28</v>
      </c>
      <c r="AJ563" s="259">
        <v>1972.26</v>
      </c>
      <c r="AK563" s="259">
        <v>1953.83</v>
      </c>
      <c r="AL563" s="259">
        <v>1924.66</v>
      </c>
      <c r="AM563" s="259">
        <v>1928.24</v>
      </c>
      <c r="AN563" s="259">
        <v>1933.23</v>
      </c>
      <c r="AO563" s="259">
        <v>1945.33</v>
      </c>
      <c r="AP563" s="259">
        <v>1976.8</v>
      </c>
      <c r="AQ563" s="259">
        <v>1990.14</v>
      </c>
      <c r="AR563" s="259">
        <v>1986.38</v>
      </c>
      <c r="AS563" s="259">
        <v>1945.73</v>
      </c>
      <c r="AT563" s="259">
        <v>1867.1</v>
      </c>
      <c r="AU563" s="259">
        <v>1859.82</v>
      </c>
      <c r="AV563" s="259">
        <v>1888.78</v>
      </c>
      <c r="AW563" s="259">
        <v>1612.65</v>
      </c>
      <c r="AX563" s="260">
        <v>1561.06</v>
      </c>
      <c r="AY563" s="345">
        <v>335.74</v>
      </c>
      <c r="AZ563" s="261">
        <v>3.2761049999999998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1516.0861049999999</v>
      </c>
      <c r="C564" s="256">
        <f t="shared" si="112"/>
        <v>1509.736105</v>
      </c>
      <c r="D564" s="256">
        <f t="shared" si="112"/>
        <v>1490.3161049999999</v>
      </c>
      <c r="E564" s="256">
        <f t="shared" si="112"/>
        <v>1506.6161049999998</v>
      </c>
      <c r="F564" s="256">
        <f t="shared" si="112"/>
        <v>1519.236105</v>
      </c>
      <c r="G564" s="256">
        <f t="shared" si="112"/>
        <v>1581.896105</v>
      </c>
      <c r="H564" s="256">
        <f t="shared" si="112"/>
        <v>1738.0061049999999</v>
      </c>
      <c r="I564" s="256">
        <f t="shared" si="112"/>
        <v>1882.2961049999999</v>
      </c>
      <c r="J564" s="256">
        <f t="shared" si="112"/>
        <v>1939.5961049999999</v>
      </c>
      <c r="K564" s="256">
        <f t="shared" si="112"/>
        <v>1935.9961049999999</v>
      </c>
      <c r="L564" s="256">
        <f t="shared" si="112"/>
        <v>1920.2861049999999</v>
      </c>
      <c r="M564" s="256">
        <f t="shared" si="112"/>
        <v>1931.3661049999998</v>
      </c>
      <c r="N564" s="256">
        <f t="shared" si="112"/>
        <v>1919.686105</v>
      </c>
      <c r="O564" s="256">
        <f t="shared" si="112"/>
        <v>1938.406105</v>
      </c>
      <c r="P564" s="256">
        <f t="shared" si="112"/>
        <v>1951.6361049999998</v>
      </c>
      <c r="Q564" s="256">
        <f t="shared" si="112"/>
        <v>2011.7561049999999</v>
      </c>
      <c r="R564" s="256">
        <f t="shared" si="114"/>
        <v>2044.166105</v>
      </c>
      <c r="S564" s="256">
        <f t="shared" si="113"/>
        <v>2020.3361049999999</v>
      </c>
      <c r="T564" s="256">
        <f t="shared" si="113"/>
        <v>1951.146105</v>
      </c>
      <c r="U564" s="256">
        <f t="shared" si="113"/>
        <v>1917.396105</v>
      </c>
      <c r="V564" s="256">
        <f t="shared" si="113"/>
        <v>1888.966105</v>
      </c>
      <c r="W564" s="256">
        <f t="shared" si="113"/>
        <v>1894.716105</v>
      </c>
      <c r="X564" s="256">
        <f t="shared" si="113"/>
        <v>1711.3261049999999</v>
      </c>
      <c r="Y564" s="256">
        <f t="shared" si="113"/>
        <v>1567.0361049999999</v>
      </c>
      <c r="Z564" s="257"/>
      <c r="AA564" s="258">
        <v>1177.07</v>
      </c>
      <c r="AB564" s="259">
        <v>1170.72</v>
      </c>
      <c r="AC564" s="259">
        <v>1151.3</v>
      </c>
      <c r="AD564" s="259">
        <v>1167.5999999999999</v>
      </c>
      <c r="AE564" s="259">
        <v>1180.22</v>
      </c>
      <c r="AF564" s="259">
        <v>1242.8800000000001</v>
      </c>
      <c r="AG564" s="259">
        <v>1398.99</v>
      </c>
      <c r="AH564" s="259">
        <v>1543.28</v>
      </c>
      <c r="AI564" s="259">
        <v>1600.58</v>
      </c>
      <c r="AJ564" s="259">
        <v>1596.98</v>
      </c>
      <c r="AK564" s="259">
        <v>1581.27</v>
      </c>
      <c r="AL564" s="259">
        <v>1592.35</v>
      </c>
      <c r="AM564" s="259">
        <v>1580.67</v>
      </c>
      <c r="AN564" s="259">
        <v>1599.39</v>
      </c>
      <c r="AO564" s="259">
        <v>1612.62</v>
      </c>
      <c r="AP564" s="259">
        <v>1672.74</v>
      </c>
      <c r="AQ564" s="259">
        <v>1705.15</v>
      </c>
      <c r="AR564" s="259">
        <v>1681.32</v>
      </c>
      <c r="AS564" s="259">
        <v>1612.13</v>
      </c>
      <c r="AT564" s="259">
        <v>1578.38</v>
      </c>
      <c r="AU564" s="259">
        <v>1549.95</v>
      </c>
      <c r="AV564" s="259">
        <v>1555.7</v>
      </c>
      <c r="AW564" s="259">
        <v>1372.31</v>
      </c>
      <c r="AX564" s="260">
        <v>1228.02</v>
      </c>
      <c r="AY564" s="345">
        <v>335.74</v>
      </c>
      <c r="AZ564" s="261">
        <v>3.2761049999999998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1480.646105</v>
      </c>
      <c r="C565" s="256">
        <f t="shared" si="112"/>
        <v>1453.0861049999999</v>
      </c>
      <c r="D565" s="256">
        <f t="shared" si="112"/>
        <v>1447.186105</v>
      </c>
      <c r="E565" s="256">
        <f t="shared" si="112"/>
        <v>1445.3761049999998</v>
      </c>
      <c r="F565" s="256">
        <f t="shared" si="112"/>
        <v>1456.0161049999999</v>
      </c>
      <c r="G565" s="256">
        <f t="shared" si="112"/>
        <v>1493.8661049999998</v>
      </c>
      <c r="H565" s="256">
        <f t="shared" si="112"/>
        <v>1529.8661049999998</v>
      </c>
      <c r="I565" s="256">
        <f t="shared" si="112"/>
        <v>1647.8361049999999</v>
      </c>
      <c r="J565" s="256">
        <f t="shared" si="112"/>
        <v>1816.0661049999999</v>
      </c>
      <c r="K565" s="256">
        <f t="shared" si="112"/>
        <v>1866.7461049999999</v>
      </c>
      <c r="L565" s="256">
        <f t="shared" si="112"/>
        <v>1877.916105</v>
      </c>
      <c r="M565" s="256">
        <f t="shared" si="112"/>
        <v>1877.8761049999998</v>
      </c>
      <c r="N565" s="256">
        <f t="shared" si="112"/>
        <v>1877.2861049999999</v>
      </c>
      <c r="O565" s="256">
        <f t="shared" si="112"/>
        <v>1887.976105</v>
      </c>
      <c r="P565" s="256">
        <f t="shared" si="112"/>
        <v>1917.646105</v>
      </c>
      <c r="Q565" s="256">
        <f t="shared" si="112"/>
        <v>1938.2661049999999</v>
      </c>
      <c r="R565" s="256">
        <f t="shared" si="114"/>
        <v>1952.6261049999998</v>
      </c>
      <c r="S565" s="256">
        <f t="shared" si="113"/>
        <v>1942.3861049999998</v>
      </c>
      <c r="T565" s="256">
        <f t="shared" si="113"/>
        <v>1987.8561049999998</v>
      </c>
      <c r="U565" s="256">
        <f t="shared" si="113"/>
        <v>1941.696105</v>
      </c>
      <c r="V565" s="256">
        <f t="shared" si="113"/>
        <v>1882.916105</v>
      </c>
      <c r="W565" s="256">
        <f t="shared" si="113"/>
        <v>1800.3361049999999</v>
      </c>
      <c r="X565" s="256">
        <f t="shared" si="113"/>
        <v>1613.436105</v>
      </c>
      <c r="Y565" s="256">
        <f t="shared" si="113"/>
        <v>1529.3161049999999</v>
      </c>
      <c r="Z565" s="257"/>
      <c r="AA565" s="258">
        <v>1141.6300000000001</v>
      </c>
      <c r="AB565" s="259">
        <v>1114.07</v>
      </c>
      <c r="AC565" s="259">
        <v>1108.17</v>
      </c>
      <c r="AD565" s="259">
        <v>1106.3599999999999</v>
      </c>
      <c r="AE565" s="259">
        <v>1117</v>
      </c>
      <c r="AF565" s="259">
        <v>1154.8499999999999</v>
      </c>
      <c r="AG565" s="259">
        <v>1190.8499999999999</v>
      </c>
      <c r="AH565" s="259">
        <v>1308.82</v>
      </c>
      <c r="AI565" s="259">
        <v>1477.05</v>
      </c>
      <c r="AJ565" s="259">
        <v>1527.73</v>
      </c>
      <c r="AK565" s="259">
        <v>1538.9</v>
      </c>
      <c r="AL565" s="259">
        <v>1538.86</v>
      </c>
      <c r="AM565" s="259">
        <v>1538.27</v>
      </c>
      <c r="AN565" s="259">
        <v>1548.96</v>
      </c>
      <c r="AO565" s="259">
        <v>1578.63</v>
      </c>
      <c r="AP565" s="259">
        <v>1599.25</v>
      </c>
      <c r="AQ565" s="259">
        <v>1613.61</v>
      </c>
      <c r="AR565" s="259">
        <v>1603.37</v>
      </c>
      <c r="AS565" s="259">
        <v>1648.84</v>
      </c>
      <c r="AT565" s="259">
        <v>1602.68</v>
      </c>
      <c r="AU565" s="259">
        <v>1543.9</v>
      </c>
      <c r="AV565" s="259">
        <v>1461.32</v>
      </c>
      <c r="AW565" s="259">
        <v>1274.42</v>
      </c>
      <c r="AX565" s="260">
        <v>1190.3</v>
      </c>
      <c r="AY565" s="345">
        <v>335.74</v>
      </c>
      <c r="AZ565" s="261">
        <v>3.2761049999999998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1529.736105</v>
      </c>
      <c r="C566" s="256">
        <f t="shared" si="112"/>
        <v>1520.716105</v>
      </c>
      <c r="D566" s="256">
        <f t="shared" si="112"/>
        <v>1505.176105</v>
      </c>
      <c r="E566" s="256">
        <f t="shared" si="112"/>
        <v>1447.2961049999999</v>
      </c>
      <c r="F566" s="256">
        <f t="shared" si="112"/>
        <v>1504.0061049999999</v>
      </c>
      <c r="G566" s="256">
        <f t="shared" si="112"/>
        <v>1531.196105</v>
      </c>
      <c r="H566" s="256">
        <f t="shared" si="112"/>
        <v>1538.8761049999998</v>
      </c>
      <c r="I566" s="256">
        <f t="shared" si="112"/>
        <v>1653.966105</v>
      </c>
      <c r="J566" s="256">
        <f t="shared" si="112"/>
        <v>1798.5861049999999</v>
      </c>
      <c r="K566" s="256">
        <f t="shared" si="112"/>
        <v>1928.5261049999999</v>
      </c>
      <c r="L566" s="256">
        <f t="shared" si="112"/>
        <v>1949.176105</v>
      </c>
      <c r="M566" s="256">
        <f t="shared" si="112"/>
        <v>1956.896105</v>
      </c>
      <c r="N566" s="256">
        <f t="shared" si="112"/>
        <v>1955.476105</v>
      </c>
      <c r="O566" s="256">
        <f t="shared" si="112"/>
        <v>1983.456105</v>
      </c>
      <c r="P566" s="256">
        <f t="shared" si="112"/>
        <v>2015.3061049999999</v>
      </c>
      <c r="Q566" s="256">
        <f t="shared" si="112"/>
        <v>2064.6061049999998</v>
      </c>
      <c r="R566" s="256">
        <f t="shared" si="114"/>
        <v>2107.8161049999999</v>
      </c>
      <c r="S566" s="256">
        <f t="shared" si="113"/>
        <v>2104.486105</v>
      </c>
      <c r="T566" s="256">
        <f t="shared" si="113"/>
        <v>2066.446105</v>
      </c>
      <c r="U566" s="256">
        <f t="shared" si="113"/>
        <v>2018.8661049999998</v>
      </c>
      <c r="V566" s="256">
        <f t="shared" si="113"/>
        <v>1946.0561049999999</v>
      </c>
      <c r="W566" s="256">
        <f t="shared" si="113"/>
        <v>1874.8261049999999</v>
      </c>
      <c r="X566" s="256">
        <f t="shared" si="113"/>
        <v>1700.2661049999999</v>
      </c>
      <c r="Y566" s="256">
        <f t="shared" si="113"/>
        <v>1606.216105</v>
      </c>
      <c r="Z566" s="257"/>
      <c r="AA566" s="264">
        <v>1190.72</v>
      </c>
      <c r="AB566" s="265">
        <v>1181.7</v>
      </c>
      <c r="AC566" s="265">
        <v>1166.1600000000001</v>
      </c>
      <c r="AD566" s="265">
        <v>1108.28</v>
      </c>
      <c r="AE566" s="265">
        <v>1164.99</v>
      </c>
      <c r="AF566" s="265">
        <v>1192.18</v>
      </c>
      <c r="AG566" s="265">
        <v>1199.8599999999999</v>
      </c>
      <c r="AH566" s="265">
        <v>1314.95</v>
      </c>
      <c r="AI566" s="265">
        <v>1459.57</v>
      </c>
      <c r="AJ566" s="265">
        <v>1589.51</v>
      </c>
      <c r="AK566" s="265">
        <v>1610.16</v>
      </c>
      <c r="AL566" s="265">
        <v>1617.88</v>
      </c>
      <c r="AM566" s="265">
        <v>1616.46</v>
      </c>
      <c r="AN566" s="265">
        <v>1644.44</v>
      </c>
      <c r="AO566" s="265">
        <v>1676.29</v>
      </c>
      <c r="AP566" s="265">
        <v>1725.59</v>
      </c>
      <c r="AQ566" s="265">
        <v>1768.8</v>
      </c>
      <c r="AR566" s="265">
        <v>1765.47</v>
      </c>
      <c r="AS566" s="265">
        <v>1727.43</v>
      </c>
      <c r="AT566" s="265">
        <v>1679.85</v>
      </c>
      <c r="AU566" s="265">
        <v>1607.04</v>
      </c>
      <c r="AV566" s="265">
        <v>1535.81</v>
      </c>
      <c r="AW566" s="265">
        <v>1361.25</v>
      </c>
      <c r="AX566" s="266">
        <v>1267.2</v>
      </c>
      <c r="AY566" s="346">
        <v>335.74</v>
      </c>
      <c r="AZ566" s="267">
        <v>3.2761049999999998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51" t="s">
        <v>2</v>
      </c>
      <c r="B568" s="505" t="s">
        <v>189</v>
      </c>
      <c r="C568" s="505"/>
      <c r="D568" s="505"/>
      <c r="E568" s="505"/>
      <c r="F568" s="505"/>
      <c r="G568" s="505"/>
      <c r="H568" s="505"/>
      <c r="I568" s="505"/>
      <c r="J568" s="505"/>
      <c r="K568" s="505"/>
      <c r="L568" s="505"/>
      <c r="M568" s="505"/>
      <c r="N568" s="505"/>
      <c r="O568" s="505"/>
      <c r="P568" s="505"/>
      <c r="Q568" s="505"/>
      <c r="R568" s="505"/>
      <c r="S568" s="505"/>
      <c r="T568" s="505"/>
      <c r="U568" s="505"/>
      <c r="V568" s="505"/>
      <c r="W568" s="505"/>
      <c r="X568" s="505"/>
      <c r="Y568" s="506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52"/>
      <c r="B569" s="501" t="s">
        <v>3</v>
      </c>
      <c r="C569" s="501"/>
      <c r="D569" s="501"/>
      <c r="E569" s="501"/>
      <c r="F569" s="501"/>
      <c r="G569" s="501"/>
      <c r="H569" s="501"/>
      <c r="I569" s="501"/>
      <c r="J569" s="501"/>
      <c r="K569" s="501"/>
      <c r="L569" s="501"/>
      <c r="M569" s="501"/>
      <c r="N569" s="501"/>
      <c r="O569" s="501"/>
      <c r="P569" s="501"/>
      <c r="Q569" s="501"/>
      <c r="R569" s="501"/>
      <c r="S569" s="501"/>
      <c r="T569" s="501"/>
      <c r="U569" s="501"/>
      <c r="V569" s="501"/>
      <c r="W569" s="501"/>
      <c r="X569" s="501"/>
      <c r="Y569" s="502"/>
      <c r="AA569" s="507" t="s">
        <v>88</v>
      </c>
      <c r="AB569" s="508"/>
      <c r="AC569" s="508"/>
      <c r="AD569" s="508"/>
      <c r="AE569" s="508"/>
      <c r="AF569" s="508"/>
      <c r="AG569" s="508"/>
      <c r="AH569" s="508"/>
      <c r="AI569" s="508"/>
      <c r="AJ569" s="508"/>
      <c r="AK569" s="508"/>
      <c r="AL569" s="508"/>
      <c r="AM569" s="508"/>
      <c r="AN569" s="508"/>
      <c r="AO569" s="508"/>
      <c r="AP569" s="508"/>
      <c r="AQ569" s="508"/>
      <c r="AR569" s="508"/>
      <c r="AS569" s="508"/>
      <c r="AT569" s="508"/>
      <c r="AU569" s="508"/>
      <c r="AV569" s="508"/>
      <c r="AW569" s="508"/>
      <c r="AX569" s="509"/>
      <c r="AY569" s="553" t="str">
        <f>AY533</f>
        <v>Сбытовая надбавка</v>
      </c>
      <c r="AZ569" s="549" t="s">
        <v>199</v>
      </c>
      <c r="BA569" s="494" t="s">
        <v>193</v>
      </c>
      <c r="BB569" s="496" t="s">
        <v>180</v>
      </c>
    </row>
    <row r="570" spans="1:54" s="246" customFormat="1" ht="51" customHeight="1">
      <c r="A570" s="552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50"/>
      <c r="BA570" s="495"/>
      <c r="BB570" s="497"/>
    </row>
    <row r="571" spans="1:54" s="251" customFormat="1" ht="16.149999999999999" customHeight="1">
      <c r="A571" s="524" t="s">
        <v>216</v>
      </c>
      <c r="B571" s="525"/>
      <c r="C571" s="525"/>
      <c r="D571" s="525"/>
      <c r="E571" s="525"/>
      <c r="F571" s="525"/>
      <c r="G571" s="525"/>
      <c r="H571" s="525"/>
      <c r="I571" s="525"/>
      <c r="J571" s="525"/>
      <c r="K571" s="525"/>
      <c r="L571" s="525"/>
      <c r="M571" s="525"/>
      <c r="N571" s="525"/>
      <c r="O571" s="525"/>
      <c r="P571" s="525"/>
      <c r="Q571" s="525"/>
      <c r="R571" s="525"/>
      <c r="S571" s="525"/>
      <c r="T571" s="525"/>
      <c r="U571" s="525"/>
      <c r="V571" s="525"/>
      <c r="W571" s="525"/>
      <c r="X571" s="525"/>
      <c r="Y571" s="526"/>
      <c r="AA571" s="498">
        <v>2</v>
      </c>
      <c r="AB571" s="499"/>
      <c r="AC571" s="499"/>
      <c r="AD571" s="499"/>
      <c r="AE571" s="499"/>
      <c r="AF571" s="499"/>
      <c r="AG571" s="499"/>
      <c r="AH571" s="499"/>
      <c r="AI571" s="499"/>
      <c r="AJ571" s="499"/>
      <c r="AK571" s="499"/>
      <c r="AL571" s="499"/>
      <c r="AM571" s="499"/>
      <c r="AN571" s="499"/>
      <c r="AO571" s="499"/>
      <c r="AP571" s="499"/>
      <c r="AQ571" s="499"/>
      <c r="AR571" s="499"/>
      <c r="AS571" s="499"/>
      <c r="AT571" s="499"/>
      <c r="AU571" s="499"/>
      <c r="AV571" s="499"/>
      <c r="AW571" s="499"/>
      <c r="AX571" s="500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1892.936105</v>
      </c>
      <c r="C572" s="256">
        <f t="shared" ref="C572:Y587" si="115">AB572+$AY572+$AZ572+ROUND($BA572*$BB572,2)</f>
        <v>1893.6061049999998</v>
      </c>
      <c r="D572" s="256">
        <f t="shared" si="115"/>
        <v>1893.1161049999998</v>
      </c>
      <c r="E572" s="256">
        <f t="shared" si="115"/>
        <v>1892.906105</v>
      </c>
      <c r="F572" s="256">
        <f t="shared" si="115"/>
        <v>2052.2461050000002</v>
      </c>
      <c r="G572" s="256">
        <f t="shared" si="115"/>
        <v>2047.706105</v>
      </c>
      <c r="H572" s="256">
        <f t="shared" si="115"/>
        <v>2107.4361049999998</v>
      </c>
      <c r="I572" s="256">
        <f t="shared" si="115"/>
        <v>2111.7461050000002</v>
      </c>
      <c r="J572" s="256">
        <f t="shared" si="115"/>
        <v>2117.2561049999999</v>
      </c>
      <c r="K572" s="256">
        <f t="shared" si="115"/>
        <v>2290.3561049999998</v>
      </c>
      <c r="L572" s="256">
        <f t="shared" si="115"/>
        <v>2120.426105</v>
      </c>
      <c r="M572" s="256">
        <f t="shared" si="115"/>
        <v>2059.3961049999998</v>
      </c>
      <c r="N572" s="256">
        <f t="shared" si="115"/>
        <v>2065.676105</v>
      </c>
      <c r="O572" s="256">
        <f t="shared" si="115"/>
        <v>2068.196105</v>
      </c>
      <c r="P572" s="256">
        <f t="shared" si="115"/>
        <v>2157.216105</v>
      </c>
      <c r="Q572" s="256">
        <f t="shared" si="115"/>
        <v>2543.2561049999995</v>
      </c>
      <c r="R572" s="256">
        <f t="shared" si="115"/>
        <v>2374.4361050000002</v>
      </c>
      <c r="S572" s="256">
        <f t="shared" si="115"/>
        <v>2414.906105</v>
      </c>
      <c r="T572" s="256">
        <f t="shared" si="115"/>
        <v>2350.0461049999999</v>
      </c>
      <c r="U572" s="256">
        <f t="shared" si="115"/>
        <v>2182.8261050000001</v>
      </c>
      <c r="V572" s="256">
        <f t="shared" si="115"/>
        <v>2135.8761049999998</v>
      </c>
      <c r="W572" s="256">
        <f t="shared" si="115"/>
        <v>2040.0561049999999</v>
      </c>
      <c r="X572" s="256">
        <f t="shared" si="115"/>
        <v>2082.8561049999998</v>
      </c>
      <c r="Y572" s="256">
        <f t="shared" si="115"/>
        <v>1888.5961049999999</v>
      </c>
      <c r="Z572" s="257"/>
      <c r="AA572" s="258">
        <v>1553.92</v>
      </c>
      <c r="AB572" s="259">
        <v>1554.59</v>
      </c>
      <c r="AC572" s="259">
        <v>1554.1</v>
      </c>
      <c r="AD572" s="259">
        <v>1553.89</v>
      </c>
      <c r="AE572" s="259">
        <v>1713.23</v>
      </c>
      <c r="AF572" s="259">
        <v>1708.69</v>
      </c>
      <c r="AG572" s="259">
        <v>1768.42</v>
      </c>
      <c r="AH572" s="259">
        <v>1772.73</v>
      </c>
      <c r="AI572" s="259">
        <v>1778.24</v>
      </c>
      <c r="AJ572" s="259">
        <v>1951.34</v>
      </c>
      <c r="AK572" s="259">
        <v>1781.41</v>
      </c>
      <c r="AL572" s="259">
        <v>1720.38</v>
      </c>
      <c r="AM572" s="259">
        <v>1726.66</v>
      </c>
      <c r="AN572" s="259">
        <v>1729.18</v>
      </c>
      <c r="AO572" s="259">
        <v>1818.2</v>
      </c>
      <c r="AP572" s="259">
        <v>2204.2399999999998</v>
      </c>
      <c r="AQ572" s="259">
        <v>2035.4200000000003</v>
      </c>
      <c r="AR572" s="259">
        <v>2075.89</v>
      </c>
      <c r="AS572" s="259">
        <v>2011.03</v>
      </c>
      <c r="AT572" s="259">
        <v>1843.81</v>
      </c>
      <c r="AU572" s="259">
        <v>1796.86</v>
      </c>
      <c r="AV572" s="259">
        <v>1701.04</v>
      </c>
      <c r="AW572" s="259">
        <v>1743.84</v>
      </c>
      <c r="AX572" s="260">
        <v>1549.58</v>
      </c>
      <c r="AY572" s="345">
        <v>335.74</v>
      </c>
      <c r="AZ572" s="261">
        <v>3.2761049999999998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2051.696105</v>
      </c>
      <c r="C573" s="256">
        <f t="shared" si="115"/>
        <v>1891.976105</v>
      </c>
      <c r="D573" s="256">
        <f t="shared" si="115"/>
        <v>1891.2961049999999</v>
      </c>
      <c r="E573" s="256">
        <f t="shared" si="115"/>
        <v>2051.4161050000002</v>
      </c>
      <c r="F573" s="256">
        <f t="shared" si="115"/>
        <v>2049.8361049999999</v>
      </c>
      <c r="G573" s="256">
        <f t="shared" si="115"/>
        <v>2044.956105</v>
      </c>
      <c r="H573" s="256">
        <f t="shared" si="115"/>
        <v>2559.9661049999995</v>
      </c>
      <c r="I573" s="256">
        <f t="shared" si="115"/>
        <v>2424.4961050000002</v>
      </c>
      <c r="J573" s="256">
        <f t="shared" si="115"/>
        <v>2293.3661050000001</v>
      </c>
      <c r="K573" s="256">
        <f t="shared" si="115"/>
        <v>2373.926105</v>
      </c>
      <c r="L573" s="256">
        <f t="shared" si="115"/>
        <v>2333.4961050000002</v>
      </c>
      <c r="M573" s="256">
        <f t="shared" si="115"/>
        <v>2270.236105</v>
      </c>
      <c r="N573" s="256">
        <f t="shared" si="115"/>
        <v>2301.6061049999998</v>
      </c>
      <c r="O573" s="256">
        <f t="shared" si="115"/>
        <v>2332.3061049999997</v>
      </c>
      <c r="P573" s="256">
        <f t="shared" si="115"/>
        <v>2288.2861050000001</v>
      </c>
      <c r="Q573" s="256">
        <f t="shared" si="115"/>
        <v>2281.9161050000002</v>
      </c>
      <c r="R573" s="256">
        <f t="shared" si="115"/>
        <v>2419.7761049999999</v>
      </c>
      <c r="S573" s="256">
        <f t="shared" ref="S573:Y602" si="117">AR573+$AY573+$AZ573+ROUND($BA573*$BB573,2)</f>
        <v>2376.6161050000001</v>
      </c>
      <c r="T573" s="256">
        <f t="shared" si="117"/>
        <v>2317.716105</v>
      </c>
      <c r="U573" s="256">
        <f t="shared" si="117"/>
        <v>2279.5061049999999</v>
      </c>
      <c r="V573" s="256">
        <f t="shared" si="117"/>
        <v>2037.456105</v>
      </c>
      <c r="W573" s="256">
        <f t="shared" si="117"/>
        <v>2052.3961049999998</v>
      </c>
      <c r="X573" s="256">
        <f t="shared" si="117"/>
        <v>2177.8561049999998</v>
      </c>
      <c r="Y573" s="256">
        <f t="shared" si="117"/>
        <v>2099.2461050000002</v>
      </c>
      <c r="Z573" s="257"/>
      <c r="AA573" s="262">
        <v>1712.68</v>
      </c>
      <c r="AB573" s="259">
        <v>1552.96</v>
      </c>
      <c r="AC573" s="259">
        <v>1552.28</v>
      </c>
      <c r="AD573" s="259">
        <v>1712.4</v>
      </c>
      <c r="AE573" s="259">
        <v>1710.82</v>
      </c>
      <c r="AF573" s="259">
        <v>1705.94</v>
      </c>
      <c r="AG573" s="259">
        <v>2220.9499999999998</v>
      </c>
      <c r="AH573" s="259">
        <v>2085.48</v>
      </c>
      <c r="AI573" s="259">
        <v>1954.35</v>
      </c>
      <c r="AJ573" s="259">
        <v>2034.91</v>
      </c>
      <c r="AK573" s="259">
        <v>1994.48</v>
      </c>
      <c r="AL573" s="259">
        <v>1931.22</v>
      </c>
      <c r="AM573" s="259">
        <v>1962.59</v>
      </c>
      <c r="AN573" s="259">
        <v>1993.29</v>
      </c>
      <c r="AO573" s="259">
        <v>1949.27</v>
      </c>
      <c r="AP573" s="259">
        <v>1942.9</v>
      </c>
      <c r="AQ573" s="259">
        <v>2080.7600000000002</v>
      </c>
      <c r="AR573" s="259">
        <v>2037.6</v>
      </c>
      <c r="AS573" s="259">
        <v>1978.7</v>
      </c>
      <c r="AT573" s="259">
        <v>1940.49</v>
      </c>
      <c r="AU573" s="259">
        <v>1698.44</v>
      </c>
      <c r="AV573" s="259">
        <v>1713.38</v>
      </c>
      <c r="AW573" s="259">
        <v>1838.84</v>
      </c>
      <c r="AX573" s="260">
        <v>1760.23</v>
      </c>
      <c r="AY573" s="345">
        <v>335.74</v>
      </c>
      <c r="AZ573" s="261">
        <v>3.2761049999999998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2274.736105</v>
      </c>
      <c r="C574" s="256">
        <f t="shared" si="115"/>
        <v>2055.8161049999999</v>
      </c>
      <c r="D574" s="256">
        <f t="shared" si="115"/>
        <v>2056.0061049999999</v>
      </c>
      <c r="E574" s="256">
        <f t="shared" si="115"/>
        <v>2055.8861049999996</v>
      </c>
      <c r="F574" s="256">
        <f t="shared" si="115"/>
        <v>2427.7761049999999</v>
      </c>
      <c r="G574" s="256">
        <f t="shared" si="115"/>
        <v>2054.3261050000001</v>
      </c>
      <c r="H574" s="256">
        <f t="shared" si="115"/>
        <v>2052.4761049999997</v>
      </c>
      <c r="I574" s="256">
        <f t="shared" si="115"/>
        <v>2250.216105</v>
      </c>
      <c r="J574" s="256">
        <f t="shared" si="115"/>
        <v>2051.986105</v>
      </c>
      <c r="K574" s="256">
        <f t="shared" si="115"/>
        <v>2039.8161049999999</v>
      </c>
      <c r="L574" s="256">
        <f t="shared" si="115"/>
        <v>2039.676105</v>
      </c>
      <c r="M574" s="256">
        <f t="shared" si="115"/>
        <v>2039.7961049999999</v>
      </c>
      <c r="N574" s="256">
        <f t="shared" si="115"/>
        <v>2039.8761049999998</v>
      </c>
      <c r="O574" s="256">
        <f t="shared" si="115"/>
        <v>2039.9961049999999</v>
      </c>
      <c r="P574" s="256">
        <f t="shared" si="115"/>
        <v>2039.8461049999999</v>
      </c>
      <c r="Q574" s="256">
        <f t="shared" si="115"/>
        <v>2038.966105</v>
      </c>
      <c r="R574" s="256">
        <f t="shared" si="115"/>
        <v>2038.176105</v>
      </c>
      <c r="S574" s="256">
        <f t="shared" si="117"/>
        <v>2085.5961049999996</v>
      </c>
      <c r="T574" s="256">
        <f t="shared" si="117"/>
        <v>2089.426105</v>
      </c>
      <c r="U574" s="256">
        <f t="shared" si="117"/>
        <v>2041.406105</v>
      </c>
      <c r="V574" s="256">
        <f t="shared" si="117"/>
        <v>2041.5561049999999</v>
      </c>
      <c r="W574" s="256">
        <f t="shared" si="117"/>
        <v>2043.8761049999998</v>
      </c>
      <c r="X574" s="256">
        <f t="shared" si="117"/>
        <v>2050.636105</v>
      </c>
      <c r="Y574" s="256">
        <f t="shared" si="117"/>
        <v>2082.986105</v>
      </c>
      <c r="Z574" s="257"/>
      <c r="AA574" s="262">
        <v>1935.72</v>
      </c>
      <c r="AB574" s="259">
        <v>1716.8</v>
      </c>
      <c r="AC574" s="259">
        <v>1716.99</v>
      </c>
      <c r="AD574" s="259">
        <v>1716.87</v>
      </c>
      <c r="AE574" s="259">
        <v>2088.7600000000002</v>
      </c>
      <c r="AF574" s="259">
        <v>1715.31</v>
      </c>
      <c r="AG574" s="259">
        <v>1713.46</v>
      </c>
      <c r="AH574" s="259">
        <v>1911.2</v>
      </c>
      <c r="AI574" s="259">
        <v>1712.97</v>
      </c>
      <c r="AJ574" s="259">
        <v>1700.8</v>
      </c>
      <c r="AK574" s="259">
        <v>1700.66</v>
      </c>
      <c r="AL574" s="259">
        <v>1700.78</v>
      </c>
      <c r="AM574" s="259">
        <v>1700.86</v>
      </c>
      <c r="AN574" s="259">
        <v>1700.98</v>
      </c>
      <c r="AO574" s="259">
        <v>1700.83</v>
      </c>
      <c r="AP574" s="259">
        <v>1699.95</v>
      </c>
      <c r="AQ574" s="259">
        <v>1699.16</v>
      </c>
      <c r="AR574" s="259">
        <v>1746.58</v>
      </c>
      <c r="AS574" s="259">
        <v>1750.41</v>
      </c>
      <c r="AT574" s="259">
        <v>1702.39</v>
      </c>
      <c r="AU574" s="259">
        <v>1702.54</v>
      </c>
      <c r="AV574" s="259">
        <v>1704.86</v>
      </c>
      <c r="AW574" s="259">
        <v>1711.62</v>
      </c>
      <c r="AX574" s="260">
        <v>1743.97</v>
      </c>
      <c r="AY574" s="345">
        <v>335.74</v>
      </c>
      <c r="AZ574" s="261">
        <v>3.2761049999999998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1895.726105</v>
      </c>
      <c r="C575" s="256">
        <f t="shared" si="115"/>
        <v>1895.936105</v>
      </c>
      <c r="D575" s="256">
        <f t="shared" si="115"/>
        <v>1895.6361049999998</v>
      </c>
      <c r="E575" s="256">
        <f t="shared" si="115"/>
        <v>2055.5561049999997</v>
      </c>
      <c r="F575" s="256">
        <f t="shared" si="115"/>
        <v>2055.5861049999999</v>
      </c>
      <c r="G575" s="256">
        <f t="shared" si="115"/>
        <v>2211.1261049999998</v>
      </c>
      <c r="H575" s="256">
        <f t="shared" si="115"/>
        <v>2045.676105</v>
      </c>
      <c r="I575" s="256">
        <f t="shared" si="115"/>
        <v>2200.4961050000002</v>
      </c>
      <c r="J575" s="256">
        <f t="shared" si="115"/>
        <v>2036.2661049999999</v>
      </c>
      <c r="K575" s="256">
        <f t="shared" si="115"/>
        <v>2102.5461049999999</v>
      </c>
      <c r="L575" s="256">
        <f t="shared" si="115"/>
        <v>2132.5961049999996</v>
      </c>
      <c r="M575" s="256">
        <f t="shared" si="115"/>
        <v>2034.656105</v>
      </c>
      <c r="N575" s="256">
        <f t="shared" si="115"/>
        <v>2034.3061049999999</v>
      </c>
      <c r="O575" s="256">
        <f t="shared" si="115"/>
        <v>2102.926105</v>
      </c>
      <c r="P575" s="256">
        <f t="shared" si="115"/>
        <v>2034.1261049999998</v>
      </c>
      <c r="Q575" s="256">
        <f t="shared" si="115"/>
        <v>2148.3061049999997</v>
      </c>
      <c r="R575" s="256">
        <f t="shared" si="115"/>
        <v>2348.5561049999997</v>
      </c>
      <c r="S575" s="256">
        <f t="shared" si="117"/>
        <v>2279.0161049999997</v>
      </c>
      <c r="T575" s="256">
        <f t="shared" si="117"/>
        <v>2252.7661049999997</v>
      </c>
      <c r="U575" s="256">
        <f t="shared" si="117"/>
        <v>2038.8461049999999</v>
      </c>
      <c r="V575" s="256">
        <f t="shared" si="117"/>
        <v>2042.8461049999999</v>
      </c>
      <c r="W575" s="256">
        <f t="shared" si="117"/>
        <v>2043.146105</v>
      </c>
      <c r="X575" s="256">
        <f t="shared" si="117"/>
        <v>1517.166105</v>
      </c>
      <c r="Y575" s="256">
        <f t="shared" si="117"/>
        <v>1499.7561049999999</v>
      </c>
      <c r="Z575" s="257"/>
      <c r="AA575" s="262">
        <v>1556.71</v>
      </c>
      <c r="AB575" s="259">
        <v>1556.92</v>
      </c>
      <c r="AC575" s="259">
        <v>1556.62</v>
      </c>
      <c r="AD575" s="259">
        <v>1716.54</v>
      </c>
      <c r="AE575" s="259">
        <v>1716.57</v>
      </c>
      <c r="AF575" s="259">
        <v>1872.11</v>
      </c>
      <c r="AG575" s="259">
        <v>1706.66</v>
      </c>
      <c r="AH575" s="259">
        <v>1861.48</v>
      </c>
      <c r="AI575" s="259">
        <v>1697.25</v>
      </c>
      <c r="AJ575" s="259">
        <v>1763.53</v>
      </c>
      <c r="AK575" s="259">
        <v>1793.58</v>
      </c>
      <c r="AL575" s="259">
        <v>1695.64</v>
      </c>
      <c r="AM575" s="259">
        <v>1695.29</v>
      </c>
      <c r="AN575" s="259">
        <v>1763.91</v>
      </c>
      <c r="AO575" s="259">
        <v>1695.11</v>
      </c>
      <c r="AP575" s="259">
        <v>1809.29</v>
      </c>
      <c r="AQ575" s="259">
        <v>2009.54</v>
      </c>
      <c r="AR575" s="259">
        <v>1940</v>
      </c>
      <c r="AS575" s="259">
        <v>1913.75</v>
      </c>
      <c r="AT575" s="259">
        <v>1699.83</v>
      </c>
      <c r="AU575" s="259">
        <v>1703.83</v>
      </c>
      <c r="AV575" s="259">
        <v>1704.13</v>
      </c>
      <c r="AW575" s="259">
        <v>1178.1500000000001</v>
      </c>
      <c r="AX575" s="260">
        <v>1160.74</v>
      </c>
      <c r="AY575" s="345">
        <v>335.74</v>
      </c>
      <c r="AZ575" s="261">
        <v>3.2761049999999998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1480.0361049999999</v>
      </c>
      <c r="C576" s="256">
        <f t="shared" si="115"/>
        <v>1479.0361049999999</v>
      </c>
      <c r="D576" s="256">
        <f t="shared" si="115"/>
        <v>1479.226105</v>
      </c>
      <c r="E576" s="256">
        <f t="shared" si="115"/>
        <v>1481.7461049999999</v>
      </c>
      <c r="F576" s="256">
        <f t="shared" si="115"/>
        <v>1497.5961049999999</v>
      </c>
      <c r="G576" s="256">
        <f t="shared" si="115"/>
        <v>1537.486105</v>
      </c>
      <c r="H576" s="256">
        <f t="shared" si="115"/>
        <v>1623.896105</v>
      </c>
      <c r="I576" s="256">
        <f t="shared" si="115"/>
        <v>1725.466105</v>
      </c>
      <c r="J576" s="256">
        <f t="shared" si="115"/>
        <v>1884.5561049999999</v>
      </c>
      <c r="K576" s="256">
        <f t="shared" si="115"/>
        <v>1887.6061049999998</v>
      </c>
      <c r="L576" s="256">
        <f t="shared" si="115"/>
        <v>1742.156105</v>
      </c>
      <c r="M576" s="256">
        <f t="shared" si="115"/>
        <v>1709.936105</v>
      </c>
      <c r="N576" s="256">
        <f t="shared" si="115"/>
        <v>1780.0461049999999</v>
      </c>
      <c r="O576" s="256">
        <f t="shared" si="115"/>
        <v>1818.1261049999998</v>
      </c>
      <c r="P576" s="256">
        <f t="shared" si="115"/>
        <v>1740.7561049999999</v>
      </c>
      <c r="Q576" s="256">
        <f t="shared" si="115"/>
        <v>1777.7961049999999</v>
      </c>
      <c r="R576" s="256">
        <f t="shared" si="115"/>
        <v>1830.726105</v>
      </c>
      <c r="S576" s="256">
        <f t="shared" si="117"/>
        <v>1789.986105</v>
      </c>
      <c r="T576" s="256">
        <f t="shared" si="117"/>
        <v>1666.156105</v>
      </c>
      <c r="U576" s="256">
        <f t="shared" si="117"/>
        <v>1628.2961049999999</v>
      </c>
      <c r="V576" s="256">
        <f t="shared" si="117"/>
        <v>1578.0661049999999</v>
      </c>
      <c r="W576" s="256">
        <f t="shared" si="117"/>
        <v>1475.5161049999999</v>
      </c>
      <c r="X576" s="256">
        <f t="shared" si="117"/>
        <v>1465.666105</v>
      </c>
      <c r="Y576" s="256">
        <f t="shared" si="117"/>
        <v>1480.206105</v>
      </c>
      <c r="Z576" s="257"/>
      <c r="AA576" s="262">
        <v>1141.02</v>
      </c>
      <c r="AB576" s="259">
        <v>1140.02</v>
      </c>
      <c r="AC576" s="259">
        <v>1140.21</v>
      </c>
      <c r="AD576" s="259">
        <v>1142.73</v>
      </c>
      <c r="AE576" s="259">
        <v>1158.58</v>
      </c>
      <c r="AF576" s="259">
        <v>1198.47</v>
      </c>
      <c r="AG576" s="259">
        <v>1284.8800000000001</v>
      </c>
      <c r="AH576" s="259">
        <v>1386.45</v>
      </c>
      <c r="AI576" s="259">
        <v>1545.54</v>
      </c>
      <c r="AJ576" s="259">
        <v>1548.59</v>
      </c>
      <c r="AK576" s="259">
        <v>1403.14</v>
      </c>
      <c r="AL576" s="259">
        <v>1370.92</v>
      </c>
      <c r="AM576" s="259">
        <v>1441.03</v>
      </c>
      <c r="AN576" s="259">
        <v>1479.11</v>
      </c>
      <c r="AO576" s="259">
        <v>1401.74</v>
      </c>
      <c r="AP576" s="259">
        <v>1438.78</v>
      </c>
      <c r="AQ576" s="259">
        <v>1491.71</v>
      </c>
      <c r="AR576" s="259">
        <v>1450.97</v>
      </c>
      <c r="AS576" s="259">
        <v>1327.14</v>
      </c>
      <c r="AT576" s="259">
        <v>1289.28</v>
      </c>
      <c r="AU576" s="259">
        <v>1239.05</v>
      </c>
      <c r="AV576" s="259">
        <v>1136.5</v>
      </c>
      <c r="AW576" s="259">
        <v>1126.6500000000001</v>
      </c>
      <c r="AX576" s="260">
        <v>1141.19</v>
      </c>
      <c r="AY576" s="345">
        <v>335.74</v>
      </c>
      <c r="AZ576" s="261">
        <v>3.2761049999999998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1476.7561049999999</v>
      </c>
      <c r="C577" s="256">
        <f t="shared" si="115"/>
        <v>1475.5961049999999</v>
      </c>
      <c r="D577" s="256">
        <f t="shared" si="115"/>
        <v>1476.8861049999998</v>
      </c>
      <c r="E577" s="256">
        <f t="shared" si="115"/>
        <v>1479.9961049999999</v>
      </c>
      <c r="F577" s="256">
        <f t="shared" si="115"/>
        <v>1488.196105</v>
      </c>
      <c r="G577" s="256">
        <f t="shared" si="115"/>
        <v>1523.7561049999999</v>
      </c>
      <c r="H577" s="256">
        <f t="shared" si="115"/>
        <v>1608.916105</v>
      </c>
      <c r="I577" s="256">
        <f t="shared" si="115"/>
        <v>1754.666105</v>
      </c>
      <c r="J577" s="256">
        <f t="shared" si="115"/>
        <v>1827.5661049999999</v>
      </c>
      <c r="K577" s="256">
        <f t="shared" si="115"/>
        <v>1817.5261049999999</v>
      </c>
      <c r="L577" s="256">
        <f t="shared" si="115"/>
        <v>1722.3261049999999</v>
      </c>
      <c r="M577" s="256">
        <f t="shared" si="115"/>
        <v>1738.2561049999999</v>
      </c>
      <c r="N577" s="256">
        <f t="shared" si="115"/>
        <v>1828.176105</v>
      </c>
      <c r="O577" s="256">
        <f t="shared" si="115"/>
        <v>1844.5161049999999</v>
      </c>
      <c r="P577" s="256">
        <f t="shared" si="115"/>
        <v>1781.1061049999998</v>
      </c>
      <c r="Q577" s="256">
        <f t="shared" si="115"/>
        <v>1794.4961049999999</v>
      </c>
      <c r="R577" s="256">
        <f t="shared" si="115"/>
        <v>1839.406105</v>
      </c>
      <c r="S577" s="256">
        <f t="shared" si="117"/>
        <v>1802.5461049999999</v>
      </c>
      <c r="T577" s="256">
        <f t="shared" si="117"/>
        <v>1702.6261049999998</v>
      </c>
      <c r="U577" s="256">
        <f t="shared" si="117"/>
        <v>1676.1361049999998</v>
      </c>
      <c r="V577" s="256">
        <f t="shared" si="117"/>
        <v>1594.6161049999998</v>
      </c>
      <c r="W577" s="256">
        <f t="shared" si="117"/>
        <v>1533.226105</v>
      </c>
      <c r="X577" s="256">
        <f t="shared" si="117"/>
        <v>1469.9961049999999</v>
      </c>
      <c r="Y577" s="256">
        <f t="shared" si="117"/>
        <v>1483.0861049999999</v>
      </c>
      <c r="Z577" s="257"/>
      <c r="AA577" s="262">
        <v>1137.74</v>
      </c>
      <c r="AB577" s="259">
        <v>1136.58</v>
      </c>
      <c r="AC577" s="259">
        <v>1137.8699999999999</v>
      </c>
      <c r="AD577" s="259">
        <v>1140.98</v>
      </c>
      <c r="AE577" s="259">
        <v>1149.18</v>
      </c>
      <c r="AF577" s="259">
        <v>1184.74</v>
      </c>
      <c r="AG577" s="259">
        <v>1269.9000000000001</v>
      </c>
      <c r="AH577" s="259">
        <v>1415.65</v>
      </c>
      <c r="AI577" s="259">
        <v>1488.55</v>
      </c>
      <c r="AJ577" s="259">
        <v>1478.51</v>
      </c>
      <c r="AK577" s="259">
        <v>1383.31</v>
      </c>
      <c r="AL577" s="259">
        <v>1399.24</v>
      </c>
      <c r="AM577" s="259">
        <v>1489.16</v>
      </c>
      <c r="AN577" s="259">
        <v>1505.5</v>
      </c>
      <c r="AO577" s="259">
        <v>1442.09</v>
      </c>
      <c r="AP577" s="259">
        <v>1455.48</v>
      </c>
      <c r="AQ577" s="259">
        <v>1500.39</v>
      </c>
      <c r="AR577" s="259">
        <v>1463.53</v>
      </c>
      <c r="AS577" s="259">
        <v>1363.61</v>
      </c>
      <c r="AT577" s="259">
        <v>1337.12</v>
      </c>
      <c r="AU577" s="259">
        <v>1255.5999999999999</v>
      </c>
      <c r="AV577" s="259">
        <v>1194.21</v>
      </c>
      <c r="AW577" s="259">
        <v>1130.98</v>
      </c>
      <c r="AX577" s="260">
        <v>1144.07</v>
      </c>
      <c r="AY577" s="345">
        <v>335.74</v>
      </c>
      <c r="AZ577" s="261">
        <v>3.2761049999999998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1485.646105</v>
      </c>
      <c r="C578" s="256">
        <f t="shared" si="115"/>
        <v>1483.1361049999998</v>
      </c>
      <c r="D578" s="256">
        <f t="shared" si="115"/>
        <v>1482.8761049999998</v>
      </c>
      <c r="E578" s="256">
        <f t="shared" si="115"/>
        <v>1485.0761049999999</v>
      </c>
      <c r="F578" s="256">
        <f t="shared" si="115"/>
        <v>1494.7761049999999</v>
      </c>
      <c r="G578" s="256">
        <f t="shared" si="115"/>
        <v>1532.406105</v>
      </c>
      <c r="H578" s="256">
        <f t="shared" si="115"/>
        <v>1651.166105</v>
      </c>
      <c r="I578" s="256">
        <f t="shared" si="115"/>
        <v>1764.3061049999999</v>
      </c>
      <c r="J578" s="256">
        <f t="shared" si="115"/>
        <v>2044.176105</v>
      </c>
      <c r="K578" s="256">
        <f t="shared" si="115"/>
        <v>2045.3461049999999</v>
      </c>
      <c r="L578" s="256">
        <f t="shared" si="115"/>
        <v>1798.176105</v>
      </c>
      <c r="M578" s="256">
        <f t="shared" si="115"/>
        <v>1820.8561049999998</v>
      </c>
      <c r="N578" s="256">
        <f t="shared" si="115"/>
        <v>1835.6161049999998</v>
      </c>
      <c r="O578" s="256">
        <f t="shared" si="115"/>
        <v>1857.186105</v>
      </c>
      <c r="P578" s="256">
        <f t="shared" si="115"/>
        <v>1874.6361049999998</v>
      </c>
      <c r="Q578" s="256">
        <f t="shared" si="115"/>
        <v>2251.3061049999997</v>
      </c>
      <c r="R578" s="256">
        <f t="shared" si="115"/>
        <v>2644.3161049999999</v>
      </c>
      <c r="S578" s="256">
        <f t="shared" si="117"/>
        <v>2626.736105</v>
      </c>
      <c r="T578" s="256">
        <f t="shared" si="117"/>
        <v>2053.5361050000001</v>
      </c>
      <c r="U578" s="256">
        <f t="shared" si="117"/>
        <v>1782.8261049999999</v>
      </c>
      <c r="V578" s="256">
        <f t="shared" si="117"/>
        <v>1693.9961049999999</v>
      </c>
      <c r="W578" s="256">
        <f t="shared" si="117"/>
        <v>1614.666105</v>
      </c>
      <c r="X578" s="256">
        <f t="shared" si="117"/>
        <v>1524.896105</v>
      </c>
      <c r="Y578" s="256">
        <f t="shared" si="117"/>
        <v>1515.5161049999999</v>
      </c>
      <c r="Z578" s="257"/>
      <c r="AA578" s="262">
        <v>1146.6300000000001</v>
      </c>
      <c r="AB578" s="259">
        <v>1144.1199999999999</v>
      </c>
      <c r="AC578" s="259">
        <v>1143.8599999999999</v>
      </c>
      <c r="AD578" s="259">
        <v>1146.06</v>
      </c>
      <c r="AE578" s="259">
        <v>1155.76</v>
      </c>
      <c r="AF578" s="259">
        <v>1193.3900000000001</v>
      </c>
      <c r="AG578" s="259">
        <v>1312.15</v>
      </c>
      <c r="AH578" s="259">
        <v>1425.29</v>
      </c>
      <c r="AI578" s="259">
        <v>1705.16</v>
      </c>
      <c r="AJ578" s="259">
        <v>1706.33</v>
      </c>
      <c r="AK578" s="259">
        <v>1459.16</v>
      </c>
      <c r="AL578" s="259">
        <v>1481.84</v>
      </c>
      <c r="AM578" s="259">
        <v>1496.6</v>
      </c>
      <c r="AN578" s="259">
        <v>1518.17</v>
      </c>
      <c r="AO578" s="259">
        <v>1535.62</v>
      </c>
      <c r="AP578" s="259">
        <v>1912.29</v>
      </c>
      <c r="AQ578" s="259">
        <v>2305.3000000000002</v>
      </c>
      <c r="AR578" s="259">
        <v>2287.7199999999998</v>
      </c>
      <c r="AS578" s="259">
        <v>1714.52</v>
      </c>
      <c r="AT578" s="259">
        <v>1443.81</v>
      </c>
      <c r="AU578" s="259">
        <v>1354.98</v>
      </c>
      <c r="AV578" s="259">
        <v>1275.6500000000001</v>
      </c>
      <c r="AW578" s="259">
        <v>1185.8800000000001</v>
      </c>
      <c r="AX578" s="260">
        <v>1176.5</v>
      </c>
      <c r="AY578" s="345">
        <v>335.74</v>
      </c>
      <c r="AZ578" s="261">
        <v>3.2761049999999998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1484.726105</v>
      </c>
      <c r="C579" s="256">
        <f t="shared" si="115"/>
        <v>1481.8561049999998</v>
      </c>
      <c r="D579" s="256">
        <f t="shared" si="115"/>
        <v>1481.2561049999999</v>
      </c>
      <c r="E579" s="256">
        <f t="shared" si="115"/>
        <v>1484.2861049999999</v>
      </c>
      <c r="F579" s="256">
        <f t="shared" si="115"/>
        <v>1493.656105</v>
      </c>
      <c r="G579" s="256">
        <f t="shared" si="115"/>
        <v>1578.6161049999998</v>
      </c>
      <c r="H579" s="256">
        <f t="shared" si="115"/>
        <v>1760.7961049999999</v>
      </c>
      <c r="I579" s="256">
        <f t="shared" si="115"/>
        <v>1922.9961049999999</v>
      </c>
      <c r="J579" s="256">
        <f t="shared" si="115"/>
        <v>2013.456105</v>
      </c>
      <c r="K579" s="256">
        <f t="shared" si="115"/>
        <v>2016.0061049999999</v>
      </c>
      <c r="L579" s="256">
        <f t="shared" si="115"/>
        <v>1992.956105</v>
      </c>
      <c r="M579" s="256">
        <f t="shared" si="115"/>
        <v>1990.396105</v>
      </c>
      <c r="N579" s="256">
        <f t="shared" si="115"/>
        <v>2012.2961049999999</v>
      </c>
      <c r="O579" s="256">
        <f t="shared" si="115"/>
        <v>2044.896105</v>
      </c>
      <c r="P579" s="256">
        <f t="shared" si="115"/>
        <v>2071.7461050000002</v>
      </c>
      <c r="Q579" s="256">
        <f t="shared" si="115"/>
        <v>2052.8361049999999</v>
      </c>
      <c r="R579" s="256">
        <f t="shared" si="115"/>
        <v>2049.0861049999999</v>
      </c>
      <c r="S579" s="256">
        <f t="shared" si="117"/>
        <v>2048.5061049999999</v>
      </c>
      <c r="T579" s="256">
        <f t="shared" si="117"/>
        <v>1985.1361049999998</v>
      </c>
      <c r="U579" s="256">
        <f t="shared" si="117"/>
        <v>1903.1361049999998</v>
      </c>
      <c r="V579" s="256">
        <f t="shared" si="117"/>
        <v>1792.416105</v>
      </c>
      <c r="W579" s="256">
        <f t="shared" si="117"/>
        <v>1686.466105</v>
      </c>
      <c r="X579" s="256">
        <f t="shared" si="117"/>
        <v>1527.3461049999999</v>
      </c>
      <c r="Y579" s="256">
        <f t="shared" si="117"/>
        <v>1518.986105</v>
      </c>
      <c r="Z579" s="257"/>
      <c r="AA579" s="262">
        <v>1145.71</v>
      </c>
      <c r="AB579" s="259">
        <v>1142.8399999999999</v>
      </c>
      <c r="AC579" s="259">
        <v>1142.24</v>
      </c>
      <c r="AD579" s="259">
        <v>1145.27</v>
      </c>
      <c r="AE579" s="259">
        <v>1154.6400000000001</v>
      </c>
      <c r="AF579" s="259">
        <v>1239.5999999999999</v>
      </c>
      <c r="AG579" s="259">
        <v>1421.78</v>
      </c>
      <c r="AH579" s="259">
        <v>1583.98</v>
      </c>
      <c r="AI579" s="259">
        <v>1674.44</v>
      </c>
      <c r="AJ579" s="259">
        <v>1676.99</v>
      </c>
      <c r="AK579" s="259">
        <v>1653.94</v>
      </c>
      <c r="AL579" s="259">
        <v>1651.38</v>
      </c>
      <c r="AM579" s="259">
        <v>1673.28</v>
      </c>
      <c r="AN579" s="259">
        <v>1705.88</v>
      </c>
      <c r="AO579" s="259">
        <v>1732.73</v>
      </c>
      <c r="AP579" s="259">
        <v>1713.82</v>
      </c>
      <c r="AQ579" s="259">
        <v>1710.07</v>
      </c>
      <c r="AR579" s="259">
        <v>1709.49</v>
      </c>
      <c r="AS579" s="259">
        <v>1646.12</v>
      </c>
      <c r="AT579" s="259">
        <v>1564.12</v>
      </c>
      <c r="AU579" s="259">
        <v>1453.4</v>
      </c>
      <c r="AV579" s="259">
        <v>1347.45</v>
      </c>
      <c r="AW579" s="259">
        <v>1188.33</v>
      </c>
      <c r="AX579" s="260">
        <v>1179.97</v>
      </c>
      <c r="AY579" s="345">
        <v>335.74</v>
      </c>
      <c r="AZ579" s="261">
        <v>3.2761049999999998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1526.5461049999999</v>
      </c>
      <c r="C580" s="256">
        <f t="shared" si="115"/>
        <v>1513.656105</v>
      </c>
      <c r="D580" s="256">
        <f t="shared" si="115"/>
        <v>1501.3461049999999</v>
      </c>
      <c r="E580" s="256">
        <f t="shared" si="115"/>
        <v>1490.6061049999998</v>
      </c>
      <c r="F580" s="256">
        <f t="shared" si="115"/>
        <v>1507.6061049999998</v>
      </c>
      <c r="G580" s="256">
        <f t="shared" si="115"/>
        <v>1554.5761049999999</v>
      </c>
      <c r="H580" s="256">
        <f t="shared" si="115"/>
        <v>1665.396105</v>
      </c>
      <c r="I580" s="256">
        <f t="shared" si="115"/>
        <v>1968.216105</v>
      </c>
      <c r="J580" s="256">
        <f t="shared" si="115"/>
        <v>2103.696105</v>
      </c>
      <c r="K580" s="256">
        <f t="shared" si="115"/>
        <v>2254.0461049999999</v>
      </c>
      <c r="L580" s="256">
        <f t="shared" si="115"/>
        <v>2189.6361049999996</v>
      </c>
      <c r="M580" s="256">
        <f t="shared" si="115"/>
        <v>2221.156105</v>
      </c>
      <c r="N580" s="256">
        <f t="shared" si="115"/>
        <v>2215.8761049999998</v>
      </c>
      <c r="O580" s="256">
        <f t="shared" si="115"/>
        <v>2297.236105</v>
      </c>
      <c r="P580" s="256">
        <f t="shared" si="115"/>
        <v>2308.8461049999996</v>
      </c>
      <c r="Q580" s="256">
        <f t="shared" si="115"/>
        <v>2308.1261049999998</v>
      </c>
      <c r="R580" s="256">
        <f t="shared" ref="R580:R602" si="118">AQ580+$AY580+$AZ580+ROUND($BA580*$BB580,2)</f>
        <v>2293.7961049999999</v>
      </c>
      <c r="S580" s="256">
        <f t="shared" si="117"/>
        <v>2260.676105</v>
      </c>
      <c r="T580" s="256">
        <f t="shared" si="117"/>
        <v>2218.926105</v>
      </c>
      <c r="U580" s="256">
        <f t="shared" si="117"/>
        <v>2058.9161050000002</v>
      </c>
      <c r="V580" s="256">
        <f t="shared" si="117"/>
        <v>2018.0261049999999</v>
      </c>
      <c r="W580" s="256">
        <f t="shared" si="117"/>
        <v>1849.1261049999998</v>
      </c>
      <c r="X580" s="256">
        <f t="shared" si="117"/>
        <v>1611.656105</v>
      </c>
      <c r="Y580" s="256">
        <f t="shared" si="117"/>
        <v>1547.2761049999999</v>
      </c>
      <c r="Z580" s="257"/>
      <c r="AA580" s="262">
        <v>1187.53</v>
      </c>
      <c r="AB580" s="259">
        <v>1174.6400000000001</v>
      </c>
      <c r="AC580" s="259">
        <v>1162.33</v>
      </c>
      <c r="AD580" s="259">
        <v>1151.5899999999999</v>
      </c>
      <c r="AE580" s="259">
        <v>1168.5899999999999</v>
      </c>
      <c r="AF580" s="259">
        <v>1215.56</v>
      </c>
      <c r="AG580" s="259">
        <v>1326.38</v>
      </c>
      <c r="AH580" s="259">
        <v>1629.2</v>
      </c>
      <c r="AI580" s="259">
        <v>1764.68</v>
      </c>
      <c r="AJ580" s="259">
        <v>1915.03</v>
      </c>
      <c r="AK580" s="259">
        <v>1850.62</v>
      </c>
      <c r="AL580" s="259">
        <v>1882.14</v>
      </c>
      <c r="AM580" s="259">
        <v>1876.86</v>
      </c>
      <c r="AN580" s="259">
        <v>1958.22</v>
      </c>
      <c r="AO580" s="259">
        <v>1969.83</v>
      </c>
      <c r="AP580" s="259">
        <v>1969.11</v>
      </c>
      <c r="AQ580" s="259">
        <v>1954.78</v>
      </c>
      <c r="AR580" s="259">
        <v>1921.66</v>
      </c>
      <c r="AS580" s="259">
        <v>1879.91</v>
      </c>
      <c r="AT580" s="259">
        <v>1719.9</v>
      </c>
      <c r="AU580" s="259">
        <v>1679.01</v>
      </c>
      <c r="AV580" s="259">
        <v>1510.11</v>
      </c>
      <c r="AW580" s="259">
        <v>1272.6400000000001</v>
      </c>
      <c r="AX580" s="260">
        <v>1208.26</v>
      </c>
      <c r="AY580" s="345">
        <v>335.74</v>
      </c>
      <c r="AZ580" s="261">
        <v>3.2761049999999998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1502.9961049999999</v>
      </c>
      <c r="C581" s="256">
        <f t="shared" si="115"/>
        <v>1481.676105</v>
      </c>
      <c r="D581" s="256">
        <f t="shared" si="115"/>
        <v>1479.7461049999999</v>
      </c>
      <c r="E581" s="256">
        <f t="shared" si="115"/>
        <v>1474.946105</v>
      </c>
      <c r="F581" s="256">
        <f t="shared" si="115"/>
        <v>1480.146105</v>
      </c>
      <c r="G581" s="256">
        <f t="shared" si="115"/>
        <v>1504.5361049999999</v>
      </c>
      <c r="H581" s="256">
        <f t="shared" si="115"/>
        <v>1475.456105</v>
      </c>
      <c r="I581" s="256">
        <f t="shared" si="115"/>
        <v>1595.8361049999999</v>
      </c>
      <c r="J581" s="256">
        <f t="shared" si="115"/>
        <v>1939.8361049999999</v>
      </c>
      <c r="K581" s="256">
        <f t="shared" si="115"/>
        <v>2012.7461049999999</v>
      </c>
      <c r="L581" s="256">
        <f t="shared" si="115"/>
        <v>2038.2761049999999</v>
      </c>
      <c r="M581" s="256">
        <f t="shared" si="115"/>
        <v>1993.5761049999999</v>
      </c>
      <c r="N581" s="256">
        <f t="shared" si="115"/>
        <v>2039.3561049999998</v>
      </c>
      <c r="O581" s="256">
        <f t="shared" si="115"/>
        <v>2093.4361049999998</v>
      </c>
      <c r="P581" s="256">
        <f t="shared" si="115"/>
        <v>2103.736105</v>
      </c>
      <c r="Q581" s="256">
        <f t="shared" si="115"/>
        <v>2104.0261049999999</v>
      </c>
      <c r="R581" s="256">
        <f t="shared" si="118"/>
        <v>2068.966105</v>
      </c>
      <c r="S581" s="256">
        <f t="shared" si="117"/>
        <v>1984.4961049999999</v>
      </c>
      <c r="T581" s="256">
        <f t="shared" si="117"/>
        <v>1963.936105</v>
      </c>
      <c r="U581" s="256">
        <f t="shared" si="117"/>
        <v>1869.2561049999999</v>
      </c>
      <c r="V581" s="256">
        <f t="shared" si="117"/>
        <v>1760.8861049999998</v>
      </c>
      <c r="W581" s="256">
        <f t="shared" si="117"/>
        <v>1653.3761049999998</v>
      </c>
      <c r="X581" s="256">
        <f t="shared" si="117"/>
        <v>1519.1061049999998</v>
      </c>
      <c r="Y581" s="256">
        <f t="shared" si="117"/>
        <v>1505.8861049999998</v>
      </c>
      <c r="Z581" s="257"/>
      <c r="AA581" s="262">
        <v>1163.98</v>
      </c>
      <c r="AB581" s="259">
        <v>1142.6600000000001</v>
      </c>
      <c r="AC581" s="259">
        <v>1140.73</v>
      </c>
      <c r="AD581" s="259">
        <v>1135.93</v>
      </c>
      <c r="AE581" s="259">
        <v>1141.1300000000001</v>
      </c>
      <c r="AF581" s="259">
        <v>1165.52</v>
      </c>
      <c r="AG581" s="259">
        <v>1136.44</v>
      </c>
      <c r="AH581" s="259">
        <v>1256.82</v>
      </c>
      <c r="AI581" s="259">
        <v>1600.82</v>
      </c>
      <c r="AJ581" s="259">
        <v>1673.73</v>
      </c>
      <c r="AK581" s="259">
        <v>1699.26</v>
      </c>
      <c r="AL581" s="259">
        <v>1654.56</v>
      </c>
      <c r="AM581" s="259">
        <v>1700.34</v>
      </c>
      <c r="AN581" s="259">
        <v>1754.42</v>
      </c>
      <c r="AO581" s="259">
        <v>1764.72</v>
      </c>
      <c r="AP581" s="259">
        <v>1765.01</v>
      </c>
      <c r="AQ581" s="259">
        <v>1729.95</v>
      </c>
      <c r="AR581" s="259">
        <v>1645.48</v>
      </c>
      <c r="AS581" s="259">
        <v>1624.92</v>
      </c>
      <c r="AT581" s="259">
        <v>1530.24</v>
      </c>
      <c r="AU581" s="259">
        <v>1421.87</v>
      </c>
      <c r="AV581" s="259">
        <v>1314.36</v>
      </c>
      <c r="AW581" s="259">
        <v>1180.0899999999999</v>
      </c>
      <c r="AX581" s="260">
        <v>1166.8699999999999</v>
      </c>
      <c r="AY581" s="345">
        <v>335.74</v>
      </c>
      <c r="AZ581" s="261">
        <v>3.2761049999999998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2443.6761049999996</v>
      </c>
      <c r="C582" s="256">
        <f t="shared" si="115"/>
        <v>2511.1861049999998</v>
      </c>
      <c r="D582" s="256">
        <f t="shared" si="115"/>
        <v>2053.926105</v>
      </c>
      <c r="E582" s="256">
        <f t="shared" si="115"/>
        <v>2053.1361049999996</v>
      </c>
      <c r="F582" s="256">
        <f t="shared" si="115"/>
        <v>2053.5661049999999</v>
      </c>
      <c r="G582" s="256">
        <f t="shared" si="115"/>
        <v>2051.8961049999998</v>
      </c>
      <c r="H582" s="256">
        <f t="shared" si="115"/>
        <v>2046.2561049999999</v>
      </c>
      <c r="I582" s="256">
        <f t="shared" si="115"/>
        <v>2264.1361049999996</v>
      </c>
      <c r="J582" s="256">
        <f t="shared" si="115"/>
        <v>2205.1261049999998</v>
      </c>
      <c r="K582" s="256">
        <f t="shared" si="115"/>
        <v>2179.176105</v>
      </c>
      <c r="L582" s="256">
        <f t="shared" si="115"/>
        <v>2187.156105</v>
      </c>
      <c r="M582" s="256">
        <f t="shared" si="115"/>
        <v>2177.0361050000001</v>
      </c>
      <c r="N582" s="256">
        <f t="shared" si="115"/>
        <v>2174.0761050000001</v>
      </c>
      <c r="O582" s="256">
        <f t="shared" si="115"/>
        <v>2111.406105</v>
      </c>
      <c r="P582" s="256">
        <f t="shared" si="115"/>
        <v>2134.4561050000002</v>
      </c>
      <c r="Q582" s="256">
        <f t="shared" si="115"/>
        <v>2054.3061049999997</v>
      </c>
      <c r="R582" s="256">
        <f t="shared" si="118"/>
        <v>2142.176105</v>
      </c>
      <c r="S582" s="256">
        <f t="shared" si="117"/>
        <v>2084.6261049999998</v>
      </c>
      <c r="T582" s="256">
        <f t="shared" si="117"/>
        <v>2159.1661050000002</v>
      </c>
      <c r="U582" s="256">
        <f t="shared" si="117"/>
        <v>2136.2261049999997</v>
      </c>
      <c r="V582" s="256">
        <f t="shared" si="117"/>
        <v>2278.7861050000001</v>
      </c>
      <c r="W582" s="256">
        <f t="shared" si="117"/>
        <v>2045.6161049999998</v>
      </c>
      <c r="X582" s="256">
        <f t="shared" si="117"/>
        <v>2098.2861050000001</v>
      </c>
      <c r="Y582" s="256">
        <f t="shared" si="117"/>
        <v>2053.676105</v>
      </c>
      <c r="Z582" s="257"/>
      <c r="AA582" s="258">
        <v>2104.66</v>
      </c>
      <c r="AB582" s="259">
        <v>2172.17</v>
      </c>
      <c r="AC582" s="259">
        <v>1714.91</v>
      </c>
      <c r="AD582" s="259">
        <v>1714.12</v>
      </c>
      <c r="AE582" s="259">
        <v>1714.55</v>
      </c>
      <c r="AF582" s="259">
        <v>1712.88</v>
      </c>
      <c r="AG582" s="259">
        <v>1707.24</v>
      </c>
      <c r="AH582" s="259">
        <v>1925.12</v>
      </c>
      <c r="AI582" s="259">
        <v>1866.11</v>
      </c>
      <c r="AJ582" s="259">
        <v>1840.16</v>
      </c>
      <c r="AK582" s="259">
        <v>1848.14</v>
      </c>
      <c r="AL582" s="259">
        <v>1838.02</v>
      </c>
      <c r="AM582" s="259">
        <v>1835.06</v>
      </c>
      <c r="AN582" s="259">
        <v>1772.39</v>
      </c>
      <c r="AO582" s="259">
        <v>1795.44</v>
      </c>
      <c r="AP582" s="259">
        <v>1715.29</v>
      </c>
      <c r="AQ582" s="259">
        <v>1803.16</v>
      </c>
      <c r="AR582" s="259">
        <v>1745.61</v>
      </c>
      <c r="AS582" s="259">
        <v>1820.15</v>
      </c>
      <c r="AT582" s="259">
        <v>1797.21</v>
      </c>
      <c r="AU582" s="259">
        <v>1939.77</v>
      </c>
      <c r="AV582" s="259">
        <v>1706.6</v>
      </c>
      <c r="AW582" s="259">
        <v>1759.27</v>
      </c>
      <c r="AX582" s="260">
        <v>1714.66</v>
      </c>
      <c r="AY582" s="345">
        <v>335.74</v>
      </c>
      <c r="AZ582" s="261">
        <v>3.2761049999999998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2430.6061049999998</v>
      </c>
      <c r="C583" s="256">
        <f t="shared" si="115"/>
        <v>2532.5661049999999</v>
      </c>
      <c r="D583" s="256">
        <f t="shared" si="115"/>
        <v>2053.4161050000002</v>
      </c>
      <c r="E583" s="256">
        <f t="shared" si="115"/>
        <v>2052.986105</v>
      </c>
      <c r="F583" s="256">
        <f t="shared" si="115"/>
        <v>2053.446105</v>
      </c>
      <c r="G583" s="256">
        <f t="shared" si="115"/>
        <v>2051.3561049999998</v>
      </c>
      <c r="H583" s="256">
        <f t="shared" si="115"/>
        <v>2046.206105</v>
      </c>
      <c r="I583" s="256">
        <f t="shared" si="115"/>
        <v>2040.226105</v>
      </c>
      <c r="J583" s="256">
        <f t="shared" si="115"/>
        <v>2036.206105</v>
      </c>
      <c r="K583" s="256">
        <f t="shared" si="115"/>
        <v>2034.1161049999998</v>
      </c>
      <c r="L583" s="256">
        <f t="shared" si="115"/>
        <v>2033.986105</v>
      </c>
      <c r="M583" s="256">
        <f t="shared" si="115"/>
        <v>2034.226105</v>
      </c>
      <c r="N583" s="256">
        <f t="shared" si="115"/>
        <v>2035.666105</v>
      </c>
      <c r="O583" s="256">
        <f t="shared" si="115"/>
        <v>2035.2561049999999</v>
      </c>
      <c r="P583" s="256">
        <f t="shared" si="115"/>
        <v>2034.696105</v>
      </c>
      <c r="Q583" s="256">
        <f t="shared" si="115"/>
        <v>2035.0661049999999</v>
      </c>
      <c r="R583" s="256">
        <f t="shared" si="118"/>
        <v>2034.7661049999999</v>
      </c>
      <c r="S583" s="256">
        <f t="shared" si="117"/>
        <v>2035.726105</v>
      </c>
      <c r="T583" s="256">
        <f t="shared" si="117"/>
        <v>2036.7761049999999</v>
      </c>
      <c r="U583" s="256">
        <f t="shared" si="117"/>
        <v>2038.1361049999998</v>
      </c>
      <c r="V583" s="256">
        <f t="shared" si="117"/>
        <v>2040.0961049999999</v>
      </c>
      <c r="W583" s="256">
        <f t="shared" si="117"/>
        <v>2044.0361049999999</v>
      </c>
      <c r="X583" s="256">
        <f t="shared" si="117"/>
        <v>2050.8061050000001</v>
      </c>
      <c r="Y583" s="256">
        <f t="shared" si="117"/>
        <v>2053.216105</v>
      </c>
      <c r="Z583" s="257"/>
      <c r="AA583" s="258">
        <v>2091.59</v>
      </c>
      <c r="AB583" s="259">
        <v>2193.5500000000002</v>
      </c>
      <c r="AC583" s="259">
        <v>1714.4</v>
      </c>
      <c r="AD583" s="259">
        <v>1713.97</v>
      </c>
      <c r="AE583" s="259">
        <v>1714.43</v>
      </c>
      <c r="AF583" s="259">
        <v>1712.34</v>
      </c>
      <c r="AG583" s="259">
        <v>1707.19</v>
      </c>
      <c r="AH583" s="259">
        <v>1701.21</v>
      </c>
      <c r="AI583" s="259">
        <v>1697.19</v>
      </c>
      <c r="AJ583" s="259">
        <v>1695.1</v>
      </c>
      <c r="AK583" s="259">
        <v>1694.97</v>
      </c>
      <c r="AL583" s="259">
        <v>1695.21</v>
      </c>
      <c r="AM583" s="259">
        <v>1696.65</v>
      </c>
      <c r="AN583" s="259">
        <v>1696.24</v>
      </c>
      <c r="AO583" s="259">
        <v>1695.68</v>
      </c>
      <c r="AP583" s="259">
        <v>1696.05</v>
      </c>
      <c r="AQ583" s="259">
        <v>1695.75</v>
      </c>
      <c r="AR583" s="259">
        <v>1696.71</v>
      </c>
      <c r="AS583" s="259">
        <v>1697.76</v>
      </c>
      <c r="AT583" s="259">
        <v>1699.12</v>
      </c>
      <c r="AU583" s="259">
        <v>1701.08</v>
      </c>
      <c r="AV583" s="259">
        <v>1705.02</v>
      </c>
      <c r="AW583" s="259">
        <v>1711.79</v>
      </c>
      <c r="AX583" s="260">
        <v>1714.2</v>
      </c>
      <c r="AY583" s="345">
        <v>335.74</v>
      </c>
      <c r="AZ583" s="261">
        <v>3.2761049999999998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2343.406105</v>
      </c>
      <c r="C584" s="256">
        <f t="shared" si="115"/>
        <v>2391.7161049999995</v>
      </c>
      <c r="D584" s="256">
        <f t="shared" si="115"/>
        <v>2204.486105</v>
      </c>
      <c r="E584" s="256">
        <f t="shared" si="115"/>
        <v>2219.9161050000002</v>
      </c>
      <c r="F584" s="256">
        <f t="shared" si="115"/>
        <v>2197.1361049999996</v>
      </c>
      <c r="G584" s="256">
        <f t="shared" si="115"/>
        <v>2144.1661050000002</v>
      </c>
      <c r="H584" s="256">
        <f t="shared" si="115"/>
        <v>2045.0861049999999</v>
      </c>
      <c r="I584" s="256">
        <f t="shared" si="115"/>
        <v>2039.0661049999999</v>
      </c>
      <c r="J584" s="256">
        <f t="shared" si="115"/>
        <v>2034.2961049999999</v>
      </c>
      <c r="K584" s="256">
        <f t="shared" si="115"/>
        <v>2032.936105</v>
      </c>
      <c r="L584" s="256">
        <f t="shared" si="115"/>
        <v>2033.8861049999998</v>
      </c>
      <c r="M584" s="256">
        <f t="shared" si="115"/>
        <v>2033.0361049999999</v>
      </c>
      <c r="N584" s="256">
        <f t="shared" si="115"/>
        <v>2033.7561049999999</v>
      </c>
      <c r="O584" s="256">
        <f t="shared" si="115"/>
        <v>2032.976105</v>
      </c>
      <c r="P584" s="256">
        <f t="shared" si="115"/>
        <v>2032.966105</v>
      </c>
      <c r="Q584" s="256">
        <f t="shared" si="115"/>
        <v>2033.2861049999999</v>
      </c>
      <c r="R584" s="256">
        <f t="shared" si="118"/>
        <v>2032.486105</v>
      </c>
      <c r="S584" s="256">
        <f t="shared" si="117"/>
        <v>2032.486105</v>
      </c>
      <c r="T584" s="256">
        <f t="shared" si="117"/>
        <v>2032.8061049999999</v>
      </c>
      <c r="U584" s="256">
        <f t="shared" si="117"/>
        <v>2035.8861049999998</v>
      </c>
      <c r="V584" s="256">
        <f t="shared" si="117"/>
        <v>2038.0461049999999</v>
      </c>
      <c r="W584" s="256">
        <f t="shared" si="117"/>
        <v>2042.666105</v>
      </c>
      <c r="X584" s="256">
        <f t="shared" si="117"/>
        <v>2046.5361049999999</v>
      </c>
      <c r="Y584" s="256">
        <f t="shared" si="117"/>
        <v>2132.9961050000002</v>
      </c>
      <c r="Z584" s="257"/>
      <c r="AA584" s="258">
        <v>2004.3899999999999</v>
      </c>
      <c r="AB584" s="259">
        <v>2052.6999999999998</v>
      </c>
      <c r="AC584" s="259">
        <v>1865.47</v>
      </c>
      <c r="AD584" s="259">
        <v>1880.9</v>
      </c>
      <c r="AE584" s="259">
        <v>1858.12</v>
      </c>
      <c r="AF584" s="259">
        <v>1805.15</v>
      </c>
      <c r="AG584" s="259">
        <v>1706.07</v>
      </c>
      <c r="AH584" s="259">
        <v>1700.05</v>
      </c>
      <c r="AI584" s="259">
        <v>1695.28</v>
      </c>
      <c r="AJ584" s="259">
        <v>1693.92</v>
      </c>
      <c r="AK584" s="259">
        <v>1694.87</v>
      </c>
      <c r="AL584" s="259">
        <v>1694.02</v>
      </c>
      <c r="AM584" s="259">
        <v>1694.74</v>
      </c>
      <c r="AN584" s="259">
        <v>1693.96</v>
      </c>
      <c r="AO584" s="259">
        <v>1693.95</v>
      </c>
      <c r="AP584" s="259">
        <v>1694.27</v>
      </c>
      <c r="AQ584" s="259">
        <v>1693.47</v>
      </c>
      <c r="AR584" s="259">
        <v>1693.47</v>
      </c>
      <c r="AS584" s="259">
        <v>1693.79</v>
      </c>
      <c r="AT584" s="259">
        <v>1696.87</v>
      </c>
      <c r="AU584" s="259">
        <v>1699.03</v>
      </c>
      <c r="AV584" s="259">
        <v>1703.65</v>
      </c>
      <c r="AW584" s="259">
        <v>1707.52</v>
      </c>
      <c r="AX584" s="260">
        <v>1793.98</v>
      </c>
      <c r="AY584" s="345">
        <v>335.74</v>
      </c>
      <c r="AZ584" s="261">
        <v>3.2761049999999998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2285.966105</v>
      </c>
      <c r="C585" s="256">
        <f t="shared" si="115"/>
        <v>2337.6861049999998</v>
      </c>
      <c r="D585" s="256">
        <f t="shared" si="115"/>
        <v>1903.166105</v>
      </c>
      <c r="E585" s="256">
        <f t="shared" si="115"/>
        <v>1903.0561049999999</v>
      </c>
      <c r="F585" s="256">
        <f t="shared" si="115"/>
        <v>1902.5461049999999</v>
      </c>
      <c r="G585" s="256">
        <f t="shared" si="115"/>
        <v>2002.396105</v>
      </c>
      <c r="H585" s="256">
        <f t="shared" si="115"/>
        <v>1968.986105</v>
      </c>
      <c r="I585" s="256">
        <f t="shared" si="115"/>
        <v>1888.3361049999999</v>
      </c>
      <c r="J585" s="256">
        <f t="shared" si="115"/>
        <v>2071.5361050000001</v>
      </c>
      <c r="K585" s="256">
        <f t="shared" si="115"/>
        <v>1997.7561049999999</v>
      </c>
      <c r="L585" s="256">
        <f t="shared" si="115"/>
        <v>2057.2661049999997</v>
      </c>
      <c r="M585" s="256">
        <f t="shared" si="115"/>
        <v>1887.736105</v>
      </c>
      <c r="N585" s="256">
        <f t="shared" si="115"/>
        <v>1886.5861049999999</v>
      </c>
      <c r="O585" s="256">
        <f t="shared" si="115"/>
        <v>1884.656105</v>
      </c>
      <c r="P585" s="256">
        <f t="shared" si="115"/>
        <v>1882.966105</v>
      </c>
      <c r="Q585" s="256">
        <f t="shared" si="115"/>
        <v>1884.8661049999998</v>
      </c>
      <c r="R585" s="256">
        <f t="shared" si="118"/>
        <v>2343.4761049999997</v>
      </c>
      <c r="S585" s="256">
        <f t="shared" si="117"/>
        <v>2476.0861050000003</v>
      </c>
      <c r="T585" s="256">
        <f t="shared" si="117"/>
        <v>2692.486105</v>
      </c>
      <c r="U585" s="256">
        <f t="shared" si="117"/>
        <v>2147.406105</v>
      </c>
      <c r="V585" s="256">
        <f t="shared" si="117"/>
        <v>1962.8661049999998</v>
      </c>
      <c r="W585" s="256">
        <f t="shared" si="117"/>
        <v>1999.936105</v>
      </c>
      <c r="X585" s="256">
        <f t="shared" si="117"/>
        <v>1912.656105</v>
      </c>
      <c r="Y585" s="256">
        <f t="shared" si="117"/>
        <v>1993.3761049999998</v>
      </c>
      <c r="Z585" s="257"/>
      <c r="AA585" s="258">
        <v>1946.95</v>
      </c>
      <c r="AB585" s="259">
        <v>1998.67</v>
      </c>
      <c r="AC585" s="259">
        <v>1564.15</v>
      </c>
      <c r="AD585" s="259">
        <v>1564.04</v>
      </c>
      <c r="AE585" s="259">
        <v>1563.53</v>
      </c>
      <c r="AF585" s="259">
        <v>1663.38</v>
      </c>
      <c r="AG585" s="259">
        <v>1629.97</v>
      </c>
      <c r="AH585" s="259">
        <v>1549.32</v>
      </c>
      <c r="AI585" s="259">
        <v>1732.52</v>
      </c>
      <c r="AJ585" s="259">
        <v>1658.74</v>
      </c>
      <c r="AK585" s="259">
        <v>1718.25</v>
      </c>
      <c r="AL585" s="259">
        <v>1548.72</v>
      </c>
      <c r="AM585" s="259">
        <v>1547.57</v>
      </c>
      <c r="AN585" s="259">
        <v>1545.64</v>
      </c>
      <c r="AO585" s="259">
        <v>1543.95</v>
      </c>
      <c r="AP585" s="259">
        <v>1545.85</v>
      </c>
      <c r="AQ585" s="259">
        <v>2004.4599999999998</v>
      </c>
      <c r="AR585" s="259">
        <v>2137.0700000000002</v>
      </c>
      <c r="AS585" s="259">
        <v>2353.4699999999998</v>
      </c>
      <c r="AT585" s="259">
        <v>1808.39</v>
      </c>
      <c r="AU585" s="259">
        <v>1623.85</v>
      </c>
      <c r="AV585" s="259">
        <v>1660.92</v>
      </c>
      <c r="AW585" s="259">
        <v>1573.64</v>
      </c>
      <c r="AX585" s="260">
        <v>1654.36</v>
      </c>
      <c r="AY585" s="345">
        <v>335.74</v>
      </c>
      <c r="AZ585" s="261">
        <v>3.2761049999999998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2302.656105</v>
      </c>
      <c r="C586" s="256">
        <f t="shared" si="115"/>
        <v>2341.0361050000001</v>
      </c>
      <c r="D586" s="256">
        <f t="shared" si="115"/>
        <v>1903.2961049999999</v>
      </c>
      <c r="E586" s="256">
        <f t="shared" si="115"/>
        <v>1903.1061049999998</v>
      </c>
      <c r="F586" s="256">
        <f t="shared" si="115"/>
        <v>1901.956105</v>
      </c>
      <c r="G586" s="256">
        <f t="shared" si="115"/>
        <v>1897.986105</v>
      </c>
      <c r="H586" s="256">
        <f t="shared" si="115"/>
        <v>2063.9761049999997</v>
      </c>
      <c r="I586" s="256">
        <f t="shared" si="115"/>
        <v>2000.736105</v>
      </c>
      <c r="J586" s="256">
        <f t="shared" si="115"/>
        <v>2284.3961049999998</v>
      </c>
      <c r="K586" s="256">
        <f t="shared" si="115"/>
        <v>2220.906105</v>
      </c>
      <c r="L586" s="256">
        <f t="shared" si="115"/>
        <v>2215.4161050000002</v>
      </c>
      <c r="M586" s="256">
        <f t="shared" si="115"/>
        <v>2169.7061050000002</v>
      </c>
      <c r="N586" s="256">
        <f t="shared" si="115"/>
        <v>2175.3061049999997</v>
      </c>
      <c r="O586" s="256">
        <f t="shared" si="115"/>
        <v>2184.466105</v>
      </c>
      <c r="P586" s="256">
        <f t="shared" si="115"/>
        <v>2202.7861050000001</v>
      </c>
      <c r="Q586" s="256">
        <f t="shared" si="115"/>
        <v>2223.5661049999999</v>
      </c>
      <c r="R586" s="256">
        <f t="shared" si="118"/>
        <v>2547.7661049999997</v>
      </c>
      <c r="S586" s="256">
        <f t="shared" si="117"/>
        <v>2407.3461049999996</v>
      </c>
      <c r="T586" s="256">
        <f t="shared" si="117"/>
        <v>2404.8161049999999</v>
      </c>
      <c r="U586" s="256">
        <f t="shared" si="117"/>
        <v>1881.976105</v>
      </c>
      <c r="V586" s="256">
        <f t="shared" si="117"/>
        <v>2046.926105</v>
      </c>
      <c r="W586" s="256">
        <f t="shared" si="117"/>
        <v>2015.0761049999999</v>
      </c>
      <c r="X586" s="256">
        <f t="shared" si="117"/>
        <v>1895.5661049999999</v>
      </c>
      <c r="Y586" s="256">
        <f t="shared" si="117"/>
        <v>1916.716105</v>
      </c>
      <c r="Z586" s="257"/>
      <c r="AA586" s="258">
        <v>1963.64</v>
      </c>
      <c r="AB586" s="259">
        <v>2002.02</v>
      </c>
      <c r="AC586" s="259">
        <v>1564.28</v>
      </c>
      <c r="AD586" s="259">
        <v>1564.09</v>
      </c>
      <c r="AE586" s="259">
        <v>1562.94</v>
      </c>
      <c r="AF586" s="259">
        <v>1558.97</v>
      </c>
      <c r="AG586" s="259">
        <v>1724.96</v>
      </c>
      <c r="AH586" s="259">
        <v>1661.72</v>
      </c>
      <c r="AI586" s="259">
        <v>1945.38</v>
      </c>
      <c r="AJ586" s="259">
        <v>1881.89</v>
      </c>
      <c r="AK586" s="259">
        <v>1876.4</v>
      </c>
      <c r="AL586" s="259">
        <v>1830.69</v>
      </c>
      <c r="AM586" s="259">
        <v>1836.29</v>
      </c>
      <c r="AN586" s="259">
        <v>1845.45</v>
      </c>
      <c r="AO586" s="259">
        <v>1863.77</v>
      </c>
      <c r="AP586" s="259">
        <v>1884.55</v>
      </c>
      <c r="AQ586" s="259">
        <v>2208.75</v>
      </c>
      <c r="AR586" s="259">
        <v>2068.33</v>
      </c>
      <c r="AS586" s="259">
        <v>2065.8000000000002</v>
      </c>
      <c r="AT586" s="259">
        <v>1542.96</v>
      </c>
      <c r="AU586" s="259">
        <v>1707.91</v>
      </c>
      <c r="AV586" s="259">
        <v>1676.06</v>
      </c>
      <c r="AW586" s="259">
        <v>1556.55</v>
      </c>
      <c r="AX586" s="260">
        <v>1577.7</v>
      </c>
      <c r="AY586" s="345">
        <v>335.74</v>
      </c>
      <c r="AZ586" s="261">
        <v>3.2761049999999998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2084.1661050000002</v>
      </c>
      <c r="C587" s="256">
        <f t="shared" si="115"/>
        <v>2143.2761049999999</v>
      </c>
      <c r="D587" s="256">
        <f t="shared" si="115"/>
        <v>2052.176105</v>
      </c>
      <c r="E587" s="256">
        <f t="shared" si="115"/>
        <v>2052.4361049999998</v>
      </c>
      <c r="F587" s="256">
        <f t="shared" si="115"/>
        <v>2051.8761049999998</v>
      </c>
      <c r="G587" s="256">
        <f t="shared" si="115"/>
        <v>2048.7061050000002</v>
      </c>
      <c r="H587" s="256">
        <f t="shared" si="115"/>
        <v>2044.406105</v>
      </c>
      <c r="I587" s="256">
        <f t="shared" si="115"/>
        <v>2210.0161049999997</v>
      </c>
      <c r="J587" s="256">
        <f t="shared" si="115"/>
        <v>2196.696105</v>
      </c>
      <c r="K587" s="256">
        <f t="shared" si="115"/>
        <v>2205.8961049999998</v>
      </c>
      <c r="L587" s="256">
        <f t="shared" si="115"/>
        <v>2190.426105</v>
      </c>
      <c r="M587" s="256">
        <f t="shared" si="115"/>
        <v>2145.7961049999999</v>
      </c>
      <c r="N587" s="256">
        <f t="shared" si="115"/>
        <v>2145.8961049999998</v>
      </c>
      <c r="O587" s="256">
        <f t="shared" si="115"/>
        <v>2161.0961049999996</v>
      </c>
      <c r="P587" s="256">
        <f t="shared" si="115"/>
        <v>2196.8061049999997</v>
      </c>
      <c r="Q587" s="256">
        <f t="shared" si="115"/>
        <v>2616.3061049999997</v>
      </c>
      <c r="R587" s="256">
        <f t="shared" si="118"/>
        <v>2603.9961050000002</v>
      </c>
      <c r="S587" s="256">
        <f t="shared" si="117"/>
        <v>2713.1161050000001</v>
      </c>
      <c r="T587" s="256">
        <f t="shared" si="117"/>
        <v>2552.446105</v>
      </c>
      <c r="U587" s="256">
        <f t="shared" si="117"/>
        <v>2511.4761049999997</v>
      </c>
      <c r="V587" s="256">
        <f t="shared" si="117"/>
        <v>2037.1261049999998</v>
      </c>
      <c r="W587" s="256">
        <f t="shared" si="117"/>
        <v>2039.656105</v>
      </c>
      <c r="X587" s="256">
        <f t="shared" si="117"/>
        <v>2047.7761049999999</v>
      </c>
      <c r="Y587" s="256">
        <f t="shared" si="117"/>
        <v>2050.3761049999998</v>
      </c>
      <c r="Z587" s="257"/>
      <c r="AA587" s="258">
        <v>1745.15</v>
      </c>
      <c r="AB587" s="259">
        <v>1804.26</v>
      </c>
      <c r="AC587" s="259">
        <v>1713.16</v>
      </c>
      <c r="AD587" s="259">
        <v>1713.42</v>
      </c>
      <c r="AE587" s="259">
        <v>1712.86</v>
      </c>
      <c r="AF587" s="259">
        <v>1709.69</v>
      </c>
      <c r="AG587" s="259">
        <v>1705.39</v>
      </c>
      <c r="AH587" s="259">
        <v>1871</v>
      </c>
      <c r="AI587" s="259">
        <v>1857.68</v>
      </c>
      <c r="AJ587" s="259">
        <v>1866.88</v>
      </c>
      <c r="AK587" s="259">
        <v>1851.41</v>
      </c>
      <c r="AL587" s="259">
        <v>1806.78</v>
      </c>
      <c r="AM587" s="259">
        <v>1806.88</v>
      </c>
      <c r="AN587" s="259">
        <v>1822.08</v>
      </c>
      <c r="AO587" s="259">
        <v>1857.79</v>
      </c>
      <c r="AP587" s="259">
        <v>2277.29</v>
      </c>
      <c r="AQ587" s="259">
        <v>2264.98</v>
      </c>
      <c r="AR587" s="259">
        <v>2374.1</v>
      </c>
      <c r="AS587" s="259">
        <v>2213.4299999999998</v>
      </c>
      <c r="AT587" s="259">
        <v>2172.46</v>
      </c>
      <c r="AU587" s="259">
        <v>1698.11</v>
      </c>
      <c r="AV587" s="259">
        <v>1700.64</v>
      </c>
      <c r="AW587" s="259">
        <v>1708.76</v>
      </c>
      <c r="AX587" s="260">
        <v>1711.36</v>
      </c>
      <c r="AY587" s="345">
        <v>335.74</v>
      </c>
      <c r="AZ587" s="261">
        <v>3.2761049999999998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2052.0661049999999</v>
      </c>
      <c r="C588" s="256">
        <f t="shared" si="116"/>
        <v>2052.6661050000002</v>
      </c>
      <c r="D588" s="256">
        <f t="shared" si="116"/>
        <v>2052.6861049999998</v>
      </c>
      <c r="E588" s="256">
        <f t="shared" si="116"/>
        <v>2052.8361049999999</v>
      </c>
      <c r="F588" s="256">
        <f t="shared" si="116"/>
        <v>2053.236105</v>
      </c>
      <c r="G588" s="256">
        <f t="shared" si="116"/>
        <v>2052.5061049999999</v>
      </c>
      <c r="H588" s="256">
        <f t="shared" si="116"/>
        <v>2068.3261050000001</v>
      </c>
      <c r="I588" s="256">
        <f t="shared" si="116"/>
        <v>2041.7661049999999</v>
      </c>
      <c r="J588" s="256">
        <f t="shared" si="116"/>
        <v>2129.676105</v>
      </c>
      <c r="K588" s="256">
        <f t="shared" si="116"/>
        <v>2296.9561050000002</v>
      </c>
      <c r="L588" s="256">
        <f t="shared" si="116"/>
        <v>2153.1061049999998</v>
      </c>
      <c r="M588" s="256">
        <f t="shared" si="116"/>
        <v>2166.8161049999999</v>
      </c>
      <c r="N588" s="256">
        <f t="shared" si="116"/>
        <v>2175.1861049999998</v>
      </c>
      <c r="O588" s="256">
        <f t="shared" si="116"/>
        <v>2214.2661049999997</v>
      </c>
      <c r="P588" s="256">
        <f t="shared" si="116"/>
        <v>2255.9761049999997</v>
      </c>
      <c r="Q588" s="256">
        <f t="shared" si="116"/>
        <v>2244.0961049999996</v>
      </c>
      <c r="R588" s="256">
        <f t="shared" si="118"/>
        <v>2235.486105</v>
      </c>
      <c r="S588" s="256">
        <f t="shared" si="117"/>
        <v>2565.0161049999997</v>
      </c>
      <c r="T588" s="256">
        <f t="shared" si="117"/>
        <v>2559.0961049999996</v>
      </c>
      <c r="U588" s="256">
        <f t="shared" si="117"/>
        <v>2119.8861049999996</v>
      </c>
      <c r="V588" s="256">
        <f t="shared" si="117"/>
        <v>2038.3461049999999</v>
      </c>
      <c r="W588" s="256">
        <f t="shared" si="117"/>
        <v>2041.196105</v>
      </c>
      <c r="X588" s="256">
        <f t="shared" si="117"/>
        <v>2047.176105</v>
      </c>
      <c r="Y588" s="256">
        <f t="shared" si="117"/>
        <v>2051.5561049999997</v>
      </c>
      <c r="Z588" s="257"/>
      <c r="AA588" s="258">
        <v>1713.05</v>
      </c>
      <c r="AB588" s="259">
        <v>1713.65</v>
      </c>
      <c r="AC588" s="259">
        <v>1713.67</v>
      </c>
      <c r="AD588" s="259">
        <v>1713.82</v>
      </c>
      <c r="AE588" s="259">
        <v>1714.22</v>
      </c>
      <c r="AF588" s="259">
        <v>1713.49</v>
      </c>
      <c r="AG588" s="259">
        <v>1729.31</v>
      </c>
      <c r="AH588" s="259">
        <v>1702.75</v>
      </c>
      <c r="AI588" s="259">
        <v>1790.66</v>
      </c>
      <c r="AJ588" s="259">
        <v>1957.94</v>
      </c>
      <c r="AK588" s="259">
        <v>1814.09</v>
      </c>
      <c r="AL588" s="259">
        <v>1827.8</v>
      </c>
      <c r="AM588" s="259">
        <v>1836.17</v>
      </c>
      <c r="AN588" s="259">
        <v>1875.25</v>
      </c>
      <c r="AO588" s="259">
        <v>1916.96</v>
      </c>
      <c r="AP588" s="259">
        <v>1905.08</v>
      </c>
      <c r="AQ588" s="259">
        <v>1896.47</v>
      </c>
      <c r="AR588" s="259">
        <v>2226</v>
      </c>
      <c r="AS588" s="259">
        <v>2220.08</v>
      </c>
      <c r="AT588" s="259">
        <v>1780.87</v>
      </c>
      <c r="AU588" s="259">
        <v>1699.33</v>
      </c>
      <c r="AV588" s="259">
        <v>1702.18</v>
      </c>
      <c r="AW588" s="259">
        <v>1708.16</v>
      </c>
      <c r="AX588" s="260">
        <v>1712.54</v>
      </c>
      <c r="AY588" s="345">
        <v>335.74</v>
      </c>
      <c r="AZ588" s="261">
        <v>3.2761049999999998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2051.8361049999999</v>
      </c>
      <c r="C589" s="256">
        <f t="shared" si="116"/>
        <v>2052.5261049999999</v>
      </c>
      <c r="D589" s="256">
        <f t="shared" si="116"/>
        <v>2053.4561050000002</v>
      </c>
      <c r="E589" s="256">
        <f t="shared" si="116"/>
        <v>2053.1361049999996</v>
      </c>
      <c r="F589" s="256">
        <f t="shared" si="116"/>
        <v>2052.4961050000002</v>
      </c>
      <c r="G589" s="256">
        <f t="shared" si="116"/>
        <v>2048.446105</v>
      </c>
      <c r="H589" s="256">
        <f t="shared" si="116"/>
        <v>2042.0061049999999</v>
      </c>
      <c r="I589" s="256">
        <f t="shared" si="116"/>
        <v>2082.406105</v>
      </c>
      <c r="J589" s="256">
        <f t="shared" si="116"/>
        <v>2535.0161049999997</v>
      </c>
      <c r="K589" s="256">
        <f t="shared" si="116"/>
        <v>2536.7761049999999</v>
      </c>
      <c r="L589" s="256">
        <f t="shared" si="116"/>
        <v>2537.236105</v>
      </c>
      <c r="M589" s="256">
        <f t="shared" si="116"/>
        <v>2538.6361049999996</v>
      </c>
      <c r="N589" s="256">
        <f t="shared" si="116"/>
        <v>2538.3061049999997</v>
      </c>
      <c r="O589" s="256">
        <f t="shared" si="116"/>
        <v>2536.7861050000001</v>
      </c>
      <c r="P589" s="256">
        <f t="shared" si="116"/>
        <v>2536.3761050000003</v>
      </c>
      <c r="Q589" s="256">
        <f t="shared" si="116"/>
        <v>2538.5261049999999</v>
      </c>
      <c r="R589" s="256">
        <f t="shared" si="118"/>
        <v>2661.1161050000001</v>
      </c>
      <c r="S589" s="256">
        <f t="shared" si="117"/>
        <v>2647.5961049999996</v>
      </c>
      <c r="T589" s="256">
        <f t="shared" si="117"/>
        <v>2521.8561049999998</v>
      </c>
      <c r="U589" s="256">
        <f t="shared" si="117"/>
        <v>2072.6361049999996</v>
      </c>
      <c r="V589" s="256">
        <f t="shared" si="117"/>
        <v>2067.446105</v>
      </c>
      <c r="W589" s="256">
        <f t="shared" si="117"/>
        <v>2043.8461049999999</v>
      </c>
      <c r="X589" s="256">
        <f t="shared" si="117"/>
        <v>2209.5261049999999</v>
      </c>
      <c r="Y589" s="256">
        <f t="shared" si="117"/>
        <v>2052.1261049999998</v>
      </c>
      <c r="Z589" s="257"/>
      <c r="AA589" s="258">
        <v>1712.82</v>
      </c>
      <c r="AB589" s="259">
        <v>1713.51</v>
      </c>
      <c r="AC589" s="259">
        <v>1714.44</v>
      </c>
      <c r="AD589" s="259">
        <v>1714.12</v>
      </c>
      <c r="AE589" s="259">
        <v>1713.48</v>
      </c>
      <c r="AF589" s="259">
        <v>1709.43</v>
      </c>
      <c r="AG589" s="259">
        <v>1702.99</v>
      </c>
      <c r="AH589" s="259">
        <v>1743.39</v>
      </c>
      <c r="AI589" s="259">
        <v>2196</v>
      </c>
      <c r="AJ589" s="259">
        <v>2197.7600000000002</v>
      </c>
      <c r="AK589" s="259">
        <v>2198.2199999999998</v>
      </c>
      <c r="AL589" s="259">
        <v>2199.62</v>
      </c>
      <c r="AM589" s="259">
        <v>2199.29</v>
      </c>
      <c r="AN589" s="259">
        <v>2197.77</v>
      </c>
      <c r="AO589" s="259">
        <v>2197.36</v>
      </c>
      <c r="AP589" s="259">
        <v>2199.5100000000002</v>
      </c>
      <c r="AQ589" s="259">
        <v>2322.1</v>
      </c>
      <c r="AR589" s="259">
        <v>2308.58</v>
      </c>
      <c r="AS589" s="259">
        <v>2182.84</v>
      </c>
      <c r="AT589" s="259">
        <v>1733.62</v>
      </c>
      <c r="AU589" s="259">
        <v>1728.43</v>
      </c>
      <c r="AV589" s="259">
        <v>1704.83</v>
      </c>
      <c r="AW589" s="259">
        <v>1870.51</v>
      </c>
      <c r="AX589" s="260">
        <v>1713.11</v>
      </c>
      <c r="AY589" s="345">
        <v>335.74</v>
      </c>
      <c r="AZ589" s="261">
        <v>3.2761049999999998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2180.7061050000002</v>
      </c>
      <c r="C590" s="256">
        <f t="shared" si="116"/>
        <v>2052.6161050000001</v>
      </c>
      <c r="D590" s="256">
        <f t="shared" si="116"/>
        <v>2284.236105</v>
      </c>
      <c r="E590" s="256">
        <f t="shared" si="116"/>
        <v>2052.2861050000001</v>
      </c>
      <c r="F590" s="256">
        <f t="shared" si="116"/>
        <v>2051.8661050000001</v>
      </c>
      <c r="G590" s="256">
        <f t="shared" si="116"/>
        <v>2047.166105</v>
      </c>
      <c r="H590" s="256">
        <f t="shared" si="116"/>
        <v>2039.456105</v>
      </c>
      <c r="I590" s="256">
        <f t="shared" si="116"/>
        <v>2036.686105</v>
      </c>
      <c r="J590" s="256">
        <f t="shared" si="116"/>
        <v>2031.486105</v>
      </c>
      <c r="K590" s="256">
        <f t="shared" si="116"/>
        <v>2030.486105</v>
      </c>
      <c r="L590" s="256">
        <f t="shared" si="116"/>
        <v>2030.7561049999999</v>
      </c>
      <c r="M590" s="256">
        <f t="shared" si="116"/>
        <v>2031.0361049999999</v>
      </c>
      <c r="N590" s="256">
        <f t="shared" si="116"/>
        <v>2031.8461049999999</v>
      </c>
      <c r="O590" s="256">
        <f t="shared" si="116"/>
        <v>2031.0761049999999</v>
      </c>
      <c r="P590" s="256">
        <f t="shared" si="116"/>
        <v>2030.2761049999999</v>
      </c>
      <c r="Q590" s="256">
        <f t="shared" si="116"/>
        <v>2036.3561049999998</v>
      </c>
      <c r="R590" s="256">
        <f t="shared" si="118"/>
        <v>2272.926105</v>
      </c>
      <c r="S590" s="256">
        <f t="shared" si="117"/>
        <v>2130.8461049999996</v>
      </c>
      <c r="T590" s="256">
        <f t="shared" si="117"/>
        <v>2031.7961049999999</v>
      </c>
      <c r="U590" s="256">
        <f t="shared" si="117"/>
        <v>2033.916105</v>
      </c>
      <c r="V590" s="256">
        <f t="shared" si="117"/>
        <v>2036.946105</v>
      </c>
      <c r="W590" s="256">
        <f t="shared" si="117"/>
        <v>2040.476105</v>
      </c>
      <c r="X590" s="256">
        <f t="shared" si="117"/>
        <v>2047.0561049999999</v>
      </c>
      <c r="Y590" s="256">
        <f t="shared" si="117"/>
        <v>2159.486105</v>
      </c>
      <c r="Z590" s="257"/>
      <c r="AA590" s="258">
        <v>1841.69</v>
      </c>
      <c r="AB590" s="259">
        <v>1713.6</v>
      </c>
      <c r="AC590" s="259">
        <v>1945.22</v>
      </c>
      <c r="AD590" s="259">
        <v>1713.27</v>
      </c>
      <c r="AE590" s="259">
        <v>1712.85</v>
      </c>
      <c r="AF590" s="259">
        <v>1708.15</v>
      </c>
      <c r="AG590" s="259">
        <v>1700.44</v>
      </c>
      <c r="AH590" s="259">
        <v>1697.67</v>
      </c>
      <c r="AI590" s="259">
        <v>1692.47</v>
      </c>
      <c r="AJ590" s="259">
        <v>1691.47</v>
      </c>
      <c r="AK590" s="259">
        <v>1691.74</v>
      </c>
      <c r="AL590" s="259">
        <v>1692.02</v>
      </c>
      <c r="AM590" s="259">
        <v>1692.83</v>
      </c>
      <c r="AN590" s="259">
        <v>1692.06</v>
      </c>
      <c r="AO590" s="259">
        <v>1691.26</v>
      </c>
      <c r="AP590" s="259">
        <v>1697.34</v>
      </c>
      <c r="AQ590" s="259">
        <v>1933.91</v>
      </c>
      <c r="AR590" s="259">
        <v>1791.83</v>
      </c>
      <c r="AS590" s="259">
        <v>1692.78</v>
      </c>
      <c r="AT590" s="259">
        <v>1694.9</v>
      </c>
      <c r="AU590" s="259">
        <v>1697.93</v>
      </c>
      <c r="AV590" s="259">
        <v>1701.46</v>
      </c>
      <c r="AW590" s="259">
        <v>1708.04</v>
      </c>
      <c r="AX590" s="260">
        <v>1820.47</v>
      </c>
      <c r="AY590" s="345">
        <v>335.74</v>
      </c>
      <c r="AZ590" s="261">
        <v>3.2761049999999998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2105.3261050000001</v>
      </c>
      <c r="C591" s="256">
        <f t="shared" si="116"/>
        <v>2128.5161049999997</v>
      </c>
      <c r="D591" s="256">
        <f t="shared" si="116"/>
        <v>2235.8961049999998</v>
      </c>
      <c r="E591" s="256">
        <f t="shared" si="116"/>
        <v>2050.3761049999998</v>
      </c>
      <c r="F591" s="256">
        <f t="shared" si="116"/>
        <v>2048.1461050000003</v>
      </c>
      <c r="G591" s="256">
        <f t="shared" si="116"/>
        <v>2046.3361049999999</v>
      </c>
      <c r="H591" s="256">
        <f t="shared" si="116"/>
        <v>2038.956105</v>
      </c>
      <c r="I591" s="256">
        <f t="shared" si="116"/>
        <v>2143.9761049999997</v>
      </c>
      <c r="J591" s="256">
        <f t="shared" si="116"/>
        <v>2206.696105</v>
      </c>
      <c r="K591" s="256">
        <f t="shared" si="116"/>
        <v>2541.2261049999997</v>
      </c>
      <c r="L591" s="256">
        <f t="shared" si="116"/>
        <v>2128.3561049999998</v>
      </c>
      <c r="M591" s="256">
        <f t="shared" si="116"/>
        <v>2153.8461049999996</v>
      </c>
      <c r="N591" s="256">
        <f t="shared" si="116"/>
        <v>2032.196105</v>
      </c>
      <c r="O591" s="256">
        <f t="shared" si="116"/>
        <v>2030.6261049999998</v>
      </c>
      <c r="P591" s="256">
        <f t="shared" si="116"/>
        <v>2029.226105</v>
      </c>
      <c r="Q591" s="256">
        <f t="shared" si="116"/>
        <v>2542.8861049999996</v>
      </c>
      <c r="R591" s="256">
        <f t="shared" si="118"/>
        <v>2574.8661050000001</v>
      </c>
      <c r="S591" s="256">
        <f t="shared" si="117"/>
        <v>2548.5161049999997</v>
      </c>
      <c r="T591" s="256">
        <f t="shared" si="117"/>
        <v>2558.8761050000003</v>
      </c>
      <c r="U591" s="256">
        <f t="shared" si="117"/>
        <v>2033.686105</v>
      </c>
      <c r="V591" s="256">
        <f t="shared" si="117"/>
        <v>2037.646105</v>
      </c>
      <c r="W591" s="256">
        <f t="shared" si="117"/>
        <v>2101.6161050000001</v>
      </c>
      <c r="X591" s="256">
        <f t="shared" si="117"/>
        <v>2091.5461049999999</v>
      </c>
      <c r="Y591" s="256">
        <f t="shared" si="117"/>
        <v>2237.0461049999999</v>
      </c>
      <c r="Z591" s="257"/>
      <c r="AA591" s="258">
        <v>1766.31</v>
      </c>
      <c r="AB591" s="259">
        <v>1789.5</v>
      </c>
      <c r="AC591" s="259">
        <v>1896.88</v>
      </c>
      <c r="AD591" s="259">
        <v>1711.36</v>
      </c>
      <c r="AE591" s="259">
        <v>1709.13</v>
      </c>
      <c r="AF591" s="259">
        <v>1707.32</v>
      </c>
      <c r="AG591" s="259">
        <v>1699.94</v>
      </c>
      <c r="AH591" s="259">
        <v>1804.96</v>
      </c>
      <c r="AI591" s="259">
        <v>1867.68</v>
      </c>
      <c r="AJ591" s="259">
        <v>2202.21</v>
      </c>
      <c r="AK591" s="259">
        <v>1789.34</v>
      </c>
      <c r="AL591" s="259">
        <v>1814.83</v>
      </c>
      <c r="AM591" s="259">
        <v>1693.18</v>
      </c>
      <c r="AN591" s="259">
        <v>1691.61</v>
      </c>
      <c r="AO591" s="259">
        <v>1690.21</v>
      </c>
      <c r="AP591" s="259">
        <v>2203.87</v>
      </c>
      <c r="AQ591" s="259">
        <v>2235.85</v>
      </c>
      <c r="AR591" s="259">
        <v>2209.5</v>
      </c>
      <c r="AS591" s="259">
        <v>2219.86</v>
      </c>
      <c r="AT591" s="259">
        <v>1694.67</v>
      </c>
      <c r="AU591" s="259">
        <v>1698.63</v>
      </c>
      <c r="AV591" s="259">
        <v>1762.6</v>
      </c>
      <c r="AW591" s="259">
        <v>1752.53</v>
      </c>
      <c r="AX591" s="260">
        <v>1898.03</v>
      </c>
      <c r="AY591" s="345">
        <v>335.74</v>
      </c>
      <c r="AZ591" s="261">
        <v>3.2761049999999998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1900.0261049999999</v>
      </c>
      <c r="C592" s="256">
        <f t="shared" si="116"/>
        <v>1901.3661049999998</v>
      </c>
      <c r="D592" s="256">
        <f t="shared" si="116"/>
        <v>1900.486105</v>
      </c>
      <c r="E592" s="256">
        <f t="shared" si="116"/>
        <v>2049.5861049999999</v>
      </c>
      <c r="F592" s="256">
        <f t="shared" si="116"/>
        <v>2273.696105</v>
      </c>
      <c r="G592" s="256">
        <f t="shared" si="116"/>
        <v>2040.426105</v>
      </c>
      <c r="H592" s="256">
        <f t="shared" si="116"/>
        <v>2038.716105</v>
      </c>
      <c r="I592" s="256">
        <f t="shared" si="116"/>
        <v>2033.456105</v>
      </c>
      <c r="J592" s="256">
        <f t="shared" si="116"/>
        <v>2030.7461049999999</v>
      </c>
      <c r="K592" s="256">
        <f t="shared" si="116"/>
        <v>2133.6061049999998</v>
      </c>
      <c r="L592" s="256">
        <f t="shared" si="116"/>
        <v>2100.8561049999998</v>
      </c>
      <c r="M592" s="256">
        <f t="shared" si="116"/>
        <v>2030.1161049999998</v>
      </c>
      <c r="N592" s="256">
        <f t="shared" si="116"/>
        <v>2030.946105</v>
      </c>
      <c r="O592" s="256">
        <f t="shared" si="116"/>
        <v>2028.236105</v>
      </c>
      <c r="P592" s="256">
        <f t="shared" si="116"/>
        <v>2029.986105</v>
      </c>
      <c r="Q592" s="256">
        <f t="shared" si="116"/>
        <v>2029.8561049999998</v>
      </c>
      <c r="R592" s="256">
        <f t="shared" si="118"/>
        <v>2028.1061049999998</v>
      </c>
      <c r="S592" s="256">
        <f t="shared" si="117"/>
        <v>2028.946105</v>
      </c>
      <c r="T592" s="256">
        <f t="shared" si="117"/>
        <v>2031.706105</v>
      </c>
      <c r="U592" s="256">
        <f t="shared" si="117"/>
        <v>2033.226105</v>
      </c>
      <c r="V592" s="256">
        <f t="shared" si="117"/>
        <v>2037.3761049999998</v>
      </c>
      <c r="W592" s="256">
        <f t="shared" si="117"/>
        <v>2040.156105</v>
      </c>
      <c r="X592" s="256">
        <f t="shared" si="117"/>
        <v>2044.3761049999998</v>
      </c>
      <c r="Y592" s="256">
        <f t="shared" si="117"/>
        <v>2049.8261050000001</v>
      </c>
      <c r="Z592" s="257"/>
      <c r="AA592" s="258">
        <v>1561.01</v>
      </c>
      <c r="AB592" s="259">
        <v>1562.35</v>
      </c>
      <c r="AC592" s="259">
        <v>1561.47</v>
      </c>
      <c r="AD592" s="259">
        <v>1710.57</v>
      </c>
      <c r="AE592" s="259">
        <v>1934.68</v>
      </c>
      <c r="AF592" s="259">
        <v>1701.41</v>
      </c>
      <c r="AG592" s="259">
        <v>1699.7</v>
      </c>
      <c r="AH592" s="259">
        <v>1694.44</v>
      </c>
      <c r="AI592" s="259">
        <v>1691.73</v>
      </c>
      <c r="AJ592" s="259">
        <v>1794.59</v>
      </c>
      <c r="AK592" s="259">
        <v>1761.84</v>
      </c>
      <c r="AL592" s="259">
        <v>1691.1</v>
      </c>
      <c r="AM592" s="259">
        <v>1691.93</v>
      </c>
      <c r="AN592" s="259">
        <v>1689.22</v>
      </c>
      <c r="AO592" s="259">
        <v>1690.97</v>
      </c>
      <c r="AP592" s="259">
        <v>1690.84</v>
      </c>
      <c r="AQ592" s="259">
        <v>1689.09</v>
      </c>
      <c r="AR592" s="259">
        <v>1689.93</v>
      </c>
      <c r="AS592" s="259">
        <v>1692.69</v>
      </c>
      <c r="AT592" s="259">
        <v>1694.21</v>
      </c>
      <c r="AU592" s="259">
        <v>1698.36</v>
      </c>
      <c r="AV592" s="259">
        <v>1701.14</v>
      </c>
      <c r="AW592" s="259">
        <v>1705.36</v>
      </c>
      <c r="AX592" s="260">
        <v>1710.81</v>
      </c>
      <c r="AY592" s="345">
        <v>335.74</v>
      </c>
      <c r="AZ592" s="261">
        <v>3.2761049999999998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1900.486105</v>
      </c>
      <c r="C593" s="256">
        <f t="shared" si="116"/>
        <v>1901.3261049999999</v>
      </c>
      <c r="D593" s="256">
        <f t="shared" si="116"/>
        <v>1901.2661049999999</v>
      </c>
      <c r="E593" s="256">
        <f t="shared" si="116"/>
        <v>1900.176105</v>
      </c>
      <c r="F593" s="256">
        <f t="shared" si="116"/>
        <v>2188.7961049999999</v>
      </c>
      <c r="G593" s="256">
        <f t="shared" si="116"/>
        <v>2044.8461049999999</v>
      </c>
      <c r="H593" s="256">
        <f t="shared" si="116"/>
        <v>2040.5361049999999</v>
      </c>
      <c r="I593" s="256">
        <f t="shared" si="116"/>
        <v>2036.946105</v>
      </c>
      <c r="J593" s="256">
        <f t="shared" si="116"/>
        <v>2032.666105</v>
      </c>
      <c r="K593" s="256">
        <f t="shared" si="116"/>
        <v>2922.7461050000002</v>
      </c>
      <c r="L593" s="256">
        <f t="shared" si="116"/>
        <v>2791.8461049999996</v>
      </c>
      <c r="M593" s="256">
        <f t="shared" si="116"/>
        <v>2814.2761049999999</v>
      </c>
      <c r="N593" s="256">
        <f t="shared" si="116"/>
        <v>3020.1261050000003</v>
      </c>
      <c r="O593" s="256">
        <f t="shared" si="116"/>
        <v>2979.6761049999996</v>
      </c>
      <c r="P593" s="256">
        <f t="shared" si="116"/>
        <v>2030.8061049999999</v>
      </c>
      <c r="Q593" s="256">
        <f t="shared" si="116"/>
        <v>2030.176105</v>
      </c>
      <c r="R593" s="256">
        <f t="shared" si="118"/>
        <v>2129.3761049999998</v>
      </c>
      <c r="S593" s="256">
        <f t="shared" si="117"/>
        <v>2117.5761050000001</v>
      </c>
      <c r="T593" s="256">
        <f t="shared" si="117"/>
        <v>2033.2461049999999</v>
      </c>
      <c r="U593" s="256">
        <f t="shared" si="117"/>
        <v>2033.196105</v>
      </c>
      <c r="V593" s="256">
        <f t="shared" si="117"/>
        <v>2035.486105</v>
      </c>
      <c r="W593" s="256">
        <f t="shared" si="117"/>
        <v>2037.406105</v>
      </c>
      <c r="X593" s="256">
        <f t="shared" si="117"/>
        <v>1666.436105</v>
      </c>
      <c r="Y593" s="256">
        <f t="shared" si="117"/>
        <v>1575.7961049999999</v>
      </c>
      <c r="Z593" s="257"/>
      <c r="AA593" s="258">
        <v>1561.47</v>
      </c>
      <c r="AB593" s="259">
        <v>1562.31</v>
      </c>
      <c r="AC593" s="259">
        <v>1562.25</v>
      </c>
      <c r="AD593" s="259">
        <v>1561.16</v>
      </c>
      <c r="AE593" s="259">
        <v>1849.78</v>
      </c>
      <c r="AF593" s="259">
        <v>1705.83</v>
      </c>
      <c r="AG593" s="259">
        <v>1701.52</v>
      </c>
      <c r="AH593" s="259">
        <v>1697.93</v>
      </c>
      <c r="AI593" s="259">
        <v>1693.65</v>
      </c>
      <c r="AJ593" s="259">
        <v>2583.73</v>
      </c>
      <c r="AK593" s="259">
        <v>2452.83</v>
      </c>
      <c r="AL593" s="259">
        <v>2475.2600000000002</v>
      </c>
      <c r="AM593" s="259">
        <v>2681.11</v>
      </c>
      <c r="AN593" s="259">
        <v>2640.66</v>
      </c>
      <c r="AO593" s="259">
        <v>1691.79</v>
      </c>
      <c r="AP593" s="259">
        <v>1691.16</v>
      </c>
      <c r="AQ593" s="259">
        <v>1790.36</v>
      </c>
      <c r="AR593" s="259">
        <v>1778.56</v>
      </c>
      <c r="AS593" s="259">
        <v>1694.23</v>
      </c>
      <c r="AT593" s="259">
        <v>1694.18</v>
      </c>
      <c r="AU593" s="259">
        <v>1696.47</v>
      </c>
      <c r="AV593" s="259">
        <v>1698.39</v>
      </c>
      <c r="AW593" s="259">
        <v>1327.42</v>
      </c>
      <c r="AX593" s="260">
        <v>1236.78</v>
      </c>
      <c r="AY593" s="345">
        <v>335.74</v>
      </c>
      <c r="AZ593" s="261">
        <v>3.2761049999999998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1897.196105</v>
      </c>
      <c r="C594" s="256">
        <f t="shared" si="116"/>
        <v>1898.3461049999999</v>
      </c>
      <c r="D594" s="256">
        <f t="shared" si="116"/>
        <v>1899.0261049999999</v>
      </c>
      <c r="E594" s="256">
        <f t="shared" si="116"/>
        <v>1898.2761049999999</v>
      </c>
      <c r="F594" s="256">
        <f t="shared" si="116"/>
        <v>1897.666105</v>
      </c>
      <c r="G594" s="256">
        <f t="shared" si="116"/>
        <v>1896.0361049999999</v>
      </c>
      <c r="H594" s="256">
        <f t="shared" si="116"/>
        <v>2042.7961049999999</v>
      </c>
      <c r="I594" s="256">
        <f t="shared" si="116"/>
        <v>2329.6261049999998</v>
      </c>
      <c r="J594" s="256">
        <f t="shared" si="116"/>
        <v>2212.2261049999997</v>
      </c>
      <c r="K594" s="256">
        <f t="shared" si="116"/>
        <v>2223.4761049999997</v>
      </c>
      <c r="L594" s="256">
        <f t="shared" si="116"/>
        <v>2227.7761049999999</v>
      </c>
      <c r="M594" s="256">
        <f t="shared" si="116"/>
        <v>2226.4161050000002</v>
      </c>
      <c r="N594" s="256">
        <f t="shared" si="116"/>
        <v>2219.9761049999997</v>
      </c>
      <c r="O594" s="256">
        <f t="shared" si="116"/>
        <v>2229.8761049999998</v>
      </c>
      <c r="P594" s="256">
        <f t="shared" si="116"/>
        <v>2248.0361050000001</v>
      </c>
      <c r="Q594" s="256">
        <f t="shared" si="116"/>
        <v>2263.8861049999996</v>
      </c>
      <c r="R594" s="256">
        <f t="shared" si="118"/>
        <v>2263.4761049999997</v>
      </c>
      <c r="S594" s="256">
        <f t="shared" si="117"/>
        <v>2238.216105</v>
      </c>
      <c r="T594" s="256">
        <f t="shared" si="117"/>
        <v>2210.236105</v>
      </c>
      <c r="U594" s="256">
        <f t="shared" si="117"/>
        <v>2144.9161050000002</v>
      </c>
      <c r="V594" s="256">
        <f t="shared" si="117"/>
        <v>2162.216105</v>
      </c>
      <c r="W594" s="256">
        <f t="shared" si="117"/>
        <v>2218.1461049999998</v>
      </c>
      <c r="X594" s="256">
        <f t="shared" si="117"/>
        <v>2042.6361049999998</v>
      </c>
      <c r="Y594" s="256">
        <f t="shared" si="117"/>
        <v>1896.2961049999999</v>
      </c>
      <c r="Z594" s="257"/>
      <c r="AA594" s="258">
        <v>1558.18</v>
      </c>
      <c r="AB594" s="259">
        <v>1559.33</v>
      </c>
      <c r="AC594" s="259">
        <v>1560.01</v>
      </c>
      <c r="AD594" s="259">
        <v>1559.26</v>
      </c>
      <c r="AE594" s="259">
        <v>1558.65</v>
      </c>
      <c r="AF594" s="259">
        <v>1557.02</v>
      </c>
      <c r="AG594" s="259">
        <v>1703.78</v>
      </c>
      <c r="AH594" s="259">
        <v>1990.61</v>
      </c>
      <c r="AI594" s="259">
        <v>1873.21</v>
      </c>
      <c r="AJ594" s="259">
        <v>1884.46</v>
      </c>
      <c r="AK594" s="259">
        <v>1888.76</v>
      </c>
      <c r="AL594" s="259">
        <v>1887.4</v>
      </c>
      <c r="AM594" s="259">
        <v>1880.96</v>
      </c>
      <c r="AN594" s="259">
        <v>1890.86</v>
      </c>
      <c r="AO594" s="259">
        <v>1909.02</v>
      </c>
      <c r="AP594" s="259">
        <v>1924.87</v>
      </c>
      <c r="AQ594" s="259">
        <v>1924.46</v>
      </c>
      <c r="AR594" s="259">
        <v>1899.2</v>
      </c>
      <c r="AS594" s="259">
        <v>1871.22</v>
      </c>
      <c r="AT594" s="259">
        <v>1805.9</v>
      </c>
      <c r="AU594" s="259">
        <v>1823.2</v>
      </c>
      <c r="AV594" s="259">
        <v>1879.13</v>
      </c>
      <c r="AW594" s="259">
        <v>1703.62</v>
      </c>
      <c r="AX594" s="260">
        <v>1557.28</v>
      </c>
      <c r="AY594" s="345">
        <v>335.74</v>
      </c>
      <c r="AZ594" s="261">
        <v>3.2761049999999998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1898.3461049999999</v>
      </c>
      <c r="C595" s="256">
        <f t="shared" si="116"/>
        <v>1899.676105</v>
      </c>
      <c r="D595" s="256">
        <f t="shared" si="116"/>
        <v>1899.8561049999998</v>
      </c>
      <c r="E595" s="256">
        <f t="shared" si="116"/>
        <v>1899.916105</v>
      </c>
      <c r="F595" s="256">
        <f t="shared" si="116"/>
        <v>1899.926105</v>
      </c>
      <c r="G595" s="256">
        <f t="shared" si="116"/>
        <v>1898.166105</v>
      </c>
      <c r="H595" s="256">
        <f t="shared" si="116"/>
        <v>1896.8761049999998</v>
      </c>
      <c r="I595" s="256">
        <f t="shared" si="116"/>
        <v>2042.196105</v>
      </c>
      <c r="J595" s="256">
        <f t="shared" si="116"/>
        <v>2284.9361049999998</v>
      </c>
      <c r="K595" s="256">
        <f t="shared" si="116"/>
        <v>2214.9161050000002</v>
      </c>
      <c r="L595" s="256">
        <f t="shared" si="116"/>
        <v>2229.6661050000002</v>
      </c>
      <c r="M595" s="256">
        <f t="shared" si="116"/>
        <v>2233.8861049999996</v>
      </c>
      <c r="N595" s="256">
        <f t="shared" si="116"/>
        <v>2269.4561050000002</v>
      </c>
      <c r="O595" s="256">
        <f t="shared" si="116"/>
        <v>2289.7461050000002</v>
      </c>
      <c r="P595" s="256">
        <f t="shared" si="116"/>
        <v>2310.8161049999999</v>
      </c>
      <c r="Q595" s="256">
        <f t="shared" si="116"/>
        <v>2328.8361049999999</v>
      </c>
      <c r="R595" s="256">
        <f t="shared" si="118"/>
        <v>2322.6161050000001</v>
      </c>
      <c r="S595" s="256">
        <f t="shared" si="117"/>
        <v>2302.7061050000002</v>
      </c>
      <c r="T595" s="256">
        <f t="shared" si="117"/>
        <v>2285.7761049999999</v>
      </c>
      <c r="U595" s="256">
        <f t="shared" si="117"/>
        <v>2239.2461050000002</v>
      </c>
      <c r="V595" s="256">
        <f t="shared" si="117"/>
        <v>2190.236105</v>
      </c>
      <c r="W595" s="256">
        <f t="shared" si="117"/>
        <v>2194.5361050000001</v>
      </c>
      <c r="X595" s="256">
        <f t="shared" si="117"/>
        <v>1895.416105</v>
      </c>
      <c r="Y595" s="256">
        <f t="shared" si="117"/>
        <v>1899.5761049999999</v>
      </c>
      <c r="Z595" s="257"/>
      <c r="AA595" s="258">
        <v>1559.33</v>
      </c>
      <c r="AB595" s="259">
        <v>1560.66</v>
      </c>
      <c r="AC595" s="259">
        <v>1560.84</v>
      </c>
      <c r="AD595" s="259">
        <v>1560.9</v>
      </c>
      <c r="AE595" s="259">
        <v>1560.91</v>
      </c>
      <c r="AF595" s="259">
        <v>1559.15</v>
      </c>
      <c r="AG595" s="259">
        <v>1557.86</v>
      </c>
      <c r="AH595" s="259">
        <v>1703.18</v>
      </c>
      <c r="AI595" s="259">
        <v>1945.92</v>
      </c>
      <c r="AJ595" s="259">
        <v>1875.9</v>
      </c>
      <c r="AK595" s="259">
        <v>1890.65</v>
      </c>
      <c r="AL595" s="259">
        <v>1894.87</v>
      </c>
      <c r="AM595" s="259">
        <v>1930.44</v>
      </c>
      <c r="AN595" s="259">
        <v>1950.73</v>
      </c>
      <c r="AO595" s="259">
        <v>1971.8</v>
      </c>
      <c r="AP595" s="259">
        <v>1989.82</v>
      </c>
      <c r="AQ595" s="259">
        <v>1983.6</v>
      </c>
      <c r="AR595" s="259">
        <v>1963.69</v>
      </c>
      <c r="AS595" s="259">
        <v>1946.76</v>
      </c>
      <c r="AT595" s="259">
        <v>1900.23</v>
      </c>
      <c r="AU595" s="259">
        <v>1851.22</v>
      </c>
      <c r="AV595" s="259">
        <v>1855.52</v>
      </c>
      <c r="AW595" s="259">
        <v>1556.4</v>
      </c>
      <c r="AX595" s="260">
        <v>1560.56</v>
      </c>
      <c r="AY595" s="345">
        <v>335.74</v>
      </c>
      <c r="AZ595" s="261">
        <v>3.2761049999999998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1482.8061049999999</v>
      </c>
      <c r="C596" s="256">
        <f t="shared" si="116"/>
        <v>1462.5661049999999</v>
      </c>
      <c r="D596" s="256">
        <f t="shared" si="116"/>
        <v>1459.1261049999998</v>
      </c>
      <c r="E596" s="256">
        <f t="shared" si="116"/>
        <v>1464.5261049999999</v>
      </c>
      <c r="F596" s="256">
        <f t="shared" si="116"/>
        <v>1540.486105</v>
      </c>
      <c r="G596" s="256">
        <f t="shared" si="116"/>
        <v>1651.466105</v>
      </c>
      <c r="H596" s="256">
        <f t="shared" si="116"/>
        <v>1838.0561049999999</v>
      </c>
      <c r="I596" s="256">
        <f t="shared" si="116"/>
        <v>1962.916105</v>
      </c>
      <c r="J596" s="256">
        <f t="shared" si="116"/>
        <v>2105.486105</v>
      </c>
      <c r="K596" s="256">
        <f t="shared" si="116"/>
        <v>2092.8161049999999</v>
      </c>
      <c r="L596" s="256">
        <f t="shared" si="116"/>
        <v>2066.2761049999999</v>
      </c>
      <c r="M596" s="256">
        <f t="shared" si="116"/>
        <v>2175.2961049999999</v>
      </c>
      <c r="N596" s="256">
        <f t="shared" si="116"/>
        <v>2163.2561049999999</v>
      </c>
      <c r="O596" s="256">
        <f t="shared" si="116"/>
        <v>2198.6261049999998</v>
      </c>
      <c r="P596" s="256">
        <f t="shared" si="116"/>
        <v>2237.5261049999999</v>
      </c>
      <c r="Q596" s="256">
        <f t="shared" si="116"/>
        <v>2237.5961049999996</v>
      </c>
      <c r="R596" s="256">
        <f t="shared" si="118"/>
        <v>2242.5961049999996</v>
      </c>
      <c r="S596" s="256">
        <f t="shared" si="117"/>
        <v>2194.8061049999997</v>
      </c>
      <c r="T596" s="256">
        <f t="shared" si="117"/>
        <v>2067.9161050000002</v>
      </c>
      <c r="U596" s="256">
        <f t="shared" si="117"/>
        <v>1978.2661049999999</v>
      </c>
      <c r="V596" s="256">
        <f t="shared" si="117"/>
        <v>1823.476105</v>
      </c>
      <c r="W596" s="256">
        <f t="shared" si="117"/>
        <v>2041.396105</v>
      </c>
      <c r="X596" s="256">
        <f t="shared" si="117"/>
        <v>1895.8161049999999</v>
      </c>
      <c r="Y596" s="256">
        <f t="shared" si="117"/>
        <v>1900.0261049999999</v>
      </c>
      <c r="Z596" s="257"/>
      <c r="AA596" s="258">
        <v>1143.79</v>
      </c>
      <c r="AB596" s="259">
        <v>1123.55</v>
      </c>
      <c r="AC596" s="259">
        <v>1120.1099999999999</v>
      </c>
      <c r="AD596" s="259">
        <v>1125.51</v>
      </c>
      <c r="AE596" s="259">
        <v>1201.47</v>
      </c>
      <c r="AF596" s="259">
        <v>1312.45</v>
      </c>
      <c r="AG596" s="259">
        <v>1499.04</v>
      </c>
      <c r="AH596" s="259">
        <v>1623.9</v>
      </c>
      <c r="AI596" s="259">
        <v>1766.47</v>
      </c>
      <c r="AJ596" s="259">
        <v>1753.8</v>
      </c>
      <c r="AK596" s="259">
        <v>1727.26</v>
      </c>
      <c r="AL596" s="259">
        <v>1836.28</v>
      </c>
      <c r="AM596" s="259">
        <v>1824.24</v>
      </c>
      <c r="AN596" s="259">
        <v>1859.61</v>
      </c>
      <c r="AO596" s="259">
        <v>1898.51</v>
      </c>
      <c r="AP596" s="259">
        <v>1898.58</v>
      </c>
      <c r="AQ596" s="259">
        <v>1903.58</v>
      </c>
      <c r="AR596" s="259">
        <v>1855.79</v>
      </c>
      <c r="AS596" s="259">
        <v>1728.9</v>
      </c>
      <c r="AT596" s="259">
        <v>1639.25</v>
      </c>
      <c r="AU596" s="259">
        <v>1484.46</v>
      </c>
      <c r="AV596" s="259">
        <v>1702.38</v>
      </c>
      <c r="AW596" s="259">
        <v>1556.8</v>
      </c>
      <c r="AX596" s="260">
        <v>1561.01</v>
      </c>
      <c r="AY596" s="345">
        <v>335.74</v>
      </c>
      <c r="AZ596" s="261">
        <v>3.2761049999999998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1899.8761049999998</v>
      </c>
      <c r="C597" s="256">
        <f t="shared" si="116"/>
        <v>1900.3561049999998</v>
      </c>
      <c r="D597" s="256">
        <f t="shared" si="116"/>
        <v>1900.0861049999999</v>
      </c>
      <c r="E597" s="256">
        <f t="shared" si="116"/>
        <v>1898.5261049999999</v>
      </c>
      <c r="F597" s="256">
        <f t="shared" si="116"/>
        <v>2047.656105</v>
      </c>
      <c r="G597" s="256">
        <f t="shared" si="116"/>
        <v>2045.436105</v>
      </c>
      <c r="H597" s="256">
        <f t="shared" si="116"/>
        <v>2041.7461049999999</v>
      </c>
      <c r="I597" s="256">
        <f t="shared" si="116"/>
        <v>2088.0961049999996</v>
      </c>
      <c r="J597" s="256">
        <f t="shared" si="116"/>
        <v>2052.2061050000002</v>
      </c>
      <c r="K597" s="256">
        <f t="shared" si="116"/>
        <v>2036.0961049999999</v>
      </c>
      <c r="L597" s="256">
        <f t="shared" si="116"/>
        <v>2033.8861049999998</v>
      </c>
      <c r="M597" s="256">
        <f t="shared" si="116"/>
        <v>2033.166105</v>
      </c>
      <c r="N597" s="256">
        <f t="shared" si="116"/>
        <v>2034.2761049999999</v>
      </c>
      <c r="O597" s="256">
        <f t="shared" si="116"/>
        <v>2033.4961049999999</v>
      </c>
      <c r="P597" s="256">
        <f t="shared" si="116"/>
        <v>2769.4261049999996</v>
      </c>
      <c r="Q597" s="256">
        <f t="shared" si="116"/>
        <v>2096.3261050000001</v>
      </c>
      <c r="R597" s="256">
        <f t="shared" si="118"/>
        <v>2097.9761049999997</v>
      </c>
      <c r="S597" s="256">
        <f t="shared" si="117"/>
        <v>2686.2161049999995</v>
      </c>
      <c r="T597" s="256">
        <f t="shared" si="117"/>
        <v>2058.9761049999997</v>
      </c>
      <c r="U597" s="256">
        <f t="shared" si="117"/>
        <v>2034.3161049999999</v>
      </c>
      <c r="V597" s="256">
        <f t="shared" si="117"/>
        <v>2036.8461049999999</v>
      </c>
      <c r="W597" s="256">
        <f t="shared" si="117"/>
        <v>2040.2761049999999</v>
      </c>
      <c r="X597" s="256">
        <f t="shared" si="117"/>
        <v>1895.6361049999998</v>
      </c>
      <c r="Y597" s="256">
        <f t="shared" si="117"/>
        <v>1898.5261049999999</v>
      </c>
      <c r="Z597" s="257"/>
      <c r="AA597" s="258">
        <v>1560.86</v>
      </c>
      <c r="AB597" s="259">
        <v>1561.34</v>
      </c>
      <c r="AC597" s="259">
        <v>1561.07</v>
      </c>
      <c r="AD597" s="259">
        <v>1559.51</v>
      </c>
      <c r="AE597" s="259">
        <v>1708.64</v>
      </c>
      <c r="AF597" s="259">
        <v>1706.42</v>
      </c>
      <c r="AG597" s="259">
        <v>1702.73</v>
      </c>
      <c r="AH597" s="259">
        <v>1749.08</v>
      </c>
      <c r="AI597" s="259">
        <v>1713.19</v>
      </c>
      <c r="AJ597" s="259">
        <v>1697.08</v>
      </c>
      <c r="AK597" s="259">
        <v>1694.87</v>
      </c>
      <c r="AL597" s="259">
        <v>1694.15</v>
      </c>
      <c r="AM597" s="259">
        <v>1695.26</v>
      </c>
      <c r="AN597" s="259">
        <v>1694.48</v>
      </c>
      <c r="AO597" s="259">
        <v>2430.41</v>
      </c>
      <c r="AP597" s="259">
        <v>1757.31</v>
      </c>
      <c r="AQ597" s="259">
        <v>1758.96</v>
      </c>
      <c r="AR597" s="259">
        <v>2347.1999999999998</v>
      </c>
      <c r="AS597" s="259">
        <v>1719.96</v>
      </c>
      <c r="AT597" s="259">
        <v>1695.3</v>
      </c>
      <c r="AU597" s="259">
        <v>1697.83</v>
      </c>
      <c r="AV597" s="259">
        <v>1701.26</v>
      </c>
      <c r="AW597" s="259">
        <v>1556.62</v>
      </c>
      <c r="AX597" s="260">
        <v>1559.51</v>
      </c>
      <c r="AY597" s="345">
        <v>335.74</v>
      </c>
      <c r="AZ597" s="261">
        <v>3.2761049999999998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1539.3661049999998</v>
      </c>
      <c r="C598" s="256">
        <f t="shared" si="116"/>
        <v>1531.3161049999999</v>
      </c>
      <c r="D598" s="256">
        <f t="shared" si="116"/>
        <v>1528.406105</v>
      </c>
      <c r="E598" s="256">
        <f t="shared" si="116"/>
        <v>1527.3061049999999</v>
      </c>
      <c r="F598" s="256">
        <f t="shared" si="116"/>
        <v>1531.5861049999999</v>
      </c>
      <c r="G598" s="256">
        <f t="shared" si="116"/>
        <v>1667.1061049999998</v>
      </c>
      <c r="H598" s="256">
        <f t="shared" si="116"/>
        <v>1853.5661049999999</v>
      </c>
      <c r="I598" s="256">
        <f t="shared" si="116"/>
        <v>1966.966105</v>
      </c>
      <c r="J598" s="256">
        <f t="shared" si="116"/>
        <v>2080.9961050000002</v>
      </c>
      <c r="K598" s="256">
        <f t="shared" si="116"/>
        <v>2052.8261050000001</v>
      </c>
      <c r="L598" s="256">
        <f t="shared" si="116"/>
        <v>2029.6161049999998</v>
      </c>
      <c r="M598" s="256">
        <f t="shared" si="116"/>
        <v>2031.3461049999999</v>
      </c>
      <c r="N598" s="256">
        <f t="shared" si="116"/>
        <v>2034.7561049999999</v>
      </c>
      <c r="O598" s="256">
        <f t="shared" si="116"/>
        <v>2055.3361049999999</v>
      </c>
      <c r="P598" s="256">
        <f t="shared" si="116"/>
        <v>2056.1461049999998</v>
      </c>
      <c r="Q598" s="256">
        <f t="shared" si="116"/>
        <v>2074.716105</v>
      </c>
      <c r="R598" s="256">
        <f t="shared" si="118"/>
        <v>2054.4361049999998</v>
      </c>
      <c r="S598" s="256">
        <f t="shared" si="117"/>
        <v>2028.716105</v>
      </c>
      <c r="T598" s="256">
        <f t="shared" si="117"/>
        <v>1976.5461049999999</v>
      </c>
      <c r="U598" s="256">
        <f t="shared" si="117"/>
        <v>1920.696105</v>
      </c>
      <c r="V598" s="256">
        <f t="shared" si="117"/>
        <v>1805.8861049999998</v>
      </c>
      <c r="W598" s="256">
        <f t="shared" si="117"/>
        <v>1892.3061049999999</v>
      </c>
      <c r="X598" s="256">
        <f t="shared" si="117"/>
        <v>1898.5761049999999</v>
      </c>
      <c r="Y598" s="256">
        <f t="shared" si="117"/>
        <v>1900.6361049999998</v>
      </c>
      <c r="Z598" s="257"/>
      <c r="AA598" s="258">
        <v>1200.3499999999999</v>
      </c>
      <c r="AB598" s="259">
        <v>1192.3</v>
      </c>
      <c r="AC598" s="259">
        <v>1189.3900000000001</v>
      </c>
      <c r="AD598" s="259">
        <v>1188.29</v>
      </c>
      <c r="AE598" s="259">
        <v>1192.57</v>
      </c>
      <c r="AF598" s="259">
        <v>1328.09</v>
      </c>
      <c r="AG598" s="259">
        <v>1514.55</v>
      </c>
      <c r="AH598" s="259">
        <v>1627.95</v>
      </c>
      <c r="AI598" s="259">
        <v>1741.98</v>
      </c>
      <c r="AJ598" s="259">
        <v>1713.81</v>
      </c>
      <c r="AK598" s="259">
        <v>1690.6</v>
      </c>
      <c r="AL598" s="259">
        <v>1692.33</v>
      </c>
      <c r="AM598" s="259">
        <v>1695.74</v>
      </c>
      <c r="AN598" s="259">
        <v>1716.32</v>
      </c>
      <c r="AO598" s="259">
        <v>1717.13</v>
      </c>
      <c r="AP598" s="259">
        <v>1735.7</v>
      </c>
      <c r="AQ598" s="259">
        <v>1715.42</v>
      </c>
      <c r="AR598" s="259">
        <v>1689.7</v>
      </c>
      <c r="AS598" s="259">
        <v>1637.53</v>
      </c>
      <c r="AT598" s="259">
        <v>1581.68</v>
      </c>
      <c r="AU598" s="259">
        <v>1466.87</v>
      </c>
      <c r="AV598" s="259">
        <v>1553.29</v>
      </c>
      <c r="AW598" s="259">
        <v>1559.56</v>
      </c>
      <c r="AX598" s="260">
        <v>1561.62</v>
      </c>
      <c r="AY598" s="345">
        <v>335.74</v>
      </c>
      <c r="AZ598" s="261">
        <v>3.2761049999999998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1900.666105</v>
      </c>
      <c r="C599" s="256">
        <f t="shared" si="116"/>
        <v>1891.3561049999998</v>
      </c>
      <c r="D599" s="256">
        <f t="shared" si="116"/>
        <v>1890.696105</v>
      </c>
      <c r="E599" s="256">
        <f t="shared" si="116"/>
        <v>1899.726105</v>
      </c>
      <c r="F599" s="256">
        <f t="shared" si="116"/>
        <v>1898.7461049999999</v>
      </c>
      <c r="G599" s="256">
        <f t="shared" si="116"/>
        <v>2047.0861049999999</v>
      </c>
      <c r="H599" s="256">
        <f t="shared" si="116"/>
        <v>2042.8461049999999</v>
      </c>
      <c r="I599" s="256">
        <f t="shared" si="116"/>
        <v>2040.8861049999998</v>
      </c>
      <c r="J599" s="256">
        <f t="shared" si="116"/>
        <v>2321.2961049999999</v>
      </c>
      <c r="K599" s="256">
        <f t="shared" si="116"/>
        <v>2311.2761049999999</v>
      </c>
      <c r="L599" s="256">
        <f t="shared" si="116"/>
        <v>2292.8461049999996</v>
      </c>
      <c r="M599" s="256">
        <f t="shared" si="116"/>
        <v>2263.676105</v>
      </c>
      <c r="N599" s="256">
        <f t="shared" si="116"/>
        <v>2267.2561049999999</v>
      </c>
      <c r="O599" s="256">
        <f t="shared" si="116"/>
        <v>2272.2461050000002</v>
      </c>
      <c r="P599" s="256">
        <f t="shared" si="116"/>
        <v>2284.3461049999996</v>
      </c>
      <c r="Q599" s="256">
        <f t="shared" si="116"/>
        <v>2315.8161049999999</v>
      </c>
      <c r="R599" s="256">
        <f t="shared" si="118"/>
        <v>2329.156105</v>
      </c>
      <c r="S599" s="256">
        <f t="shared" si="117"/>
        <v>2325.3961049999998</v>
      </c>
      <c r="T599" s="256">
        <f t="shared" si="117"/>
        <v>2284.7461050000002</v>
      </c>
      <c r="U599" s="256">
        <f t="shared" si="117"/>
        <v>2206.1161050000001</v>
      </c>
      <c r="V599" s="256">
        <f t="shared" si="117"/>
        <v>2198.8361049999999</v>
      </c>
      <c r="W599" s="256">
        <f t="shared" si="117"/>
        <v>2227.7961049999999</v>
      </c>
      <c r="X599" s="256">
        <f t="shared" si="117"/>
        <v>1951.666105</v>
      </c>
      <c r="Y599" s="256">
        <f t="shared" si="117"/>
        <v>1900.0761049999999</v>
      </c>
      <c r="Z599" s="257"/>
      <c r="AA599" s="258">
        <v>1561.65</v>
      </c>
      <c r="AB599" s="259">
        <v>1552.34</v>
      </c>
      <c r="AC599" s="259">
        <v>1551.68</v>
      </c>
      <c r="AD599" s="259">
        <v>1560.71</v>
      </c>
      <c r="AE599" s="259">
        <v>1559.73</v>
      </c>
      <c r="AF599" s="259">
        <v>1708.07</v>
      </c>
      <c r="AG599" s="259">
        <v>1703.83</v>
      </c>
      <c r="AH599" s="259">
        <v>1701.87</v>
      </c>
      <c r="AI599" s="259">
        <v>1982.28</v>
      </c>
      <c r="AJ599" s="259">
        <v>1972.26</v>
      </c>
      <c r="AK599" s="259">
        <v>1953.83</v>
      </c>
      <c r="AL599" s="259">
        <v>1924.66</v>
      </c>
      <c r="AM599" s="259">
        <v>1928.24</v>
      </c>
      <c r="AN599" s="259">
        <v>1933.23</v>
      </c>
      <c r="AO599" s="259">
        <v>1945.33</v>
      </c>
      <c r="AP599" s="259">
        <v>1976.8</v>
      </c>
      <c r="AQ599" s="259">
        <v>1990.14</v>
      </c>
      <c r="AR599" s="259">
        <v>1986.38</v>
      </c>
      <c r="AS599" s="259">
        <v>1945.73</v>
      </c>
      <c r="AT599" s="259">
        <v>1867.1</v>
      </c>
      <c r="AU599" s="259">
        <v>1859.82</v>
      </c>
      <c r="AV599" s="259">
        <v>1888.78</v>
      </c>
      <c r="AW599" s="259">
        <v>1612.65</v>
      </c>
      <c r="AX599" s="260">
        <v>1561.06</v>
      </c>
      <c r="AY599" s="345">
        <v>335.74</v>
      </c>
      <c r="AZ599" s="261">
        <v>3.2761049999999998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1516.0861049999999</v>
      </c>
      <c r="C600" s="256">
        <f t="shared" si="116"/>
        <v>1509.736105</v>
      </c>
      <c r="D600" s="256">
        <f t="shared" si="116"/>
        <v>1490.3161049999999</v>
      </c>
      <c r="E600" s="256">
        <f t="shared" si="116"/>
        <v>1506.6161049999998</v>
      </c>
      <c r="F600" s="256">
        <f t="shared" si="116"/>
        <v>1519.236105</v>
      </c>
      <c r="G600" s="256">
        <f t="shared" si="116"/>
        <v>1581.896105</v>
      </c>
      <c r="H600" s="256">
        <f t="shared" si="116"/>
        <v>1738.0061049999999</v>
      </c>
      <c r="I600" s="256">
        <f t="shared" si="116"/>
        <v>1882.2961049999999</v>
      </c>
      <c r="J600" s="256">
        <f t="shared" si="116"/>
        <v>1939.5961049999999</v>
      </c>
      <c r="K600" s="256">
        <f t="shared" si="116"/>
        <v>1935.9961049999999</v>
      </c>
      <c r="L600" s="256">
        <f t="shared" si="116"/>
        <v>1920.2861049999999</v>
      </c>
      <c r="M600" s="256">
        <f t="shared" si="116"/>
        <v>1931.3661049999998</v>
      </c>
      <c r="N600" s="256">
        <f t="shared" si="116"/>
        <v>1919.686105</v>
      </c>
      <c r="O600" s="256">
        <f t="shared" si="116"/>
        <v>1938.406105</v>
      </c>
      <c r="P600" s="256">
        <f t="shared" si="116"/>
        <v>1951.6361049999998</v>
      </c>
      <c r="Q600" s="256">
        <f t="shared" si="116"/>
        <v>2011.7561049999999</v>
      </c>
      <c r="R600" s="256">
        <f t="shared" si="118"/>
        <v>2044.166105</v>
      </c>
      <c r="S600" s="256">
        <f t="shared" si="117"/>
        <v>2020.3361049999999</v>
      </c>
      <c r="T600" s="256">
        <f t="shared" si="117"/>
        <v>1951.146105</v>
      </c>
      <c r="U600" s="256">
        <f t="shared" si="117"/>
        <v>1917.396105</v>
      </c>
      <c r="V600" s="256">
        <f t="shared" si="117"/>
        <v>1888.966105</v>
      </c>
      <c r="W600" s="256">
        <f t="shared" si="117"/>
        <v>1894.716105</v>
      </c>
      <c r="X600" s="256">
        <f t="shared" si="117"/>
        <v>1711.3261049999999</v>
      </c>
      <c r="Y600" s="256">
        <f t="shared" si="117"/>
        <v>1567.0361049999999</v>
      </c>
      <c r="Z600" s="257"/>
      <c r="AA600" s="258">
        <v>1177.07</v>
      </c>
      <c r="AB600" s="259">
        <v>1170.72</v>
      </c>
      <c r="AC600" s="259">
        <v>1151.3</v>
      </c>
      <c r="AD600" s="259">
        <v>1167.5999999999999</v>
      </c>
      <c r="AE600" s="259">
        <v>1180.22</v>
      </c>
      <c r="AF600" s="259">
        <v>1242.8800000000001</v>
      </c>
      <c r="AG600" s="259">
        <v>1398.99</v>
      </c>
      <c r="AH600" s="259">
        <v>1543.28</v>
      </c>
      <c r="AI600" s="259">
        <v>1600.58</v>
      </c>
      <c r="AJ600" s="259">
        <v>1596.98</v>
      </c>
      <c r="AK600" s="259">
        <v>1581.27</v>
      </c>
      <c r="AL600" s="259">
        <v>1592.35</v>
      </c>
      <c r="AM600" s="259">
        <v>1580.67</v>
      </c>
      <c r="AN600" s="259">
        <v>1599.39</v>
      </c>
      <c r="AO600" s="259">
        <v>1612.62</v>
      </c>
      <c r="AP600" s="259">
        <v>1672.74</v>
      </c>
      <c r="AQ600" s="259">
        <v>1705.15</v>
      </c>
      <c r="AR600" s="259">
        <v>1681.32</v>
      </c>
      <c r="AS600" s="259">
        <v>1612.13</v>
      </c>
      <c r="AT600" s="259">
        <v>1578.38</v>
      </c>
      <c r="AU600" s="259">
        <v>1549.95</v>
      </c>
      <c r="AV600" s="259">
        <v>1555.7</v>
      </c>
      <c r="AW600" s="259">
        <v>1372.31</v>
      </c>
      <c r="AX600" s="260">
        <v>1228.02</v>
      </c>
      <c r="AY600" s="345">
        <v>335.74</v>
      </c>
      <c r="AZ600" s="261">
        <v>3.2761049999999998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1480.646105</v>
      </c>
      <c r="C601" s="256">
        <f t="shared" si="116"/>
        <v>1453.0861049999999</v>
      </c>
      <c r="D601" s="256">
        <f t="shared" si="116"/>
        <v>1447.186105</v>
      </c>
      <c r="E601" s="256">
        <f t="shared" si="116"/>
        <v>1445.3761049999998</v>
      </c>
      <c r="F601" s="256">
        <f t="shared" si="116"/>
        <v>1456.0161049999999</v>
      </c>
      <c r="G601" s="256">
        <f t="shared" si="116"/>
        <v>1493.8661049999998</v>
      </c>
      <c r="H601" s="256">
        <f t="shared" si="116"/>
        <v>1529.8661049999998</v>
      </c>
      <c r="I601" s="256">
        <f t="shared" si="116"/>
        <v>1647.8361049999999</v>
      </c>
      <c r="J601" s="256">
        <f t="shared" si="116"/>
        <v>1816.0661049999999</v>
      </c>
      <c r="K601" s="256">
        <f t="shared" si="116"/>
        <v>1866.7461049999999</v>
      </c>
      <c r="L601" s="256">
        <f t="shared" si="116"/>
        <v>1877.916105</v>
      </c>
      <c r="M601" s="256">
        <f t="shared" si="116"/>
        <v>1877.8761049999998</v>
      </c>
      <c r="N601" s="256">
        <f t="shared" si="116"/>
        <v>1877.2861049999999</v>
      </c>
      <c r="O601" s="256">
        <f t="shared" si="116"/>
        <v>1887.976105</v>
      </c>
      <c r="P601" s="256">
        <f t="shared" si="116"/>
        <v>1917.646105</v>
      </c>
      <c r="Q601" s="256">
        <f t="shared" si="116"/>
        <v>1938.2661049999999</v>
      </c>
      <c r="R601" s="256">
        <f t="shared" si="118"/>
        <v>1952.6261049999998</v>
      </c>
      <c r="S601" s="256">
        <f t="shared" si="117"/>
        <v>1942.3861049999998</v>
      </c>
      <c r="T601" s="256">
        <f t="shared" si="117"/>
        <v>1987.8561049999998</v>
      </c>
      <c r="U601" s="256">
        <f t="shared" si="117"/>
        <v>1941.696105</v>
      </c>
      <c r="V601" s="256">
        <f t="shared" si="117"/>
        <v>1882.916105</v>
      </c>
      <c r="W601" s="256">
        <f t="shared" si="117"/>
        <v>1800.3361049999999</v>
      </c>
      <c r="X601" s="256">
        <f t="shared" si="117"/>
        <v>1613.436105</v>
      </c>
      <c r="Y601" s="256">
        <f t="shared" si="117"/>
        <v>1529.3161049999999</v>
      </c>
      <c r="Z601" s="257"/>
      <c r="AA601" s="258">
        <v>1141.6300000000001</v>
      </c>
      <c r="AB601" s="259">
        <v>1114.07</v>
      </c>
      <c r="AC601" s="259">
        <v>1108.17</v>
      </c>
      <c r="AD601" s="259">
        <v>1106.3599999999999</v>
      </c>
      <c r="AE601" s="259">
        <v>1117</v>
      </c>
      <c r="AF601" s="259">
        <v>1154.8499999999999</v>
      </c>
      <c r="AG601" s="259">
        <v>1190.8499999999999</v>
      </c>
      <c r="AH601" s="259">
        <v>1308.82</v>
      </c>
      <c r="AI601" s="259">
        <v>1477.05</v>
      </c>
      <c r="AJ601" s="259">
        <v>1527.73</v>
      </c>
      <c r="AK601" s="259">
        <v>1538.9</v>
      </c>
      <c r="AL601" s="259">
        <v>1538.86</v>
      </c>
      <c r="AM601" s="259">
        <v>1538.27</v>
      </c>
      <c r="AN601" s="259">
        <v>1548.96</v>
      </c>
      <c r="AO601" s="259">
        <v>1578.63</v>
      </c>
      <c r="AP601" s="259">
        <v>1599.25</v>
      </c>
      <c r="AQ601" s="259">
        <v>1613.61</v>
      </c>
      <c r="AR601" s="259">
        <v>1603.37</v>
      </c>
      <c r="AS601" s="259">
        <v>1648.84</v>
      </c>
      <c r="AT601" s="259">
        <v>1602.68</v>
      </c>
      <c r="AU601" s="259">
        <v>1543.9</v>
      </c>
      <c r="AV601" s="259">
        <v>1461.32</v>
      </c>
      <c r="AW601" s="259">
        <v>1274.42</v>
      </c>
      <c r="AX601" s="260">
        <v>1190.3</v>
      </c>
      <c r="AY601" s="345">
        <v>335.74</v>
      </c>
      <c r="AZ601" s="261">
        <v>3.2761049999999998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1529.736105</v>
      </c>
      <c r="C602" s="256">
        <f t="shared" si="116"/>
        <v>1520.716105</v>
      </c>
      <c r="D602" s="256">
        <f t="shared" si="116"/>
        <v>1505.176105</v>
      </c>
      <c r="E602" s="256">
        <f t="shared" si="116"/>
        <v>1447.2961049999999</v>
      </c>
      <c r="F602" s="256">
        <f t="shared" si="116"/>
        <v>1504.0061049999999</v>
      </c>
      <c r="G602" s="256">
        <f t="shared" si="116"/>
        <v>1531.196105</v>
      </c>
      <c r="H602" s="256">
        <f t="shared" si="116"/>
        <v>1538.8761049999998</v>
      </c>
      <c r="I602" s="256">
        <f t="shared" si="116"/>
        <v>1653.966105</v>
      </c>
      <c r="J602" s="256">
        <f t="shared" si="116"/>
        <v>1798.5861049999999</v>
      </c>
      <c r="K602" s="256">
        <f t="shared" si="116"/>
        <v>1928.5261049999999</v>
      </c>
      <c r="L602" s="256">
        <f t="shared" si="116"/>
        <v>1949.176105</v>
      </c>
      <c r="M602" s="256">
        <f t="shared" si="116"/>
        <v>1956.896105</v>
      </c>
      <c r="N602" s="256">
        <f t="shared" si="116"/>
        <v>1955.476105</v>
      </c>
      <c r="O602" s="256">
        <f t="shared" si="116"/>
        <v>1983.456105</v>
      </c>
      <c r="P602" s="256">
        <f t="shared" si="116"/>
        <v>2015.3061049999999</v>
      </c>
      <c r="Q602" s="256">
        <f t="shared" si="116"/>
        <v>2064.6061049999998</v>
      </c>
      <c r="R602" s="256">
        <f t="shared" si="118"/>
        <v>2107.8161049999999</v>
      </c>
      <c r="S602" s="256">
        <f t="shared" si="117"/>
        <v>2104.486105</v>
      </c>
      <c r="T602" s="256">
        <f t="shared" si="117"/>
        <v>2066.446105</v>
      </c>
      <c r="U602" s="256">
        <f t="shared" si="117"/>
        <v>2018.8661049999998</v>
      </c>
      <c r="V602" s="256">
        <f t="shared" si="117"/>
        <v>1946.0561049999999</v>
      </c>
      <c r="W602" s="256">
        <f t="shared" si="117"/>
        <v>1874.8261049999999</v>
      </c>
      <c r="X602" s="256">
        <f t="shared" si="117"/>
        <v>1700.2661049999999</v>
      </c>
      <c r="Y602" s="256">
        <f t="shared" si="117"/>
        <v>1606.216105</v>
      </c>
      <c r="Z602" s="257"/>
      <c r="AA602" s="264">
        <v>1190.72</v>
      </c>
      <c r="AB602" s="265">
        <v>1181.7</v>
      </c>
      <c r="AC602" s="265">
        <v>1166.1600000000001</v>
      </c>
      <c r="AD602" s="265">
        <v>1108.28</v>
      </c>
      <c r="AE602" s="265">
        <v>1164.99</v>
      </c>
      <c r="AF602" s="265">
        <v>1192.18</v>
      </c>
      <c r="AG602" s="265">
        <v>1199.8599999999999</v>
      </c>
      <c r="AH602" s="265">
        <v>1314.95</v>
      </c>
      <c r="AI602" s="265">
        <v>1459.57</v>
      </c>
      <c r="AJ602" s="265">
        <v>1589.51</v>
      </c>
      <c r="AK602" s="265">
        <v>1610.16</v>
      </c>
      <c r="AL602" s="265">
        <v>1617.88</v>
      </c>
      <c r="AM602" s="265">
        <v>1616.46</v>
      </c>
      <c r="AN602" s="265">
        <v>1644.44</v>
      </c>
      <c r="AO602" s="265">
        <v>1676.29</v>
      </c>
      <c r="AP602" s="265">
        <v>1725.59</v>
      </c>
      <c r="AQ602" s="265">
        <v>1768.8</v>
      </c>
      <c r="AR602" s="265">
        <v>1765.47</v>
      </c>
      <c r="AS602" s="265">
        <v>1727.43</v>
      </c>
      <c r="AT602" s="265">
        <v>1679.85</v>
      </c>
      <c r="AU602" s="265">
        <v>1607.04</v>
      </c>
      <c r="AV602" s="265">
        <v>1535.81</v>
      </c>
      <c r="AW602" s="265">
        <v>1361.25</v>
      </c>
      <c r="AX602" s="266">
        <v>1267.2</v>
      </c>
      <c r="AY602" s="346">
        <v>335.74</v>
      </c>
      <c r="AZ602" s="267">
        <v>3.2761049999999998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12" t="s">
        <v>35</v>
      </c>
      <c r="B607" s="513"/>
      <c r="C607" s="513"/>
      <c r="D607" s="513"/>
      <c r="E607" s="513"/>
      <c r="F607" s="514" t="s">
        <v>0</v>
      </c>
      <c r="G607" s="51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57"/>
      <c r="AE607" s="457"/>
      <c r="AF607" s="457"/>
      <c r="AG607" s="457"/>
      <c r="AH607" s="457"/>
      <c r="AI607" s="457"/>
      <c r="AJ607" s="457"/>
      <c r="AK607" s="457"/>
      <c r="AL607" s="457"/>
      <c r="AM607" s="457"/>
      <c r="AN607" s="457"/>
      <c r="AO607" s="457"/>
      <c r="AP607" s="457"/>
      <c r="AQ607" s="457"/>
      <c r="AR607" s="457"/>
      <c r="AS607" s="457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03">
        <v>1</v>
      </c>
      <c r="B608" s="504"/>
      <c r="C608" s="504"/>
      <c r="D608" s="504"/>
      <c r="E608" s="504"/>
      <c r="F608" s="466">
        <v>2</v>
      </c>
      <c r="G608" s="466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0" t="s">
        <v>102</v>
      </c>
      <c r="B609" s="511"/>
      <c r="C609" s="511"/>
      <c r="D609" s="511"/>
      <c r="E609" s="511"/>
      <c r="F609" s="438">
        <f>'1_ЦК'!H27</f>
        <v>782837.26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0"/>
      <c r="AE609" s="450"/>
      <c r="AF609" s="450"/>
      <c r="AG609" s="450"/>
      <c r="AH609" s="450"/>
      <c r="AI609" s="450"/>
      <c r="AJ609" s="450"/>
      <c r="AK609" s="450"/>
      <c r="AL609" s="450"/>
      <c r="AM609" s="450"/>
      <c r="AN609" s="450"/>
      <c r="AO609" s="450"/>
      <c r="AP609" s="450"/>
      <c r="AQ609" s="450"/>
      <c r="AR609" s="450"/>
      <c r="AS609" s="450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12"/>
      <c r="B612" s="513"/>
      <c r="C612" s="513"/>
      <c r="D612" s="513"/>
      <c r="E612" s="513"/>
      <c r="F612" s="521" t="s">
        <v>34</v>
      </c>
      <c r="G612" s="521"/>
      <c r="H612" s="521"/>
      <c r="I612" s="521"/>
      <c r="J612" s="521"/>
      <c r="K612" s="521"/>
      <c r="L612" s="521"/>
      <c r="M612" s="521"/>
      <c r="N612" s="521"/>
      <c r="O612" s="521"/>
      <c r="P612" s="521"/>
      <c r="Q612" s="521"/>
      <c r="R612" s="521"/>
      <c r="S612" s="521"/>
      <c r="T612" s="521"/>
      <c r="U612" s="521"/>
      <c r="V612" s="521"/>
      <c r="W612" s="521"/>
      <c r="X612" s="521"/>
      <c r="Y612" s="52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9"/>
      <c r="B613" s="520"/>
      <c r="C613" s="520"/>
      <c r="D613" s="520"/>
      <c r="E613" s="520"/>
      <c r="F613" s="520" t="s">
        <v>29</v>
      </c>
      <c r="G613" s="520"/>
      <c r="H613" s="520"/>
      <c r="I613" s="520"/>
      <c r="J613" s="520" t="s">
        <v>30</v>
      </c>
      <c r="K613" s="520"/>
      <c r="L613" s="520"/>
      <c r="M613" s="520"/>
      <c r="N613" s="520" t="s">
        <v>31</v>
      </c>
      <c r="O613" s="520"/>
      <c r="P613" s="520"/>
      <c r="Q613" s="520"/>
      <c r="R613" s="520" t="s">
        <v>32</v>
      </c>
      <c r="S613" s="520"/>
      <c r="T613" s="520"/>
      <c r="U613" s="520"/>
      <c r="V613" s="520" t="s">
        <v>33</v>
      </c>
      <c r="W613" s="520"/>
      <c r="X613" s="520"/>
      <c r="Y613" s="523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7" t="str">
        <f>A306</f>
        <v>Тарифы на услуги по передаче электроэнергии - ставка за содержание электрических сетей</v>
      </c>
      <c r="B614" s="528"/>
      <c r="C614" s="528"/>
      <c r="D614" s="528"/>
      <c r="E614" s="528"/>
      <c r="F614" s="518">
        <v>1322629.02</v>
      </c>
      <c r="G614" s="518"/>
      <c r="H614" s="518"/>
      <c r="I614" s="518"/>
      <c r="J614" s="518">
        <v>0</v>
      </c>
      <c r="K614" s="518"/>
      <c r="L614" s="518"/>
      <c r="M614" s="518"/>
      <c r="N614" s="518">
        <v>1803336.46</v>
      </c>
      <c r="O614" s="518"/>
      <c r="P614" s="518"/>
      <c r="Q614" s="518"/>
      <c r="R614" s="518">
        <v>2044106.7</v>
      </c>
      <c r="S614" s="518"/>
      <c r="T614" s="518"/>
      <c r="U614" s="518"/>
      <c r="V614" s="518">
        <v>799109.01</v>
      </c>
      <c r="W614" s="518"/>
      <c r="X614" s="518"/>
      <c r="Y614" s="518"/>
      <c r="AA614" s="64"/>
      <c r="AB614" s="64"/>
      <c r="AC614" s="64"/>
      <c r="AD614" s="64"/>
      <c r="AE614" s="450"/>
      <c r="AF614" s="450"/>
      <c r="AG614" s="450"/>
      <c r="AH614" s="450"/>
      <c r="AI614" s="450"/>
      <c r="AJ614" s="450"/>
      <c r="AK614" s="450"/>
      <c r="AL614" s="450"/>
      <c r="AM614" s="450"/>
      <c r="AN614" s="450"/>
      <c r="AO614" s="450"/>
      <c r="AP614" s="450"/>
      <c r="AQ614" s="450"/>
      <c r="AR614" s="450"/>
      <c r="AS614" s="450"/>
      <c r="AT614" s="450"/>
      <c r="AU614" s="450"/>
      <c r="AV614" s="450"/>
      <c r="AW614" s="450"/>
      <c r="AX614" s="450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29" t="s">
        <v>191</v>
      </c>
      <c r="B618" s="530"/>
      <c r="C618" s="530"/>
      <c r="D618" s="530"/>
      <c r="E618" s="531"/>
      <c r="F618" s="535">
        <f>ФСК</f>
        <v>0</v>
      </c>
      <c r="G618" s="536"/>
      <c r="H618" s="536"/>
      <c r="I618" s="53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32"/>
      <c r="B619" s="533"/>
      <c r="C619" s="533"/>
      <c r="D619" s="533"/>
      <c r="E619" s="534"/>
      <c r="F619" s="538"/>
      <c r="G619" s="539"/>
      <c r="H619" s="539"/>
      <c r="I619" s="54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70" t="s">
        <v>218</v>
      </c>
      <c r="B621" s="470"/>
      <c r="C621" s="470"/>
      <c r="D621" s="470"/>
      <c r="E621" s="470"/>
      <c r="F621" s="470"/>
      <c r="G621" s="470"/>
      <c r="H621" s="470"/>
      <c r="I621" s="470"/>
      <c r="J621" s="470"/>
      <c r="K621" s="470"/>
      <c r="L621" s="470"/>
      <c r="M621" s="470"/>
      <c r="N621" s="470"/>
      <c r="O621" s="470"/>
      <c r="P621" s="470"/>
      <c r="Q621" s="470"/>
      <c r="R621" s="470"/>
      <c r="S621" s="470"/>
      <c r="T621" s="470"/>
      <c r="U621" s="470"/>
      <c r="V621" s="470"/>
      <c r="W621" s="470"/>
      <c r="X621" s="470"/>
      <c r="Y621" s="470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8" t="s">
        <v>88</v>
      </c>
      <c r="AB625" s="459"/>
      <c r="AC625" s="459"/>
      <c r="AD625" s="459"/>
      <c r="AE625" s="459"/>
      <c r="AF625" s="459"/>
      <c r="AG625" s="459"/>
      <c r="AH625" s="459"/>
      <c r="AI625" s="459"/>
      <c r="AJ625" s="459"/>
      <c r="AK625" s="459"/>
      <c r="AL625" s="459"/>
      <c r="AM625" s="459"/>
      <c r="AN625" s="459"/>
      <c r="AO625" s="459"/>
      <c r="AP625" s="459"/>
      <c r="AQ625" s="459"/>
      <c r="AR625" s="459"/>
      <c r="AS625" s="459"/>
      <c r="AT625" s="459"/>
      <c r="AU625" s="459"/>
      <c r="AV625" s="459"/>
      <c r="AW625" s="459"/>
      <c r="AX625" s="460"/>
      <c r="AY625" s="469" t="str">
        <f>AY497</f>
        <v>Сбытовая надбавка</v>
      </c>
      <c r="AZ625" s="467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62"/>
      <c r="AZ626" s="468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1">
        <v>2</v>
      </c>
      <c r="AB627" s="452"/>
      <c r="AC627" s="452"/>
      <c r="AD627" s="452"/>
      <c r="AE627" s="452"/>
      <c r="AF627" s="452"/>
      <c r="AG627" s="452"/>
      <c r="AH627" s="452"/>
      <c r="AI627" s="452"/>
      <c r="AJ627" s="452"/>
      <c r="AK627" s="452"/>
      <c r="AL627" s="452"/>
      <c r="AM627" s="452"/>
      <c r="AN627" s="452"/>
      <c r="AO627" s="452"/>
      <c r="AP627" s="452"/>
      <c r="AQ627" s="452"/>
      <c r="AR627" s="452"/>
      <c r="AS627" s="452"/>
      <c r="AT627" s="452"/>
      <c r="AU627" s="452"/>
      <c r="AV627" s="452"/>
      <c r="AW627" s="452"/>
      <c r="AX627" s="453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1838.5361049999999</v>
      </c>
      <c r="C628" s="170">
        <f t="shared" ref="C628:Y643" si="119">AB628+$AZ628+$AY628</f>
        <v>1839.2061049999998</v>
      </c>
      <c r="D628" s="170">
        <f t="shared" si="119"/>
        <v>1838.7161049999997</v>
      </c>
      <c r="E628" s="170">
        <f t="shared" si="119"/>
        <v>1838.5061049999999</v>
      </c>
      <c r="F628" s="170">
        <f t="shared" si="119"/>
        <v>1997.8461049999999</v>
      </c>
      <c r="G628" s="170">
        <f t="shared" si="119"/>
        <v>1993.3061049999999</v>
      </c>
      <c r="H628" s="170">
        <f t="shared" si="119"/>
        <v>2053.0361050000001</v>
      </c>
      <c r="I628" s="170">
        <f t="shared" si="119"/>
        <v>2057.3461050000001</v>
      </c>
      <c r="J628" s="170">
        <f t="shared" si="119"/>
        <v>2062.8561049999998</v>
      </c>
      <c r="K628" s="170">
        <f t="shared" si="119"/>
        <v>2235.9561049999998</v>
      </c>
      <c r="L628" s="170">
        <f t="shared" si="119"/>
        <v>2066.0261049999999</v>
      </c>
      <c r="M628" s="170">
        <f t="shared" si="119"/>
        <v>2004.9961049999999</v>
      </c>
      <c r="N628" s="170">
        <f t="shared" si="119"/>
        <v>2011.2761049999999</v>
      </c>
      <c r="O628" s="170">
        <f t="shared" si="119"/>
        <v>2013.7961049999999</v>
      </c>
      <c r="P628" s="170">
        <f t="shared" si="119"/>
        <v>2102.8161049999999</v>
      </c>
      <c r="Q628" s="170">
        <f t="shared" si="119"/>
        <v>2488.8561049999998</v>
      </c>
      <c r="R628" s="170">
        <f t="shared" si="119"/>
        <v>2320.0361050000001</v>
      </c>
      <c r="S628" s="170">
        <f t="shared" si="119"/>
        <v>2360.5061049999999</v>
      </c>
      <c r="T628" s="170">
        <f t="shared" si="119"/>
        <v>2295.6461049999998</v>
      </c>
      <c r="U628" s="170">
        <f t="shared" si="119"/>
        <v>2128.426105</v>
      </c>
      <c r="V628" s="170">
        <f t="shared" si="119"/>
        <v>2081.4761049999997</v>
      </c>
      <c r="W628" s="170">
        <f t="shared" si="119"/>
        <v>1985.6561049999998</v>
      </c>
      <c r="X628" s="170">
        <f t="shared" si="119"/>
        <v>2028.4561049999998</v>
      </c>
      <c r="Y628" s="170">
        <f t="shared" si="119"/>
        <v>1834.1961049999998</v>
      </c>
      <c r="Z628" s="37"/>
      <c r="AA628" s="41">
        <v>1553.92</v>
      </c>
      <c r="AB628" s="39">
        <v>1554.59</v>
      </c>
      <c r="AC628" s="39">
        <v>1554.1</v>
      </c>
      <c r="AD628" s="39">
        <v>1553.89</v>
      </c>
      <c r="AE628" s="39">
        <v>1713.23</v>
      </c>
      <c r="AF628" s="39">
        <v>1708.69</v>
      </c>
      <c r="AG628" s="39">
        <v>1768.42</v>
      </c>
      <c r="AH628" s="39">
        <v>1772.73</v>
      </c>
      <c r="AI628" s="39">
        <v>1778.24</v>
      </c>
      <c r="AJ628" s="39">
        <v>1951.34</v>
      </c>
      <c r="AK628" s="39">
        <v>1781.41</v>
      </c>
      <c r="AL628" s="39">
        <v>1720.38</v>
      </c>
      <c r="AM628" s="39">
        <v>1726.66</v>
      </c>
      <c r="AN628" s="39">
        <v>1729.18</v>
      </c>
      <c r="AO628" s="39">
        <v>1818.2</v>
      </c>
      <c r="AP628" s="39">
        <v>2204.2399999999998</v>
      </c>
      <c r="AQ628" s="39">
        <v>2035.4200000000003</v>
      </c>
      <c r="AR628" s="39">
        <v>2075.89</v>
      </c>
      <c r="AS628" s="39">
        <v>2011.03</v>
      </c>
      <c r="AT628" s="39">
        <v>1843.81</v>
      </c>
      <c r="AU628" s="39">
        <v>1796.86</v>
      </c>
      <c r="AV628" s="39">
        <v>1701.04</v>
      </c>
      <c r="AW628" s="39">
        <v>1743.84</v>
      </c>
      <c r="AX628" s="40">
        <v>1549.58</v>
      </c>
      <c r="AY628" s="339">
        <v>281.33999999999997</v>
      </c>
      <c r="AZ628" s="159">
        <v>3.2761049999999998</v>
      </c>
      <c r="BA628" s="143"/>
    </row>
    <row r="629" spans="1:54">
      <c r="A629" s="47">
        <v>2</v>
      </c>
      <c r="B629" s="170">
        <f t="shared" ref="B629:Q658" si="120">AA629+$AZ629+$AY629</f>
        <v>1997.2961049999999</v>
      </c>
      <c r="C629" s="170">
        <f t="shared" si="119"/>
        <v>1837.5761049999999</v>
      </c>
      <c r="D629" s="170">
        <f t="shared" si="119"/>
        <v>1836.8961049999998</v>
      </c>
      <c r="E629" s="170">
        <f t="shared" si="119"/>
        <v>1997.0161049999999</v>
      </c>
      <c r="F629" s="170">
        <f t="shared" si="119"/>
        <v>1995.4361049999998</v>
      </c>
      <c r="G629" s="170">
        <f t="shared" si="119"/>
        <v>1990.5561049999999</v>
      </c>
      <c r="H629" s="170">
        <f t="shared" si="119"/>
        <v>2505.5661049999999</v>
      </c>
      <c r="I629" s="170">
        <f t="shared" si="119"/>
        <v>2370.0961050000001</v>
      </c>
      <c r="J629" s="170">
        <f t="shared" si="119"/>
        <v>2238.966105</v>
      </c>
      <c r="K629" s="170">
        <f t="shared" si="119"/>
        <v>2319.5261049999999</v>
      </c>
      <c r="L629" s="170">
        <f t="shared" si="119"/>
        <v>2279.0961050000001</v>
      </c>
      <c r="M629" s="170">
        <f t="shared" si="119"/>
        <v>2215.8361049999999</v>
      </c>
      <c r="N629" s="170">
        <f t="shared" si="119"/>
        <v>2247.2061049999998</v>
      </c>
      <c r="O629" s="170">
        <f t="shared" si="119"/>
        <v>2277.906105</v>
      </c>
      <c r="P629" s="170">
        <f t="shared" si="119"/>
        <v>2233.886105</v>
      </c>
      <c r="Q629" s="170">
        <f t="shared" si="119"/>
        <v>2227.5161050000002</v>
      </c>
      <c r="R629" s="170">
        <f t="shared" si="119"/>
        <v>2365.3761050000003</v>
      </c>
      <c r="S629" s="170">
        <f t="shared" ref="S629:Y658" si="121">AR629+$AZ629+$AY629</f>
        <v>2322.216105</v>
      </c>
      <c r="T629" s="170">
        <f t="shared" si="121"/>
        <v>2263.3161049999999</v>
      </c>
      <c r="U629" s="170">
        <f t="shared" si="121"/>
        <v>2225.1061049999998</v>
      </c>
      <c r="V629" s="170">
        <f t="shared" si="121"/>
        <v>1983.0561049999999</v>
      </c>
      <c r="W629" s="170">
        <f t="shared" si="121"/>
        <v>1997.9961049999999</v>
      </c>
      <c r="X629" s="170">
        <f t="shared" si="121"/>
        <v>2123.4561049999998</v>
      </c>
      <c r="Y629" s="170">
        <f t="shared" si="121"/>
        <v>2044.8461049999999</v>
      </c>
      <c r="Z629" s="37"/>
      <c r="AA629" s="38">
        <v>1712.68</v>
      </c>
      <c r="AB629" s="39">
        <v>1552.96</v>
      </c>
      <c r="AC629" s="39">
        <v>1552.28</v>
      </c>
      <c r="AD629" s="39">
        <v>1712.4</v>
      </c>
      <c r="AE629" s="39">
        <v>1710.82</v>
      </c>
      <c r="AF629" s="39">
        <v>1705.94</v>
      </c>
      <c r="AG629" s="39">
        <v>2220.9499999999998</v>
      </c>
      <c r="AH629" s="39">
        <v>2085.48</v>
      </c>
      <c r="AI629" s="39">
        <v>1954.35</v>
      </c>
      <c r="AJ629" s="39">
        <v>2034.91</v>
      </c>
      <c r="AK629" s="39">
        <v>1994.48</v>
      </c>
      <c r="AL629" s="39">
        <v>1931.22</v>
      </c>
      <c r="AM629" s="39">
        <v>1962.59</v>
      </c>
      <c r="AN629" s="39">
        <v>1993.29</v>
      </c>
      <c r="AO629" s="39">
        <v>1949.27</v>
      </c>
      <c r="AP629" s="39">
        <v>1942.9</v>
      </c>
      <c r="AQ629" s="39">
        <v>2080.7600000000002</v>
      </c>
      <c r="AR629" s="39">
        <v>2037.6</v>
      </c>
      <c r="AS629" s="39">
        <v>1978.7</v>
      </c>
      <c r="AT629" s="39">
        <v>1940.49</v>
      </c>
      <c r="AU629" s="39">
        <v>1698.44</v>
      </c>
      <c r="AV629" s="39">
        <v>1713.38</v>
      </c>
      <c r="AW629" s="39">
        <v>1838.84</v>
      </c>
      <c r="AX629" s="40">
        <v>1760.23</v>
      </c>
      <c r="AY629" s="340">
        <v>281.33999999999997</v>
      </c>
      <c r="AZ629" s="159">
        <v>3.2761049999999998</v>
      </c>
      <c r="BA629" s="143"/>
    </row>
    <row r="630" spans="1:54">
      <c r="A630" s="47">
        <v>3</v>
      </c>
      <c r="B630" s="170">
        <f t="shared" si="120"/>
        <v>2220.3361049999999</v>
      </c>
      <c r="C630" s="170">
        <f t="shared" si="119"/>
        <v>2001.4161049999998</v>
      </c>
      <c r="D630" s="170">
        <f t="shared" si="119"/>
        <v>2001.6061049999998</v>
      </c>
      <c r="E630" s="170">
        <f t="shared" si="119"/>
        <v>2001.4861049999997</v>
      </c>
      <c r="F630" s="170">
        <f t="shared" si="119"/>
        <v>2373.3761050000003</v>
      </c>
      <c r="G630" s="170">
        <f t="shared" si="119"/>
        <v>1999.9261049999998</v>
      </c>
      <c r="H630" s="170">
        <f t="shared" si="119"/>
        <v>1998.0761049999999</v>
      </c>
      <c r="I630" s="170">
        <f t="shared" si="119"/>
        <v>2195.8161049999999</v>
      </c>
      <c r="J630" s="170">
        <f t="shared" si="119"/>
        <v>1997.5861049999999</v>
      </c>
      <c r="K630" s="170">
        <f t="shared" si="119"/>
        <v>1985.4161049999998</v>
      </c>
      <c r="L630" s="170">
        <f t="shared" si="119"/>
        <v>1985.2761049999999</v>
      </c>
      <c r="M630" s="170">
        <f t="shared" si="119"/>
        <v>1985.3961049999998</v>
      </c>
      <c r="N630" s="170">
        <f t="shared" si="119"/>
        <v>1985.4761049999997</v>
      </c>
      <c r="O630" s="170">
        <f t="shared" si="119"/>
        <v>1985.5961049999999</v>
      </c>
      <c r="P630" s="170">
        <f t="shared" si="119"/>
        <v>1985.4461049999998</v>
      </c>
      <c r="Q630" s="170">
        <f t="shared" si="119"/>
        <v>1984.5661049999999</v>
      </c>
      <c r="R630" s="170">
        <f t="shared" si="119"/>
        <v>1983.7761049999999</v>
      </c>
      <c r="S630" s="170">
        <f t="shared" si="121"/>
        <v>2031.1961049999998</v>
      </c>
      <c r="T630" s="170">
        <f t="shared" si="121"/>
        <v>2035.0261049999999</v>
      </c>
      <c r="U630" s="170">
        <f t="shared" si="121"/>
        <v>1987.0061049999999</v>
      </c>
      <c r="V630" s="170">
        <f t="shared" si="121"/>
        <v>1987.1561049999998</v>
      </c>
      <c r="W630" s="170">
        <f t="shared" si="121"/>
        <v>1989.4761049999997</v>
      </c>
      <c r="X630" s="170">
        <f t="shared" si="121"/>
        <v>1996.2361049999997</v>
      </c>
      <c r="Y630" s="170">
        <f t="shared" si="121"/>
        <v>2028.5861049999999</v>
      </c>
      <c r="Z630" s="37"/>
      <c r="AA630" s="38">
        <v>1935.72</v>
      </c>
      <c r="AB630" s="39">
        <v>1716.8</v>
      </c>
      <c r="AC630" s="39">
        <v>1716.99</v>
      </c>
      <c r="AD630" s="39">
        <v>1716.87</v>
      </c>
      <c r="AE630" s="39">
        <v>2088.7600000000002</v>
      </c>
      <c r="AF630" s="39">
        <v>1715.31</v>
      </c>
      <c r="AG630" s="39">
        <v>1713.46</v>
      </c>
      <c r="AH630" s="39">
        <v>1911.2</v>
      </c>
      <c r="AI630" s="39">
        <v>1712.97</v>
      </c>
      <c r="AJ630" s="39">
        <v>1700.8</v>
      </c>
      <c r="AK630" s="39">
        <v>1700.66</v>
      </c>
      <c r="AL630" s="39">
        <v>1700.78</v>
      </c>
      <c r="AM630" s="39">
        <v>1700.86</v>
      </c>
      <c r="AN630" s="39">
        <v>1700.98</v>
      </c>
      <c r="AO630" s="39">
        <v>1700.83</v>
      </c>
      <c r="AP630" s="39">
        <v>1699.95</v>
      </c>
      <c r="AQ630" s="39">
        <v>1699.16</v>
      </c>
      <c r="AR630" s="39">
        <v>1746.58</v>
      </c>
      <c r="AS630" s="39">
        <v>1750.41</v>
      </c>
      <c r="AT630" s="39">
        <v>1702.39</v>
      </c>
      <c r="AU630" s="39">
        <v>1702.54</v>
      </c>
      <c r="AV630" s="39">
        <v>1704.86</v>
      </c>
      <c r="AW630" s="39">
        <v>1711.62</v>
      </c>
      <c r="AX630" s="40">
        <v>1743.97</v>
      </c>
      <c r="AY630" s="340">
        <v>281.33999999999997</v>
      </c>
      <c r="AZ630" s="159">
        <v>3.2761049999999998</v>
      </c>
      <c r="BA630" s="143"/>
    </row>
    <row r="631" spans="1:54">
      <c r="A631" s="47">
        <v>4</v>
      </c>
      <c r="B631" s="170">
        <f t="shared" si="120"/>
        <v>1841.3261049999999</v>
      </c>
      <c r="C631" s="170">
        <f t="shared" si="119"/>
        <v>1841.5361049999999</v>
      </c>
      <c r="D631" s="170">
        <f t="shared" si="119"/>
        <v>1841.2361049999997</v>
      </c>
      <c r="E631" s="170">
        <f t="shared" si="119"/>
        <v>2001.1561049999998</v>
      </c>
      <c r="F631" s="170">
        <f t="shared" si="119"/>
        <v>2001.1861049999998</v>
      </c>
      <c r="G631" s="170">
        <f t="shared" si="119"/>
        <v>2156.7261049999997</v>
      </c>
      <c r="H631" s="170">
        <f t="shared" si="119"/>
        <v>1991.2761049999999</v>
      </c>
      <c r="I631" s="170">
        <f t="shared" si="119"/>
        <v>2146.0961050000001</v>
      </c>
      <c r="J631" s="170">
        <f t="shared" si="119"/>
        <v>1981.8661049999998</v>
      </c>
      <c r="K631" s="170">
        <f t="shared" si="119"/>
        <v>2048.1461049999998</v>
      </c>
      <c r="L631" s="170">
        <f t="shared" si="119"/>
        <v>2078.196105</v>
      </c>
      <c r="M631" s="170">
        <f t="shared" si="119"/>
        <v>1980.2561049999999</v>
      </c>
      <c r="N631" s="170">
        <f t="shared" si="119"/>
        <v>1979.9061049999998</v>
      </c>
      <c r="O631" s="170">
        <f t="shared" si="119"/>
        <v>2048.5261049999999</v>
      </c>
      <c r="P631" s="170">
        <f t="shared" si="119"/>
        <v>1979.7261049999997</v>
      </c>
      <c r="Q631" s="170">
        <f t="shared" si="119"/>
        <v>2093.906105</v>
      </c>
      <c r="R631" s="170">
        <f t="shared" si="119"/>
        <v>2294.156105</v>
      </c>
      <c r="S631" s="170">
        <f t="shared" si="121"/>
        <v>2224.6161050000001</v>
      </c>
      <c r="T631" s="170">
        <f t="shared" si="121"/>
        <v>2198.3661050000001</v>
      </c>
      <c r="U631" s="170">
        <f t="shared" si="121"/>
        <v>1984.4461049999998</v>
      </c>
      <c r="V631" s="170">
        <f t="shared" si="121"/>
        <v>1988.4461049999998</v>
      </c>
      <c r="W631" s="170">
        <f t="shared" si="121"/>
        <v>1988.7461049999999</v>
      </c>
      <c r="X631" s="170">
        <f t="shared" si="121"/>
        <v>1462.7661049999999</v>
      </c>
      <c r="Y631" s="170">
        <f t="shared" si="121"/>
        <v>1445.3561049999998</v>
      </c>
      <c r="Z631" s="37"/>
      <c r="AA631" s="38">
        <v>1556.71</v>
      </c>
      <c r="AB631" s="39">
        <v>1556.92</v>
      </c>
      <c r="AC631" s="39">
        <v>1556.62</v>
      </c>
      <c r="AD631" s="39">
        <v>1716.54</v>
      </c>
      <c r="AE631" s="39">
        <v>1716.57</v>
      </c>
      <c r="AF631" s="39">
        <v>1872.11</v>
      </c>
      <c r="AG631" s="39">
        <v>1706.66</v>
      </c>
      <c r="AH631" s="39">
        <v>1861.48</v>
      </c>
      <c r="AI631" s="39">
        <v>1697.25</v>
      </c>
      <c r="AJ631" s="39">
        <v>1763.53</v>
      </c>
      <c r="AK631" s="39">
        <v>1793.58</v>
      </c>
      <c r="AL631" s="39">
        <v>1695.64</v>
      </c>
      <c r="AM631" s="39">
        <v>1695.29</v>
      </c>
      <c r="AN631" s="39">
        <v>1763.91</v>
      </c>
      <c r="AO631" s="39">
        <v>1695.11</v>
      </c>
      <c r="AP631" s="39">
        <v>1809.29</v>
      </c>
      <c r="AQ631" s="39">
        <v>2009.54</v>
      </c>
      <c r="AR631" s="39">
        <v>1940</v>
      </c>
      <c r="AS631" s="39">
        <v>1913.75</v>
      </c>
      <c r="AT631" s="39">
        <v>1699.83</v>
      </c>
      <c r="AU631" s="39">
        <v>1703.83</v>
      </c>
      <c r="AV631" s="39">
        <v>1704.13</v>
      </c>
      <c r="AW631" s="39">
        <v>1178.1500000000001</v>
      </c>
      <c r="AX631" s="40">
        <v>1160.74</v>
      </c>
      <c r="AY631" s="340">
        <v>281.33999999999997</v>
      </c>
      <c r="AZ631" s="159">
        <v>3.2761049999999998</v>
      </c>
      <c r="BA631" s="143"/>
    </row>
    <row r="632" spans="1:54">
      <c r="A632" s="47">
        <v>5</v>
      </c>
      <c r="B632" s="170">
        <f t="shared" si="120"/>
        <v>1425.6361049999998</v>
      </c>
      <c r="C632" s="170">
        <f t="shared" si="119"/>
        <v>1424.6361049999998</v>
      </c>
      <c r="D632" s="170">
        <f t="shared" si="119"/>
        <v>1424.8261049999999</v>
      </c>
      <c r="E632" s="170">
        <f t="shared" si="119"/>
        <v>1427.3461049999999</v>
      </c>
      <c r="F632" s="170">
        <f t="shared" si="119"/>
        <v>1443.1961049999998</v>
      </c>
      <c r="G632" s="170">
        <f t="shared" si="119"/>
        <v>1483.0861049999999</v>
      </c>
      <c r="H632" s="170">
        <f t="shared" si="119"/>
        <v>1569.4961049999999</v>
      </c>
      <c r="I632" s="170">
        <f t="shared" si="119"/>
        <v>1671.0661049999999</v>
      </c>
      <c r="J632" s="170">
        <f t="shared" si="119"/>
        <v>1830.1561049999998</v>
      </c>
      <c r="K632" s="170">
        <f t="shared" si="119"/>
        <v>1833.2061049999998</v>
      </c>
      <c r="L632" s="170">
        <f t="shared" si="119"/>
        <v>1687.7561049999999</v>
      </c>
      <c r="M632" s="170">
        <f t="shared" si="119"/>
        <v>1655.5361049999999</v>
      </c>
      <c r="N632" s="170">
        <f t="shared" si="119"/>
        <v>1725.6461049999998</v>
      </c>
      <c r="O632" s="170">
        <f t="shared" si="119"/>
        <v>1763.7261049999997</v>
      </c>
      <c r="P632" s="170">
        <f t="shared" si="119"/>
        <v>1686.3561049999998</v>
      </c>
      <c r="Q632" s="170">
        <f t="shared" si="119"/>
        <v>1723.3961049999998</v>
      </c>
      <c r="R632" s="170">
        <f t="shared" si="119"/>
        <v>1776.3261049999999</v>
      </c>
      <c r="S632" s="170">
        <f t="shared" si="121"/>
        <v>1735.5861049999999</v>
      </c>
      <c r="T632" s="170">
        <f t="shared" si="121"/>
        <v>1611.7561049999999</v>
      </c>
      <c r="U632" s="170">
        <f t="shared" si="121"/>
        <v>1573.8961049999998</v>
      </c>
      <c r="V632" s="170">
        <f t="shared" si="121"/>
        <v>1523.6661049999998</v>
      </c>
      <c r="W632" s="170">
        <f t="shared" si="121"/>
        <v>1421.1161049999998</v>
      </c>
      <c r="X632" s="170">
        <f t="shared" si="121"/>
        <v>1411.2661049999999</v>
      </c>
      <c r="Y632" s="170">
        <f t="shared" si="121"/>
        <v>1425.8061049999999</v>
      </c>
      <c r="Z632" s="37"/>
      <c r="AA632" s="38">
        <v>1141.02</v>
      </c>
      <c r="AB632" s="39">
        <v>1140.02</v>
      </c>
      <c r="AC632" s="39">
        <v>1140.21</v>
      </c>
      <c r="AD632" s="39">
        <v>1142.73</v>
      </c>
      <c r="AE632" s="39">
        <v>1158.58</v>
      </c>
      <c r="AF632" s="39">
        <v>1198.47</v>
      </c>
      <c r="AG632" s="39">
        <v>1284.8800000000001</v>
      </c>
      <c r="AH632" s="39">
        <v>1386.45</v>
      </c>
      <c r="AI632" s="39">
        <v>1545.54</v>
      </c>
      <c r="AJ632" s="39">
        <v>1548.59</v>
      </c>
      <c r="AK632" s="39">
        <v>1403.14</v>
      </c>
      <c r="AL632" s="39">
        <v>1370.92</v>
      </c>
      <c r="AM632" s="39">
        <v>1441.03</v>
      </c>
      <c r="AN632" s="39">
        <v>1479.11</v>
      </c>
      <c r="AO632" s="39">
        <v>1401.74</v>
      </c>
      <c r="AP632" s="39">
        <v>1438.78</v>
      </c>
      <c r="AQ632" s="39">
        <v>1491.71</v>
      </c>
      <c r="AR632" s="39">
        <v>1450.97</v>
      </c>
      <c r="AS632" s="39">
        <v>1327.14</v>
      </c>
      <c r="AT632" s="39">
        <v>1289.28</v>
      </c>
      <c r="AU632" s="39">
        <v>1239.05</v>
      </c>
      <c r="AV632" s="39">
        <v>1136.5</v>
      </c>
      <c r="AW632" s="39">
        <v>1126.6500000000001</v>
      </c>
      <c r="AX632" s="40">
        <v>1141.19</v>
      </c>
      <c r="AY632" s="340">
        <v>281.33999999999997</v>
      </c>
      <c r="AZ632" s="159">
        <v>3.2761049999999998</v>
      </c>
      <c r="BA632" s="143"/>
    </row>
    <row r="633" spans="1:54">
      <c r="A633" s="47">
        <v>6</v>
      </c>
      <c r="B633" s="170">
        <f t="shared" si="120"/>
        <v>1422.3561049999998</v>
      </c>
      <c r="C633" s="170">
        <f t="shared" si="119"/>
        <v>1421.1961049999998</v>
      </c>
      <c r="D633" s="170">
        <f t="shared" si="119"/>
        <v>1422.4861049999997</v>
      </c>
      <c r="E633" s="170">
        <f t="shared" si="119"/>
        <v>1425.5961049999999</v>
      </c>
      <c r="F633" s="170">
        <f t="shared" si="119"/>
        <v>1433.7961049999999</v>
      </c>
      <c r="G633" s="170">
        <f t="shared" si="119"/>
        <v>1469.3561049999998</v>
      </c>
      <c r="H633" s="170">
        <f t="shared" si="119"/>
        <v>1554.5161049999999</v>
      </c>
      <c r="I633" s="170">
        <f t="shared" si="119"/>
        <v>1700.2661049999999</v>
      </c>
      <c r="J633" s="170">
        <f t="shared" si="119"/>
        <v>1773.1661049999998</v>
      </c>
      <c r="K633" s="170">
        <f t="shared" si="119"/>
        <v>1763.1261049999998</v>
      </c>
      <c r="L633" s="170">
        <f t="shared" si="119"/>
        <v>1667.9261049999998</v>
      </c>
      <c r="M633" s="170">
        <f t="shared" si="119"/>
        <v>1683.8561049999998</v>
      </c>
      <c r="N633" s="170">
        <f t="shared" si="119"/>
        <v>1773.7761049999999</v>
      </c>
      <c r="O633" s="170">
        <f t="shared" si="119"/>
        <v>1790.1161049999998</v>
      </c>
      <c r="P633" s="170">
        <f t="shared" si="119"/>
        <v>1726.7061049999998</v>
      </c>
      <c r="Q633" s="170">
        <f t="shared" si="119"/>
        <v>1740.0961049999999</v>
      </c>
      <c r="R633" s="170">
        <f t="shared" si="119"/>
        <v>1785.0061049999999</v>
      </c>
      <c r="S633" s="170">
        <f t="shared" si="121"/>
        <v>1748.1461049999998</v>
      </c>
      <c r="T633" s="170">
        <f t="shared" si="121"/>
        <v>1648.2261049999997</v>
      </c>
      <c r="U633" s="170">
        <f t="shared" si="121"/>
        <v>1621.7361049999997</v>
      </c>
      <c r="V633" s="170">
        <f t="shared" si="121"/>
        <v>1540.2161049999997</v>
      </c>
      <c r="W633" s="170">
        <f t="shared" si="121"/>
        <v>1478.8261049999999</v>
      </c>
      <c r="X633" s="170">
        <f t="shared" si="121"/>
        <v>1415.5961049999999</v>
      </c>
      <c r="Y633" s="170">
        <f t="shared" si="121"/>
        <v>1428.6861049999998</v>
      </c>
      <c r="Z633" s="37"/>
      <c r="AA633" s="38">
        <v>1137.74</v>
      </c>
      <c r="AB633" s="39">
        <v>1136.58</v>
      </c>
      <c r="AC633" s="39">
        <v>1137.8699999999999</v>
      </c>
      <c r="AD633" s="39">
        <v>1140.98</v>
      </c>
      <c r="AE633" s="39">
        <v>1149.18</v>
      </c>
      <c r="AF633" s="39">
        <v>1184.74</v>
      </c>
      <c r="AG633" s="39">
        <v>1269.9000000000001</v>
      </c>
      <c r="AH633" s="39">
        <v>1415.65</v>
      </c>
      <c r="AI633" s="39">
        <v>1488.55</v>
      </c>
      <c r="AJ633" s="39">
        <v>1478.51</v>
      </c>
      <c r="AK633" s="39">
        <v>1383.31</v>
      </c>
      <c r="AL633" s="39">
        <v>1399.24</v>
      </c>
      <c r="AM633" s="39">
        <v>1489.16</v>
      </c>
      <c r="AN633" s="39">
        <v>1505.5</v>
      </c>
      <c r="AO633" s="39">
        <v>1442.09</v>
      </c>
      <c r="AP633" s="39">
        <v>1455.48</v>
      </c>
      <c r="AQ633" s="39">
        <v>1500.39</v>
      </c>
      <c r="AR633" s="39">
        <v>1463.53</v>
      </c>
      <c r="AS633" s="39">
        <v>1363.61</v>
      </c>
      <c r="AT633" s="39">
        <v>1337.12</v>
      </c>
      <c r="AU633" s="39">
        <v>1255.5999999999999</v>
      </c>
      <c r="AV633" s="39">
        <v>1194.21</v>
      </c>
      <c r="AW633" s="39">
        <v>1130.98</v>
      </c>
      <c r="AX633" s="40">
        <v>1144.07</v>
      </c>
      <c r="AY633" s="340">
        <v>281.33999999999997</v>
      </c>
      <c r="AZ633" s="159">
        <v>3.2761049999999998</v>
      </c>
      <c r="BA633" s="143"/>
    </row>
    <row r="634" spans="1:54">
      <c r="A634" s="47">
        <v>7</v>
      </c>
      <c r="B634" s="170">
        <f t="shared" si="120"/>
        <v>1431.2461049999999</v>
      </c>
      <c r="C634" s="170">
        <f t="shared" si="119"/>
        <v>1428.7361049999997</v>
      </c>
      <c r="D634" s="170">
        <f t="shared" si="119"/>
        <v>1428.4761049999997</v>
      </c>
      <c r="E634" s="170">
        <f t="shared" si="119"/>
        <v>1430.6761049999998</v>
      </c>
      <c r="F634" s="170">
        <f t="shared" si="119"/>
        <v>1440.3761049999998</v>
      </c>
      <c r="G634" s="170">
        <f t="shared" si="119"/>
        <v>1478.0061049999999</v>
      </c>
      <c r="H634" s="170">
        <f t="shared" si="119"/>
        <v>1596.7661049999999</v>
      </c>
      <c r="I634" s="170">
        <f t="shared" si="119"/>
        <v>1709.9061049999998</v>
      </c>
      <c r="J634" s="170">
        <f t="shared" si="119"/>
        <v>1989.7761049999999</v>
      </c>
      <c r="K634" s="170">
        <f t="shared" si="119"/>
        <v>1990.9461049999998</v>
      </c>
      <c r="L634" s="170">
        <f t="shared" si="119"/>
        <v>1743.7761049999999</v>
      </c>
      <c r="M634" s="170">
        <f t="shared" si="119"/>
        <v>1766.4561049999998</v>
      </c>
      <c r="N634" s="170">
        <f t="shared" si="119"/>
        <v>1781.2161049999997</v>
      </c>
      <c r="O634" s="170">
        <f t="shared" si="119"/>
        <v>1802.7861049999999</v>
      </c>
      <c r="P634" s="170">
        <f t="shared" si="119"/>
        <v>1820.2361049999997</v>
      </c>
      <c r="Q634" s="170">
        <f t="shared" si="119"/>
        <v>2196.906105</v>
      </c>
      <c r="R634" s="170">
        <f t="shared" si="119"/>
        <v>2589.9161050000002</v>
      </c>
      <c r="S634" s="170">
        <f t="shared" si="121"/>
        <v>2572.3361049999999</v>
      </c>
      <c r="T634" s="170">
        <f t="shared" si="121"/>
        <v>1999.1361049999998</v>
      </c>
      <c r="U634" s="170">
        <f t="shared" si="121"/>
        <v>1728.4261049999998</v>
      </c>
      <c r="V634" s="170">
        <f t="shared" si="121"/>
        <v>1639.5961049999999</v>
      </c>
      <c r="W634" s="170">
        <f t="shared" si="121"/>
        <v>1560.2661049999999</v>
      </c>
      <c r="X634" s="170">
        <f t="shared" si="121"/>
        <v>1470.4961049999999</v>
      </c>
      <c r="Y634" s="170">
        <f t="shared" si="121"/>
        <v>1461.1161049999998</v>
      </c>
      <c r="Z634" s="37"/>
      <c r="AA634" s="38">
        <v>1146.6300000000001</v>
      </c>
      <c r="AB634" s="39">
        <v>1144.1199999999999</v>
      </c>
      <c r="AC634" s="39">
        <v>1143.8599999999999</v>
      </c>
      <c r="AD634" s="39">
        <v>1146.06</v>
      </c>
      <c r="AE634" s="39">
        <v>1155.76</v>
      </c>
      <c r="AF634" s="39">
        <v>1193.3900000000001</v>
      </c>
      <c r="AG634" s="39">
        <v>1312.15</v>
      </c>
      <c r="AH634" s="39">
        <v>1425.29</v>
      </c>
      <c r="AI634" s="39">
        <v>1705.16</v>
      </c>
      <c r="AJ634" s="39">
        <v>1706.33</v>
      </c>
      <c r="AK634" s="39">
        <v>1459.16</v>
      </c>
      <c r="AL634" s="39">
        <v>1481.84</v>
      </c>
      <c r="AM634" s="39">
        <v>1496.6</v>
      </c>
      <c r="AN634" s="39">
        <v>1518.17</v>
      </c>
      <c r="AO634" s="39">
        <v>1535.62</v>
      </c>
      <c r="AP634" s="39">
        <v>1912.29</v>
      </c>
      <c r="AQ634" s="39">
        <v>2305.3000000000002</v>
      </c>
      <c r="AR634" s="39">
        <v>2287.7199999999998</v>
      </c>
      <c r="AS634" s="39">
        <v>1714.52</v>
      </c>
      <c r="AT634" s="39">
        <v>1443.81</v>
      </c>
      <c r="AU634" s="39">
        <v>1354.98</v>
      </c>
      <c r="AV634" s="39">
        <v>1275.6500000000001</v>
      </c>
      <c r="AW634" s="39">
        <v>1185.8800000000001</v>
      </c>
      <c r="AX634" s="40">
        <v>1176.5</v>
      </c>
      <c r="AY634" s="340">
        <v>281.33999999999997</v>
      </c>
      <c r="AZ634" s="159">
        <v>3.2761049999999998</v>
      </c>
      <c r="BA634" s="143"/>
    </row>
    <row r="635" spans="1:54">
      <c r="A635" s="47">
        <v>8</v>
      </c>
      <c r="B635" s="170">
        <f t="shared" si="120"/>
        <v>1430.3261049999999</v>
      </c>
      <c r="C635" s="170">
        <f t="shared" si="119"/>
        <v>1427.4561049999998</v>
      </c>
      <c r="D635" s="170">
        <f t="shared" si="119"/>
        <v>1426.8561049999998</v>
      </c>
      <c r="E635" s="170">
        <f t="shared" si="119"/>
        <v>1429.8861049999998</v>
      </c>
      <c r="F635" s="170">
        <f t="shared" si="119"/>
        <v>1439.2561049999999</v>
      </c>
      <c r="G635" s="170">
        <f t="shared" si="119"/>
        <v>1524.2161049999997</v>
      </c>
      <c r="H635" s="170">
        <f t="shared" si="119"/>
        <v>1706.3961049999998</v>
      </c>
      <c r="I635" s="170">
        <f t="shared" si="119"/>
        <v>1868.5961049999999</v>
      </c>
      <c r="J635" s="170">
        <f t="shared" si="119"/>
        <v>1959.0561049999999</v>
      </c>
      <c r="K635" s="170">
        <f t="shared" si="119"/>
        <v>1961.6061049999998</v>
      </c>
      <c r="L635" s="170">
        <f t="shared" si="119"/>
        <v>1938.5561049999999</v>
      </c>
      <c r="M635" s="170">
        <f t="shared" si="119"/>
        <v>1935.9961049999999</v>
      </c>
      <c r="N635" s="170">
        <f t="shared" si="119"/>
        <v>1957.8961049999998</v>
      </c>
      <c r="O635" s="170">
        <f t="shared" si="119"/>
        <v>1990.4961049999999</v>
      </c>
      <c r="P635" s="170">
        <f t="shared" si="119"/>
        <v>2017.3461049999999</v>
      </c>
      <c r="Q635" s="170">
        <f t="shared" si="119"/>
        <v>1998.4361049999998</v>
      </c>
      <c r="R635" s="170">
        <f t="shared" si="119"/>
        <v>1994.6861049999998</v>
      </c>
      <c r="S635" s="170">
        <f t="shared" si="121"/>
        <v>1994.1061049999998</v>
      </c>
      <c r="T635" s="170">
        <f t="shared" si="121"/>
        <v>1930.7361049999997</v>
      </c>
      <c r="U635" s="170">
        <f t="shared" si="121"/>
        <v>1848.7361049999997</v>
      </c>
      <c r="V635" s="170">
        <f t="shared" si="121"/>
        <v>1738.0161049999999</v>
      </c>
      <c r="W635" s="170">
        <f t="shared" si="121"/>
        <v>1632.0661049999999</v>
      </c>
      <c r="X635" s="170">
        <f t="shared" si="121"/>
        <v>1472.9461049999998</v>
      </c>
      <c r="Y635" s="170">
        <f t="shared" si="121"/>
        <v>1464.5861049999999</v>
      </c>
      <c r="Z635" s="37"/>
      <c r="AA635" s="38">
        <v>1145.71</v>
      </c>
      <c r="AB635" s="39">
        <v>1142.8399999999999</v>
      </c>
      <c r="AC635" s="39">
        <v>1142.24</v>
      </c>
      <c r="AD635" s="39">
        <v>1145.27</v>
      </c>
      <c r="AE635" s="39">
        <v>1154.6400000000001</v>
      </c>
      <c r="AF635" s="39">
        <v>1239.5999999999999</v>
      </c>
      <c r="AG635" s="39">
        <v>1421.78</v>
      </c>
      <c r="AH635" s="39">
        <v>1583.98</v>
      </c>
      <c r="AI635" s="39">
        <v>1674.44</v>
      </c>
      <c r="AJ635" s="39">
        <v>1676.99</v>
      </c>
      <c r="AK635" s="39">
        <v>1653.94</v>
      </c>
      <c r="AL635" s="39">
        <v>1651.38</v>
      </c>
      <c r="AM635" s="39">
        <v>1673.28</v>
      </c>
      <c r="AN635" s="39">
        <v>1705.88</v>
      </c>
      <c r="AO635" s="39">
        <v>1732.73</v>
      </c>
      <c r="AP635" s="39">
        <v>1713.82</v>
      </c>
      <c r="AQ635" s="39">
        <v>1710.07</v>
      </c>
      <c r="AR635" s="39">
        <v>1709.49</v>
      </c>
      <c r="AS635" s="39">
        <v>1646.12</v>
      </c>
      <c r="AT635" s="39">
        <v>1564.12</v>
      </c>
      <c r="AU635" s="39">
        <v>1453.4</v>
      </c>
      <c r="AV635" s="39">
        <v>1347.45</v>
      </c>
      <c r="AW635" s="39">
        <v>1188.33</v>
      </c>
      <c r="AX635" s="40">
        <v>1179.97</v>
      </c>
      <c r="AY635" s="340">
        <v>281.33999999999997</v>
      </c>
      <c r="AZ635" s="159">
        <v>3.2761049999999998</v>
      </c>
      <c r="BA635" s="143"/>
    </row>
    <row r="636" spans="1:54">
      <c r="A636" s="47">
        <v>9</v>
      </c>
      <c r="B636" s="170">
        <f t="shared" si="120"/>
        <v>1472.1461049999998</v>
      </c>
      <c r="C636" s="170">
        <f t="shared" si="119"/>
        <v>1459.2561049999999</v>
      </c>
      <c r="D636" s="170">
        <f t="shared" si="119"/>
        <v>1446.9461049999998</v>
      </c>
      <c r="E636" s="170">
        <f t="shared" si="119"/>
        <v>1436.2061049999998</v>
      </c>
      <c r="F636" s="170">
        <f t="shared" si="119"/>
        <v>1453.2061049999998</v>
      </c>
      <c r="G636" s="170">
        <f t="shared" si="119"/>
        <v>1500.1761049999998</v>
      </c>
      <c r="H636" s="170">
        <f t="shared" si="119"/>
        <v>1610.9961049999999</v>
      </c>
      <c r="I636" s="170">
        <f t="shared" si="119"/>
        <v>1913.8161049999999</v>
      </c>
      <c r="J636" s="170">
        <f t="shared" si="119"/>
        <v>2049.2961049999999</v>
      </c>
      <c r="K636" s="170">
        <f t="shared" si="119"/>
        <v>2199.6461049999998</v>
      </c>
      <c r="L636" s="170">
        <f t="shared" si="119"/>
        <v>2135.236105</v>
      </c>
      <c r="M636" s="170">
        <f t="shared" si="119"/>
        <v>2166.7561049999999</v>
      </c>
      <c r="N636" s="170">
        <f t="shared" si="119"/>
        <v>2161.4761049999997</v>
      </c>
      <c r="O636" s="170">
        <f t="shared" si="119"/>
        <v>2242.8361049999999</v>
      </c>
      <c r="P636" s="170">
        <f t="shared" si="119"/>
        <v>2254.446105</v>
      </c>
      <c r="Q636" s="170">
        <f t="shared" si="119"/>
        <v>2253.7261049999997</v>
      </c>
      <c r="R636" s="170">
        <f t="shared" ref="R636:R658" si="122">AQ636+$AZ636+$AY636</f>
        <v>2239.3961049999998</v>
      </c>
      <c r="S636" s="170">
        <f t="shared" si="121"/>
        <v>2206.2761049999999</v>
      </c>
      <c r="T636" s="170">
        <f t="shared" si="121"/>
        <v>2164.5261049999999</v>
      </c>
      <c r="U636" s="170">
        <f t="shared" si="121"/>
        <v>2004.5161049999999</v>
      </c>
      <c r="V636" s="170">
        <f t="shared" si="121"/>
        <v>1963.6261049999998</v>
      </c>
      <c r="W636" s="170">
        <f t="shared" si="121"/>
        <v>1794.7261049999997</v>
      </c>
      <c r="X636" s="170">
        <f t="shared" si="121"/>
        <v>1557.2561049999999</v>
      </c>
      <c r="Y636" s="170">
        <f t="shared" si="121"/>
        <v>1492.8761049999998</v>
      </c>
      <c r="Z636" s="37"/>
      <c r="AA636" s="38">
        <v>1187.53</v>
      </c>
      <c r="AB636" s="39">
        <v>1174.6400000000001</v>
      </c>
      <c r="AC636" s="39">
        <v>1162.33</v>
      </c>
      <c r="AD636" s="39">
        <v>1151.5899999999999</v>
      </c>
      <c r="AE636" s="39">
        <v>1168.5899999999999</v>
      </c>
      <c r="AF636" s="39">
        <v>1215.56</v>
      </c>
      <c r="AG636" s="39">
        <v>1326.38</v>
      </c>
      <c r="AH636" s="39">
        <v>1629.2</v>
      </c>
      <c r="AI636" s="39">
        <v>1764.68</v>
      </c>
      <c r="AJ636" s="39">
        <v>1915.03</v>
      </c>
      <c r="AK636" s="39">
        <v>1850.62</v>
      </c>
      <c r="AL636" s="39">
        <v>1882.14</v>
      </c>
      <c r="AM636" s="39">
        <v>1876.86</v>
      </c>
      <c r="AN636" s="39">
        <v>1958.22</v>
      </c>
      <c r="AO636" s="39">
        <v>1969.83</v>
      </c>
      <c r="AP636" s="39">
        <v>1969.11</v>
      </c>
      <c r="AQ636" s="39">
        <v>1954.78</v>
      </c>
      <c r="AR636" s="39">
        <v>1921.66</v>
      </c>
      <c r="AS636" s="39">
        <v>1879.91</v>
      </c>
      <c r="AT636" s="39">
        <v>1719.9</v>
      </c>
      <c r="AU636" s="39">
        <v>1679.01</v>
      </c>
      <c r="AV636" s="39">
        <v>1510.11</v>
      </c>
      <c r="AW636" s="39">
        <v>1272.6400000000001</v>
      </c>
      <c r="AX636" s="40">
        <v>1208.26</v>
      </c>
      <c r="AY636" s="340">
        <v>281.33999999999997</v>
      </c>
      <c r="AZ636" s="159">
        <v>3.2761049999999998</v>
      </c>
      <c r="BA636" s="143"/>
    </row>
    <row r="637" spans="1:54">
      <c r="A637" s="47">
        <v>10</v>
      </c>
      <c r="B637" s="170">
        <f t="shared" si="120"/>
        <v>1448.5961049999999</v>
      </c>
      <c r="C637" s="170">
        <f t="shared" si="119"/>
        <v>1427.2761049999999</v>
      </c>
      <c r="D637" s="170">
        <f t="shared" si="119"/>
        <v>1425.3461049999999</v>
      </c>
      <c r="E637" s="170">
        <f t="shared" si="119"/>
        <v>1420.5461049999999</v>
      </c>
      <c r="F637" s="170">
        <f t="shared" si="119"/>
        <v>1425.7461049999999</v>
      </c>
      <c r="G637" s="170">
        <f t="shared" si="119"/>
        <v>1450.1361049999998</v>
      </c>
      <c r="H637" s="170">
        <f t="shared" si="119"/>
        <v>1421.0561049999999</v>
      </c>
      <c r="I637" s="170">
        <f t="shared" si="119"/>
        <v>1541.4361049999998</v>
      </c>
      <c r="J637" s="170">
        <f t="shared" si="119"/>
        <v>1885.4361049999998</v>
      </c>
      <c r="K637" s="170">
        <f t="shared" si="119"/>
        <v>1958.3461049999999</v>
      </c>
      <c r="L637" s="170">
        <f t="shared" si="119"/>
        <v>1983.8761049999998</v>
      </c>
      <c r="M637" s="170">
        <f t="shared" si="119"/>
        <v>1939.1761049999998</v>
      </c>
      <c r="N637" s="170">
        <f t="shared" si="119"/>
        <v>1984.9561049999998</v>
      </c>
      <c r="O637" s="170">
        <f t="shared" si="119"/>
        <v>2039.0361049999999</v>
      </c>
      <c r="P637" s="170">
        <f t="shared" si="119"/>
        <v>2049.3361049999999</v>
      </c>
      <c r="Q637" s="170">
        <f t="shared" si="119"/>
        <v>2049.6261049999998</v>
      </c>
      <c r="R637" s="170">
        <f t="shared" si="122"/>
        <v>2014.5661049999999</v>
      </c>
      <c r="S637" s="170">
        <f t="shared" si="121"/>
        <v>1930.0961049999999</v>
      </c>
      <c r="T637" s="170">
        <f t="shared" si="121"/>
        <v>1909.5361049999999</v>
      </c>
      <c r="U637" s="170">
        <f t="shared" si="121"/>
        <v>1814.8561049999998</v>
      </c>
      <c r="V637" s="170">
        <f t="shared" si="121"/>
        <v>1706.4861049999997</v>
      </c>
      <c r="W637" s="170">
        <f t="shared" si="121"/>
        <v>1598.9761049999997</v>
      </c>
      <c r="X637" s="170">
        <f t="shared" si="121"/>
        <v>1464.7061049999998</v>
      </c>
      <c r="Y637" s="170">
        <f t="shared" si="121"/>
        <v>1451.4861049999997</v>
      </c>
      <c r="Z637" s="37"/>
      <c r="AA637" s="38">
        <v>1163.98</v>
      </c>
      <c r="AB637" s="39">
        <v>1142.6600000000001</v>
      </c>
      <c r="AC637" s="39">
        <v>1140.73</v>
      </c>
      <c r="AD637" s="39">
        <v>1135.93</v>
      </c>
      <c r="AE637" s="39">
        <v>1141.1300000000001</v>
      </c>
      <c r="AF637" s="39">
        <v>1165.52</v>
      </c>
      <c r="AG637" s="39">
        <v>1136.44</v>
      </c>
      <c r="AH637" s="39">
        <v>1256.82</v>
      </c>
      <c r="AI637" s="39">
        <v>1600.82</v>
      </c>
      <c r="AJ637" s="39">
        <v>1673.73</v>
      </c>
      <c r="AK637" s="39">
        <v>1699.26</v>
      </c>
      <c r="AL637" s="39">
        <v>1654.56</v>
      </c>
      <c r="AM637" s="39">
        <v>1700.34</v>
      </c>
      <c r="AN637" s="39">
        <v>1754.42</v>
      </c>
      <c r="AO637" s="39">
        <v>1764.72</v>
      </c>
      <c r="AP637" s="39">
        <v>1765.01</v>
      </c>
      <c r="AQ637" s="39">
        <v>1729.95</v>
      </c>
      <c r="AR637" s="39">
        <v>1645.48</v>
      </c>
      <c r="AS637" s="39">
        <v>1624.92</v>
      </c>
      <c r="AT637" s="39">
        <v>1530.24</v>
      </c>
      <c r="AU637" s="39">
        <v>1421.87</v>
      </c>
      <c r="AV637" s="39">
        <v>1314.36</v>
      </c>
      <c r="AW637" s="39">
        <v>1180.0899999999999</v>
      </c>
      <c r="AX637" s="40">
        <v>1166.8699999999999</v>
      </c>
      <c r="AY637" s="340">
        <v>281.33999999999997</v>
      </c>
      <c r="AZ637" s="159">
        <v>3.2761049999999998</v>
      </c>
      <c r="BA637" s="143"/>
      <c r="BB637" s="4"/>
    </row>
    <row r="638" spans="1:54">
      <c r="A638" s="47">
        <v>11</v>
      </c>
      <c r="B638" s="170">
        <f t="shared" si="120"/>
        <v>2389.2761049999999</v>
      </c>
      <c r="C638" s="170">
        <f t="shared" si="119"/>
        <v>2456.7861050000001</v>
      </c>
      <c r="D638" s="170">
        <f t="shared" si="119"/>
        <v>1999.5261049999999</v>
      </c>
      <c r="E638" s="170">
        <f t="shared" si="119"/>
        <v>1998.7361049999997</v>
      </c>
      <c r="F638" s="170">
        <f t="shared" si="119"/>
        <v>1999.1661049999998</v>
      </c>
      <c r="G638" s="170">
        <f t="shared" si="119"/>
        <v>1997.4961049999999</v>
      </c>
      <c r="H638" s="170">
        <f t="shared" si="119"/>
        <v>1991.8561049999998</v>
      </c>
      <c r="I638" s="170">
        <f t="shared" si="119"/>
        <v>2209.736105</v>
      </c>
      <c r="J638" s="170">
        <f t="shared" si="119"/>
        <v>2150.7261049999997</v>
      </c>
      <c r="K638" s="170">
        <f t="shared" si="119"/>
        <v>2124.7761049999999</v>
      </c>
      <c r="L638" s="170">
        <f t="shared" si="119"/>
        <v>2132.7561049999999</v>
      </c>
      <c r="M638" s="170">
        <f t="shared" si="119"/>
        <v>2122.636105</v>
      </c>
      <c r="N638" s="170">
        <f t="shared" si="119"/>
        <v>2119.676105</v>
      </c>
      <c r="O638" s="170">
        <f t="shared" si="119"/>
        <v>2057.0061049999999</v>
      </c>
      <c r="P638" s="170">
        <f t="shared" si="119"/>
        <v>2080.0561050000001</v>
      </c>
      <c r="Q638" s="170">
        <f t="shared" si="119"/>
        <v>1999.9061049999998</v>
      </c>
      <c r="R638" s="170">
        <f t="shared" si="122"/>
        <v>2087.7761049999999</v>
      </c>
      <c r="S638" s="170">
        <f t="shared" si="121"/>
        <v>2030.2261049999997</v>
      </c>
      <c r="T638" s="170">
        <f t="shared" si="121"/>
        <v>2104.7661050000002</v>
      </c>
      <c r="U638" s="170">
        <f t="shared" si="121"/>
        <v>2081.8261050000001</v>
      </c>
      <c r="V638" s="170">
        <f t="shared" si="121"/>
        <v>2224.386105</v>
      </c>
      <c r="W638" s="170">
        <f t="shared" si="121"/>
        <v>1991.2161049999997</v>
      </c>
      <c r="X638" s="170">
        <f t="shared" si="121"/>
        <v>2043.8861049999998</v>
      </c>
      <c r="Y638" s="170">
        <f t="shared" si="121"/>
        <v>1999.2761049999999</v>
      </c>
      <c r="Z638" s="37"/>
      <c r="AA638" s="41">
        <v>2104.66</v>
      </c>
      <c r="AB638" s="39">
        <v>2172.17</v>
      </c>
      <c r="AC638" s="39">
        <v>1714.91</v>
      </c>
      <c r="AD638" s="39">
        <v>1714.12</v>
      </c>
      <c r="AE638" s="39">
        <v>1714.55</v>
      </c>
      <c r="AF638" s="39">
        <v>1712.88</v>
      </c>
      <c r="AG638" s="39">
        <v>1707.24</v>
      </c>
      <c r="AH638" s="39">
        <v>1925.12</v>
      </c>
      <c r="AI638" s="39">
        <v>1866.11</v>
      </c>
      <c r="AJ638" s="39">
        <v>1840.16</v>
      </c>
      <c r="AK638" s="39">
        <v>1848.14</v>
      </c>
      <c r="AL638" s="39">
        <v>1838.02</v>
      </c>
      <c r="AM638" s="39">
        <v>1835.06</v>
      </c>
      <c r="AN638" s="39">
        <v>1772.39</v>
      </c>
      <c r="AO638" s="39">
        <v>1795.44</v>
      </c>
      <c r="AP638" s="39">
        <v>1715.29</v>
      </c>
      <c r="AQ638" s="39">
        <v>1803.16</v>
      </c>
      <c r="AR638" s="39">
        <v>1745.61</v>
      </c>
      <c r="AS638" s="39">
        <v>1820.15</v>
      </c>
      <c r="AT638" s="39">
        <v>1797.21</v>
      </c>
      <c r="AU638" s="39">
        <v>1939.77</v>
      </c>
      <c r="AV638" s="39">
        <v>1706.6</v>
      </c>
      <c r="AW638" s="39">
        <v>1759.27</v>
      </c>
      <c r="AX638" s="40">
        <v>1714.66</v>
      </c>
      <c r="AY638" s="340">
        <v>281.33999999999997</v>
      </c>
      <c r="AZ638" s="159">
        <v>3.2761049999999998</v>
      </c>
      <c r="BA638" s="143"/>
      <c r="BB638" s="4"/>
    </row>
    <row r="639" spans="1:54">
      <c r="A639" s="47">
        <v>12</v>
      </c>
      <c r="B639" s="170">
        <f t="shared" si="120"/>
        <v>2376.2061050000002</v>
      </c>
      <c r="C639" s="170">
        <f t="shared" si="119"/>
        <v>2478.1661050000002</v>
      </c>
      <c r="D639" s="170">
        <f t="shared" si="119"/>
        <v>1999.0161049999999</v>
      </c>
      <c r="E639" s="170">
        <f t="shared" si="119"/>
        <v>1998.5861049999999</v>
      </c>
      <c r="F639" s="170">
        <f t="shared" si="119"/>
        <v>1999.0461049999999</v>
      </c>
      <c r="G639" s="170">
        <f t="shared" si="119"/>
        <v>1996.9561049999998</v>
      </c>
      <c r="H639" s="170">
        <f t="shared" si="119"/>
        <v>1991.8061049999999</v>
      </c>
      <c r="I639" s="170">
        <f t="shared" si="119"/>
        <v>1985.8261049999999</v>
      </c>
      <c r="J639" s="170">
        <f t="shared" si="119"/>
        <v>1981.8061049999999</v>
      </c>
      <c r="K639" s="170">
        <f t="shared" si="119"/>
        <v>1979.7161049999997</v>
      </c>
      <c r="L639" s="170">
        <f t="shared" si="119"/>
        <v>1979.5861049999999</v>
      </c>
      <c r="M639" s="170">
        <f t="shared" si="119"/>
        <v>1979.8261049999999</v>
      </c>
      <c r="N639" s="170">
        <f t="shared" si="119"/>
        <v>1981.2661049999999</v>
      </c>
      <c r="O639" s="170">
        <f t="shared" si="119"/>
        <v>1980.8561049999998</v>
      </c>
      <c r="P639" s="170">
        <f t="shared" si="119"/>
        <v>1980.2961049999999</v>
      </c>
      <c r="Q639" s="170">
        <f t="shared" si="119"/>
        <v>1980.6661049999998</v>
      </c>
      <c r="R639" s="170">
        <f t="shared" si="122"/>
        <v>1980.3661049999998</v>
      </c>
      <c r="S639" s="170">
        <f t="shared" si="121"/>
        <v>1981.3261049999999</v>
      </c>
      <c r="T639" s="170">
        <f t="shared" si="121"/>
        <v>1982.3761049999998</v>
      </c>
      <c r="U639" s="170">
        <f t="shared" si="121"/>
        <v>1983.7361049999997</v>
      </c>
      <c r="V639" s="170">
        <f t="shared" si="121"/>
        <v>1985.6961049999998</v>
      </c>
      <c r="W639" s="170">
        <f t="shared" si="121"/>
        <v>1989.6361049999998</v>
      </c>
      <c r="X639" s="170">
        <f t="shared" si="121"/>
        <v>1996.4061049999998</v>
      </c>
      <c r="Y639" s="170">
        <f t="shared" si="121"/>
        <v>1998.8161049999999</v>
      </c>
      <c r="Z639" s="37"/>
      <c r="AA639" s="41">
        <v>2091.59</v>
      </c>
      <c r="AB639" s="39">
        <v>2193.5500000000002</v>
      </c>
      <c r="AC639" s="39">
        <v>1714.4</v>
      </c>
      <c r="AD639" s="39">
        <v>1713.97</v>
      </c>
      <c r="AE639" s="39">
        <v>1714.43</v>
      </c>
      <c r="AF639" s="39">
        <v>1712.34</v>
      </c>
      <c r="AG639" s="39">
        <v>1707.19</v>
      </c>
      <c r="AH639" s="39">
        <v>1701.21</v>
      </c>
      <c r="AI639" s="39">
        <v>1697.19</v>
      </c>
      <c r="AJ639" s="39">
        <v>1695.1</v>
      </c>
      <c r="AK639" s="39">
        <v>1694.97</v>
      </c>
      <c r="AL639" s="39">
        <v>1695.21</v>
      </c>
      <c r="AM639" s="39">
        <v>1696.65</v>
      </c>
      <c r="AN639" s="39">
        <v>1696.24</v>
      </c>
      <c r="AO639" s="39">
        <v>1695.68</v>
      </c>
      <c r="AP639" s="39">
        <v>1696.05</v>
      </c>
      <c r="AQ639" s="39">
        <v>1695.75</v>
      </c>
      <c r="AR639" s="39">
        <v>1696.71</v>
      </c>
      <c r="AS639" s="39">
        <v>1697.76</v>
      </c>
      <c r="AT639" s="39">
        <v>1699.12</v>
      </c>
      <c r="AU639" s="39">
        <v>1701.08</v>
      </c>
      <c r="AV639" s="39">
        <v>1705.02</v>
      </c>
      <c r="AW639" s="39">
        <v>1711.79</v>
      </c>
      <c r="AX639" s="40">
        <v>1714.2</v>
      </c>
      <c r="AY639" s="340">
        <v>281.33999999999997</v>
      </c>
      <c r="AZ639" s="159">
        <v>3.2761049999999998</v>
      </c>
      <c r="BA639" s="143"/>
      <c r="BB639" s="4"/>
    </row>
    <row r="640" spans="1:54">
      <c r="A640" s="47">
        <v>13</v>
      </c>
      <c r="B640" s="170">
        <f t="shared" si="120"/>
        <v>2289.0061049999999</v>
      </c>
      <c r="C640" s="170">
        <f t="shared" si="119"/>
        <v>2337.3161049999999</v>
      </c>
      <c r="D640" s="170">
        <f t="shared" si="119"/>
        <v>2150.0861049999999</v>
      </c>
      <c r="E640" s="170">
        <f t="shared" si="119"/>
        <v>2165.5161050000002</v>
      </c>
      <c r="F640" s="170">
        <f t="shared" si="119"/>
        <v>2142.736105</v>
      </c>
      <c r="G640" s="170">
        <f t="shared" si="119"/>
        <v>2089.7661050000002</v>
      </c>
      <c r="H640" s="170">
        <f t="shared" si="119"/>
        <v>1990.6861049999998</v>
      </c>
      <c r="I640" s="170">
        <f t="shared" si="119"/>
        <v>1984.6661049999998</v>
      </c>
      <c r="J640" s="170">
        <f t="shared" si="119"/>
        <v>1979.8961049999998</v>
      </c>
      <c r="K640" s="170">
        <f t="shared" si="119"/>
        <v>1978.5361049999999</v>
      </c>
      <c r="L640" s="170">
        <f t="shared" si="119"/>
        <v>1979.4861049999997</v>
      </c>
      <c r="M640" s="170">
        <f t="shared" si="119"/>
        <v>1978.6361049999998</v>
      </c>
      <c r="N640" s="170">
        <f t="shared" si="119"/>
        <v>1979.3561049999998</v>
      </c>
      <c r="O640" s="170">
        <f t="shared" si="119"/>
        <v>1978.5761049999999</v>
      </c>
      <c r="P640" s="170">
        <f t="shared" si="119"/>
        <v>1978.5661049999999</v>
      </c>
      <c r="Q640" s="170">
        <f t="shared" si="119"/>
        <v>1978.8861049999998</v>
      </c>
      <c r="R640" s="170">
        <f t="shared" si="122"/>
        <v>1978.0861049999999</v>
      </c>
      <c r="S640" s="170">
        <f t="shared" si="121"/>
        <v>1978.0861049999999</v>
      </c>
      <c r="T640" s="170">
        <f t="shared" si="121"/>
        <v>1978.4061049999998</v>
      </c>
      <c r="U640" s="170">
        <f t="shared" si="121"/>
        <v>1981.4861049999997</v>
      </c>
      <c r="V640" s="170">
        <f t="shared" si="121"/>
        <v>1983.6461049999998</v>
      </c>
      <c r="W640" s="170">
        <f t="shared" si="121"/>
        <v>1988.2661049999999</v>
      </c>
      <c r="X640" s="170">
        <f t="shared" si="121"/>
        <v>1992.1361049999998</v>
      </c>
      <c r="Y640" s="170">
        <f t="shared" si="121"/>
        <v>2078.5961050000001</v>
      </c>
      <c r="Z640" s="37"/>
      <c r="AA640" s="41">
        <v>2004.3899999999999</v>
      </c>
      <c r="AB640" s="39">
        <v>2052.6999999999998</v>
      </c>
      <c r="AC640" s="39">
        <v>1865.47</v>
      </c>
      <c r="AD640" s="39">
        <v>1880.9</v>
      </c>
      <c r="AE640" s="39">
        <v>1858.12</v>
      </c>
      <c r="AF640" s="39">
        <v>1805.15</v>
      </c>
      <c r="AG640" s="39">
        <v>1706.07</v>
      </c>
      <c r="AH640" s="39">
        <v>1700.05</v>
      </c>
      <c r="AI640" s="39">
        <v>1695.28</v>
      </c>
      <c r="AJ640" s="39">
        <v>1693.92</v>
      </c>
      <c r="AK640" s="39">
        <v>1694.87</v>
      </c>
      <c r="AL640" s="39">
        <v>1694.02</v>
      </c>
      <c r="AM640" s="39">
        <v>1694.74</v>
      </c>
      <c r="AN640" s="39">
        <v>1693.96</v>
      </c>
      <c r="AO640" s="39">
        <v>1693.95</v>
      </c>
      <c r="AP640" s="39">
        <v>1694.27</v>
      </c>
      <c r="AQ640" s="39">
        <v>1693.47</v>
      </c>
      <c r="AR640" s="39">
        <v>1693.47</v>
      </c>
      <c r="AS640" s="39">
        <v>1693.79</v>
      </c>
      <c r="AT640" s="39">
        <v>1696.87</v>
      </c>
      <c r="AU640" s="39">
        <v>1699.03</v>
      </c>
      <c r="AV640" s="39">
        <v>1703.65</v>
      </c>
      <c r="AW640" s="39">
        <v>1707.52</v>
      </c>
      <c r="AX640" s="40">
        <v>1793.98</v>
      </c>
      <c r="AY640" s="340">
        <v>281.33999999999997</v>
      </c>
      <c r="AZ640" s="159">
        <v>3.2761049999999998</v>
      </c>
      <c r="BA640" s="143"/>
      <c r="BB640" s="4"/>
    </row>
    <row r="641" spans="1:54">
      <c r="A641" s="47">
        <v>14</v>
      </c>
      <c r="B641" s="170">
        <f t="shared" si="120"/>
        <v>2231.5661049999999</v>
      </c>
      <c r="C641" s="170">
        <f t="shared" si="119"/>
        <v>2283.2861050000001</v>
      </c>
      <c r="D641" s="170">
        <f t="shared" si="119"/>
        <v>1848.7661049999999</v>
      </c>
      <c r="E641" s="170">
        <f t="shared" si="119"/>
        <v>1848.6561049999998</v>
      </c>
      <c r="F641" s="170">
        <f t="shared" si="119"/>
        <v>1848.1461049999998</v>
      </c>
      <c r="G641" s="170">
        <f t="shared" si="119"/>
        <v>1947.9961049999999</v>
      </c>
      <c r="H641" s="170">
        <f t="shared" si="119"/>
        <v>1914.5861049999999</v>
      </c>
      <c r="I641" s="170">
        <f t="shared" si="119"/>
        <v>1833.9361049999998</v>
      </c>
      <c r="J641" s="170">
        <f t="shared" si="119"/>
        <v>2017.1361049999998</v>
      </c>
      <c r="K641" s="170">
        <f t="shared" si="119"/>
        <v>1943.3561049999998</v>
      </c>
      <c r="L641" s="170">
        <f t="shared" si="119"/>
        <v>2002.8661049999998</v>
      </c>
      <c r="M641" s="170">
        <f t="shared" si="119"/>
        <v>1833.3361049999999</v>
      </c>
      <c r="N641" s="170">
        <f t="shared" si="119"/>
        <v>1832.1861049999998</v>
      </c>
      <c r="O641" s="170">
        <f t="shared" si="119"/>
        <v>1830.2561049999999</v>
      </c>
      <c r="P641" s="170">
        <f t="shared" si="119"/>
        <v>1828.5661049999999</v>
      </c>
      <c r="Q641" s="170">
        <f t="shared" si="119"/>
        <v>1830.4661049999997</v>
      </c>
      <c r="R641" s="170">
        <f t="shared" si="122"/>
        <v>2289.0761049999996</v>
      </c>
      <c r="S641" s="170">
        <f t="shared" si="121"/>
        <v>2421.6861050000002</v>
      </c>
      <c r="T641" s="170">
        <f t="shared" si="121"/>
        <v>2638.0861049999999</v>
      </c>
      <c r="U641" s="170">
        <f t="shared" si="121"/>
        <v>2093.0061049999999</v>
      </c>
      <c r="V641" s="170">
        <f t="shared" si="121"/>
        <v>1908.4661049999997</v>
      </c>
      <c r="W641" s="170">
        <f t="shared" si="121"/>
        <v>1945.5361049999999</v>
      </c>
      <c r="X641" s="170">
        <f t="shared" si="121"/>
        <v>1858.2561049999999</v>
      </c>
      <c r="Y641" s="170">
        <f t="shared" si="121"/>
        <v>1938.9761049999997</v>
      </c>
      <c r="Z641" s="37"/>
      <c r="AA641" s="41">
        <v>1946.95</v>
      </c>
      <c r="AB641" s="39">
        <v>1998.67</v>
      </c>
      <c r="AC641" s="39">
        <v>1564.15</v>
      </c>
      <c r="AD641" s="39">
        <v>1564.04</v>
      </c>
      <c r="AE641" s="39">
        <v>1563.53</v>
      </c>
      <c r="AF641" s="39">
        <v>1663.38</v>
      </c>
      <c r="AG641" s="39">
        <v>1629.97</v>
      </c>
      <c r="AH641" s="39">
        <v>1549.32</v>
      </c>
      <c r="AI641" s="39">
        <v>1732.52</v>
      </c>
      <c r="AJ641" s="39">
        <v>1658.74</v>
      </c>
      <c r="AK641" s="39">
        <v>1718.25</v>
      </c>
      <c r="AL641" s="39">
        <v>1548.72</v>
      </c>
      <c r="AM641" s="39">
        <v>1547.57</v>
      </c>
      <c r="AN641" s="39">
        <v>1545.64</v>
      </c>
      <c r="AO641" s="39">
        <v>1543.95</v>
      </c>
      <c r="AP641" s="39">
        <v>1545.85</v>
      </c>
      <c r="AQ641" s="39">
        <v>2004.4599999999998</v>
      </c>
      <c r="AR641" s="39">
        <v>2137.0700000000002</v>
      </c>
      <c r="AS641" s="39">
        <v>2353.4699999999998</v>
      </c>
      <c r="AT641" s="39">
        <v>1808.39</v>
      </c>
      <c r="AU641" s="39">
        <v>1623.85</v>
      </c>
      <c r="AV641" s="39">
        <v>1660.92</v>
      </c>
      <c r="AW641" s="39">
        <v>1573.64</v>
      </c>
      <c r="AX641" s="40">
        <v>1654.36</v>
      </c>
      <c r="AY641" s="340">
        <v>281.33999999999997</v>
      </c>
      <c r="AZ641" s="159">
        <v>3.2761049999999998</v>
      </c>
      <c r="BA641" s="143"/>
      <c r="BB641" s="4"/>
    </row>
    <row r="642" spans="1:54">
      <c r="A642" s="47">
        <v>15</v>
      </c>
      <c r="B642" s="170">
        <f t="shared" si="120"/>
        <v>2248.2561049999999</v>
      </c>
      <c r="C642" s="170">
        <f t="shared" si="119"/>
        <v>2286.636105</v>
      </c>
      <c r="D642" s="170">
        <f t="shared" si="119"/>
        <v>1848.8961049999998</v>
      </c>
      <c r="E642" s="170">
        <f t="shared" si="119"/>
        <v>1848.7061049999998</v>
      </c>
      <c r="F642" s="170">
        <f t="shared" si="119"/>
        <v>1847.5561049999999</v>
      </c>
      <c r="G642" s="170">
        <f t="shared" si="119"/>
        <v>1843.5861049999999</v>
      </c>
      <c r="H642" s="170">
        <f t="shared" si="119"/>
        <v>2009.5761049999999</v>
      </c>
      <c r="I642" s="170">
        <f t="shared" si="119"/>
        <v>1946.3361049999999</v>
      </c>
      <c r="J642" s="170">
        <f t="shared" si="119"/>
        <v>2229.9961050000002</v>
      </c>
      <c r="K642" s="170">
        <f t="shared" si="119"/>
        <v>2166.5061049999999</v>
      </c>
      <c r="L642" s="170">
        <f t="shared" si="119"/>
        <v>2161.0161050000002</v>
      </c>
      <c r="M642" s="170">
        <f t="shared" si="119"/>
        <v>2115.3061050000001</v>
      </c>
      <c r="N642" s="170">
        <f t="shared" si="119"/>
        <v>2120.906105</v>
      </c>
      <c r="O642" s="170">
        <f t="shared" si="119"/>
        <v>2130.0661049999999</v>
      </c>
      <c r="P642" s="170">
        <f t="shared" si="119"/>
        <v>2148.386105</v>
      </c>
      <c r="Q642" s="170">
        <f t="shared" si="119"/>
        <v>2169.1661049999998</v>
      </c>
      <c r="R642" s="170">
        <f t="shared" si="122"/>
        <v>2493.3661050000001</v>
      </c>
      <c r="S642" s="170">
        <f t="shared" si="121"/>
        <v>2352.946105</v>
      </c>
      <c r="T642" s="170">
        <f t="shared" si="121"/>
        <v>2350.4161050000002</v>
      </c>
      <c r="U642" s="170">
        <f t="shared" si="121"/>
        <v>1827.5761049999999</v>
      </c>
      <c r="V642" s="170">
        <f t="shared" si="121"/>
        <v>1992.5261049999999</v>
      </c>
      <c r="W642" s="170">
        <f t="shared" si="121"/>
        <v>1960.6761049999998</v>
      </c>
      <c r="X642" s="170">
        <f t="shared" si="121"/>
        <v>1841.1661049999998</v>
      </c>
      <c r="Y642" s="170">
        <f t="shared" si="121"/>
        <v>1862.3161049999999</v>
      </c>
      <c r="Z642" s="37"/>
      <c r="AA642" s="41">
        <v>1963.64</v>
      </c>
      <c r="AB642" s="39">
        <v>2002.02</v>
      </c>
      <c r="AC642" s="39">
        <v>1564.28</v>
      </c>
      <c r="AD642" s="39">
        <v>1564.09</v>
      </c>
      <c r="AE642" s="39">
        <v>1562.94</v>
      </c>
      <c r="AF642" s="39">
        <v>1558.97</v>
      </c>
      <c r="AG642" s="39">
        <v>1724.96</v>
      </c>
      <c r="AH642" s="39">
        <v>1661.72</v>
      </c>
      <c r="AI642" s="39">
        <v>1945.38</v>
      </c>
      <c r="AJ642" s="39">
        <v>1881.89</v>
      </c>
      <c r="AK642" s="39">
        <v>1876.4</v>
      </c>
      <c r="AL642" s="39">
        <v>1830.69</v>
      </c>
      <c r="AM642" s="39">
        <v>1836.29</v>
      </c>
      <c r="AN642" s="39">
        <v>1845.45</v>
      </c>
      <c r="AO642" s="39">
        <v>1863.77</v>
      </c>
      <c r="AP642" s="39">
        <v>1884.55</v>
      </c>
      <c r="AQ642" s="39">
        <v>2208.75</v>
      </c>
      <c r="AR642" s="39">
        <v>2068.33</v>
      </c>
      <c r="AS642" s="39">
        <v>2065.8000000000002</v>
      </c>
      <c r="AT642" s="39">
        <v>1542.96</v>
      </c>
      <c r="AU642" s="39">
        <v>1707.91</v>
      </c>
      <c r="AV642" s="39">
        <v>1676.06</v>
      </c>
      <c r="AW642" s="39">
        <v>1556.55</v>
      </c>
      <c r="AX642" s="40">
        <v>1577.7</v>
      </c>
      <c r="AY642" s="340">
        <v>281.33999999999997</v>
      </c>
      <c r="AZ642" s="159">
        <v>3.2761049999999998</v>
      </c>
      <c r="BA642" s="143"/>
      <c r="BB642" s="4"/>
    </row>
    <row r="643" spans="1:54">
      <c r="A643" s="47">
        <v>16</v>
      </c>
      <c r="B643" s="170">
        <f t="shared" si="120"/>
        <v>2029.7661049999999</v>
      </c>
      <c r="C643" s="170">
        <f t="shared" si="119"/>
        <v>2088.8761049999998</v>
      </c>
      <c r="D643" s="170">
        <f t="shared" si="119"/>
        <v>1997.7761049999999</v>
      </c>
      <c r="E643" s="170">
        <f t="shared" si="119"/>
        <v>1998.0361049999999</v>
      </c>
      <c r="F643" s="170">
        <f t="shared" si="119"/>
        <v>1997.4761049999997</v>
      </c>
      <c r="G643" s="170">
        <f t="shared" si="119"/>
        <v>1994.3061049999999</v>
      </c>
      <c r="H643" s="170">
        <f t="shared" si="119"/>
        <v>1990.0061049999999</v>
      </c>
      <c r="I643" s="170">
        <f t="shared" si="119"/>
        <v>2155.6161050000001</v>
      </c>
      <c r="J643" s="170">
        <f t="shared" si="119"/>
        <v>2142.2961049999999</v>
      </c>
      <c r="K643" s="170">
        <f t="shared" si="119"/>
        <v>2151.4961050000002</v>
      </c>
      <c r="L643" s="170">
        <f t="shared" si="119"/>
        <v>2136.0261049999999</v>
      </c>
      <c r="M643" s="170">
        <f t="shared" si="119"/>
        <v>2091.3961049999998</v>
      </c>
      <c r="N643" s="170">
        <f t="shared" si="119"/>
        <v>2091.4961050000002</v>
      </c>
      <c r="O643" s="170">
        <f t="shared" si="119"/>
        <v>2106.696105</v>
      </c>
      <c r="P643" s="170">
        <f t="shared" si="119"/>
        <v>2142.406105</v>
      </c>
      <c r="Q643" s="170">
        <f t="shared" si="119"/>
        <v>2561.906105</v>
      </c>
      <c r="R643" s="170">
        <f t="shared" si="122"/>
        <v>2549.5961050000001</v>
      </c>
      <c r="S643" s="170">
        <f t="shared" si="121"/>
        <v>2658.716105</v>
      </c>
      <c r="T643" s="170">
        <f t="shared" si="121"/>
        <v>2498.0461049999999</v>
      </c>
      <c r="U643" s="170">
        <f t="shared" si="121"/>
        <v>2457.0761050000001</v>
      </c>
      <c r="V643" s="170">
        <f t="shared" si="121"/>
        <v>1982.7261049999997</v>
      </c>
      <c r="W643" s="170">
        <f t="shared" si="121"/>
        <v>1985.2561049999999</v>
      </c>
      <c r="X643" s="170">
        <f t="shared" si="121"/>
        <v>1993.3761049999998</v>
      </c>
      <c r="Y643" s="170">
        <f t="shared" si="121"/>
        <v>1995.9761049999997</v>
      </c>
      <c r="Z643" s="37"/>
      <c r="AA643" s="41">
        <v>1745.15</v>
      </c>
      <c r="AB643" s="39">
        <v>1804.26</v>
      </c>
      <c r="AC643" s="39">
        <v>1713.16</v>
      </c>
      <c r="AD643" s="39">
        <v>1713.42</v>
      </c>
      <c r="AE643" s="39">
        <v>1712.86</v>
      </c>
      <c r="AF643" s="39">
        <v>1709.69</v>
      </c>
      <c r="AG643" s="39">
        <v>1705.39</v>
      </c>
      <c r="AH643" s="39">
        <v>1871</v>
      </c>
      <c r="AI643" s="39">
        <v>1857.68</v>
      </c>
      <c r="AJ643" s="39">
        <v>1866.88</v>
      </c>
      <c r="AK643" s="39">
        <v>1851.41</v>
      </c>
      <c r="AL643" s="39">
        <v>1806.78</v>
      </c>
      <c r="AM643" s="39">
        <v>1806.88</v>
      </c>
      <c r="AN643" s="39">
        <v>1822.08</v>
      </c>
      <c r="AO643" s="39">
        <v>1857.79</v>
      </c>
      <c r="AP643" s="39">
        <v>2277.29</v>
      </c>
      <c r="AQ643" s="39">
        <v>2264.98</v>
      </c>
      <c r="AR643" s="39">
        <v>2374.1</v>
      </c>
      <c r="AS643" s="39">
        <v>2213.4299999999998</v>
      </c>
      <c r="AT643" s="39">
        <v>2172.46</v>
      </c>
      <c r="AU643" s="39">
        <v>1698.11</v>
      </c>
      <c r="AV643" s="39">
        <v>1700.64</v>
      </c>
      <c r="AW643" s="39">
        <v>1708.76</v>
      </c>
      <c r="AX643" s="40">
        <v>1711.36</v>
      </c>
      <c r="AY643" s="340">
        <v>281.33999999999997</v>
      </c>
      <c r="AZ643" s="159">
        <v>3.2761049999999998</v>
      </c>
      <c r="BA643" s="143"/>
      <c r="BB643" s="4"/>
    </row>
    <row r="644" spans="1:54">
      <c r="A644" s="47">
        <v>17</v>
      </c>
      <c r="B644" s="170">
        <f t="shared" si="120"/>
        <v>1997.6661049999998</v>
      </c>
      <c r="C644" s="170">
        <f t="shared" si="120"/>
        <v>1998.2661049999999</v>
      </c>
      <c r="D644" s="170">
        <f t="shared" si="120"/>
        <v>1998.2861049999999</v>
      </c>
      <c r="E644" s="170">
        <f t="shared" si="120"/>
        <v>1998.4361049999998</v>
      </c>
      <c r="F644" s="170">
        <f t="shared" si="120"/>
        <v>1998.8361049999999</v>
      </c>
      <c r="G644" s="170">
        <f t="shared" si="120"/>
        <v>1998.1061049999998</v>
      </c>
      <c r="H644" s="170">
        <f t="shared" si="120"/>
        <v>2013.9261049999998</v>
      </c>
      <c r="I644" s="170">
        <f t="shared" si="120"/>
        <v>1987.3661049999998</v>
      </c>
      <c r="J644" s="170">
        <f t="shared" si="120"/>
        <v>2075.2761049999999</v>
      </c>
      <c r="K644" s="170">
        <f t="shared" si="120"/>
        <v>2242.5561050000001</v>
      </c>
      <c r="L644" s="170">
        <f t="shared" si="120"/>
        <v>2098.7061049999998</v>
      </c>
      <c r="M644" s="170">
        <f t="shared" si="120"/>
        <v>2112.4161049999998</v>
      </c>
      <c r="N644" s="170">
        <f t="shared" si="120"/>
        <v>2120.7861050000001</v>
      </c>
      <c r="O644" s="170">
        <f t="shared" si="120"/>
        <v>2159.8661050000001</v>
      </c>
      <c r="P644" s="170">
        <f t="shared" si="120"/>
        <v>2201.5761050000001</v>
      </c>
      <c r="Q644" s="170">
        <f t="shared" si="120"/>
        <v>2189.696105</v>
      </c>
      <c r="R644" s="170">
        <f t="shared" si="122"/>
        <v>2181.0861049999999</v>
      </c>
      <c r="S644" s="170">
        <f t="shared" si="121"/>
        <v>2510.6161050000001</v>
      </c>
      <c r="T644" s="170">
        <f t="shared" si="121"/>
        <v>2504.696105</v>
      </c>
      <c r="U644" s="170">
        <f t="shared" si="121"/>
        <v>2065.486105</v>
      </c>
      <c r="V644" s="170">
        <f t="shared" si="121"/>
        <v>1983.9461049999998</v>
      </c>
      <c r="W644" s="170">
        <f t="shared" si="121"/>
        <v>1986.7961049999999</v>
      </c>
      <c r="X644" s="170">
        <f t="shared" si="121"/>
        <v>1992.7761049999999</v>
      </c>
      <c r="Y644" s="170">
        <f t="shared" si="121"/>
        <v>1997.1561049999998</v>
      </c>
      <c r="Z644" s="37"/>
      <c r="AA644" s="41">
        <v>1713.05</v>
      </c>
      <c r="AB644" s="39">
        <v>1713.65</v>
      </c>
      <c r="AC644" s="39">
        <v>1713.67</v>
      </c>
      <c r="AD644" s="39">
        <v>1713.82</v>
      </c>
      <c r="AE644" s="39">
        <v>1714.22</v>
      </c>
      <c r="AF644" s="39">
        <v>1713.49</v>
      </c>
      <c r="AG644" s="39">
        <v>1729.31</v>
      </c>
      <c r="AH644" s="39">
        <v>1702.75</v>
      </c>
      <c r="AI644" s="39">
        <v>1790.66</v>
      </c>
      <c r="AJ644" s="39">
        <v>1957.94</v>
      </c>
      <c r="AK644" s="39">
        <v>1814.09</v>
      </c>
      <c r="AL644" s="39">
        <v>1827.8</v>
      </c>
      <c r="AM644" s="39">
        <v>1836.17</v>
      </c>
      <c r="AN644" s="39">
        <v>1875.25</v>
      </c>
      <c r="AO644" s="39">
        <v>1916.96</v>
      </c>
      <c r="AP644" s="39">
        <v>1905.08</v>
      </c>
      <c r="AQ644" s="39">
        <v>1896.47</v>
      </c>
      <c r="AR644" s="39">
        <v>2226</v>
      </c>
      <c r="AS644" s="39">
        <v>2220.08</v>
      </c>
      <c r="AT644" s="39">
        <v>1780.87</v>
      </c>
      <c r="AU644" s="39">
        <v>1699.33</v>
      </c>
      <c r="AV644" s="39">
        <v>1702.18</v>
      </c>
      <c r="AW644" s="39">
        <v>1708.16</v>
      </c>
      <c r="AX644" s="40">
        <v>1712.54</v>
      </c>
      <c r="AY644" s="340">
        <v>281.33999999999997</v>
      </c>
      <c r="AZ644" s="159">
        <v>3.2761049999999998</v>
      </c>
      <c r="BA644" s="143"/>
      <c r="BB644" s="4"/>
    </row>
    <row r="645" spans="1:54">
      <c r="A645" s="47">
        <v>18</v>
      </c>
      <c r="B645" s="170">
        <f t="shared" si="120"/>
        <v>1997.4361049999998</v>
      </c>
      <c r="C645" s="170">
        <f t="shared" si="120"/>
        <v>1998.1261049999998</v>
      </c>
      <c r="D645" s="170">
        <f t="shared" si="120"/>
        <v>1999.0561049999999</v>
      </c>
      <c r="E645" s="170">
        <f t="shared" si="120"/>
        <v>1998.7361049999997</v>
      </c>
      <c r="F645" s="170">
        <f t="shared" si="120"/>
        <v>1998.0961049999999</v>
      </c>
      <c r="G645" s="170">
        <f t="shared" si="120"/>
        <v>1994.0461049999999</v>
      </c>
      <c r="H645" s="170">
        <f t="shared" si="120"/>
        <v>1987.6061049999998</v>
      </c>
      <c r="I645" s="170">
        <f t="shared" si="120"/>
        <v>2028.0061049999999</v>
      </c>
      <c r="J645" s="170">
        <f t="shared" si="120"/>
        <v>2480.6161050000001</v>
      </c>
      <c r="K645" s="170">
        <f t="shared" si="120"/>
        <v>2482.3761050000003</v>
      </c>
      <c r="L645" s="170">
        <f t="shared" si="120"/>
        <v>2482.8361049999999</v>
      </c>
      <c r="M645" s="170">
        <f t="shared" si="120"/>
        <v>2484.236105</v>
      </c>
      <c r="N645" s="170">
        <f t="shared" si="120"/>
        <v>2483.906105</v>
      </c>
      <c r="O645" s="170">
        <f t="shared" si="120"/>
        <v>2482.386105</v>
      </c>
      <c r="P645" s="170">
        <f t="shared" si="120"/>
        <v>2481.9761050000002</v>
      </c>
      <c r="Q645" s="170">
        <f t="shared" si="120"/>
        <v>2484.1261050000003</v>
      </c>
      <c r="R645" s="170">
        <f t="shared" si="122"/>
        <v>2606.716105</v>
      </c>
      <c r="S645" s="170">
        <f t="shared" si="121"/>
        <v>2593.196105</v>
      </c>
      <c r="T645" s="170">
        <f t="shared" si="121"/>
        <v>2467.4561050000002</v>
      </c>
      <c r="U645" s="170">
        <f t="shared" si="121"/>
        <v>2018.2361049999997</v>
      </c>
      <c r="V645" s="170">
        <f t="shared" si="121"/>
        <v>2013.0461049999999</v>
      </c>
      <c r="W645" s="170">
        <f t="shared" si="121"/>
        <v>1989.4461049999998</v>
      </c>
      <c r="X645" s="170">
        <f t="shared" si="121"/>
        <v>2155.1261049999998</v>
      </c>
      <c r="Y645" s="170">
        <f t="shared" si="121"/>
        <v>1997.7261049999997</v>
      </c>
      <c r="Z645" s="37"/>
      <c r="AA645" s="41">
        <v>1712.82</v>
      </c>
      <c r="AB645" s="39">
        <v>1713.51</v>
      </c>
      <c r="AC645" s="39">
        <v>1714.44</v>
      </c>
      <c r="AD645" s="39">
        <v>1714.12</v>
      </c>
      <c r="AE645" s="39">
        <v>1713.48</v>
      </c>
      <c r="AF645" s="39">
        <v>1709.43</v>
      </c>
      <c r="AG645" s="39">
        <v>1702.99</v>
      </c>
      <c r="AH645" s="39">
        <v>1743.39</v>
      </c>
      <c r="AI645" s="39">
        <v>2196</v>
      </c>
      <c r="AJ645" s="39">
        <v>2197.7600000000002</v>
      </c>
      <c r="AK645" s="39">
        <v>2198.2199999999998</v>
      </c>
      <c r="AL645" s="39">
        <v>2199.62</v>
      </c>
      <c r="AM645" s="39">
        <v>2199.29</v>
      </c>
      <c r="AN645" s="39">
        <v>2197.77</v>
      </c>
      <c r="AO645" s="39">
        <v>2197.36</v>
      </c>
      <c r="AP645" s="39">
        <v>2199.5100000000002</v>
      </c>
      <c r="AQ645" s="39">
        <v>2322.1</v>
      </c>
      <c r="AR645" s="39">
        <v>2308.58</v>
      </c>
      <c r="AS645" s="39">
        <v>2182.84</v>
      </c>
      <c r="AT645" s="39">
        <v>1733.62</v>
      </c>
      <c r="AU645" s="39">
        <v>1728.43</v>
      </c>
      <c r="AV645" s="39">
        <v>1704.83</v>
      </c>
      <c r="AW645" s="39">
        <v>1870.51</v>
      </c>
      <c r="AX645" s="40">
        <v>1713.11</v>
      </c>
      <c r="AY645" s="340">
        <v>281.33999999999997</v>
      </c>
      <c r="AZ645" s="159">
        <v>3.2761049999999998</v>
      </c>
      <c r="BA645" s="143"/>
      <c r="BB645" s="4"/>
    </row>
    <row r="646" spans="1:54">
      <c r="A646" s="47">
        <v>19</v>
      </c>
      <c r="B646" s="170">
        <f t="shared" si="120"/>
        <v>2126.3061050000001</v>
      </c>
      <c r="C646" s="170">
        <f t="shared" si="120"/>
        <v>1998.2161049999997</v>
      </c>
      <c r="D646" s="170">
        <f t="shared" si="120"/>
        <v>2229.8361049999999</v>
      </c>
      <c r="E646" s="170">
        <f t="shared" si="120"/>
        <v>1997.8861049999998</v>
      </c>
      <c r="F646" s="170">
        <f t="shared" si="120"/>
        <v>1997.4661049999997</v>
      </c>
      <c r="G646" s="170">
        <f t="shared" si="120"/>
        <v>1992.7661049999999</v>
      </c>
      <c r="H646" s="170">
        <f t="shared" si="120"/>
        <v>1985.0561049999999</v>
      </c>
      <c r="I646" s="170">
        <f t="shared" si="120"/>
        <v>1982.2861049999999</v>
      </c>
      <c r="J646" s="170">
        <f t="shared" si="120"/>
        <v>1977.0861049999999</v>
      </c>
      <c r="K646" s="170">
        <f t="shared" si="120"/>
        <v>1976.0861049999999</v>
      </c>
      <c r="L646" s="170">
        <f t="shared" si="120"/>
        <v>1976.3561049999998</v>
      </c>
      <c r="M646" s="170">
        <f t="shared" si="120"/>
        <v>1976.6361049999998</v>
      </c>
      <c r="N646" s="170">
        <f t="shared" si="120"/>
        <v>1977.4461049999998</v>
      </c>
      <c r="O646" s="170">
        <f t="shared" si="120"/>
        <v>1976.6761049999998</v>
      </c>
      <c r="P646" s="170">
        <f t="shared" si="120"/>
        <v>1975.8761049999998</v>
      </c>
      <c r="Q646" s="170">
        <f t="shared" si="120"/>
        <v>1981.9561049999998</v>
      </c>
      <c r="R646" s="170">
        <f t="shared" si="122"/>
        <v>2218.5261049999999</v>
      </c>
      <c r="S646" s="170">
        <f t="shared" si="121"/>
        <v>2076.446105</v>
      </c>
      <c r="T646" s="170">
        <f t="shared" si="121"/>
        <v>1977.3961049999998</v>
      </c>
      <c r="U646" s="170">
        <f t="shared" si="121"/>
        <v>1979.5161049999999</v>
      </c>
      <c r="V646" s="170">
        <f t="shared" si="121"/>
        <v>1982.5461049999999</v>
      </c>
      <c r="W646" s="170">
        <f t="shared" si="121"/>
        <v>1986.0761049999999</v>
      </c>
      <c r="X646" s="170">
        <f t="shared" si="121"/>
        <v>1992.6561049999998</v>
      </c>
      <c r="Y646" s="170">
        <f t="shared" si="121"/>
        <v>2105.0861049999999</v>
      </c>
      <c r="Z646" s="37"/>
      <c r="AA646" s="41">
        <v>1841.69</v>
      </c>
      <c r="AB646" s="39">
        <v>1713.6</v>
      </c>
      <c r="AC646" s="39">
        <v>1945.22</v>
      </c>
      <c r="AD646" s="39">
        <v>1713.27</v>
      </c>
      <c r="AE646" s="39">
        <v>1712.85</v>
      </c>
      <c r="AF646" s="39">
        <v>1708.15</v>
      </c>
      <c r="AG646" s="39">
        <v>1700.44</v>
      </c>
      <c r="AH646" s="39">
        <v>1697.67</v>
      </c>
      <c r="AI646" s="39">
        <v>1692.47</v>
      </c>
      <c r="AJ646" s="39">
        <v>1691.47</v>
      </c>
      <c r="AK646" s="39">
        <v>1691.74</v>
      </c>
      <c r="AL646" s="39">
        <v>1692.02</v>
      </c>
      <c r="AM646" s="39">
        <v>1692.83</v>
      </c>
      <c r="AN646" s="39">
        <v>1692.06</v>
      </c>
      <c r="AO646" s="39">
        <v>1691.26</v>
      </c>
      <c r="AP646" s="39">
        <v>1697.34</v>
      </c>
      <c r="AQ646" s="39">
        <v>1933.91</v>
      </c>
      <c r="AR646" s="39">
        <v>1791.83</v>
      </c>
      <c r="AS646" s="39">
        <v>1692.78</v>
      </c>
      <c r="AT646" s="39">
        <v>1694.9</v>
      </c>
      <c r="AU646" s="39">
        <v>1697.93</v>
      </c>
      <c r="AV646" s="39">
        <v>1701.46</v>
      </c>
      <c r="AW646" s="39">
        <v>1708.04</v>
      </c>
      <c r="AX646" s="40">
        <v>1820.47</v>
      </c>
      <c r="AY646" s="340">
        <v>281.33999999999997</v>
      </c>
      <c r="AZ646" s="159">
        <v>3.2761049999999998</v>
      </c>
      <c r="BA646" s="143"/>
      <c r="BB646" s="4"/>
    </row>
    <row r="647" spans="1:54">
      <c r="A647" s="47">
        <v>20</v>
      </c>
      <c r="B647" s="170">
        <f t="shared" si="120"/>
        <v>2050.926105</v>
      </c>
      <c r="C647" s="170">
        <f t="shared" si="120"/>
        <v>2074.1161050000001</v>
      </c>
      <c r="D647" s="170">
        <f t="shared" si="120"/>
        <v>2181.4961050000002</v>
      </c>
      <c r="E647" s="170">
        <f t="shared" si="120"/>
        <v>1995.9761049999997</v>
      </c>
      <c r="F647" s="170">
        <f t="shared" si="120"/>
        <v>1993.7461049999999</v>
      </c>
      <c r="G647" s="170">
        <f t="shared" si="120"/>
        <v>1991.9361049999998</v>
      </c>
      <c r="H647" s="170">
        <f t="shared" si="120"/>
        <v>1984.5561049999999</v>
      </c>
      <c r="I647" s="170">
        <f t="shared" si="120"/>
        <v>2089.5761050000001</v>
      </c>
      <c r="J647" s="170">
        <f t="shared" si="120"/>
        <v>2152.2961049999999</v>
      </c>
      <c r="K647" s="170">
        <f t="shared" si="120"/>
        <v>2486.8261050000001</v>
      </c>
      <c r="L647" s="170">
        <f t="shared" si="120"/>
        <v>2073.9561049999998</v>
      </c>
      <c r="M647" s="170">
        <f t="shared" si="120"/>
        <v>2099.446105</v>
      </c>
      <c r="N647" s="170">
        <f t="shared" si="120"/>
        <v>1977.7961049999999</v>
      </c>
      <c r="O647" s="170">
        <f t="shared" si="120"/>
        <v>1976.2261049999997</v>
      </c>
      <c r="P647" s="170">
        <f t="shared" si="120"/>
        <v>1974.8261049999999</v>
      </c>
      <c r="Q647" s="170">
        <f t="shared" si="120"/>
        <v>2488.486105</v>
      </c>
      <c r="R647" s="170">
        <f t="shared" si="122"/>
        <v>2520.466105</v>
      </c>
      <c r="S647" s="170">
        <f t="shared" si="121"/>
        <v>2494.1161050000001</v>
      </c>
      <c r="T647" s="170">
        <f t="shared" si="121"/>
        <v>2504.4761050000002</v>
      </c>
      <c r="U647" s="170">
        <f t="shared" si="121"/>
        <v>1979.2861049999999</v>
      </c>
      <c r="V647" s="170">
        <f t="shared" si="121"/>
        <v>1983.2461049999999</v>
      </c>
      <c r="W647" s="170">
        <f t="shared" si="121"/>
        <v>2047.2161049999997</v>
      </c>
      <c r="X647" s="170">
        <f t="shared" si="121"/>
        <v>2037.1461049999998</v>
      </c>
      <c r="Y647" s="170">
        <f t="shared" si="121"/>
        <v>2182.6461049999998</v>
      </c>
      <c r="Z647" s="37"/>
      <c r="AA647" s="41">
        <v>1766.31</v>
      </c>
      <c r="AB647" s="39">
        <v>1789.5</v>
      </c>
      <c r="AC647" s="39">
        <v>1896.88</v>
      </c>
      <c r="AD647" s="39">
        <v>1711.36</v>
      </c>
      <c r="AE647" s="39">
        <v>1709.13</v>
      </c>
      <c r="AF647" s="39">
        <v>1707.32</v>
      </c>
      <c r="AG647" s="39">
        <v>1699.94</v>
      </c>
      <c r="AH647" s="39">
        <v>1804.96</v>
      </c>
      <c r="AI647" s="39">
        <v>1867.68</v>
      </c>
      <c r="AJ647" s="39">
        <v>2202.21</v>
      </c>
      <c r="AK647" s="39">
        <v>1789.34</v>
      </c>
      <c r="AL647" s="39">
        <v>1814.83</v>
      </c>
      <c r="AM647" s="39">
        <v>1693.18</v>
      </c>
      <c r="AN647" s="39">
        <v>1691.61</v>
      </c>
      <c r="AO647" s="39">
        <v>1690.21</v>
      </c>
      <c r="AP647" s="39">
        <v>2203.87</v>
      </c>
      <c r="AQ647" s="39">
        <v>2235.85</v>
      </c>
      <c r="AR647" s="39">
        <v>2209.5</v>
      </c>
      <c r="AS647" s="39">
        <v>2219.86</v>
      </c>
      <c r="AT647" s="39">
        <v>1694.67</v>
      </c>
      <c r="AU647" s="39">
        <v>1698.63</v>
      </c>
      <c r="AV647" s="39">
        <v>1762.6</v>
      </c>
      <c r="AW647" s="39">
        <v>1752.53</v>
      </c>
      <c r="AX647" s="40">
        <v>1898.03</v>
      </c>
      <c r="AY647" s="340">
        <v>281.33999999999997</v>
      </c>
      <c r="AZ647" s="159">
        <v>3.2761049999999998</v>
      </c>
      <c r="BA647" s="143"/>
      <c r="BB647" s="4"/>
    </row>
    <row r="648" spans="1:54">
      <c r="A648" s="47">
        <v>21</v>
      </c>
      <c r="B648" s="170">
        <f t="shared" si="120"/>
        <v>1845.6261049999998</v>
      </c>
      <c r="C648" s="170">
        <f t="shared" si="120"/>
        <v>1846.9661049999997</v>
      </c>
      <c r="D648" s="170">
        <f t="shared" si="120"/>
        <v>1846.0861049999999</v>
      </c>
      <c r="E648" s="170">
        <f t="shared" si="120"/>
        <v>1995.1861049999998</v>
      </c>
      <c r="F648" s="170">
        <f t="shared" si="120"/>
        <v>2219.2961049999999</v>
      </c>
      <c r="G648" s="170">
        <f t="shared" si="120"/>
        <v>1986.0261049999999</v>
      </c>
      <c r="H648" s="170">
        <f t="shared" si="120"/>
        <v>1984.3161049999999</v>
      </c>
      <c r="I648" s="170">
        <f t="shared" si="120"/>
        <v>1979.0561049999999</v>
      </c>
      <c r="J648" s="170">
        <f t="shared" si="120"/>
        <v>1976.3461049999999</v>
      </c>
      <c r="K648" s="170">
        <f t="shared" si="120"/>
        <v>2079.2061049999998</v>
      </c>
      <c r="L648" s="170">
        <f t="shared" si="120"/>
        <v>2046.4561049999998</v>
      </c>
      <c r="M648" s="170">
        <f t="shared" si="120"/>
        <v>1975.7161049999997</v>
      </c>
      <c r="N648" s="170">
        <f t="shared" si="120"/>
        <v>1976.5461049999999</v>
      </c>
      <c r="O648" s="170">
        <f t="shared" si="120"/>
        <v>1973.8361049999999</v>
      </c>
      <c r="P648" s="170">
        <f t="shared" si="120"/>
        <v>1975.5861049999999</v>
      </c>
      <c r="Q648" s="170">
        <f t="shared" si="120"/>
        <v>1975.4561049999998</v>
      </c>
      <c r="R648" s="170">
        <f t="shared" si="122"/>
        <v>1973.7061049999998</v>
      </c>
      <c r="S648" s="170">
        <f t="shared" si="121"/>
        <v>1974.5461049999999</v>
      </c>
      <c r="T648" s="170">
        <f t="shared" si="121"/>
        <v>1977.3061049999999</v>
      </c>
      <c r="U648" s="170">
        <f t="shared" si="121"/>
        <v>1978.8261049999999</v>
      </c>
      <c r="V648" s="170">
        <f t="shared" si="121"/>
        <v>1982.9761049999997</v>
      </c>
      <c r="W648" s="170">
        <f t="shared" si="121"/>
        <v>1985.7561049999999</v>
      </c>
      <c r="X648" s="170">
        <f t="shared" si="121"/>
        <v>1989.9761049999997</v>
      </c>
      <c r="Y648" s="170">
        <f t="shared" si="121"/>
        <v>1995.4261049999998</v>
      </c>
      <c r="Z648" s="37"/>
      <c r="AA648" s="41">
        <v>1561.01</v>
      </c>
      <c r="AB648" s="39">
        <v>1562.35</v>
      </c>
      <c r="AC648" s="39">
        <v>1561.47</v>
      </c>
      <c r="AD648" s="39">
        <v>1710.57</v>
      </c>
      <c r="AE648" s="39">
        <v>1934.68</v>
      </c>
      <c r="AF648" s="39">
        <v>1701.41</v>
      </c>
      <c r="AG648" s="39">
        <v>1699.7</v>
      </c>
      <c r="AH648" s="39">
        <v>1694.44</v>
      </c>
      <c r="AI648" s="39">
        <v>1691.73</v>
      </c>
      <c r="AJ648" s="39">
        <v>1794.59</v>
      </c>
      <c r="AK648" s="39">
        <v>1761.84</v>
      </c>
      <c r="AL648" s="39">
        <v>1691.1</v>
      </c>
      <c r="AM648" s="39">
        <v>1691.93</v>
      </c>
      <c r="AN648" s="39">
        <v>1689.22</v>
      </c>
      <c r="AO648" s="39">
        <v>1690.97</v>
      </c>
      <c r="AP648" s="39">
        <v>1690.84</v>
      </c>
      <c r="AQ648" s="39">
        <v>1689.09</v>
      </c>
      <c r="AR648" s="39">
        <v>1689.93</v>
      </c>
      <c r="AS648" s="39">
        <v>1692.69</v>
      </c>
      <c r="AT648" s="39">
        <v>1694.21</v>
      </c>
      <c r="AU648" s="39">
        <v>1698.36</v>
      </c>
      <c r="AV648" s="39">
        <v>1701.14</v>
      </c>
      <c r="AW648" s="39">
        <v>1705.36</v>
      </c>
      <c r="AX648" s="40">
        <v>1710.81</v>
      </c>
      <c r="AY648" s="340">
        <v>281.33999999999997</v>
      </c>
      <c r="AZ648" s="159">
        <v>3.2761049999999998</v>
      </c>
      <c r="BA648" s="143"/>
      <c r="BB648" s="4"/>
    </row>
    <row r="649" spans="1:54">
      <c r="A649" s="47">
        <v>22</v>
      </c>
      <c r="B649" s="170">
        <f t="shared" si="120"/>
        <v>1846.0861049999999</v>
      </c>
      <c r="C649" s="170">
        <f t="shared" si="120"/>
        <v>1846.9261049999998</v>
      </c>
      <c r="D649" s="170">
        <f t="shared" si="120"/>
        <v>1846.8661049999998</v>
      </c>
      <c r="E649" s="170">
        <f t="shared" si="120"/>
        <v>1845.7761049999999</v>
      </c>
      <c r="F649" s="170">
        <f t="shared" si="120"/>
        <v>2134.3961049999998</v>
      </c>
      <c r="G649" s="170">
        <f t="shared" si="120"/>
        <v>1990.4461049999998</v>
      </c>
      <c r="H649" s="170">
        <f t="shared" si="120"/>
        <v>1986.1361049999998</v>
      </c>
      <c r="I649" s="170">
        <f t="shared" si="120"/>
        <v>1982.5461049999999</v>
      </c>
      <c r="J649" s="170">
        <f t="shared" si="120"/>
        <v>1978.2661049999999</v>
      </c>
      <c r="K649" s="170">
        <f t="shared" si="120"/>
        <v>2868.3461050000001</v>
      </c>
      <c r="L649" s="170">
        <f t="shared" si="120"/>
        <v>2737.446105</v>
      </c>
      <c r="M649" s="170">
        <f t="shared" si="120"/>
        <v>2759.8761050000003</v>
      </c>
      <c r="N649" s="170">
        <f t="shared" si="120"/>
        <v>2965.7261050000002</v>
      </c>
      <c r="O649" s="170">
        <f t="shared" si="120"/>
        <v>2925.2761049999999</v>
      </c>
      <c r="P649" s="170">
        <f t="shared" si="120"/>
        <v>1976.4061049999998</v>
      </c>
      <c r="Q649" s="170">
        <f t="shared" si="120"/>
        <v>1975.7761049999999</v>
      </c>
      <c r="R649" s="170">
        <f t="shared" si="122"/>
        <v>2074.9761049999997</v>
      </c>
      <c r="S649" s="170">
        <f t="shared" si="121"/>
        <v>2063.176105</v>
      </c>
      <c r="T649" s="170">
        <f t="shared" si="121"/>
        <v>1978.8461049999999</v>
      </c>
      <c r="U649" s="170">
        <f t="shared" si="121"/>
        <v>1978.7961049999999</v>
      </c>
      <c r="V649" s="170">
        <f t="shared" si="121"/>
        <v>1981.0861049999999</v>
      </c>
      <c r="W649" s="170">
        <f t="shared" si="121"/>
        <v>1983.0061049999999</v>
      </c>
      <c r="X649" s="170">
        <f t="shared" si="121"/>
        <v>1612.0361049999999</v>
      </c>
      <c r="Y649" s="170">
        <f t="shared" si="121"/>
        <v>1521.3961049999998</v>
      </c>
      <c r="Z649" s="37"/>
      <c r="AA649" s="41">
        <v>1561.47</v>
      </c>
      <c r="AB649" s="39">
        <v>1562.31</v>
      </c>
      <c r="AC649" s="39">
        <v>1562.25</v>
      </c>
      <c r="AD649" s="39">
        <v>1561.16</v>
      </c>
      <c r="AE649" s="39">
        <v>1849.78</v>
      </c>
      <c r="AF649" s="39">
        <v>1705.83</v>
      </c>
      <c r="AG649" s="39">
        <v>1701.52</v>
      </c>
      <c r="AH649" s="39">
        <v>1697.93</v>
      </c>
      <c r="AI649" s="39">
        <v>1693.65</v>
      </c>
      <c r="AJ649" s="39">
        <v>2583.73</v>
      </c>
      <c r="AK649" s="39">
        <v>2452.83</v>
      </c>
      <c r="AL649" s="39">
        <v>2475.2600000000002</v>
      </c>
      <c r="AM649" s="39">
        <v>2681.11</v>
      </c>
      <c r="AN649" s="39">
        <v>2640.66</v>
      </c>
      <c r="AO649" s="39">
        <v>1691.79</v>
      </c>
      <c r="AP649" s="39">
        <v>1691.16</v>
      </c>
      <c r="AQ649" s="39">
        <v>1790.36</v>
      </c>
      <c r="AR649" s="39">
        <v>1778.56</v>
      </c>
      <c r="AS649" s="39">
        <v>1694.23</v>
      </c>
      <c r="AT649" s="39">
        <v>1694.18</v>
      </c>
      <c r="AU649" s="39">
        <v>1696.47</v>
      </c>
      <c r="AV649" s="39">
        <v>1698.39</v>
      </c>
      <c r="AW649" s="39">
        <v>1327.42</v>
      </c>
      <c r="AX649" s="40">
        <v>1236.78</v>
      </c>
      <c r="AY649" s="340">
        <v>281.33999999999997</v>
      </c>
      <c r="AZ649" s="159">
        <v>3.2761049999999998</v>
      </c>
      <c r="BA649" s="143"/>
      <c r="BB649" s="4"/>
    </row>
    <row r="650" spans="1:54">
      <c r="A650" s="47">
        <v>23</v>
      </c>
      <c r="B650" s="170">
        <f t="shared" si="120"/>
        <v>1842.7961049999999</v>
      </c>
      <c r="C650" s="170">
        <f t="shared" si="120"/>
        <v>1843.9461049999998</v>
      </c>
      <c r="D650" s="170">
        <f t="shared" si="120"/>
        <v>1844.6261049999998</v>
      </c>
      <c r="E650" s="170">
        <f t="shared" si="120"/>
        <v>1843.8761049999998</v>
      </c>
      <c r="F650" s="170">
        <f t="shared" si="120"/>
        <v>1843.2661049999999</v>
      </c>
      <c r="G650" s="170">
        <f t="shared" si="120"/>
        <v>1841.6361049999998</v>
      </c>
      <c r="H650" s="170">
        <f t="shared" si="120"/>
        <v>1988.3961049999998</v>
      </c>
      <c r="I650" s="170">
        <f t="shared" si="120"/>
        <v>2275.2261049999997</v>
      </c>
      <c r="J650" s="170">
        <f t="shared" si="120"/>
        <v>2157.8261050000001</v>
      </c>
      <c r="K650" s="170">
        <f t="shared" si="120"/>
        <v>2169.0761050000001</v>
      </c>
      <c r="L650" s="170">
        <f t="shared" si="120"/>
        <v>2173.3761049999998</v>
      </c>
      <c r="M650" s="170">
        <f t="shared" si="120"/>
        <v>2172.0161050000002</v>
      </c>
      <c r="N650" s="170">
        <f t="shared" si="120"/>
        <v>2165.5761050000001</v>
      </c>
      <c r="O650" s="170">
        <f t="shared" si="120"/>
        <v>2175.4761049999997</v>
      </c>
      <c r="P650" s="170">
        <f t="shared" si="120"/>
        <v>2193.636105</v>
      </c>
      <c r="Q650" s="170">
        <f t="shared" si="120"/>
        <v>2209.486105</v>
      </c>
      <c r="R650" s="170">
        <f t="shared" si="122"/>
        <v>2209.0761050000001</v>
      </c>
      <c r="S650" s="170">
        <f t="shared" si="121"/>
        <v>2183.8161049999999</v>
      </c>
      <c r="T650" s="170">
        <f t="shared" si="121"/>
        <v>2155.8361049999999</v>
      </c>
      <c r="U650" s="170">
        <f t="shared" si="121"/>
        <v>2090.5161050000002</v>
      </c>
      <c r="V650" s="170">
        <f t="shared" si="121"/>
        <v>2107.8161049999999</v>
      </c>
      <c r="W650" s="170">
        <f t="shared" si="121"/>
        <v>2163.7461050000002</v>
      </c>
      <c r="X650" s="170">
        <f t="shared" si="121"/>
        <v>1988.2361049999997</v>
      </c>
      <c r="Y650" s="170">
        <f t="shared" si="121"/>
        <v>1841.8961049999998</v>
      </c>
      <c r="Z650" s="37"/>
      <c r="AA650" s="41">
        <v>1558.18</v>
      </c>
      <c r="AB650" s="39">
        <v>1559.33</v>
      </c>
      <c r="AC650" s="39">
        <v>1560.01</v>
      </c>
      <c r="AD650" s="39">
        <v>1559.26</v>
      </c>
      <c r="AE650" s="39">
        <v>1558.65</v>
      </c>
      <c r="AF650" s="39">
        <v>1557.02</v>
      </c>
      <c r="AG650" s="39">
        <v>1703.78</v>
      </c>
      <c r="AH650" s="39">
        <v>1990.61</v>
      </c>
      <c r="AI650" s="39">
        <v>1873.21</v>
      </c>
      <c r="AJ650" s="39">
        <v>1884.46</v>
      </c>
      <c r="AK650" s="39">
        <v>1888.76</v>
      </c>
      <c r="AL650" s="39">
        <v>1887.4</v>
      </c>
      <c r="AM650" s="39">
        <v>1880.96</v>
      </c>
      <c r="AN650" s="39">
        <v>1890.86</v>
      </c>
      <c r="AO650" s="39">
        <v>1909.02</v>
      </c>
      <c r="AP650" s="39">
        <v>1924.87</v>
      </c>
      <c r="AQ650" s="39">
        <v>1924.46</v>
      </c>
      <c r="AR650" s="39">
        <v>1899.2</v>
      </c>
      <c r="AS650" s="39">
        <v>1871.22</v>
      </c>
      <c r="AT650" s="39">
        <v>1805.9</v>
      </c>
      <c r="AU650" s="39">
        <v>1823.2</v>
      </c>
      <c r="AV650" s="39">
        <v>1879.13</v>
      </c>
      <c r="AW650" s="39">
        <v>1703.62</v>
      </c>
      <c r="AX650" s="40">
        <v>1557.28</v>
      </c>
      <c r="AY650" s="340">
        <v>281.33999999999997</v>
      </c>
      <c r="AZ650" s="159">
        <v>3.2761049999999998</v>
      </c>
      <c r="BA650" s="143"/>
      <c r="BB650" s="4"/>
    </row>
    <row r="651" spans="1:54">
      <c r="A651" s="47">
        <v>24</v>
      </c>
      <c r="B651" s="170">
        <f t="shared" si="120"/>
        <v>1843.9461049999998</v>
      </c>
      <c r="C651" s="170">
        <f t="shared" si="120"/>
        <v>1845.2761049999999</v>
      </c>
      <c r="D651" s="170">
        <f t="shared" si="120"/>
        <v>1845.4561049999998</v>
      </c>
      <c r="E651" s="170">
        <f t="shared" si="120"/>
        <v>1845.5161049999999</v>
      </c>
      <c r="F651" s="170">
        <f t="shared" si="120"/>
        <v>1845.5261049999999</v>
      </c>
      <c r="G651" s="170">
        <f t="shared" si="120"/>
        <v>1843.7661049999999</v>
      </c>
      <c r="H651" s="170">
        <f t="shared" si="120"/>
        <v>1842.4761049999997</v>
      </c>
      <c r="I651" s="170">
        <f t="shared" si="120"/>
        <v>1987.7961049999999</v>
      </c>
      <c r="J651" s="170">
        <f t="shared" si="120"/>
        <v>2230.5361050000001</v>
      </c>
      <c r="K651" s="170">
        <f t="shared" si="120"/>
        <v>2160.5161050000002</v>
      </c>
      <c r="L651" s="170">
        <f t="shared" si="120"/>
        <v>2175.2661050000002</v>
      </c>
      <c r="M651" s="170">
        <f t="shared" si="120"/>
        <v>2179.486105</v>
      </c>
      <c r="N651" s="170">
        <f t="shared" si="120"/>
        <v>2215.0561050000001</v>
      </c>
      <c r="O651" s="170">
        <f t="shared" si="120"/>
        <v>2235.3461050000001</v>
      </c>
      <c r="P651" s="170">
        <f t="shared" si="120"/>
        <v>2256.4161049999998</v>
      </c>
      <c r="Q651" s="170">
        <f t="shared" si="120"/>
        <v>2274.4361049999998</v>
      </c>
      <c r="R651" s="170">
        <f t="shared" si="122"/>
        <v>2268.216105</v>
      </c>
      <c r="S651" s="170">
        <f t="shared" si="121"/>
        <v>2248.3061050000001</v>
      </c>
      <c r="T651" s="170">
        <f t="shared" si="121"/>
        <v>2231.3761049999998</v>
      </c>
      <c r="U651" s="170">
        <f t="shared" si="121"/>
        <v>2184.8461050000001</v>
      </c>
      <c r="V651" s="170">
        <f t="shared" si="121"/>
        <v>2135.8361049999999</v>
      </c>
      <c r="W651" s="170">
        <f t="shared" si="121"/>
        <v>2140.136105</v>
      </c>
      <c r="X651" s="170">
        <f t="shared" si="121"/>
        <v>1841.0161049999999</v>
      </c>
      <c r="Y651" s="170">
        <f t="shared" si="121"/>
        <v>1845.1761049999998</v>
      </c>
      <c r="Z651" s="37"/>
      <c r="AA651" s="41">
        <v>1559.33</v>
      </c>
      <c r="AB651" s="39">
        <v>1560.66</v>
      </c>
      <c r="AC651" s="39">
        <v>1560.84</v>
      </c>
      <c r="AD651" s="39">
        <v>1560.9</v>
      </c>
      <c r="AE651" s="39">
        <v>1560.91</v>
      </c>
      <c r="AF651" s="39">
        <v>1559.15</v>
      </c>
      <c r="AG651" s="39">
        <v>1557.86</v>
      </c>
      <c r="AH651" s="39">
        <v>1703.18</v>
      </c>
      <c r="AI651" s="39">
        <v>1945.92</v>
      </c>
      <c r="AJ651" s="39">
        <v>1875.9</v>
      </c>
      <c r="AK651" s="39">
        <v>1890.65</v>
      </c>
      <c r="AL651" s="39">
        <v>1894.87</v>
      </c>
      <c r="AM651" s="39">
        <v>1930.44</v>
      </c>
      <c r="AN651" s="39">
        <v>1950.73</v>
      </c>
      <c r="AO651" s="39">
        <v>1971.8</v>
      </c>
      <c r="AP651" s="39">
        <v>1989.82</v>
      </c>
      <c r="AQ651" s="39">
        <v>1983.6</v>
      </c>
      <c r="AR651" s="39">
        <v>1963.69</v>
      </c>
      <c r="AS651" s="39">
        <v>1946.76</v>
      </c>
      <c r="AT651" s="39">
        <v>1900.23</v>
      </c>
      <c r="AU651" s="39">
        <v>1851.22</v>
      </c>
      <c r="AV651" s="39">
        <v>1855.52</v>
      </c>
      <c r="AW651" s="39">
        <v>1556.4</v>
      </c>
      <c r="AX651" s="40">
        <v>1560.56</v>
      </c>
      <c r="AY651" s="340">
        <v>281.33999999999997</v>
      </c>
      <c r="AZ651" s="159">
        <v>3.2761049999999998</v>
      </c>
      <c r="BA651" s="143"/>
      <c r="BB651" s="4"/>
    </row>
    <row r="652" spans="1:54">
      <c r="A652" s="47">
        <v>25</v>
      </c>
      <c r="B652" s="170">
        <f t="shared" si="120"/>
        <v>1428.4061049999998</v>
      </c>
      <c r="C652" s="170">
        <f t="shared" si="120"/>
        <v>1408.1661049999998</v>
      </c>
      <c r="D652" s="170">
        <f t="shared" si="120"/>
        <v>1404.7261049999997</v>
      </c>
      <c r="E652" s="170">
        <f t="shared" si="120"/>
        <v>1410.1261049999998</v>
      </c>
      <c r="F652" s="170">
        <f t="shared" si="120"/>
        <v>1486.0861049999999</v>
      </c>
      <c r="G652" s="170">
        <f t="shared" si="120"/>
        <v>1597.0661049999999</v>
      </c>
      <c r="H652" s="170">
        <f t="shared" si="120"/>
        <v>1783.6561049999998</v>
      </c>
      <c r="I652" s="170">
        <f t="shared" si="120"/>
        <v>1908.5161049999999</v>
      </c>
      <c r="J652" s="170">
        <f t="shared" si="120"/>
        <v>2051.0861049999999</v>
      </c>
      <c r="K652" s="170">
        <f t="shared" si="120"/>
        <v>2038.4161049999998</v>
      </c>
      <c r="L652" s="170">
        <f t="shared" si="120"/>
        <v>2011.8761049999998</v>
      </c>
      <c r="M652" s="170">
        <f t="shared" si="120"/>
        <v>2120.8961049999998</v>
      </c>
      <c r="N652" s="170">
        <f t="shared" si="120"/>
        <v>2108.8561049999998</v>
      </c>
      <c r="O652" s="170">
        <f t="shared" si="120"/>
        <v>2144.2261049999997</v>
      </c>
      <c r="P652" s="170">
        <f t="shared" si="120"/>
        <v>2183.1261049999998</v>
      </c>
      <c r="Q652" s="170">
        <f t="shared" si="120"/>
        <v>2183.196105</v>
      </c>
      <c r="R652" s="170">
        <f t="shared" si="122"/>
        <v>2188.196105</v>
      </c>
      <c r="S652" s="170">
        <f t="shared" si="121"/>
        <v>2140.406105</v>
      </c>
      <c r="T652" s="170">
        <f t="shared" si="121"/>
        <v>2013.5161049999999</v>
      </c>
      <c r="U652" s="170">
        <f t="shared" si="121"/>
        <v>1923.8661049999998</v>
      </c>
      <c r="V652" s="170">
        <f t="shared" si="121"/>
        <v>1769.0761049999999</v>
      </c>
      <c r="W652" s="170">
        <f t="shared" si="121"/>
        <v>1986.9961049999999</v>
      </c>
      <c r="X652" s="170">
        <f t="shared" si="121"/>
        <v>1841.4161049999998</v>
      </c>
      <c r="Y652" s="170">
        <f t="shared" si="121"/>
        <v>1845.6261049999998</v>
      </c>
      <c r="Z652" s="37"/>
      <c r="AA652" s="41">
        <v>1143.79</v>
      </c>
      <c r="AB652" s="39">
        <v>1123.55</v>
      </c>
      <c r="AC652" s="39">
        <v>1120.1099999999999</v>
      </c>
      <c r="AD652" s="39">
        <v>1125.51</v>
      </c>
      <c r="AE652" s="39">
        <v>1201.47</v>
      </c>
      <c r="AF652" s="39">
        <v>1312.45</v>
      </c>
      <c r="AG652" s="39">
        <v>1499.04</v>
      </c>
      <c r="AH652" s="39">
        <v>1623.9</v>
      </c>
      <c r="AI652" s="39">
        <v>1766.47</v>
      </c>
      <c r="AJ652" s="39">
        <v>1753.8</v>
      </c>
      <c r="AK652" s="39">
        <v>1727.26</v>
      </c>
      <c r="AL652" s="39">
        <v>1836.28</v>
      </c>
      <c r="AM652" s="39">
        <v>1824.24</v>
      </c>
      <c r="AN652" s="39">
        <v>1859.61</v>
      </c>
      <c r="AO652" s="39">
        <v>1898.51</v>
      </c>
      <c r="AP652" s="39">
        <v>1898.58</v>
      </c>
      <c r="AQ652" s="39">
        <v>1903.58</v>
      </c>
      <c r="AR652" s="39">
        <v>1855.79</v>
      </c>
      <c r="AS652" s="39">
        <v>1728.9</v>
      </c>
      <c r="AT652" s="39">
        <v>1639.25</v>
      </c>
      <c r="AU652" s="39">
        <v>1484.46</v>
      </c>
      <c r="AV652" s="39">
        <v>1702.38</v>
      </c>
      <c r="AW652" s="39">
        <v>1556.8</v>
      </c>
      <c r="AX652" s="40">
        <v>1561.01</v>
      </c>
      <c r="AY652" s="340">
        <v>281.33999999999997</v>
      </c>
      <c r="AZ652" s="159">
        <v>3.2761049999999998</v>
      </c>
      <c r="BA652" s="143"/>
      <c r="BB652" s="4"/>
    </row>
    <row r="653" spans="1:54">
      <c r="A653" s="47">
        <v>26</v>
      </c>
      <c r="B653" s="170">
        <f t="shared" si="120"/>
        <v>1845.4761049999997</v>
      </c>
      <c r="C653" s="170">
        <f t="shared" si="120"/>
        <v>1845.9561049999998</v>
      </c>
      <c r="D653" s="170">
        <f t="shared" si="120"/>
        <v>1845.6861049999998</v>
      </c>
      <c r="E653" s="170">
        <f t="shared" si="120"/>
        <v>1844.1261049999998</v>
      </c>
      <c r="F653" s="170">
        <f t="shared" si="120"/>
        <v>1993.2561049999999</v>
      </c>
      <c r="G653" s="170">
        <f t="shared" si="120"/>
        <v>1991.0361049999999</v>
      </c>
      <c r="H653" s="170">
        <f t="shared" si="120"/>
        <v>1987.3461049999999</v>
      </c>
      <c r="I653" s="170">
        <f t="shared" si="120"/>
        <v>2033.6961049999998</v>
      </c>
      <c r="J653" s="170">
        <f t="shared" si="120"/>
        <v>1997.8061049999999</v>
      </c>
      <c r="K653" s="170">
        <f t="shared" si="120"/>
        <v>1981.6961049999998</v>
      </c>
      <c r="L653" s="170">
        <f t="shared" si="120"/>
        <v>1979.4861049999997</v>
      </c>
      <c r="M653" s="170">
        <f t="shared" si="120"/>
        <v>1978.7661049999999</v>
      </c>
      <c r="N653" s="170">
        <f t="shared" si="120"/>
        <v>1979.8761049999998</v>
      </c>
      <c r="O653" s="170">
        <f t="shared" si="120"/>
        <v>1979.0961049999999</v>
      </c>
      <c r="P653" s="170">
        <f t="shared" si="120"/>
        <v>2715.0261049999999</v>
      </c>
      <c r="Q653" s="170">
        <f t="shared" si="120"/>
        <v>2041.9261049999998</v>
      </c>
      <c r="R653" s="170">
        <f t="shared" si="122"/>
        <v>2043.5761049999999</v>
      </c>
      <c r="S653" s="170">
        <f t="shared" si="121"/>
        <v>2631.8161049999999</v>
      </c>
      <c r="T653" s="170">
        <f t="shared" si="121"/>
        <v>2004.5761049999999</v>
      </c>
      <c r="U653" s="170">
        <f t="shared" si="121"/>
        <v>1979.9161049999998</v>
      </c>
      <c r="V653" s="170">
        <f t="shared" si="121"/>
        <v>1982.4461049999998</v>
      </c>
      <c r="W653" s="170">
        <f t="shared" si="121"/>
        <v>1985.8761049999998</v>
      </c>
      <c r="X653" s="170">
        <f t="shared" si="121"/>
        <v>1841.2361049999997</v>
      </c>
      <c r="Y653" s="170">
        <f t="shared" si="121"/>
        <v>1844.1261049999998</v>
      </c>
      <c r="Z653" s="37"/>
      <c r="AA653" s="41">
        <v>1560.86</v>
      </c>
      <c r="AB653" s="39">
        <v>1561.34</v>
      </c>
      <c r="AC653" s="39">
        <v>1561.07</v>
      </c>
      <c r="AD653" s="39">
        <v>1559.51</v>
      </c>
      <c r="AE653" s="39">
        <v>1708.64</v>
      </c>
      <c r="AF653" s="39">
        <v>1706.42</v>
      </c>
      <c r="AG653" s="39">
        <v>1702.73</v>
      </c>
      <c r="AH653" s="39">
        <v>1749.08</v>
      </c>
      <c r="AI653" s="39">
        <v>1713.19</v>
      </c>
      <c r="AJ653" s="39">
        <v>1697.08</v>
      </c>
      <c r="AK653" s="39">
        <v>1694.87</v>
      </c>
      <c r="AL653" s="39">
        <v>1694.15</v>
      </c>
      <c r="AM653" s="39">
        <v>1695.26</v>
      </c>
      <c r="AN653" s="39">
        <v>1694.48</v>
      </c>
      <c r="AO653" s="39">
        <v>2430.41</v>
      </c>
      <c r="AP653" s="39">
        <v>1757.31</v>
      </c>
      <c r="AQ653" s="39">
        <v>1758.96</v>
      </c>
      <c r="AR653" s="39">
        <v>2347.1999999999998</v>
      </c>
      <c r="AS653" s="39">
        <v>1719.96</v>
      </c>
      <c r="AT653" s="39">
        <v>1695.3</v>
      </c>
      <c r="AU653" s="39">
        <v>1697.83</v>
      </c>
      <c r="AV653" s="39">
        <v>1701.26</v>
      </c>
      <c r="AW653" s="39">
        <v>1556.62</v>
      </c>
      <c r="AX653" s="40">
        <v>1559.51</v>
      </c>
      <c r="AY653" s="340">
        <v>281.33999999999997</v>
      </c>
      <c r="AZ653" s="159">
        <v>3.2761049999999998</v>
      </c>
      <c r="BA653" s="143"/>
    </row>
    <row r="654" spans="1:54">
      <c r="A654" s="47">
        <v>27</v>
      </c>
      <c r="B654" s="170">
        <f t="shared" si="120"/>
        <v>1484.9661049999997</v>
      </c>
      <c r="C654" s="170">
        <f t="shared" si="120"/>
        <v>1476.9161049999998</v>
      </c>
      <c r="D654" s="170">
        <f t="shared" si="120"/>
        <v>1474.0061049999999</v>
      </c>
      <c r="E654" s="170">
        <f t="shared" si="120"/>
        <v>1472.9061049999998</v>
      </c>
      <c r="F654" s="170">
        <f t="shared" si="120"/>
        <v>1477.1861049999998</v>
      </c>
      <c r="G654" s="170">
        <f t="shared" si="120"/>
        <v>1612.7061049999998</v>
      </c>
      <c r="H654" s="170">
        <f t="shared" si="120"/>
        <v>1799.1661049999998</v>
      </c>
      <c r="I654" s="170">
        <f t="shared" si="120"/>
        <v>1912.5661049999999</v>
      </c>
      <c r="J654" s="170">
        <f t="shared" si="120"/>
        <v>2026.5961049999999</v>
      </c>
      <c r="K654" s="170">
        <f t="shared" si="120"/>
        <v>1998.4261049999998</v>
      </c>
      <c r="L654" s="170">
        <f t="shared" si="120"/>
        <v>1975.2161049999997</v>
      </c>
      <c r="M654" s="170">
        <f t="shared" si="120"/>
        <v>1976.9461049999998</v>
      </c>
      <c r="N654" s="170">
        <f t="shared" si="120"/>
        <v>1980.3561049999998</v>
      </c>
      <c r="O654" s="170">
        <f t="shared" si="120"/>
        <v>2000.9361049999998</v>
      </c>
      <c r="P654" s="170">
        <f t="shared" si="120"/>
        <v>2001.7461049999999</v>
      </c>
      <c r="Q654" s="170">
        <f t="shared" si="120"/>
        <v>2020.3161049999999</v>
      </c>
      <c r="R654" s="170">
        <f t="shared" si="122"/>
        <v>2000.0361049999999</v>
      </c>
      <c r="S654" s="170">
        <f t="shared" si="121"/>
        <v>1974.3161049999999</v>
      </c>
      <c r="T654" s="170">
        <f t="shared" si="121"/>
        <v>1922.1461049999998</v>
      </c>
      <c r="U654" s="170">
        <f t="shared" si="121"/>
        <v>1866.2961049999999</v>
      </c>
      <c r="V654" s="170">
        <f t="shared" si="121"/>
        <v>1751.4861049999997</v>
      </c>
      <c r="W654" s="170">
        <f t="shared" si="121"/>
        <v>1837.9061049999998</v>
      </c>
      <c r="X654" s="170">
        <f t="shared" si="121"/>
        <v>1844.1761049999998</v>
      </c>
      <c r="Y654" s="170">
        <f t="shared" si="121"/>
        <v>1846.2361049999997</v>
      </c>
      <c r="Z654" s="37"/>
      <c r="AA654" s="41">
        <v>1200.3499999999999</v>
      </c>
      <c r="AB654" s="39">
        <v>1192.3</v>
      </c>
      <c r="AC654" s="39">
        <v>1189.3900000000001</v>
      </c>
      <c r="AD654" s="39">
        <v>1188.29</v>
      </c>
      <c r="AE654" s="39">
        <v>1192.57</v>
      </c>
      <c r="AF654" s="39">
        <v>1328.09</v>
      </c>
      <c r="AG654" s="39">
        <v>1514.55</v>
      </c>
      <c r="AH654" s="39">
        <v>1627.95</v>
      </c>
      <c r="AI654" s="39">
        <v>1741.98</v>
      </c>
      <c r="AJ654" s="39">
        <v>1713.81</v>
      </c>
      <c r="AK654" s="39">
        <v>1690.6</v>
      </c>
      <c r="AL654" s="39">
        <v>1692.33</v>
      </c>
      <c r="AM654" s="39">
        <v>1695.74</v>
      </c>
      <c r="AN654" s="39">
        <v>1716.32</v>
      </c>
      <c r="AO654" s="39">
        <v>1717.13</v>
      </c>
      <c r="AP654" s="39">
        <v>1735.7</v>
      </c>
      <c r="AQ654" s="39">
        <v>1715.42</v>
      </c>
      <c r="AR654" s="39">
        <v>1689.7</v>
      </c>
      <c r="AS654" s="39">
        <v>1637.53</v>
      </c>
      <c r="AT654" s="39">
        <v>1581.68</v>
      </c>
      <c r="AU654" s="39">
        <v>1466.87</v>
      </c>
      <c r="AV654" s="39">
        <v>1553.29</v>
      </c>
      <c r="AW654" s="39">
        <v>1559.56</v>
      </c>
      <c r="AX654" s="40">
        <v>1561.62</v>
      </c>
      <c r="AY654" s="340">
        <v>281.33999999999997</v>
      </c>
      <c r="AZ654" s="159">
        <v>3.2761049999999998</v>
      </c>
      <c r="BA654" s="143"/>
    </row>
    <row r="655" spans="1:54">
      <c r="A655" s="47">
        <v>28</v>
      </c>
      <c r="B655" s="170">
        <f t="shared" si="120"/>
        <v>1846.2661049999999</v>
      </c>
      <c r="C655" s="170">
        <f t="shared" si="120"/>
        <v>1836.9561049999998</v>
      </c>
      <c r="D655" s="170">
        <f t="shared" si="120"/>
        <v>1836.2961049999999</v>
      </c>
      <c r="E655" s="170">
        <f t="shared" si="120"/>
        <v>1845.3261049999999</v>
      </c>
      <c r="F655" s="170">
        <f t="shared" si="120"/>
        <v>1844.3461049999999</v>
      </c>
      <c r="G655" s="170">
        <f t="shared" si="120"/>
        <v>1992.6861049999998</v>
      </c>
      <c r="H655" s="170">
        <f t="shared" si="120"/>
        <v>1988.4461049999998</v>
      </c>
      <c r="I655" s="170">
        <f t="shared" si="120"/>
        <v>1986.4861049999997</v>
      </c>
      <c r="J655" s="170">
        <f t="shared" si="120"/>
        <v>2266.8961049999998</v>
      </c>
      <c r="K655" s="170">
        <f t="shared" si="120"/>
        <v>2256.8761049999998</v>
      </c>
      <c r="L655" s="170">
        <f t="shared" si="120"/>
        <v>2238.446105</v>
      </c>
      <c r="M655" s="170">
        <f t="shared" si="120"/>
        <v>2209.2761049999999</v>
      </c>
      <c r="N655" s="170">
        <f t="shared" si="120"/>
        <v>2212.8561049999998</v>
      </c>
      <c r="O655" s="170">
        <f t="shared" si="120"/>
        <v>2217.8461050000001</v>
      </c>
      <c r="P655" s="170">
        <f t="shared" si="120"/>
        <v>2229.946105</v>
      </c>
      <c r="Q655" s="170">
        <f t="shared" si="120"/>
        <v>2261.4161049999998</v>
      </c>
      <c r="R655" s="170">
        <f t="shared" si="122"/>
        <v>2274.7561049999999</v>
      </c>
      <c r="S655" s="170">
        <f t="shared" si="121"/>
        <v>2270.9961050000002</v>
      </c>
      <c r="T655" s="170">
        <f t="shared" si="121"/>
        <v>2230.3461050000001</v>
      </c>
      <c r="U655" s="170">
        <f t="shared" si="121"/>
        <v>2151.716105</v>
      </c>
      <c r="V655" s="170">
        <f t="shared" si="121"/>
        <v>2144.4361049999998</v>
      </c>
      <c r="W655" s="170">
        <f t="shared" si="121"/>
        <v>2173.3961049999998</v>
      </c>
      <c r="X655" s="170">
        <f t="shared" si="121"/>
        <v>1897.2661049999999</v>
      </c>
      <c r="Y655" s="170">
        <f t="shared" si="121"/>
        <v>1845.6761049999998</v>
      </c>
      <c r="Z655" s="37"/>
      <c r="AA655" s="41">
        <v>1561.65</v>
      </c>
      <c r="AB655" s="39">
        <v>1552.34</v>
      </c>
      <c r="AC655" s="39">
        <v>1551.68</v>
      </c>
      <c r="AD655" s="39">
        <v>1560.71</v>
      </c>
      <c r="AE655" s="39">
        <v>1559.73</v>
      </c>
      <c r="AF655" s="39">
        <v>1708.07</v>
      </c>
      <c r="AG655" s="39">
        <v>1703.83</v>
      </c>
      <c r="AH655" s="39">
        <v>1701.87</v>
      </c>
      <c r="AI655" s="39">
        <v>1982.28</v>
      </c>
      <c r="AJ655" s="39">
        <v>1972.26</v>
      </c>
      <c r="AK655" s="39">
        <v>1953.83</v>
      </c>
      <c r="AL655" s="39">
        <v>1924.66</v>
      </c>
      <c r="AM655" s="39">
        <v>1928.24</v>
      </c>
      <c r="AN655" s="39">
        <v>1933.23</v>
      </c>
      <c r="AO655" s="39">
        <v>1945.33</v>
      </c>
      <c r="AP655" s="39">
        <v>1976.8</v>
      </c>
      <c r="AQ655" s="39">
        <v>1990.14</v>
      </c>
      <c r="AR655" s="39">
        <v>1986.38</v>
      </c>
      <c r="AS655" s="39">
        <v>1945.73</v>
      </c>
      <c r="AT655" s="39">
        <v>1867.1</v>
      </c>
      <c r="AU655" s="39">
        <v>1859.82</v>
      </c>
      <c r="AV655" s="39">
        <v>1888.78</v>
      </c>
      <c r="AW655" s="39">
        <v>1612.65</v>
      </c>
      <c r="AX655" s="40">
        <v>1561.06</v>
      </c>
      <c r="AY655" s="340">
        <v>281.33999999999997</v>
      </c>
      <c r="AZ655" s="159">
        <v>3.2761049999999998</v>
      </c>
      <c r="BA655" s="143"/>
    </row>
    <row r="656" spans="1:54">
      <c r="A656" s="47">
        <v>29</v>
      </c>
      <c r="B656" s="170">
        <f t="shared" si="120"/>
        <v>1461.6861049999998</v>
      </c>
      <c r="C656" s="170">
        <f t="shared" si="120"/>
        <v>1455.3361049999999</v>
      </c>
      <c r="D656" s="170">
        <f t="shared" si="120"/>
        <v>1435.9161049999998</v>
      </c>
      <c r="E656" s="170">
        <f t="shared" si="120"/>
        <v>1452.2161049999997</v>
      </c>
      <c r="F656" s="170">
        <f t="shared" si="120"/>
        <v>1464.8361049999999</v>
      </c>
      <c r="G656" s="170">
        <f t="shared" si="120"/>
        <v>1527.4961049999999</v>
      </c>
      <c r="H656" s="170">
        <f t="shared" si="120"/>
        <v>1683.6061049999998</v>
      </c>
      <c r="I656" s="170">
        <f t="shared" si="120"/>
        <v>1827.8961049999998</v>
      </c>
      <c r="J656" s="170">
        <f t="shared" si="120"/>
        <v>1885.1961049999998</v>
      </c>
      <c r="K656" s="170">
        <f t="shared" si="120"/>
        <v>1881.5961049999999</v>
      </c>
      <c r="L656" s="170">
        <f t="shared" si="120"/>
        <v>1865.8861049999998</v>
      </c>
      <c r="M656" s="170">
        <f t="shared" si="120"/>
        <v>1876.9661049999997</v>
      </c>
      <c r="N656" s="170">
        <f t="shared" si="120"/>
        <v>1865.2861049999999</v>
      </c>
      <c r="O656" s="170">
        <f t="shared" si="120"/>
        <v>1884.0061049999999</v>
      </c>
      <c r="P656" s="170">
        <f t="shared" si="120"/>
        <v>1897.2361049999997</v>
      </c>
      <c r="Q656" s="170">
        <f t="shared" si="120"/>
        <v>1957.3561049999998</v>
      </c>
      <c r="R656" s="170">
        <f t="shared" si="122"/>
        <v>1989.7661049999999</v>
      </c>
      <c r="S656" s="170">
        <f t="shared" si="121"/>
        <v>1965.9361049999998</v>
      </c>
      <c r="T656" s="170">
        <f t="shared" si="121"/>
        <v>1896.7461049999999</v>
      </c>
      <c r="U656" s="170">
        <f t="shared" si="121"/>
        <v>1862.9961049999999</v>
      </c>
      <c r="V656" s="170">
        <f t="shared" si="121"/>
        <v>1834.5661049999999</v>
      </c>
      <c r="W656" s="170">
        <f t="shared" si="121"/>
        <v>1840.3161049999999</v>
      </c>
      <c r="X656" s="170">
        <f t="shared" si="121"/>
        <v>1656.9261049999998</v>
      </c>
      <c r="Y656" s="170">
        <f t="shared" si="121"/>
        <v>1512.6361049999998</v>
      </c>
      <c r="Z656" s="37"/>
      <c r="AA656" s="41">
        <v>1177.07</v>
      </c>
      <c r="AB656" s="39">
        <v>1170.72</v>
      </c>
      <c r="AC656" s="39">
        <v>1151.3</v>
      </c>
      <c r="AD656" s="39">
        <v>1167.5999999999999</v>
      </c>
      <c r="AE656" s="39">
        <v>1180.22</v>
      </c>
      <c r="AF656" s="39">
        <v>1242.8800000000001</v>
      </c>
      <c r="AG656" s="39">
        <v>1398.99</v>
      </c>
      <c r="AH656" s="39">
        <v>1543.28</v>
      </c>
      <c r="AI656" s="39">
        <v>1600.58</v>
      </c>
      <c r="AJ656" s="39">
        <v>1596.98</v>
      </c>
      <c r="AK656" s="39">
        <v>1581.27</v>
      </c>
      <c r="AL656" s="39">
        <v>1592.35</v>
      </c>
      <c r="AM656" s="39">
        <v>1580.67</v>
      </c>
      <c r="AN656" s="39">
        <v>1599.39</v>
      </c>
      <c r="AO656" s="39">
        <v>1612.62</v>
      </c>
      <c r="AP656" s="39">
        <v>1672.74</v>
      </c>
      <c r="AQ656" s="39">
        <v>1705.15</v>
      </c>
      <c r="AR656" s="39">
        <v>1681.32</v>
      </c>
      <c r="AS656" s="39">
        <v>1612.13</v>
      </c>
      <c r="AT656" s="39">
        <v>1578.38</v>
      </c>
      <c r="AU656" s="39">
        <v>1549.95</v>
      </c>
      <c r="AV656" s="39">
        <v>1555.7</v>
      </c>
      <c r="AW656" s="39">
        <v>1372.31</v>
      </c>
      <c r="AX656" s="40">
        <v>1228.02</v>
      </c>
      <c r="AY656" s="340">
        <v>281.33999999999997</v>
      </c>
      <c r="AZ656" s="159">
        <v>3.2761049999999998</v>
      </c>
      <c r="BA656" s="143"/>
    </row>
    <row r="657" spans="1:54">
      <c r="A657" s="47">
        <v>30</v>
      </c>
      <c r="B657" s="170">
        <f t="shared" si="120"/>
        <v>1426.2461049999999</v>
      </c>
      <c r="C657" s="170">
        <f t="shared" si="120"/>
        <v>1398.6861049999998</v>
      </c>
      <c r="D657" s="170">
        <f t="shared" si="120"/>
        <v>1392.7861049999999</v>
      </c>
      <c r="E657" s="170">
        <f t="shared" si="120"/>
        <v>1390.9761049999997</v>
      </c>
      <c r="F657" s="170">
        <f t="shared" si="120"/>
        <v>1401.6161049999998</v>
      </c>
      <c r="G657" s="170">
        <f t="shared" si="120"/>
        <v>1439.4661049999997</v>
      </c>
      <c r="H657" s="170">
        <f t="shared" si="120"/>
        <v>1475.4661049999997</v>
      </c>
      <c r="I657" s="170">
        <f t="shared" si="120"/>
        <v>1593.4361049999998</v>
      </c>
      <c r="J657" s="170">
        <f t="shared" si="120"/>
        <v>1761.6661049999998</v>
      </c>
      <c r="K657" s="170">
        <f t="shared" si="120"/>
        <v>1812.3461049999999</v>
      </c>
      <c r="L657" s="170">
        <f t="shared" si="120"/>
        <v>1823.5161049999999</v>
      </c>
      <c r="M657" s="170">
        <f t="shared" si="120"/>
        <v>1823.4761049999997</v>
      </c>
      <c r="N657" s="170">
        <f t="shared" si="120"/>
        <v>1822.8861049999998</v>
      </c>
      <c r="O657" s="170">
        <f t="shared" si="120"/>
        <v>1833.5761049999999</v>
      </c>
      <c r="P657" s="170">
        <f t="shared" si="120"/>
        <v>1863.2461049999999</v>
      </c>
      <c r="Q657" s="170">
        <f t="shared" si="120"/>
        <v>1883.8661049999998</v>
      </c>
      <c r="R657" s="170">
        <f t="shared" si="122"/>
        <v>1898.2261049999997</v>
      </c>
      <c r="S657" s="170">
        <f t="shared" si="121"/>
        <v>1887.9861049999997</v>
      </c>
      <c r="T657" s="170">
        <f t="shared" si="121"/>
        <v>1933.4561049999998</v>
      </c>
      <c r="U657" s="170">
        <f t="shared" si="121"/>
        <v>1887.2961049999999</v>
      </c>
      <c r="V657" s="170">
        <f t="shared" si="121"/>
        <v>1828.5161049999999</v>
      </c>
      <c r="W657" s="170">
        <f t="shared" si="121"/>
        <v>1745.9361049999998</v>
      </c>
      <c r="X657" s="170">
        <f t="shared" si="121"/>
        <v>1559.0361049999999</v>
      </c>
      <c r="Y657" s="170">
        <f t="shared" si="121"/>
        <v>1474.9161049999998</v>
      </c>
      <c r="Z657" s="37"/>
      <c r="AA657" s="41">
        <v>1141.6300000000001</v>
      </c>
      <c r="AB657" s="39">
        <v>1114.07</v>
      </c>
      <c r="AC657" s="39">
        <v>1108.17</v>
      </c>
      <c r="AD657" s="39">
        <v>1106.3599999999999</v>
      </c>
      <c r="AE657" s="39">
        <v>1117</v>
      </c>
      <c r="AF657" s="39">
        <v>1154.8499999999999</v>
      </c>
      <c r="AG657" s="39">
        <v>1190.8499999999999</v>
      </c>
      <c r="AH657" s="39">
        <v>1308.82</v>
      </c>
      <c r="AI657" s="39">
        <v>1477.05</v>
      </c>
      <c r="AJ657" s="39">
        <v>1527.73</v>
      </c>
      <c r="AK657" s="39">
        <v>1538.9</v>
      </c>
      <c r="AL657" s="39">
        <v>1538.86</v>
      </c>
      <c r="AM657" s="39">
        <v>1538.27</v>
      </c>
      <c r="AN657" s="39">
        <v>1548.96</v>
      </c>
      <c r="AO657" s="39">
        <v>1578.63</v>
      </c>
      <c r="AP657" s="39">
        <v>1599.25</v>
      </c>
      <c r="AQ657" s="39">
        <v>1613.61</v>
      </c>
      <c r="AR657" s="39">
        <v>1603.37</v>
      </c>
      <c r="AS657" s="39">
        <v>1648.84</v>
      </c>
      <c r="AT657" s="39">
        <v>1602.68</v>
      </c>
      <c r="AU657" s="39">
        <v>1543.9</v>
      </c>
      <c r="AV657" s="39">
        <v>1461.32</v>
      </c>
      <c r="AW657" s="39">
        <v>1274.42</v>
      </c>
      <c r="AX657" s="40">
        <v>1190.3</v>
      </c>
      <c r="AY657" s="340">
        <v>281.33999999999997</v>
      </c>
      <c r="AZ657" s="159">
        <v>3.2761049999999998</v>
      </c>
      <c r="BA657" s="143"/>
    </row>
    <row r="658" spans="1:54" ht="13.5" thickBot="1">
      <c r="A658" s="154">
        <v>31</v>
      </c>
      <c r="B658" s="170">
        <f t="shared" si="120"/>
        <v>1475.3361049999999</v>
      </c>
      <c r="C658" s="170">
        <f t="shared" si="120"/>
        <v>1466.3161049999999</v>
      </c>
      <c r="D658" s="170">
        <f t="shared" si="120"/>
        <v>1450.7761049999999</v>
      </c>
      <c r="E658" s="170">
        <f t="shared" si="120"/>
        <v>1392.8961049999998</v>
      </c>
      <c r="F658" s="170">
        <f t="shared" si="120"/>
        <v>1449.6061049999998</v>
      </c>
      <c r="G658" s="170">
        <f t="shared" si="120"/>
        <v>1476.7961049999999</v>
      </c>
      <c r="H658" s="170">
        <f t="shared" si="120"/>
        <v>1484.4761049999997</v>
      </c>
      <c r="I658" s="170">
        <f t="shared" si="120"/>
        <v>1599.5661049999999</v>
      </c>
      <c r="J658" s="170">
        <f t="shared" si="120"/>
        <v>1744.1861049999998</v>
      </c>
      <c r="K658" s="170">
        <f t="shared" si="120"/>
        <v>1874.1261049999998</v>
      </c>
      <c r="L658" s="170">
        <f t="shared" si="120"/>
        <v>1894.7761049999999</v>
      </c>
      <c r="M658" s="170">
        <f t="shared" si="120"/>
        <v>1902.4961049999999</v>
      </c>
      <c r="N658" s="170">
        <f t="shared" si="120"/>
        <v>1901.0761049999999</v>
      </c>
      <c r="O658" s="170">
        <f t="shared" si="120"/>
        <v>1929.0561049999999</v>
      </c>
      <c r="P658" s="170">
        <f t="shared" si="120"/>
        <v>1960.9061049999998</v>
      </c>
      <c r="Q658" s="170">
        <f t="shared" si="120"/>
        <v>2010.2061049999998</v>
      </c>
      <c r="R658" s="170">
        <f t="shared" si="122"/>
        <v>2053.4161049999998</v>
      </c>
      <c r="S658" s="170">
        <f t="shared" si="121"/>
        <v>2050.0861049999999</v>
      </c>
      <c r="T658" s="170">
        <f t="shared" si="121"/>
        <v>2012.0461049999999</v>
      </c>
      <c r="U658" s="170">
        <f t="shared" si="121"/>
        <v>1964.4661049999997</v>
      </c>
      <c r="V658" s="170">
        <f t="shared" si="121"/>
        <v>1891.6561049999998</v>
      </c>
      <c r="W658" s="170">
        <f t="shared" si="121"/>
        <v>1820.4261049999998</v>
      </c>
      <c r="X658" s="170">
        <f t="shared" si="121"/>
        <v>1645.8661049999998</v>
      </c>
      <c r="Y658" s="170">
        <f t="shared" si="121"/>
        <v>1551.8161049999999</v>
      </c>
      <c r="Z658" s="37"/>
      <c r="AA658" s="72">
        <v>1190.72</v>
      </c>
      <c r="AB658" s="73">
        <v>1181.7</v>
      </c>
      <c r="AC658" s="73">
        <v>1166.1600000000001</v>
      </c>
      <c r="AD658" s="73">
        <v>1108.28</v>
      </c>
      <c r="AE658" s="73">
        <v>1164.99</v>
      </c>
      <c r="AF658" s="73">
        <v>1192.18</v>
      </c>
      <c r="AG658" s="73">
        <v>1199.8599999999999</v>
      </c>
      <c r="AH658" s="73">
        <v>1314.95</v>
      </c>
      <c r="AI658" s="73">
        <v>1459.57</v>
      </c>
      <c r="AJ658" s="73">
        <v>1589.51</v>
      </c>
      <c r="AK658" s="73">
        <v>1610.16</v>
      </c>
      <c r="AL658" s="73">
        <v>1617.88</v>
      </c>
      <c r="AM658" s="73">
        <v>1616.46</v>
      </c>
      <c r="AN658" s="73">
        <v>1644.44</v>
      </c>
      <c r="AO658" s="73">
        <v>1676.29</v>
      </c>
      <c r="AP658" s="73">
        <v>1725.59</v>
      </c>
      <c r="AQ658" s="73">
        <v>1768.8</v>
      </c>
      <c r="AR658" s="73">
        <v>1765.47</v>
      </c>
      <c r="AS658" s="73">
        <v>1727.43</v>
      </c>
      <c r="AT658" s="73">
        <v>1679.85</v>
      </c>
      <c r="AU658" s="73">
        <v>1607.04</v>
      </c>
      <c r="AV658" s="73">
        <v>1535.81</v>
      </c>
      <c r="AW658" s="73">
        <v>1361.25</v>
      </c>
      <c r="AX658" s="130">
        <v>1267.2</v>
      </c>
      <c r="AY658" s="341">
        <v>281.33999999999997</v>
      </c>
      <c r="AZ658" s="160">
        <v>3.2761049999999998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1243541.3200000008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8" t="s">
        <v>88</v>
      </c>
      <c r="AB661" s="459"/>
      <c r="AC661" s="459"/>
      <c r="AD661" s="459"/>
      <c r="AE661" s="459"/>
      <c r="AF661" s="459"/>
      <c r="AG661" s="459"/>
      <c r="AH661" s="459"/>
      <c r="AI661" s="459"/>
      <c r="AJ661" s="459"/>
      <c r="AK661" s="459"/>
      <c r="AL661" s="459"/>
      <c r="AM661" s="459"/>
      <c r="AN661" s="459"/>
      <c r="AO661" s="459"/>
      <c r="AP661" s="459"/>
      <c r="AQ661" s="459"/>
      <c r="AR661" s="459"/>
      <c r="AS661" s="459"/>
      <c r="AT661" s="459"/>
      <c r="AU661" s="459"/>
      <c r="AV661" s="459"/>
      <c r="AW661" s="459"/>
      <c r="AX661" s="460"/>
      <c r="AY661" s="469" t="str">
        <f>AY625</f>
        <v>Сбытовая надбавка</v>
      </c>
      <c r="AZ661" s="455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6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1">
        <v>2</v>
      </c>
      <c r="AB663" s="452"/>
      <c r="AC663" s="452"/>
      <c r="AD663" s="452"/>
      <c r="AE663" s="452"/>
      <c r="AF663" s="452"/>
      <c r="AG663" s="452"/>
      <c r="AH663" s="452"/>
      <c r="AI663" s="452"/>
      <c r="AJ663" s="452"/>
      <c r="AK663" s="452"/>
      <c r="AL663" s="452"/>
      <c r="AM663" s="452"/>
      <c r="AN663" s="452"/>
      <c r="AO663" s="452"/>
      <c r="AP663" s="452"/>
      <c r="AQ663" s="452"/>
      <c r="AR663" s="452"/>
      <c r="AS663" s="452"/>
      <c r="AT663" s="452"/>
      <c r="AU663" s="452"/>
      <c r="AV663" s="452"/>
      <c r="AW663" s="452"/>
      <c r="AX663" s="453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1926.426105</v>
      </c>
      <c r="C664" s="170">
        <f t="shared" ref="C664:Y679" si="123">AB664+$BA664+$AZ664+$AY664</f>
        <v>1927.0961049999999</v>
      </c>
      <c r="D664" s="170">
        <f t="shared" si="123"/>
        <v>1926.6061049999998</v>
      </c>
      <c r="E664" s="170">
        <f t="shared" si="123"/>
        <v>1926.396105</v>
      </c>
      <c r="F664" s="170">
        <f t="shared" si="123"/>
        <v>2085.736105</v>
      </c>
      <c r="G664" s="170">
        <f t="shared" si="123"/>
        <v>2081.196105</v>
      </c>
      <c r="H664" s="170">
        <f t="shared" si="123"/>
        <v>2140.926105</v>
      </c>
      <c r="I664" s="170">
        <f t="shared" si="123"/>
        <v>2145.236105</v>
      </c>
      <c r="J664" s="170">
        <f t="shared" si="123"/>
        <v>2150.7461050000002</v>
      </c>
      <c r="K664" s="170">
        <f t="shared" si="123"/>
        <v>2323.8461050000001</v>
      </c>
      <c r="L664" s="170">
        <f t="shared" si="123"/>
        <v>2153.9161050000002</v>
      </c>
      <c r="M664" s="170">
        <f t="shared" si="123"/>
        <v>2092.886105</v>
      </c>
      <c r="N664" s="170">
        <f t="shared" si="123"/>
        <v>2099.1661050000002</v>
      </c>
      <c r="O664" s="170">
        <f t="shared" si="123"/>
        <v>2101.6861050000002</v>
      </c>
      <c r="P664" s="170">
        <f t="shared" si="123"/>
        <v>2190.7061050000002</v>
      </c>
      <c r="Q664" s="170">
        <f t="shared" si="123"/>
        <v>2576.7461049999997</v>
      </c>
      <c r="R664" s="170">
        <f t="shared" si="123"/>
        <v>2407.9261050000005</v>
      </c>
      <c r="S664" s="170">
        <f t="shared" si="123"/>
        <v>2448.3961049999998</v>
      </c>
      <c r="T664" s="170">
        <f t="shared" si="123"/>
        <v>2383.5361050000001</v>
      </c>
      <c r="U664" s="170">
        <f t="shared" si="123"/>
        <v>2216.3161049999999</v>
      </c>
      <c r="V664" s="170">
        <f t="shared" si="123"/>
        <v>2169.3661050000001</v>
      </c>
      <c r="W664" s="170">
        <f t="shared" si="123"/>
        <v>2073.5461049999999</v>
      </c>
      <c r="X664" s="170">
        <f t="shared" si="123"/>
        <v>2116.3461050000001</v>
      </c>
      <c r="Y664" s="170">
        <f t="shared" si="123"/>
        <v>1922.0861049999999</v>
      </c>
      <c r="Z664" s="37"/>
      <c r="AA664" s="41">
        <v>1553.92</v>
      </c>
      <c r="AB664" s="39">
        <v>1554.59</v>
      </c>
      <c r="AC664" s="39">
        <v>1554.1</v>
      </c>
      <c r="AD664" s="39">
        <v>1553.89</v>
      </c>
      <c r="AE664" s="39">
        <v>1713.23</v>
      </c>
      <c r="AF664" s="39">
        <v>1708.69</v>
      </c>
      <c r="AG664" s="39">
        <v>1768.42</v>
      </c>
      <c r="AH664" s="39">
        <v>1772.73</v>
      </c>
      <c r="AI664" s="39">
        <v>1778.24</v>
      </c>
      <c r="AJ664" s="39">
        <v>1951.34</v>
      </c>
      <c r="AK664" s="39">
        <v>1781.41</v>
      </c>
      <c r="AL664" s="39">
        <v>1720.38</v>
      </c>
      <c r="AM664" s="39">
        <v>1726.66</v>
      </c>
      <c r="AN664" s="39">
        <v>1729.18</v>
      </c>
      <c r="AO664" s="39">
        <v>1818.2</v>
      </c>
      <c r="AP664" s="39">
        <v>2204.2399999999998</v>
      </c>
      <c r="AQ664" s="39">
        <v>2035.4200000000003</v>
      </c>
      <c r="AR664" s="39">
        <v>2075.89</v>
      </c>
      <c r="AS664" s="39">
        <v>2011.03</v>
      </c>
      <c r="AT664" s="39">
        <v>1843.81</v>
      </c>
      <c r="AU664" s="39">
        <v>1796.86</v>
      </c>
      <c r="AV664" s="39">
        <v>1701.04</v>
      </c>
      <c r="AW664" s="39">
        <v>1743.84</v>
      </c>
      <c r="AX664" s="40">
        <v>1549.58</v>
      </c>
      <c r="AY664" s="339">
        <v>281.33999999999997</v>
      </c>
      <c r="AZ664" s="175">
        <v>3.2761049999999998</v>
      </c>
      <c r="BA664" s="178">
        <v>87.89</v>
      </c>
    </row>
    <row r="665" spans="1:54">
      <c r="A665" s="47">
        <v>2</v>
      </c>
      <c r="B665" s="170">
        <f t="shared" ref="B665:Q694" si="124">AA665+$BA665+$AZ665+$AY665</f>
        <v>2085.1861050000002</v>
      </c>
      <c r="C665" s="170">
        <f t="shared" si="123"/>
        <v>1925.466105</v>
      </c>
      <c r="D665" s="170">
        <f t="shared" si="123"/>
        <v>1924.7861049999999</v>
      </c>
      <c r="E665" s="170">
        <f t="shared" si="123"/>
        <v>2084.906105</v>
      </c>
      <c r="F665" s="170">
        <f t="shared" si="123"/>
        <v>2083.3261050000001</v>
      </c>
      <c r="G665" s="170">
        <f t="shared" si="123"/>
        <v>2078.446105</v>
      </c>
      <c r="H665" s="170">
        <f t="shared" si="123"/>
        <v>2593.4561049999998</v>
      </c>
      <c r="I665" s="170">
        <f t="shared" si="123"/>
        <v>2457.986105</v>
      </c>
      <c r="J665" s="170">
        <f t="shared" si="123"/>
        <v>2326.8561049999998</v>
      </c>
      <c r="K665" s="170">
        <f t="shared" si="123"/>
        <v>2407.4161050000002</v>
      </c>
      <c r="L665" s="170">
        <f t="shared" si="123"/>
        <v>2366.986105</v>
      </c>
      <c r="M665" s="170">
        <f t="shared" si="123"/>
        <v>2303.7261050000002</v>
      </c>
      <c r="N665" s="170">
        <f t="shared" si="123"/>
        <v>2335.0961050000001</v>
      </c>
      <c r="O665" s="170">
        <f t="shared" si="123"/>
        <v>2365.7961049999999</v>
      </c>
      <c r="P665" s="170">
        <f t="shared" si="123"/>
        <v>2321.7761049999999</v>
      </c>
      <c r="Q665" s="170">
        <f t="shared" si="123"/>
        <v>2315.406105</v>
      </c>
      <c r="R665" s="170">
        <f t="shared" si="123"/>
        <v>2453.2661050000002</v>
      </c>
      <c r="S665" s="170">
        <f t="shared" ref="S665:Y694" si="125">AR665+$BA665+$AZ665+$AY665</f>
        <v>2410.1061049999998</v>
      </c>
      <c r="T665" s="170">
        <f t="shared" si="125"/>
        <v>2351.2061050000002</v>
      </c>
      <c r="U665" s="170">
        <f t="shared" si="125"/>
        <v>2312.9961050000002</v>
      </c>
      <c r="V665" s="170">
        <f t="shared" si="125"/>
        <v>2070.946105</v>
      </c>
      <c r="W665" s="170">
        <f t="shared" si="125"/>
        <v>2085.886105</v>
      </c>
      <c r="X665" s="170">
        <f t="shared" si="125"/>
        <v>2211.3461050000001</v>
      </c>
      <c r="Y665" s="170">
        <f t="shared" si="125"/>
        <v>2132.736105</v>
      </c>
      <c r="Z665" s="37"/>
      <c r="AA665" s="38">
        <v>1712.68</v>
      </c>
      <c r="AB665" s="39">
        <v>1552.96</v>
      </c>
      <c r="AC665" s="39">
        <v>1552.28</v>
      </c>
      <c r="AD665" s="39">
        <v>1712.4</v>
      </c>
      <c r="AE665" s="39">
        <v>1710.82</v>
      </c>
      <c r="AF665" s="39">
        <v>1705.94</v>
      </c>
      <c r="AG665" s="39">
        <v>2220.9499999999998</v>
      </c>
      <c r="AH665" s="39">
        <v>2085.48</v>
      </c>
      <c r="AI665" s="39">
        <v>1954.35</v>
      </c>
      <c r="AJ665" s="39">
        <v>2034.91</v>
      </c>
      <c r="AK665" s="39">
        <v>1994.48</v>
      </c>
      <c r="AL665" s="39">
        <v>1931.22</v>
      </c>
      <c r="AM665" s="39">
        <v>1962.59</v>
      </c>
      <c r="AN665" s="39">
        <v>1993.29</v>
      </c>
      <c r="AO665" s="39">
        <v>1949.27</v>
      </c>
      <c r="AP665" s="39">
        <v>1942.9</v>
      </c>
      <c r="AQ665" s="39">
        <v>2080.7600000000002</v>
      </c>
      <c r="AR665" s="39">
        <v>2037.6</v>
      </c>
      <c r="AS665" s="39">
        <v>1978.7</v>
      </c>
      <c r="AT665" s="39">
        <v>1940.49</v>
      </c>
      <c r="AU665" s="39">
        <v>1698.44</v>
      </c>
      <c r="AV665" s="39">
        <v>1713.38</v>
      </c>
      <c r="AW665" s="39">
        <v>1838.84</v>
      </c>
      <c r="AX665" s="40">
        <v>1760.23</v>
      </c>
      <c r="AY665" s="340">
        <v>281.33999999999997</v>
      </c>
      <c r="AZ665" s="175">
        <v>3.2761049999999998</v>
      </c>
      <c r="BA665" s="159">
        <v>87.89</v>
      </c>
    </row>
    <row r="666" spans="1:54">
      <c r="A666" s="47">
        <v>3</v>
      </c>
      <c r="B666" s="170">
        <f t="shared" si="124"/>
        <v>2308.2261050000002</v>
      </c>
      <c r="C666" s="170">
        <f t="shared" si="123"/>
        <v>2089.3061050000001</v>
      </c>
      <c r="D666" s="170">
        <f t="shared" si="123"/>
        <v>2089.4961050000002</v>
      </c>
      <c r="E666" s="170">
        <f t="shared" si="123"/>
        <v>2089.3761049999998</v>
      </c>
      <c r="F666" s="170">
        <f t="shared" si="123"/>
        <v>2461.2661050000002</v>
      </c>
      <c r="G666" s="170">
        <f t="shared" si="123"/>
        <v>2087.8161049999999</v>
      </c>
      <c r="H666" s="170">
        <f t="shared" si="123"/>
        <v>2085.966105</v>
      </c>
      <c r="I666" s="170">
        <f t="shared" si="123"/>
        <v>2283.7061050000002</v>
      </c>
      <c r="J666" s="170">
        <f t="shared" si="123"/>
        <v>2085.4761050000002</v>
      </c>
      <c r="K666" s="170">
        <f t="shared" si="123"/>
        <v>2073.3061050000001</v>
      </c>
      <c r="L666" s="170">
        <f t="shared" si="123"/>
        <v>2073.1661050000002</v>
      </c>
      <c r="M666" s="170">
        <f t="shared" si="123"/>
        <v>2073.2861050000001</v>
      </c>
      <c r="N666" s="170">
        <f t="shared" si="123"/>
        <v>2073.3661050000001</v>
      </c>
      <c r="O666" s="170">
        <f t="shared" si="123"/>
        <v>2073.486105</v>
      </c>
      <c r="P666" s="170">
        <f t="shared" si="123"/>
        <v>2073.3361049999999</v>
      </c>
      <c r="Q666" s="170">
        <f t="shared" si="123"/>
        <v>2072.4561050000002</v>
      </c>
      <c r="R666" s="170">
        <f t="shared" si="123"/>
        <v>2071.6661050000002</v>
      </c>
      <c r="S666" s="170">
        <f t="shared" si="125"/>
        <v>2119.0861049999999</v>
      </c>
      <c r="T666" s="170">
        <f t="shared" si="125"/>
        <v>2122.9161050000002</v>
      </c>
      <c r="U666" s="170">
        <f t="shared" si="125"/>
        <v>2074.8961050000003</v>
      </c>
      <c r="V666" s="170">
        <f t="shared" si="125"/>
        <v>2075.0461049999999</v>
      </c>
      <c r="W666" s="170">
        <f t="shared" si="125"/>
        <v>2077.3661050000001</v>
      </c>
      <c r="X666" s="170">
        <f t="shared" si="125"/>
        <v>2084.1261049999998</v>
      </c>
      <c r="Y666" s="170">
        <f t="shared" si="125"/>
        <v>2116.4761050000002</v>
      </c>
      <c r="Z666" s="37"/>
      <c r="AA666" s="38">
        <v>1935.72</v>
      </c>
      <c r="AB666" s="39">
        <v>1716.8</v>
      </c>
      <c r="AC666" s="39">
        <v>1716.99</v>
      </c>
      <c r="AD666" s="39">
        <v>1716.87</v>
      </c>
      <c r="AE666" s="39">
        <v>2088.7600000000002</v>
      </c>
      <c r="AF666" s="39">
        <v>1715.31</v>
      </c>
      <c r="AG666" s="39">
        <v>1713.46</v>
      </c>
      <c r="AH666" s="39">
        <v>1911.2</v>
      </c>
      <c r="AI666" s="39">
        <v>1712.97</v>
      </c>
      <c r="AJ666" s="39">
        <v>1700.8</v>
      </c>
      <c r="AK666" s="39">
        <v>1700.66</v>
      </c>
      <c r="AL666" s="39">
        <v>1700.78</v>
      </c>
      <c r="AM666" s="39">
        <v>1700.86</v>
      </c>
      <c r="AN666" s="39">
        <v>1700.98</v>
      </c>
      <c r="AO666" s="39">
        <v>1700.83</v>
      </c>
      <c r="AP666" s="39">
        <v>1699.95</v>
      </c>
      <c r="AQ666" s="39">
        <v>1699.16</v>
      </c>
      <c r="AR666" s="39">
        <v>1746.58</v>
      </c>
      <c r="AS666" s="39">
        <v>1750.41</v>
      </c>
      <c r="AT666" s="39">
        <v>1702.39</v>
      </c>
      <c r="AU666" s="39">
        <v>1702.54</v>
      </c>
      <c r="AV666" s="39">
        <v>1704.86</v>
      </c>
      <c r="AW666" s="39">
        <v>1711.62</v>
      </c>
      <c r="AX666" s="40">
        <v>1743.97</v>
      </c>
      <c r="AY666" s="340">
        <v>281.33999999999997</v>
      </c>
      <c r="AZ666" s="175">
        <v>3.2761049999999998</v>
      </c>
      <c r="BA666" s="159">
        <v>87.89</v>
      </c>
    </row>
    <row r="667" spans="1:54">
      <c r="A667" s="47">
        <v>4</v>
      </c>
      <c r="B667" s="170">
        <f t="shared" si="124"/>
        <v>1929.216105</v>
      </c>
      <c r="C667" s="170">
        <f t="shared" si="123"/>
        <v>1929.426105</v>
      </c>
      <c r="D667" s="170">
        <f t="shared" si="123"/>
        <v>1929.1261049999998</v>
      </c>
      <c r="E667" s="170">
        <f t="shared" si="123"/>
        <v>2089.0461049999999</v>
      </c>
      <c r="F667" s="170">
        <f t="shared" si="123"/>
        <v>2089.0761050000001</v>
      </c>
      <c r="G667" s="170">
        <f t="shared" si="123"/>
        <v>2244.6161050000001</v>
      </c>
      <c r="H667" s="170">
        <f t="shared" si="123"/>
        <v>2079.1661050000002</v>
      </c>
      <c r="I667" s="170">
        <f t="shared" si="123"/>
        <v>2233.986105</v>
      </c>
      <c r="J667" s="170">
        <f t="shared" si="123"/>
        <v>2069.7561049999999</v>
      </c>
      <c r="K667" s="170">
        <f t="shared" si="123"/>
        <v>2136.0361050000001</v>
      </c>
      <c r="L667" s="170">
        <f t="shared" si="123"/>
        <v>2166.0861049999999</v>
      </c>
      <c r="M667" s="170">
        <f t="shared" si="123"/>
        <v>2068.1461050000003</v>
      </c>
      <c r="N667" s="170">
        <f t="shared" si="123"/>
        <v>2067.7961049999999</v>
      </c>
      <c r="O667" s="170">
        <f t="shared" si="123"/>
        <v>2136.4161050000002</v>
      </c>
      <c r="P667" s="170">
        <f t="shared" si="123"/>
        <v>2067.6161050000001</v>
      </c>
      <c r="Q667" s="170">
        <f t="shared" si="123"/>
        <v>2181.7961049999999</v>
      </c>
      <c r="R667" s="170">
        <f t="shared" si="123"/>
        <v>2382.0461049999999</v>
      </c>
      <c r="S667" s="170">
        <f t="shared" si="125"/>
        <v>2312.5061049999999</v>
      </c>
      <c r="T667" s="170">
        <f t="shared" si="125"/>
        <v>2286.2561049999999</v>
      </c>
      <c r="U667" s="170">
        <f t="shared" si="125"/>
        <v>2072.3361049999999</v>
      </c>
      <c r="V667" s="170">
        <f t="shared" si="125"/>
        <v>2076.3361049999999</v>
      </c>
      <c r="W667" s="170">
        <f t="shared" si="125"/>
        <v>2076.636105</v>
      </c>
      <c r="X667" s="170">
        <f t="shared" si="125"/>
        <v>1550.656105</v>
      </c>
      <c r="Y667" s="170">
        <f t="shared" si="125"/>
        <v>1533.2461049999999</v>
      </c>
      <c r="Z667" s="37"/>
      <c r="AA667" s="38">
        <v>1556.71</v>
      </c>
      <c r="AB667" s="39">
        <v>1556.92</v>
      </c>
      <c r="AC667" s="39">
        <v>1556.62</v>
      </c>
      <c r="AD667" s="39">
        <v>1716.54</v>
      </c>
      <c r="AE667" s="39">
        <v>1716.57</v>
      </c>
      <c r="AF667" s="39">
        <v>1872.11</v>
      </c>
      <c r="AG667" s="39">
        <v>1706.66</v>
      </c>
      <c r="AH667" s="39">
        <v>1861.48</v>
      </c>
      <c r="AI667" s="39">
        <v>1697.25</v>
      </c>
      <c r="AJ667" s="39">
        <v>1763.53</v>
      </c>
      <c r="AK667" s="39">
        <v>1793.58</v>
      </c>
      <c r="AL667" s="39">
        <v>1695.64</v>
      </c>
      <c r="AM667" s="39">
        <v>1695.29</v>
      </c>
      <c r="AN667" s="39">
        <v>1763.91</v>
      </c>
      <c r="AO667" s="39">
        <v>1695.11</v>
      </c>
      <c r="AP667" s="39">
        <v>1809.29</v>
      </c>
      <c r="AQ667" s="39">
        <v>2009.54</v>
      </c>
      <c r="AR667" s="39">
        <v>1940</v>
      </c>
      <c r="AS667" s="39">
        <v>1913.75</v>
      </c>
      <c r="AT667" s="39">
        <v>1699.83</v>
      </c>
      <c r="AU667" s="39">
        <v>1703.83</v>
      </c>
      <c r="AV667" s="39">
        <v>1704.13</v>
      </c>
      <c r="AW667" s="39">
        <v>1178.1500000000001</v>
      </c>
      <c r="AX667" s="40">
        <v>1160.74</v>
      </c>
      <c r="AY667" s="340">
        <v>281.33999999999997</v>
      </c>
      <c r="AZ667" s="175">
        <v>3.2761049999999998</v>
      </c>
      <c r="BA667" s="159">
        <v>87.89</v>
      </c>
    </row>
    <row r="668" spans="1:54">
      <c r="A668" s="47">
        <v>5</v>
      </c>
      <c r="B668" s="170">
        <f t="shared" si="124"/>
        <v>1513.5261049999999</v>
      </c>
      <c r="C668" s="170">
        <f t="shared" si="123"/>
        <v>1512.5261049999999</v>
      </c>
      <c r="D668" s="170">
        <f t="shared" si="123"/>
        <v>1512.716105</v>
      </c>
      <c r="E668" s="170">
        <f t="shared" si="123"/>
        <v>1515.236105</v>
      </c>
      <c r="F668" s="170">
        <f t="shared" si="123"/>
        <v>1531.0861049999999</v>
      </c>
      <c r="G668" s="170">
        <f t="shared" si="123"/>
        <v>1570.976105</v>
      </c>
      <c r="H668" s="170">
        <f t="shared" si="123"/>
        <v>1657.386105</v>
      </c>
      <c r="I668" s="170">
        <f t="shared" si="123"/>
        <v>1758.956105</v>
      </c>
      <c r="J668" s="170">
        <f t="shared" si="123"/>
        <v>1918.0461049999999</v>
      </c>
      <c r="K668" s="170">
        <f t="shared" si="123"/>
        <v>1921.0961049999999</v>
      </c>
      <c r="L668" s="170">
        <f t="shared" si="123"/>
        <v>1775.646105</v>
      </c>
      <c r="M668" s="170">
        <f t="shared" si="123"/>
        <v>1743.426105</v>
      </c>
      <c r="N668" s="170">
        <f t="shared" si="123"/>
        <v>1813.5361049999999</v>
      </c>
      <c r="O668" s="170">
        <f t="shared" si="123"/>
        <v>1851.6161049999998</v>
      </c>
      <c r="P668" s="170">
        <f t="shared" si="123"/>
        <v>1774.2461049999999</v>
      </c>
      <c r="Q668" s="170">
        <f t="shared" si="123"/>
        <v>1811.2861049999999</v>
      </c>
      <c r="R668" s="170">
        <f t="shared" si="123"/>
        <v>1864.216105</v>
      </c>
      <c r="S668" s="170">
        <f t="shared" si="125"/>
        <v>1823.476105</v>
      </c>
      <c r="T668" s="170">
        <f t="shared" si="125"/>
        <v>1699.646105</v>
      </c>
      <c r="U668" s="170">
        <f t="shared" si="125"/>
        <v>1661.7861049999999</v>
      </c>
      <c r="V668" s="170">
        <f t="shared" si="125"/>
        <v>1611.5561049999999</v>
      </c>
      <c r="W668" s="170">
        <f t="shared" si="125"/>
        <v>1509.0061049999999</v>
      </c>
      <c r="X668" s="170">
        <f t="shared" si="125"/>
        <v>1499.156105</v>
      </c>
      <c r="Y668" s="170">
        <f t="shared" si="125"/>
        <v>1513.696105</v>
      </c>
      <c r="Z668" s="37"/>
      <c r="AA668" s="38">
        <v>1141.02</v>
      </c>
      <c r="AB668" s="39">
        <v>1140.02</v>
      </c>
      <c r="AC668" s="39">
        <v>1140.21</v>
      </c>
      <c r="AD668" s="39">
        <v>1142.73</v>
      </c>
      <c r="AE668" s="39">
        <v>1158.58</v>
      </c>
      <c r="AF668" s="39">
        <v>1198.47</v>
      </c>
      <c r="AG668" s="39">
        <v>1284.8800000000001</v>
      </c>
      <c r="AH668" s="39">
        <v>1386.45</v>
      </c>
      <c r="AI668" s="39">
        <v>1545.54</v>
      </c>
      <c r="AJ668" s="39">
        <v>1548.59</v>
      </c>
      <c r="AK668" s="39">
        <v>1403.14</v>
      </c>
      <c r="AL668" s="39">
        <v>1370.92</v>
      </c>
      <c r="AM668" s="39">
        <v>1441.03</v>
      </c>
      <c r="AN668" s="39">
        <v>1479.11</v>
      </c>
      <c r="AO668" s="39">
        <v>1401.74</v>
      </c>
      <c r="AP668" s="39">
        <v>1438.78</v>
      </c>
      <c r="AQ668" s="39">
        <v>1491.71</v>
      </c>
      <c r="AR668" s="39">
        <v>1450.97</v>
      </c>
      <c r="AS668" s="39">
        <v>1327.14</v>
      </c>
      <c r="AT668" s="39">
        <v>1289.28</v>
      </c>
      <c r="AU668" s="39">
        <v>1239.05</v>
      </c>
      <c r="AV668" s="39">
        <v>1136.5</v>
      </c>
      <c r="AW668" s="39">
        <v>1126.6500000000001</v>
      </c>
      <c r="AX668" s="40">
        <v>1141.19</v>
      </c>
      <c r="AY668" s="340">
        <v>281.33999999999997</v>
      </c>
      <c r="AZ668" s="175">
        <v>3.2761049999999998</v>
      </c>
      <c r="BA668" s="159">
        <v>87.89</v>
      </c>
    </row>
    <row r="669" spans="1:54">
      <c r="A669" s="47">
        <v>6</v>
      </c>
      <c r="B669" s="170">
        <f t="shared" si="124"/>
        <v>1510.2461049999999</v>
      </c>
      <c r="C669" s="170">
        <f t="shared" si="123"/>
        <v>1509.0861049999999</v>
      </c>
      <c r="D669" s="170">
        <f t="shared" si="123"/>
        <v>1510.3761049999998</v>
      </c>
      <c r="E669" s="170">
        <f t="shared" si="123"/>
        <v>1513.486105</v>
      </c>
      <c r="F669" s="170">
        <f t="shared" si="123"/>
        <v>1521.686105</v>
      </c>
      <c r="G669" s="170">
        <f t="shared" si="123"/>
        <v>1557.2461049999999</v>
      </c>
      <c r="H669" s="170">
        <f t="shared" si="123"/>
        <v>1642.406105</v>
      </c>
      <c r="I669" s="170">
        <f t="shared" si="123"/>
        <v>1788.156105</v>
      </c>
      <c r="J669" s="170">
        <f t="shared" si="123"/>
        <v>1861.0561049999999</v>
      </c>
      <c r="K669" s="170">
        <f t="shared" si="123"/>
        <v>1851.0161049999999</v>
      </c>
      <c r="L669" s="170">
        <f t="shared" si="123"/>
        <v>1755.8161049999999</v>
      </c>
      <c r="M669" s="170">
        <f t="shared" si="123"/>
        <v>1771.7461049999999</v>
      </c>
      <c r="N669" s="170">
        <f t="shared" si="123"/>
        <v>1861.666105</v>
      </c>
      <c r="O669" s="170">
        <f t="shared" si="123"/>
        <v>1878.0061049999999</v>
      </c>
      <c r="P669" s="170">
        <f t="shared" si="123"/>
        <v>1814.5961049999999</v>
      </c>
      <c r="Q669" s="170">
        <f t="shared" si="123"/>
        <v>1827.986105</v>
      </c>
      <c r="R669" s="170">
        <f t="shared" si="123"/>
        <v>1872.896105</v>
      </c>
      <c r="S669" s="170">
        <f t="shared" si="125"/>
        <v>1836.0361049999999</v>
      </c>
      <c r="T669" s="170">
        <f t="shared" si="125"/>
        <v>1736.1161049999998</v>
      </c>
      <c r="U669" s="170">
        <f t="shared" si="125"/>
        <v>1709.6261049999998</v>
      </c>
      <c r="V669" s="170">
        <f t="shared" si="125"/>
        <v>1628.1061049999998</v>
      </c>
      <c r="W669" s="170">
        <f t="shared" si="125"/>
        <v>1566.716105</v>
      </c>
      <c r="X669" s="170">
        <f t="shared" si="125"/>
        <v>1503.486105</v>
      </c>
      <c r="Y669" s="170">
        <f t="shared" si="125"/>
        <v>1516.5761049999999</v>
      </c>
      <c r="Z669" s="37"/>
      <c r="AA669" s="38">
        <v>1137.74</v>
      </c>
      <c r="AB669" s="39">
        <v>1136.58</v>
      </c>
      <c r="AC669" s="39">
        <v>1137.8699999999999</v>
      </c>
      <c r="AD669" s="39">
        <v>1140.98</v>
      </c>
      <c r="AE669" s="39">
        <v>1149.18</v>
      </c>
      <c r="AF669" s="39">
        <v>1184.74</v>
      </c>
      <c r="AG669" s="39">
        <v>1269.9000000000001</v>
      </c>
      <c r="AH669" s="39">
        <v>1415.65</v>
      </c>
      <c r="AI669" s="39">
        <v>1488.55</v>
      </c>
      <c r="AJ669" s="39">
        <v>1478.51</v>
      </c>
      <c r="AK669" s="39">
        <v>1383.31</v>
      </c>
      <c r="AL669" s="39">
        <v>1399.24</v>
      </c>
      <c r="AM669" s="39">
        <v>1489.16</v>
      </c>
      <c r="AN669" s="39">
        <v>1505.5</v>
      </c>
      <c r="AO669" s="39">
        <v>1442.09</v>
      </c>
      <c r="AP669" s="39">
        <v>1455.48</v>
      </c>
      <c r="AQ669" s="39">
        <v>1500.39</v>
      </c>
      <c r="AR669" s="39">
        <v>1463.53</v>
      </c>
      <c r="AS669" s="39">
        <v>1363.61</v>
      </c>
      <c r="AT669" s="39">
        <v>1337.12</v>
      </c>
      <c r="AU669" s="39">
        <v>1255.5999999999999</v>
      </c>
      <c r="AV669" s="39">
        <v>1194.21</v>
      </c>
      <c r="AW669" s="39">
        <v>1130.98</v>
      </c>
      <c r="AX669" s="40">
        <v>1144.07</v>
      </c>
      <c r="AY669" s="340">
        <v>281.33999999999997</v>
      </c>
      <c r="AZ669" s="175">
        <v>3.2761049999999998</v>
      </c>
      <c r="BA669" s="159">
        <v>87.89</v>
      </c>
    </row>
    <row r="670" spans="1:54">
      <c r="A670" s="47">
        <v>7</v>
      </c>
      <c r="B670" s="170">
        <f t="shared" si="124"/>
        <v>1519.136105</v>
      </c>
      <c r="C670" s="170">
        <f t="shared" si="123"/>
        <v>1516.6261049999998</v>
      </c>
      <c r="D670" s="170">
        <f t="shared" si="123"/>
        <v>1516.3661049999998</v>
      </c>
      <c r="E670" s="170">
        <f t="shared" si="123"/>
        <v>1518.5661049999999</v>
      </c>
      <c r="F670" s="170">
        <f t="shared" si="123"/>
        <v>1528.2661049999999</v>
      </c>
      <c r="G670" s="170">
        <f t="shared" si="123"/>
        <v>1565.896105</v>
      </c>
      <c r="H670" s="170">
        <f t="shared" si="123"/>
        <v>1684.656105</v>
      </c>
      <c r="I670" s="170">
        <f t="shared" si="123"/>
        <v>1797.7961049999999</v>
      </c>
      <c r="J670" s="170">
        <f t="shared" si="123"/>
        <v>2077.6661050000002</v>
      </c>
      <c r="K670" s="170">
        <f t="shared" si="123"/>
        <v>2078.8361049999999</v>
      </c>
      <c r="L670" s="170">
        <f t="shared" si="123"/>
        <v>1831.666105</v>
      </c>
      <c r="M670" s="170">
        <f t="shared" si="123"/>
        <v>1854.3461049999999</v>
      </c>
      <c r="N670" s="170">
        <f t="shared" si="123"/>
        <v>1869.1061049999998</v>
      </c>
      <c r="O670" s="170">
        <f t="shared" si="123"/>
        <v>1890.676105</v>
      </c>
      <c r="P670" s="170">
        <f t="shared" si="123"/>
        <v>1908.1261049999998</v>
      </c>
      <c r="Q670" s="170">
        <f t="shared" si="123"/>
        <v>2284.7961049999999</v>
      </c>
      <c r="R670" s="170">
        <f t="shared" si="123"/>
        <v>2677.8061050000001</v>
      </c>
      <c r="S670" s="170">
        <f t="shared" si="125"/>
        <v>2660.2261049999997</v>
      </c>
      <c r="T670" s="170">
        <f t="shared" si="125"/>
        <v>2087.0261049999999</v>
      </c>
      <c r="U670" s="170">
        <f t="shared" si="125"/>
        <v>1816.3161049999999</v>
      </c>
      <c r="V670" s="170">
        <f t="shared" si="125"/>
        <v>1727.486105</v>
      </c>
      <c r="W670" s="170">
        <f t="shared" si="125"/>
        <v>1648.156105</v>
      </c>
      <c r="X670" s="170">
        <f t="shared" si="125"/>
        <v>1558.386105</v>
      </c>
      <c r="Y670" s="170">
        <f t="shared" si="125"/>
        <v>1549.0061049999999</v>
      </c>
      <c r="Z670" s="37"/>
      <c r="AA670" s="38">
        <v>1146.6300000000001</v>
      </c>
      <c r="AB670" s="39">
        <v>1144.1199999999999</v>
      </c>
      <c r="AC670" s="39">
        <v>1143.8599999999999</v>
      </c>
      <c r="AD670" s="39">
        <v>1146.06</v>
      </c>
      <c r="AE670" s="39">
        <v>1155.76</v>
      </c>
      <c r="AF670" s="39">
        <v>1193.3900000000001</v>
      </c>
      <c r="AG670" s="39">
        <v>1312.15</v>
      </c>
      <c r="AH670" s="39">
        <v>1425.29</v>
      </c>
      <c r="AI670" s="39">
        <v>1705.16</v>
      </c>
      <c r="AJ670" s="39">
        <v>1706.33</v>
      </c>
      <c r="AK670" s="39">
        <v>1459.16</v>
      </c>
      <c r="AL670" s="39">
        <v>1481.84</v>
      </c>
      <c r="AM670" s="39">
        <v>1496.6</v>
      </c>
      <c r="AN670" s="39">
        <v>1518.17</v>
      </c>
      <c r="AO670" s="39">
        <v>1535.62</v>
      </c>
      <c r="AP670" s="39">
        <v>1912.29</v>
      </c>
      <c r="AQ670" s="39">
        <v>2305.3000000000002</v>
      </c>
      <c r="AR670" s="39">
        <v>2287.7199999999998</v>
      </c>
      <c r="AS670" s="39">
        <v>1714.52</v>
      </c>
      <c r="AT670" s="39">
        <v>1443.81</v>
      </c>
      <c r="AU670" s="39">
        <v>1354.98</v>
      </c>
      <c r="AV670" s="39">
        <v>1275.6500000000001</v>
      </c>
      <c r="AW670" s="39">
        <v>1185.8800000000001</v>
      </c>
      <c r="AX670" s="40">
        <v>1176.5</v>
      </c>
      <c r="AY670" s="340">
        <v>281.33999999999997</v>
      </c>
      <c r="AZ670" s="175">
        <v>3.2761049999999998</v>
      </c>
      <c r="BA670" s="159">
        <v>87.89</v>
      </c>
      <c r="BB670" s="4"/>
    </row>
    <row r="671" spans="1:54">
      <c r="A671" s="47">
        <v>8</v>
      </c>
      <c r="B671" s="170">
        <f t="shared" si="124"/>
        <v>1518.216105</v>
      </c>
      <c r="C671" s="170">
        <f t="shared" si="123"/>
        <v>1515.3461049999999</v>
      </c>
      <c r="D671" s="170">
        <f t="shared" si="123"/>
        <v>1514.7461049999999</v>
      </c>
      <c r="E671" s="170">
        <f t="shared" si="123"/>
        <v>1517.7761049999999</v>
      </c>
      <c r="F671" s="170">
        <f t="shared" si="123"/>
        <v>1527.146105</v>
      </c>
      <c r="G671" s="170">
        <f t="shared" si="123"/>
        <v>1612.1061049999998</v>
      </c>
      <c r="H671" s="170">
        <f t="shared" si="123"/>
        <v>1794.2861049999999</v>
      </c>
      <c r="I671" s="170">
        <f t="shared" si="123"/>
        <v>1956.486105</v>
      </c>
      <c r="J671" s="170">
        <f t="shared" si="123"/>
        <v>2046.946105</v>
      </c>
      <c r="K671" s="170">
        <f t="shared" si="123"/>
        <v>2049.4961050000002</v>
      </c>
      <c r="L671" s="170">
        <f t="shared" si="123"/>
        <v>2026.446105</v>
      </c>
      <c r="M671" s="170">
        <f t="shared" si="123"/>
        <v>2023.886105</v>
      </c>
      <c r="N671" s="170">
        <f t="shared" si="123"/>
        <v>2045.7861049999999</v>
      </c>
      <c r="O671" s="170">
        <f t="shared" si="123"/>
        <v>2078.386105</v>
      </c>
      <c r="P671" s="170">
        <f t="shared" si="123"/>
        <v>2105.236105</v>
      </c>
      <c r="Q671" s="170">
        <f t="shared" si="123"/>
        <v>2086.3261050000001</v>
      </c>
      <c r="R671" s="170">
        <f t="shared" si="123"/>
        <v>2082.5761050000001</v>
      </c>
      <c r="S671" s="170">
        <f t="shared" si="125"/>
        <v>2081.9961050000002</v>
      </c>
      <c r="T671" s="170">
        <f t="shared" si="125"/>
        <v>2018.6261049999998</v>
      </c>
      <c r="U671" s="170">
        <f t="shared" si="125"/>
        <v>1936.6261049999998</v>
      </c>
      <c r="V671" s="170">
        <f t="shared" si="125"/>
        <v>1825.906105</v>
      </c>
      <c r="W671" s="170">
        <f t="shared" si="125"/>
        <v>1719.956105</v>
      </c>
      <c r="X671" s="170">
        <f t="shared" si="125"/>
        <v>1560.8361049999999</v>
      </c>
      <c r="Y671" s="170">
        <f t="shared" si="125"/>
        <v>1552.476105</v>
      </c>
      <c r="Z671" s="37"/>
      <c r="AA671" s="38">
        <v>1145.71</v>
      </c>
      <c r="AB671" s="39">
        <v>1142.8399999999999</v>
      </c>
      <c r="AC671" s="39">
        <v>1142.24</v>
      </c>
      <c r="AD671" s="39">
        <v>1145.27</v>
      </c>
      <c r="AE671" s="39">
        <v>1154.6400000000001</v>
      </c>
      <c r="AF671" s="39">
        <v>1239.5999999999999</v>
      </c>
      <c r="AG671" s="39">
        <v>1421.78</v>
      </c>
      <c r="AH671" s="39">
        <v>1583.98</v>
      </c>
      <c r="AI671" s="39">
        <v>1674.44</v>
      </c>
      <c r="AJ671" s="39">
        <v>1676.99</v>
      </c>
      <c r="AK671" s="39">
        <v>1653.94</v>
      </c>
      <c r="AL671" s="39">
        <v>1651.38</v>
      </c>
      <c r="AM671" s="39">
        <v>1673.28</v>
      </c>
      <c r="AN671" s="39">
        <v>1705.88</v>
      </c>
      <c r="AO671" s="39">
        <v>1732.73</v>
      </c>
      <c r="AP671" s="39">
        <v>1713.82</v>
      </c>
      <c r="AQ671" s="39">
        <v>1710.07</v>
      </c>
      <c r="AR671" s="39">
        <v>1709.49</v>
      </c>
      <c r="AS671" s="39">
        <v>1646.12</v>
      </c>
      <c r="AT671" s="39">
        <v>1564.12</v>
      </c>
      <c r="AU671" s="39">
        <v>1453.4</v>
      </c>
      <c r="AV671" s="39">
        <v>1347.45</v>
      </c>
      <c r="AW671" s="39">
        <v>1188.33</v>
      </c>
      <c r="AX671" s="40">
        <v>1179.97</v>
      </c>
      <c r="AY671" s="340">
        <v>281.33999999999997</v>
      </c>
      <c r="AZ671" s="175">
        <v>3.2761049999999998</v>
      </c>
      <c r="BA671" s="159">
        <v>87.89</v>
      </c>
      <c r="BB671" s="4"/>
    </row>
    <row r="672" spans="1:54">
      <c r="A672" s="47">
        <v>9</v>
      </c>
      <c r="B672" s="170">
        <f t="shared" si="124"/>
        <v>1560.0361049999999</v>
      </c>
      <c r="C672" s="170">
        <f t="shared" si="123"/>
        <v>1547.146105</v>
      </c>
      <c r="D672" s="170">
        <f t="shared" si="123"/>
        <v>1534.8361049999999</v>
      </c>
      <c r="E672" s="170">
        <f t="shared" si="123"/>
        <v>1524.0961049999999</v>
      </c>
      <c r="F672" s="170">
        <f t="shared" si="123"/>
        <v>1541.0961049999999</v>
      </c>
      <c r="G672" s="170">
        <f t="shared" si="123"/>
        <v>1588.0661049999999</v>
      </c>
      <c r="H672" s="170">
        <f t="shared" si="123"/>
        <v>1698.886105</v>
      </c>
      <c r="I672" s="170">
        <f t="shared" si="123"/>
        <v>2001.706105</v>
      </c>
      <c r="J672" s="170">
        <f t="shared" si="123"/>
        <v>2137.1861050000002</v>
      </c>
      <c r="K672" s="170">
        <f t="shared" si="123"/>
        <v>2287.5361050000001</v>
      </c>
      <c r="L672" s="170">
        <f t="shared" si="123"/>
        <v>2223.1261049999998</v>
      </c>
      <c r="M672" s="170">
        <f t="shared" si="123"/>
        <v>2254.6461050000003</v>
      </c>
      <c r="N672" s="170">
        <f t="shared" si="123"/>
        <v>2249.3661050000001</v>
      </c>
      <c r="O672" s="170">
        <f t="shared" si="123"/>
        <v>2330.7261050000002</v>
      </c>
      <c r="P672" s="170">
        <f t="shared" si="123"/>
        <v>2342.3361049999999</v>
      </c>
      <c r="Q672" s="170">
        <f t="shared" si="123"/>
        <v>2341.6161050000001</v>
      </c>
      <c r="R672" s="170">
        <f t="shared" ref="R672:R694" si="126">AQ672+$BA672+$AZ672+$AY672</f>
        <v>2327.2861050000001</v>
      </c>
      <c r="S672" s="170">
        <f t="shared" si="125"/>
        <v>2294.1661050000002</v>
      </c>
      <c r="T672" s="170">
        <f t="shared" si="125"/>
        <v>2252.4161050000002</v>
      </c>
      <c r="U672" s="170">
        <f t="shared" si="125"/>
        <v>2092.406105</v>
      </c>
      <c r="V672" s="170">
        <f t="shared" si="125"/>
        <v>2051.5161050000002</v>
      </c>
      <c r="W672" s="170">
        <f t="shared" si="125"/>
        <v>1882.6161049999998</v>
      </c>
      <c r="X672" s="170">
        <f t="shared" si="125"/>
        <v>1645.146105</v>
      </c>
      <c r="Y672" s="170">
        <f t="shared" si="125"/>
        <v>1580.7661049999999</v>
      </c>
      <c r="Z672" s="37"/>
      <c r="AA672" s="38">
        <v>1187.53</v>
      </c>
      <c r="AB672" s="39">
        <v>1174.6400000000001</v>
      </c>
      <c r="AC672" s="39">
        <v>1162.33</v>
      </c>
      <c r="AD672" s="39">
        <v>1151.5899999999999</v>
      </c>
      <c r="AE672" s="39">
        <v>1168.5899999999999</v>
      </c>
      <c r="AF672" s="39">
        <v>1215.56</v>
      </c>
      <c r="AG672" s="39">
        <v>1326.38</v>
      </c>
      <c r="AH672" s="39">
        <v>1629.2</v>
      </c>
      <c r="AI672" s="39">
        <v>1764.68</v>
      </c>
      <c r="AJ672" s="39">
        <v>1915.03</v>
      </c>
      <c r="AK672" s="39">
        <v>1850.62</v>
      </c>
      <c r="AL672" s="39">
        <v>1882.14</v>
      </c>
      <c r="AM672" s="39">
        <v>1876.86</v>
      </c>
      <c r="AN672" s="39">
        <v>1958.22</v>
      </c>
      <c r="AO672" s="39">
        <v>1969.83</v>
      </c>
      <c r="AP672" s="39">
        <v>1969.11</v>
      </c>
      <c r="AQ672" s="39">
        <v>1954.78</v>
      </c>
      <c r="AR672" s="39">
        <v>1921.66</v>
      </c>
      <c r="AS672" s="39">
        <v>1879.91</v>
      </c>
      <c r="AT672" s="39">
        <v>1719.9</v>
      </c>
      <c r="AU672" s="39">
        <v>1679.01</v>
      </c>
      <c r="AV672" s="39">
        <v>1510.11</v>
      </c>
      <c r="AW672" s="39">
        <v>1272.6400000000001</v>
      </c>
      <c r="AX672" s="40">
        <v>1208.26</v>
      </c>
      <c r="AY672" s="340">
        <v>281.33999999999997</v>
      </c>
      <c r="AZ672" s="175">
        <v>3.2761049999999998</v>
      </c>
      <c r="BA672" s="159">
        <v>87.89</v>
      </c>
      <c r="BB672" s="4"/>
    </row>
    <row r="673" spans="1:54">
      <c r="A673" s="47">
        <v>10</v>
      </c>
      <c r="B673" s="170">
        <f t="shared" si="124"/>
        <v>1536.486105</v>
      </c>
      <c r="C673" s="170">
        <f t="shared" si="123"/>
        <v>1515.166105</v>
      </c>
      <c r="D673" s="170">
        <f t="shared" si="123"/>
        <v>1513.236105</v>
      </c>
      <c r="E673" s="170">
        <f t="shared" si="123"/>
        <v>1508.436105</v>
      </c>
      <c r="F673" s="170">
        <f t="shared" si="123"/>
        <v>1513.636105</v>
      </c>
      <c r="G673" s="170">
        <f t="shared" si="123"/>
        <v>1538.0261049999999</v>
      </c>
      <c r="H673" s="170">
        <f t="shared" si="123"/>
        <v>1508.946105</v>
      </c>
      <c r="I673" s="170">
        <f t="shared" si="123"/>
        <v>1629.3261049999999</v>
      </c>
      <c r="J673" s="170">
        <f t="shared" si="123"/>
        <v>1973.3261049999999</v>
      </c>
      <c r="K673" s="170">
        <f t="shared" si="123"/>
        <v>2046.236105</v>
      </c>
      <c r="L673" s="170">
        <f t="shared" si="123"/>
        <v>2071.7661050000002</v>
      </c>
      <c r="M673" s="170">
        <f t="shared" si="123"/>
        <v>2027.0661049999999</v>
      </c>
      <c r="N673" s="170">
        <f t="shared" si="123"/>
        <v>2072.8461050000001</v>
      </c>
      <c r="O673" s="170">
        <f t="shared" si="123"/>
        <v>2126.926105</v>
      </c>
      <c r="P673" s="170">
        <f t="shared" si="123"/>
        <v>2137.2261050000002</v>
      </c>
      <c r="Q673" s="170">
        <f t="shared" si="123"/>
        <v>2137.5161050000002</v>
      </c>
      <c r="R673" s="170">
        <f t="shared" si="126"/>
        <v>2102.4561050000002</v>
      </c>
      <c r="S673" s="170">
        <f t="shared" si="125"/>
        <v>2017.986105</v>
      </c>
      <c r="T673" s="170">
        <f t="shared" si="125"/>
        <v>1997.426105</v>
      </c>
      <c r="U673" s="170">
        <f t="shared" si="125"/>
        <v>1902.7461049999999</v>
      </c>
      <c r="V673" s="170">
        <f t="shared" si="125"/>
        <v>1794.3761049999998</v>
      </c>
      <c r="W673" s="170">
        <f t="shared" si="125"/>
        <v>1686.8661049999998</v>
      </c>
      <c r="X673" s="170">
        <f t="shared" si="125"/>
        <v>1552.5961049999999</v>
      </c>
      <c r="Y673" s="170">
        <f t="shared" si="125"/>
        <v>1539.3761049999998</v>
      </c>
      <c r="Z673" s="37"/>
      <c r="AA673" s="38">
        <v>1163.98</v>
      </c>
      <c r="AB673" s="39">
        <v>1142.6600000000001</v>
      </c>
      <c r="AC673" s="39">
        <v>1140.73</v>
      </c>
      <c r="AD673" s="39">
        <v>1135.93</v>
      </c>
      <c r="AE673" s="39">
        <v>1141.1300000000001</v>
      </c>
      <c r="AF673" s="39">
        <v>1165.52</v>
      </c>
      <c r="AG673" s="39">
        <v>1136.44</v>
      </c>
      <c r="AH673" s="39">
        <v>1256.82</v>
      </c>
      <c r="AI673" s="39">
        <v>1600.82</v>
      </c>
      <c r="AJ673" s="39">
        <v>1673.73</v>
      </c>
      <c r="AK673" s="39">
        <v>1699.26</v>
      </c>
      <c r="AL673" s="39">
        <v>1654.56</v>
      </c>
      <c r="AM673" s="39">
        <v>1700.34</v>
      </c>
      <c r="AN673" s="39">
        <v>1754.42</v>
      </c>
      <c r="AO673" s="39">
        <v>1764.72</v>
      </c>
      <c r="AP673" s="39">
        <v>1765.01</v>
      </c>
      <c r="AQ673" s="39">
        <v>1729.95</v>
      </c>
      <c r="AR673" s="39">
        <v>1645.48</v>
      </c>
      <c r="AS673" s="39">
        <v>1624.92</v>
      </c>
      <c r="AT673" s="39">
        <v>1530.24</v>
      </c>
      <c r="AU673" s="39">
        <v>1421.87</v>
      </c>
      <c r="AV673" s="39">
        <v>1314.36</v>
      </c>
      <c r="AW673" s="39">
        <v>1180.0899999999999</v>
      </c>
      <c r="AX673" s="40">
        <v>1166.8699999999999</v>
      </c>
      <c r="AY673" s="340">
        <v>281.33999999999997</v>
      </c>
      <c r="AZ673" s="175">
        <v>3.2761049999999998</v>
      </c>
      <c r="BA673" s="159">
        <v>87.89</v>
      </c>
      <c r="BB673" s="4"/>
    </row>
    <row r="674" spans="1:54">
      <c r="A674" s="47">
        <v>11</v>
      </c>
      <c r="B674" s="170">
        <f t="shared" si="124"/>
        <v>2477.1661049999998</v>
      </c>
      <c r="C674" s="170">
        <f t="shared" si="123"/>
        <v>2544.676105</v>
      </c>
      <c r="D674" s="170">
        <f t="shared" si="123"/>
        <v>2087.4161050000002</v>
      </c>
      <c r="E674" s="170">
        <f t="shared" si="123"/>
        <v>2086.6261049999998</v>
      </c>
      <c r="F674" s="170">
        <f t="shared" si="123"/>
        <v>2087.0561050000001</v>
      </c>
      <c r="G674" s="170">
        <f t="shared" si="123"/>
        <v>2085.386105</v>
      </c>
      <c r="H674" s="170">
        <f t="shared" si="123"/>
        <v>2079.7461050000002</v>
      </c>
      <c r="I674" s="170">
        <f t="shared" si="123"/>
        <v>2297.6261049999998</v>
      </c>
      <c r="J674" s="170">
        <f t="shared" si="123"/>
        <v>2238.6161050000001</v>
      </c>
      <c r="K674" s="170">
        <f t="shared" si="123"/>
        <v>2212.6661050000002</v>
      </c>
      <c r="L674" s="170">
        <f t="shared" si="123"/>
        <v>2220.6461050000003</v>
      </c>
      <c r="M674" s="170">
        <f t="shared" si="123"/>
        <v>2210.5261049999999</v>
      </c>
      <c r="N674" s="170">
        <f t="shared" si="123"/>
        <v>2207.5661049999999</v>
      </c>
      <c r="O674" s="170">
        <f t="shared" si="123"/>
        <v>2144.8961050000003</v>
      </c>
      <c r="P674" s="170">
        <f t="shared" si="123"/>
        <v>2167.946105</v>
      </c>
      <c r="Q674" s="170">
        <f t="shared" si="123"/>
        <v>2087.7961049999999</v>
      </c>
      <c r="R674" s="170">
        <f t="shared" si="126"/>
        <v>2175.6661050000002</v>
      </c>
      <c r="S674" s="170">
        <f t="shared" si="125"/>
        <v>2118.1161050000001</v>
      </c>
      <c r="T674" s="170">
        <f t="shared" si="125"/>
        <v>2192.656105</v>
      </c>
      <c r="U674" s="170">
        <f t="shared" si="125"/>
        <v>2169.716105</v>
      </c>
      <c r="V674" s="170">
        <f t="shared" si="125"/>
        <v>2312.2761049999999</v>
      </c>
      <c r="W674" s="170">
        <f t="shared" si="125"/>
        <v>2079.1061049999998</v>
      </c>
      <c r="X674" s="170">
        <f t="shared" si="125"/>
        <v>2131.7761049999999</v>
      </c>
      <c r="Y674" s="170">
        <f t="shared" si="125"/>
        <v>2087.1661050000002</v>
      </c>
      <c r="Z674" s="37"/>
      <c r="AA674" s="41">
        <v>2104.66</v>
      </c>
      <c r="AB674" s="39">
        <v>2172.17</v>
      </c>
      <c r="AC674" s="39">
        <v>1714.91</v>
      </c>
      <c r="AD674" s="39">
        <v>1714.12</v>
      </c>
      <c r="AE674" s="39">
        <v>1714.55</v>
      </c>
      <c r="AF674" s="39">
        <v>1712.88</v>
      </c>
      <c r="AG674" s="39">
        <v>1707.24</v>
      </c>
      <c r="AH674" s="39">
        <v>1925.12</v>
      </c>
      <c r="AI674" s="39">
        <v>1866.11</v>
      </c>
      <c r="AJ674" s="39">
        <v>1840.16</v>
      </c>
      <c r="AK674" s="39">
        <v>1848.14</v>
      </c>
      <c r="AL674" s="39">
        <v>1838.02</v>
      </c>
      <c r="AM674" s="39">
        <v>1835.06</v>
      </c>
      <c r="AN674" s="39">
        <v>1772.39</v>
      </c>
      <c r="AO674" s="39">
        <v>1795.44</v>
      </c>
      <c r="AP674" s="39">
        <v>1715.29</v>
      </c>
      <c r="AQ674" s="39">
        <v>1803.16</v>
      </c>
      <c r="AR674" s="39">
        <v>1745.61</v>
      </c>
      <c r="AS674" s="39">
        <v>1820.15</v>
      </c>
      <c r="AT674" s="39">
        <v>1797.21</v>
      </c>
      <c r="AU674" s="39">
        <v>1939.77</v>
      </c>
      <c r="AV674" s="39">
        <v>1706.6</v>
      </c>
      <c r="AW674" s="39">
        <v>1759.27</v>
      </c>
      <c r="AX674" s="40">
        <v>1714.66</v>
      </c>
      <c r="AY674" s="340">
        <v>281.33999999999997</v>
      </c>
      <c r="AZ674" s="175">
        <v>3.2761049999999998</v>
      </c>
      <c r="BA674" s="159">
        <v>87.89</v>
      </c>
      <c r="BB674" s="4"/>
    </row>
    <row r="675" spans="1:54">
      <c r="A675" s="47">
        <v>12</v>
      </c>
      <c r="B675" s="170">
        <f t="shared" si="124"/>
        <v>2464.0961050000001</v>
      </c>
      <c r="C675" s="170">
        <f t="shared" si="123"/>
        <v>2566.0561050000001</v>
      </c>
      <c r="D675" s="170">
        <f t="shared" si="123"/>
        <v>2086.906105</v>
      </c>
      <c r="E675" s="170">
        <f t="shared" si="123"/>
        <v>2086.4761050000002</v>
      </c>
      <c r="F675" s="170">
        <f t="shared" si="123"/>
        <v>2086.9361050000002</v>
      </c>
      <c r="G675" s="170">
        <f t="shared" si="123"/>
        <v>2084.8461050000001</v>
      </c>
      <c r="H675" s="170">
        <f t="shared" si="123"/>
        <v>2079.696105</v>
      </c>
      <c r="I675" s="170">
        <f t="shared" si="123"/>
        <v>2073.716105</v>
      </c>
      <c r="J675" s="170">
        <f t="shared" si="123"/>
        <v>2069.696105</v>
      </c>
      <c r="K675" s="170">
        <f t="shared" si="123"/>
        <v>2067.6061049999998</v>
      </c>
      <c r="L675" s="170">
        <f t="shared" si="123"/>
        <v>2067.4761050000002</v>
      </c>
      <c r="M675" s="170">
        <f t="shared" si="123"/>
        <v>2067.716105</v>
      </c>
      <c r="N675" s="170">
        <f t="shared" si="123"/>
        <v>2069.156105</v>
      </c>
      <c r="O675" s="170">
        <f t="shared" si="123"/>
        <v>2068.7461050000002</v>
      </c>
      <c r="P675" s="170">
        <f t="shared" si="123"/>
        <v>2068.1861050000002</v>
      </c>
      <c r="Q675" s="170">
        <f t="shared" si="123"/>
        <v>2068.5561050000001</v>
      </c>
      <c r="R675" s="170">
        <f t="shared" si="126"/>
        <v>2068.2561049999999</v>
      </c>
      <c r="S675" s="170">
        <f t="shared" si="125"/>
        <v>2069.216105</v>
      </c>
      <c r="T675" s="170">
        <f t="shared" si="125"/>
        <v>2070.2661050000002</v>
      </c>
      <c r="U675" s="170">
        <f t="shared" si="125"/>
        <v>2071.6261049999998</v>
      </c>
      <c r="V675" s="170">
        <f t="shared" si="125"/>
        <v>2073.5861049999999</v>
      </c>
      <c r="W675" s="170">
        <f t="shared" si="125"/>
        <v>2077.5261049999999</v>
      </c>
      <c r="X675" s="170">
        <f t="shared" si="125"/>
        <v>2084.2961049999999</v>
      </c>
      <c r="Y675" s="170">
        <f t="shared" si="125"/>
        <v>2086.7061050000002</v>
      </c>
      <c r="Z675" s="37"/>
      <c r="AA675" s="41">
        <v>2091.59</v>
      </c>
      <c r="AB675" s="39">
        <v>2193.5500000000002</v>
      </c>
      <c r="AC675" s="39">
        <v>1714.4</v>
      </c>
      <c r="AD675" s="39">
        <v>1713.97</v>
      </c>
      <c r="AE675" s="39">
        <v>1714.43</v>
      </c>
      <c r="AF675" s="39">
        <v>1712.34</v>
      </c>
      <c r="AG675" s="39">
        <v>1707.19</v>
      </c>
      <c r="AH675" s="39">
        <v>1701.21</v>
      </c>
      <c r="AI675" s="39">
        <v>1697.19</v>
      </c>
      <c r="AJ675" s="39">
        <v>1695.1</v>
      </c>
      <c r="AK675" s="39">
        <v>1694.97</v>
      </c>
      <c r="AL675" s="39">
        <v>1695.21</v>
      </c>
      <c r="AM675" s="39">
        <v>1696.65</v>
      </c>
      <c r="AN675" s="39">
        <v>1696.24</v>
      </c>
      <c r="AO675" s="39">
        <v>1695.68</v>
      </c>
      <c r="AP675" s="39">
        <v>1696.05</v>
      </c>
      <c r="AQ675" s="39">
        <v>1695.75</v>
      </c>
      <c r="AR675" s="39">
        <v>1696.71</v>
      </c>
      <c r="AS675" s="39">
        <v>1697.76</v>
      </c>
      <c r="AT675" s="39">
        <v>1699.12</v>
      </c>
      <c r="AU675" s="39">
        <v>1701.08</v>
      </c>
      <c r="AV675" s="39">
        <v>1705.02</v>
      </c>
      <c r="AW675" s="39">
        <v>1711.79</v>
      </c>
      <c r="AX675" s="40">
        <v>1714.2</v>
      </c>
      <c r="AY675" s="340">
        <v>281.33999999999997</v>
      </c>
      <c r="AZ675" s="175">
        <v>3.2761049999999998</v>
      </c>
      <c r="BA675" s="159">
        <v>87.89</v>
      </c>
      <c r="BB675" s="4"/>
    </row>
    <row r="676" spans="1:54">
      <c r="A676" s="47">
        <v>13</v>
      </c>
      <c r="B676" s="170">
        <f t="shared" si="124"/>
        <v>2376.8961049999998</v>
      </c>
      <c r="C676" s="170">
        <f t="shared" si="123"/>
        <v>2425.2061049999998</v>
      </c>
      <c r="D676" s="170">
        <f t="shared" si="123"/>
        <v>2237.9761050000002</v>
      </c>
      <c r="E676" s="170">
        <f t="shared" si="123"/>
        <v>2253.406105</v>
      </c>
      <c r="F676" s="170">
        <f t="shared" si="123"/>
        <v>2230.6261049999998</v>
      </c>
      <c r="G676" s="170">
        <f t="shared" si="123"/>
        <v>2177.656105</v>
      </c>
      <c r="H676" s="170">
        <f t="shared" si="123"/>
        <v>2078.5761050000001</v>
      </c>
      <c r="I676" s="170">
        <f t="shared" si="123"/>
        <v>2072.5561050000001</v>
      </c>
      <c r="J676" s="170">
        <f t="shared" si="123"/>
        <v>2067.7861050000001</v>
      </c>
      <c r="K676" s="170">
        <f t="shared" si="123"/>
        <v>2066.426105</v>
      </c>
      <c r="L676" s="170">
        <f t="shared" si="123"/>
        <v>2067.3761049999998</v>
      </c>
      <c r="M676" s="170">
        <f t="shared" si="123"/>
        <v>2066.5261049999999</v>
      </c>
      <c r="N676" s="170">
        <f t="shared" si="123"/>
        <v>2067.2461050000002</v>
      </c>
      <c r="O676" s="170">
        <f t="shared" si="123"/>
        <v>2066.466105</v>
      </c>
      <c r="P676" s="170">
        <f t="shared" si="123"/>
        <v>2066.4561050000002</v>
      </c>
      <c r="Q676" s="170">
        <f t="shared" si="123"/>
        <v>2066.7761049999999</v>
      </c>
      <c r="R676" s="170">
        <f t="shared" si="126"/>
        <v>2065.9761050000002</v>
      </c>
      <c r="S676" s="170">
        <f t="shared" si="125"/>
        <v>2065.9761050000002</v>
      </c>
      <c r="T676" s="170">
        <f t="shared" si="125"/>
        <v>2066.2961049999999</v>
      </c>
      <c r="U676" s="170">
        <f t="shared" si="125"/>
        <v>2069.3761049999998</v>
      </c>
      <c r="V676" s="170">
        <f t="shared" si="125"/>
        <v>2071.5361050000001</v>
      </c>
      <c r="W676" s="170">
        <f t="shared" si="125"/>
        <v>2076.156105</v>
      </c>
      <c r="X676" s="170">
        <f t="shared" si="125"/>
        <v>2080.0261049999999</v>
      </c>
      <c r="Y676" s="170">
        <f t="shared" si="125"/>
        <v>2166.486105</v>
      </c>
      <c r="Z676" s="37"/>
      <c r="AA676" s="41">
        <v>2004.3899999999999</v>
      </c>
      <c r="AB676" s="39">
        <v>2052.6999999999998</v>
      </c>
      <c r="AC676" s="39">
        <v>1865.47</v>
      </c>
      <c r="AD676" s="39">
        <v>1880.9</v>
      </c>
      <c r="AE676" s="39">
        <v>1858.12</v>
      </c>
      <c r="AF676" s="39">
        <v>1805.15</v>
      </c>
      <c r="AG676" s="39">
        <v>1706.07</v>
      </c>
      <c r="AH676" s="39">
        <v>1700.05</v>
      </c>
      <c r="AI676" s="39">
        <v>1695.28</v>
      </c>
      <c r="AJ676" s="39">
        <v>1693.92</v>
      </c>
      <c r="AK676" s="39">
        <v>1694.87</v>
      </c>
      <c r="AL676" s="39">
        <v>1694.02</v>
      </c>
      <c r="AM676" s="39">
        <v>1694.74</v>
      </c>
      <c r="AN676" s="39">
        <v>1693.96</v>
      </c>
      <c r="AO676" s="39">
        <v>1693.95</v>
      </c>
      <c r="AP676" s="39">
        <v>1694.27</v>
      </c>
      <c r="AQ676" s="39">
        <v>1693.47</v>
      </c>
      <c r="AR676" s="39">
        <v>1693.47</v>
      </c>
      <c r="AS676" s="39">
        <v>1693.79</v>
      </c>
      <c r="AT676" s="39">
        <v>1696.87</v>
      </c>
      <c r="AU676" s="39">
        <v>1699.03</v>
      </c>
      <c r="AV676" s="39">
        <v>1703.65</v>
      </c>
      <c r="AW676" s="39">
        <v>1707.52</v>
      </c>
      <c r="AX676" s="40">
        <v>1793.98</v>
      </c>
      <c r="AY676" s="340">
        <v>281.33999999999997</v>
      </c>
      <c r="AZ676" s="175">
        <v>3.2761049999999998</v>
      </c>
      <c r="BA676" s="159">
        <v>87.89</v>
      </c>
      <c r="BB676" s="4"/>
    </row>
    <row r="677" spans="1:54">
      <c r="A677" s="47">
        <v>14</v>
      </c>
      <c r="B677" s="170">
        <f t="shared" si="124"/>
        <v>2319.4561050000002</v>
      </c>
      <c r="C677" s="170">
        <f t="shared" si="123"/>
        <v>2371.176105</v>
      </c>
      <c r="D677" s="170">
        <f t="shared" si="123"/>
        <v>1936.656105</v>
      </c>
      <c r="E677" s="170">
        <f t="shared" si="123"/>
        <v>1936.5461049999999</v>
      </c>
      <c r="F677" s="170">
        <f t="shared" si="123"/>
        <v>1936.0361049999999</v>
      </c>
      <c r="G677" s="170">
        <f t="shared" si="123"/>
        <v>2035.886105</v>
      </c>
      <c r="H677" s="170">
        <f t="shared" si="123"/>
        <v>2002.476105</v>
      </c>
      <c r="I677" s="170">
        <f t="shared" si="123"/>
        <v>1921.8261049999999</v>
      </c>
      <c r="J677" s="170">
        <f t="shared" si="123"/>
        <v>2105.0261049999999</v>
      </c>
      <c r="K677" s="170">
        <f t="shared" si="123"/>
        <v>2031.2461049999999</v>
      </c>
      <c r="L677" s="170">
        <f t="shared" si="123"/>
        <v>2090.7561049999999</v>
      </c>
      <c r="M677" s="170">
        <f t="shared" si="123"/>
        <v>1921.226105</v>
      </c>
      <c r="N677" s="170">
        <f t="shared" si="123"/>
        <v>1920.0761049999999</v>
      </c>
      <c r="O677" s="170">
        <f t="shared" si="123"/>
        <v>1918.146105</v>
      </c>
      <c r="P677" s="170">
        <f t="shared" si="123"/>
        <v>1916.456105</v>
      </c>
      <c r="Q677" s="170">
        <f t="shared" si="123"/>
        <v>1918.3561049999998</v>
      </c>
      <c r="R677" s="170">
        <f t="shared" si="126"/>
        <v>2376.966105</v>
      </c>
      <c r="S677" s="170">
        <f t="shared" si="125"/>
        <v>2509.5761050000001</v>
      </c>
      <c r="T677" s="170">
        <f t="shared" si="125"/>
        <v>2725.9761049999997</v>
      </c>
      <c r="U677" s="170">
        <f t="shared" si="125"/>
        <v>2180.8961050000003</v>
      </c>
      <c r="V677" s="170">
        <f t="shared" si="125"/>
        <v>1996.3561049999998</v>
      </c>
      <c r="W677" s="170">
        <f t="shared" si="125"/>
        <v>2033.426105</v>
      </c>
      <c r="X677" s="170">
        <f t="shared" si="125"/>
        <v>1946.146105</v>
      </c>
      <c r="Y677" s="170">
        <f t="shared" si="125"/>
        <v>2026.8661049999998</v>
      </c>
      <c r="Z677" s="37"/>
      <c r="AA677" s="41">
        <v>1946.95</v>
      </c>
      <c r="AB677" s="39">
        <v>1998.67</v>
      </c>
      <c r="AC677" s="39">
        <v>1564.15</v>
      </c>
      <c r="AD677" s="39">
        <v>1564.04</v>
      </c>
      <c r="AE677" s="39">
        <v>1563.53</v>
      </c>
      <c r="AF677" s="39">
        <v>1663.38</v>
      </c>
      <c r="AG677" s="39">
        <v>1629.97</v>
      </c>
      <c r="AH677" s="39">
        <v>1549.32</v>
      </c>
      <c r="AI677" s="39">
        <v>1732.52</v>
      </c>
      <c r="AJ677" s="39">
        <v>1658.74</v>
      </c>
      <c r="AK677" s="39">
        <v>1718.25</v>
      </c>
      <c r="AL677" s="39">
        <v>1548.72</v>
      </c>
      <c r="AM677" s="39">
        <v>1547.57</v>
      </c>
      <c r="AN677" s="39">
        <v>1545.64</v>
      </c>
      <c r="AO677" s="39">
        <v>1543.95</v>
      </c>
      <c r="AP677" s="39">
        <v>1545.85</v>
      </c>
      <c r="AQ677" s="39">
        <v>2004.4599999999998</v>
      </c>
      <c r="AR677" s="39">
        <v>2137.0700000000002</v>
      </c>
      <c r="AS677" s="39">
        <v>2353.4699999999998</v>
      </c>
      <c r="AT677" s="39">
        <v>1808.39</v>
      </c>
      <c r="AU677" s="39">
        <v>1623.85</v>
      </c>
      <c r="AV677" s="39">
        <v>1660.92</v>
      </c>
      <c r="AW677" s="39">
        <v>1573.64</v>
      </c>
      <c r="AX677" s="40">
        <v>1654.36</v>
      </c>
      <c r="AY677" s="340">
        <v>281.33999999999997</v>
      </c>
      <c r="AZ677" s="175">
        <v>3.2761049999999998</v>
      </c>
      <c r="BA677" s="159">
        <v>87.89</v>
      </c>
      <c r="BB677" s="4"/>
    </row>
    <row r="678" spans="1:54">
      <c r="A678" s="47">
        <v>15</v>
      </c>
      <c r="B678" s="170">
        <f t="shared" si="124"/>
        <v>2336.1461050000003</v>
      </c>
      <c r="C678" s="170">
        <f t="shared" si="123"/>
        <v>2374.5261049999999</v>
      </c>
      <c r="D678" s="170">
        <f t="shared" si="123"/>
        <v>1936.7861049999999</v>
      </c>
      <c r="E678" s="170">
        <f t="shared" si="123"/>
        <v>1936.5961049999999</v>
      </c>
      <c r="F678" s="170">
        <f t="shared" si="123"/>
        <v>1935.446105</v>
      </c>
      <c r="G678" s="170">
        <f t="shared" si="123"/>
        <v>1931.476105</v>
      </c>
      <c r="H678" s="170">
        <f t="shared" si="123"/>
        <v>2097.466105</v>
      </c>
      <c r="I678" s="170">
        <f t="shared" si="123"/>
        <v>2034.226105</v>
      </c>
      <c r="J678" s="170">
        <f t="shared" si="123"/>
        <v>2317.886105</v>
      </c>
      <c r="K678" s="170">
        <f t="shared" si="123"/>
        <v>2254.3961050000003</v>
      </c>
      <c r="L678" s="170">
        <f t="shared" si="123"/>
        <v>2248.906105</v>
      </c>
      <c r="M678" s="170">
        <f t="shared" si="123"/>
        <v>2203.196105</v>
      </c>
      <c r="N678" s="170">
        <f t="shared" si="123"/>
        <v>2208.7961049999999</v>
      </c>
      <c r="O678" s="170">
        <f t="shared" si="123"/>
        <v>2217.9561050000002</v>
      </c>
      <c r="P678" s="170">
        <f t="shared" si="123"/>
        <v>2236.2761049999999</v>
      </c>
      <c r="Q678" s="170">
        <f t="shared" si="123"/>
        <v>2257.0561050000001</v>
      </c>
      <c r="R678" s="170">
        <f t="shared" si="126"/>
        <v>2581.2561049999999</v>
      </c>
      <c r="S678" s="170">
        <f t="shared" si="125"/>
        <v>2440.8361049999999</v>
      </c>
      <c r="T678" s="170">
        <f t="shared" si="125"/>
        <v>2438.3061050000001</v>
      </c>
      <c r="U678" s="170">
        <f t="shared" si="125"/>
        <v>1915.466105</v>
      </c>
      <c r="V678" s="170">
        <f t="shared" si="125"/>
        <v>2080.4161050000002</v>
      </c>
      <c r="W678" s="170">
        <f t="shared" si="125"/>
        <v>2048.5661049999999</v>
      </c>
      <c r="X678" s="170">
        <f t="shared" si="125"/>
        <v>1929.0561049999999</v>
      </c>
      <c r="Y678" s="170">
        <f t="shared" si="125"/>
        <v>1950.206105</v>
      </c>
      <c r="Z678" s="37"/>
      <c r="AA678" s="41">
        <v>1963.64</v>
      </c>
      <c r="AB678" s="39">
        <v>2002.02</v>
      </c>
      <c r="AC678" s="39">
        <v>1564.28</v>
      </c>
      <c r="AD678" s="39">
        <v>1564.09</v>
      </c>
      <c r="AE678" s="39">
        <v>1562.94</v>
      </c>
      <c r="AF678" s="39">
        <v>1558.97</v>
      </c>
      <c r="AG678" s="39">
        <v>1724.96</v>
      </c>
      <c r="AH678" s="39">
        <v>1661.72</v>
      </c>
      <c r="AI678" s="39">
        <v>1945.38</v>
      </c>
      <c r="AJ678" s="39">
        <v>1881.89</v>
      </c>
      <c r="AK678" s="39">
        <v>1876.4</v>
      </c>
      <c r="AL678" s="39">
        <v>1830.69</v>
      </c>
      <c r="AM678" s="39">
        <v>1836.29</v>
      </c>
      <c r="AN678" s="39">
        <v>1845.45</v>
      </c>
      <c r="AO678" s="39">
        <v>1863.77</v>
      </c>
      <c r="AP678" s="39">
        <v>1884.55</v>
      </c>
      <c r="AQ678" s="39">
        <v>2208.75</v>
      </c>
      <c r="AR678" s="39">
        <v>2068.33</v>
      </c>
      <c r="AS678" s="39">
        <v>2065.8000000000002</v>
      </c>
      <c r="AT678" s="39">
        <v>1542.96</v>
      </c>
      <c r="AU678" s="39">
        <v>1707.91</v>
      </c>
      <c r="AV678" s="39">
        <v>1676.06</v>
      </c>
      <c r="AW678" s="39">
        <v>1556.55</v>
      </c>
      <c r="AX678" s="40">
        <v>1577.7</v>
      </c>
      <c r="AY678" s="340">
        <v>281.33999999999997</v>
      </c>
      <c r="AZ678" s="175">
        <v>3.2761049999999998</v>
      </c>
      <c r="BA678" s="159">
        <v>87.89</v>
      </c>
      <c r="BB678" s="4"/>
    </row>
    <row r="679" spans="1:54">
      <c r="A679" s="47">
        <v>16</v>
      </c>
      <c r="B679" s="170">
        <f t="shared" si="124"/>
        <v>2117.656105</v>
      </c>
      <c r="C679" s="170">
        <f t="shared" si="123"/>
        <v>2176.7661050000002</v>
      </c>
      <c r="D679" s="170">
        <f t="shared" si="123"/>
        <v>2085.6661050000002</v>
      </c>
      <c r="E679" s="170">
        <f t="shared" si="123"/>
        <v>2085.926105</v>
      </c>
      <c r="F679" s="170">
        <f t="shared" si="123"/>
        <v>2085.3661050000001</v>
      </c>
      <c r="G679" s="170">
        <f t="shared" si="123"/>
        <v>2082.196105</v>
      </c>
      <c r="H679" s="170">
        <f t="shared" si="123"/>
        <v>2077.8961050000003</v>
      </c>
      <c r="I679" s="170">
        <f t="shared" si="123"/>
        <v>2243.5061049999999</v>
      </c>
      <c r="J679" s="170">
        <f t="shared" si="123"/>
        <v>2230.1861050000002</v>
      </c>
      <c r="K679" s="170">
        <f t="shared" si="123"/>
        <v>2239.386105</v>
      </c>
      <c r="L679" s="170">
        <f t="shared" si="123"/>
        <v>2223.9161050000002</v>
      </c>
      <c r="M679" s="170">
        <f t="shared" si="123"/>
        <v>2179.2861050000001</v>
      </c>
      <c r="N679" s="170">
        <f t="shared" si="123"/>
        <v>2179.386105</v>
      </c>
      <c r="O679" s="170">
        <f t="shared" si="123"/>
        <v>2194.5861049999999</v>
      </c>
      <c r="P679" s="170">
        <f t="shared" si="123"/>
        <v>2230.2961049999999</v>
      </c>
      <c r="Q679" s="170">
        <f t="shared" si="123"/>
        <v>2649.7961049999999</v>
      </c>
      <c r="R679" s="170">
        <f t="shared" si="126"/>
        <v>2637.486105</v>
      </c>
      <c r="S679" s="170">
        <f t="shared" si="125"/>
        <v>2746.6061049999998</v>
      </c>
      <c r="T679" s="170">
        <f t="shared" si="125"/>
        <v>2585.9361049999998</v>
      </c>
      <c r="U679" s="170">
        <f t="shared" si="125"/>
        <v>2544.966105</v>
      </c>
      <c r="V679" s="170">
        <f t="shared" si="125"/>
        <v>2070.6161050000001</v>
      </c>
      <c r="W679" s="170">
        <f t="shared" si="125"/>
        <v>2073.1461050000003</v>
      </c>
      <c r="X679" s="170">
        <f t="shared" si="125"/>
        <v>2081.2661050000002</v>
      </c>
      <c r="Y679" s="170">
        <f t="shared" si="125"/>
        <v>2083.8661050000001</v>
      </c>
      <c r="Z679" s="37"/>
      <c r="AA679" s="41">
        <v>1745.15</v>
      </c>
      <c r="AB679" s="39">
        <v>1804.26</v>
      </c>
      <c r="AC679" s="39">
        <v>1713.16</v>
      </c>
      <c r="AD679" s="39">
        <v>1713.42</v>
      </c>
      <c r="AE679" s="39">
        <v>1712.86</v>
      </c>
      <c r="AF679" s="39">
        <v>1709.69</v>
      </c>
      <c r="AG679" s="39">
        <v>1705.39</v>
      </c>
      <c r="AH679" s="39">
        <v>1871</v>
      </c>
      <c r="AI679" s="39">
        <v>1857.68</v>
      </c>
      <c r="AJ679" s="39">
        <v>1866.88</v>
      </c>
      <c r="AK679" s="39">
        <v>1851.41</v>
      </c>
      <c r="AL679" s="39">
        <v>1806.78</v>
      </c>
      <c r="AM679" s="39">
        <v>1806.88</v>
      </c>
      <c r="AN679" s="39">
        <v>1822.08</v>
      </c>
      <c r="AO679" s="39">
        <v>1857.79</v>
      </c>
      <c r="AP679" s="39">
        <v>2277.29</v>
      </c>
      <c r="AQ679" s="39">
        <v>2264.98</v>
      </c>
      <c r="AR679" s="39">
        <v>2374.1</v>
      </c>
      <c r="AS679" s="39">
        <v>2213.4299999999998</v>
      </c>
      <c r="AT679" s="39">
        <v>2172.46</v>
      </c>
      <c r="AU679" s="39">
        <v>1698.11</v>
      </c>
      <c r="AV679" s="39">
        <v>1700.64</v>
      </c>
      <c r="AW679" s="39">
        <v>1708.76</v>
      </c>
      <c r="AX679" s="40">
        <v>1711.36</v>
      </c>
      <c r="AY679" s="340">
        <v>281.33999999999997</v>
      </c>
      <c r="AZ679" s="175">
        <v>3.2761049999999998</v>
      </c>
      <c r="BA679" s="159">
        <v>87.89</v>
      </c>
      <c r="BB679" s="4"/>
    </row>
    <row r="680" spans="1:54">
      <c r="A680" s="47">
        <v>17</v>
      </c>
      <c r="B680" s="170">
        <f t="shared" si="124"/>
        <v>2085.5561050000001</v>
      </c>
      <c r="C680" s="170">
        <f t="shared" si="124"/>
        <v>2086.156105</v>
      </c>
      <c r="D680" s="170">
        <f t="shared" si="124"/>
        <v>2086.176105</v>
      </c>
      <c r="E680" s="170">
        <f t="shared" si="124"/>
        <v>2086.3261050000001</v>
      </c>
      <c r="F680" s="170">
        <f t="shared" si="124"/>
        <v>2086.7261050000002</v>
      </c>
      <c r="G680" s="170">
        <f t="shared" si="124"/>
        <v>2085.9961050000002</v>
      </c>
      <c r="H680" s="170">
        <f t="shared" si="124"/>
        <v>2101.8161049999999</v>
      </c>
      <c r="I680" s="170">
        <f t="shared" si="124"/>
        <v>2075.2561049999999</v>
      </c>
      <c r="J680" s="170">
        <f t="shared" si="124"/>
        <v>2163.1661050000002</v>
      </c>
      <c r="K680" s="170">
        <f t="shared" si="124"/>
        <v>2330.4461050000004</v>
      </c>
      <c r="L680" s="170">
        <f t="shared" si="124"/>
        <v>2186.5961050000001</v>
      </c>
      <c r="M680" s="170">
        <f t="shared" si="124"/>
        <v>2200.3061050000001</v>
      </c>
      <c r="N680" s="170">
        <f t="shared" si="124"/>
        <v>2208.676105</v>
      </c>
      <c r="O680" s="170">
        <f t="shared" si="124"/>
        <v>2247.7561049999999</v>
      </c>
      <c r="P680" s="170">
        <f t="shared" si="124"/>
        <v>2289.466105</v>
      </c>
      <c r="Q680" s="170">
        <f t="shared" si="124"/>
        <v>2277.5861049999999</v>
      </c>
      <c r="R680" s="170">
        <f t="shared" si="126"/>
        <v>2268.9761050000002</v>
      </c>
      <c r="S680" s="170">
        <f t="shared" si="125"/>
        <v>2598.5061049999999</v>
      </c>
      <c r="T680" s="170">
        <f t="shared" si="125"/>
        <v>2592.5861049999999</v>
      </c>
      <c r="U680" s="170">
        <f t="shared" si="125"/>
        <v>2153.3761049999998</v>
      </c>
      <c r="V680" s="170">
        <f t="shared" si="125"/>
        <v>2071.8361049999999</v>
      </c>
      <c r="W680" s="170">
        <f t="shared" si="125"/>
        <v>2074.6861050000002</v>
      </c>
      <c r="X680" s="170">
        <f t="shared" si="125"/>
        <v>2080.6661050000002</v>
      </c>
      <c r="Y680" s="170">
        <f t="shared" si="125"/>
        <v>2085.0461049999999</v>
      </c>
      <c r="Z680" s="37"/>
      <c r="AA680" s="41">
        <v>1713.05</v>
      </c>
      <c r="AB680" s="39">
        <v>1713.65</v>
      </c>
      <c r="AC680" s="39">
        <v>1713.67</v>
      </c>
      <c r="AD680" s="39">
        <v>1713.82</v>
      </c>
      <c r="AE680" s="39">
        <v>1714.22</v>
      </c>
      <c r="AF680" s="39">
        <v>1713.49</v>
      </c>
      <c r="AG680" s="39">
        <v>1729.31</v>
      </c>
      <c r="AH680" s="39">
        <v>1702.75</v>
      </c>
      <c r="AI680" s="39">
        <v>1790.66</v>
      </c>
      <c r="AJ680" s="39">
        <v>1957.94</v>
      </c>
      <c r="AK680" s="39">
        <v>1814.09</v>
      </c>
      <c r="AL680" s="39">
        <v>1827.8</v>
      </c>
      <c r="AM680" s="39">
        <v>1836.17</v>
      </c>
      <c r="AN680" s="39">
        <v>1875.25</v>
      </c>
      <c r="AO680" s="39">
        <v>1916.96</v>
      </c>
      <c r="AP680" s="39">
        <v>1905.08</v>
      </c>
      <c r="AQ680" s="39">
        <v>1896.47</v>
      </c>
      <c r="AR680" s="39">
        <v>2226</v>
      </c>
      <c r="AS680" s="39">
        <v>2220.08</v>
      </c>
      <c r="AT680" s="39">
        <v>1780.87</v>
      </c>
      <c r="AU680" s="39">
        <v>1699.33</v>
      </c>
      <c r="AV680" s="39">
        <v>1702.18</v>
      </c>
      <c r="AW680" s="39">
        <v>1708.16</v>
      </c>
      <c r="AX680" s="40">
        <v>1712.54</v>
      </c>
      <c r="AY680" s="340">
        <v>281.33999999999997</v>
      </c>
      <c r="AZ680" s="175">
        <v>3.2761049999999998</v>
      </c>
      <c r="BA680" s="159">
        <v>87.89</v>
      </c>
      <c r="BB680" s="4"/>
    </row>
    <row r="681" spans="1:54">
      <c r="A681" s="47">
        <v>18</v>
      </c>
      <c r="B681" s="170">
        <f t="shared" si="124"/>
        <v>2085.3261050000001</v>
      </c>
      <c r="C681" s="170">
        <f t="shared" si="124"/>
        <v>2086.0161050000002</v>
      </c>
      <c r="D681" s="170">
        <f t="shared" si="124"/>
        <v>2086.946105</v>
      </c>
      <c r="E681" s="170">
        <f t="shared" si="124"/>
        <v>2086.6261049999998</v>
      </c>
      <c r="F681" s="170">
        <f t="shared" si="124"/>
        <v>2085.986105</v>
      </c>
      <c r="G681" s="170">
        <f t="shared" si="124"/>
        <v>2081.9361050000002</v>
      </c>
      <c r="H681" s="170">
        <f t="shared" si="124"/>
        <v>2075.4961050000002</v>
      </c>
      <c r="I681" s="170">
        <f t="shared" si="124"/>
        <v>2115.8961050000003</v>
      </c>
      <c r="J681" s="170">
        <f t="shared" si="124"/>
        <v>2568.5061049999999</v>
      </c>
      <c r="K681" s="170">
        <f t="shared" si="124"/>
        <v>2570.2661050000002</v>
      </c>
      <c r="L681" s="170">
        <f t="shared" si="124"/>
        <v>2570.7261049999997</v>
      </c>
      <c r="M681" s="170">
        <f t="shared" si="124"/>
        <v>2572.1261049999998</v>
      </c>
      <c r="N681" s="170">
        <f t="shared" si="124"/>
        <v>2571.7961049999999</v>
      </c>
      <c r="O681" s="170">
        <f t="shared" si="124"/>
        <v>2570.2761049999999</v>
      </c>
      <c r="P681" s="170">
        <f t="shared" si="124"/>
        <v>2569.8661050000001</v>
      </c>
      <c r="Q681" s="170">
        <f t="shared" si="124"/>
        <v>2572.0161050000002</v>
      </c>
      <c r="R681" s="170">
        <f t="shared" si="126"/>
        <v>2694.6061049999998</v>
      </c>
      <c r="S681" s="170">
        <f t="shared" si="125"/>
        <v>2681.0861049999999</v>
      </c>
      <c r="T681" s="170">
        <f t="shared" si="125"/>
        <v>2555.3461050000001</v>
      </c>
      <c r="U681" s="170">
        <f t="shared" si="125"/>
        <v>2106.1261049999998</v>
      </c>
      <c r="V681" s="170">
        <f t="shared" si="125"/>
        <v>2100.9361050000002</v>
      </c>
      <c r="W681" s="170">
        <f t="shared" si="125"/>
        <v>2077.3361049999999</v>
      </c>
      <c r="X681" s="170">
        <f t="shared" si="125"/>
        <v>2243.0161050000002</v>
      </c>
      <c r="Y681" s="170">
        <f t="shared" si="125"/>
        <v>2085.6161050000001</v>
      </c>
      <c r="Z681" s="37"/>
      <c r="AA681" s="41">
        <v>1712.82</v>
      </c>
      <c r="AB681" s="39">
        <v>1713.51</v>
      </c>
      <c r="AC681" s="39">
        <v>1714.44</v>
      </c>
      <c r="AD681" s="39">
        <v>1714.12</v>
      </c>
      <c r="AE681" s="39">
        <v>1713.48</v>
      </c>
      <c r="AF681" s="39">
        <v>1709.43</v>
      </c>
      <c r="AG681" s="39">
        <v>1702.99</v>
      </c>
      <c r="AH681" s="39">
        <v>1743.39</v>
      </c>
      <c r="AI681" s="39">
        <v>2196</v>
      </c>
      <c r="AJ681" s="39">
        <v>2197.7600000000002</v>
      </c>
      <c r="AK681" s="39">
        <v>2198.2199999999998</v>
      </c>
      <c r="AL681" s="39">
        <v>2199.62</v>
      </c>
      <c r="AM681" s="39">
        <v>2199.29</v>
      </c>
      <c r="AN681" s="39">
        <v>2197.77</v>
      </c>
      <c r="AO681" s="39">
        <v>2197.36</v>
      </c>
      <c r="AP681" s="39">
        <v>2199.5100000000002</v>
      </c>
      <c r="AQ681" s="39">
        <v>2322.1</v>
      </c>
      <c r="AR681" s="39">
        <v>2308.58</v>
      </c>
      <c r="AS681" s="39">
        <v>2182.84</v>
      </c>
      <c r="AT681" s="39">
        <v>1733.62</v>
      </c>
      <c r="AU681" s="39">
        <v>1728.43</v>
      </c>
      <c r="AV681" s="39">
        <v>1704.83</v>
      </c>
      <c r="AW681" s="39">
        <v>1870.51</v>
      </c>
      <c r="AX681" s="40">
        <v>1713.11</v>
      </c>
      <c r="AY681" s="340">
        <v>281.33999999999997</v>
      </c>
      <c r="AZ681" s="175">
        <v>3.2761049999999998</v>
      </c>
      <c r="BA681" s="159">
        <v>87.89</v>
      </c>
      <c r="BB681" s="4"/>
    </row>
    <row r="682" spans="1:54">
      <c r="A682" s="47">
        <v>19</v>
      </c>
      <c r="B682" s="170">
        <f t="shared" si="124"/>
        <v>2214.196105</v>
      </c>
      <c r="C682" s="170">
        <f t="shared" si="124"/>
        <v>2086.1061049999998</v>
      </c>
      <c r="D682" s="170">
        <f t="shared" si="124"/>
        <v>2317.7261050000002</v>
      </c>
      <c r="E682" s="170">
        <f t="shared" si="124"/>
        <v>2085.7761049999999</v>
      </c>
      <c r="F682" s="170">
        <f t="shared" si="124"/>
        <v>2085.3561049999998</v>
      </c>
      <c r="G682" s="170">
        <f t="shared" si="124"/>
        <v>2080.656105</v>
      </c>
      <c r="H682" s="170">
        <f t="shared" si="124"/>
        <v>2072.946105</v>
      </c>
      <c r="I682" s="170">
        <f t="shared" si="124"/>
        <v>2070.176105</v>
      </c>
      <c r="J682" s="170">
        <f t="shared" si="124"/>
        <v>2064.9761050000002</v>
      </c>
      <c r="K682" s="170">
        <f t="shared" si="124"/>
        <v>2063.9761050000002</v>
      </c>
      <c r="L682" s="170">
        <f t="shared" si="124"/>
        <v>2064.2461050000002</v>
      </c>
      <c r="M682" s="170">
        <f t="shared" si="124"/>
        <v>2064.5261049999999</v>
      </c>
      <c r="N682" s="170">
        <f t="shared" si="124"/>
        <v>2065.3361049999999</v>
      </c>
      <c r="O682" s="170">
        <f t="shared" si="124"/>
        <v>2064.5661049999999</v>
      </c>
      <c r="P682" s="170">
        <f t="shared" si="124"/>
        <v>2063.7661050000002</v>
      </c>
      <c r="Q682" s="170">
        <f t="shared" si="124"/>
        <v>2069.8461050000001</v>
      </c>
      <c r="R682" s="170">
        <f t="shared" si="126"/>
        <v>2306.4161050000002</v>
      </c>
      <c r="S682" s="170">
        <f t="shared" si="125"/>
        <v>2164.3361049999999</v>
      </c>
      <c r="T682" s="170">
        <f t="shared" si="125"/>
        <v>2065.2861050000001</v>
      </c>
      <c r="U682" s="170">
        <f t="shared" si="125"/>
        <v>2067.406105</v>
      </c>
      <c r="V682" s="170">
        <f t="shared" si="125"/>
        <v>2070.4361050000002</v>
      </c>
      <c r="W682" s="170">
        <f t="shared" si="125"/>
        <v>2073.966105</v>
      </c>
      <c r="X682" s="170">
        <f t="shared" si="125"/>
        <v>2080.5461049999999</v>
      </c>
      <c r="Y682" s="170">
        <f t="shared" si="125"/>
        <v>2192.9761050000002</v>
      </c>
      <c r="Z682" s="37"/>
      <c r="AA682" s="41">
        <v>1841.69</v>
      </c>
      <c r="AB682" s="39">
        <v>1713.6</v>
      </c>
      <c r="AC682" s="39">
        <v>1945.22</v>
      </c>
      <c r="AD682" s="39">
        <v>1713.27</v>
      </c>
      <c r="AE682" s="39">
        <v>1712.85</v>
      </c>
      <c r="AF682" s="39">
        <v>1708.15</v>
      </c>
      <c r="AG682" s="39">
        <v>1700.44</v>
      </c>
      <c r="AH682" s="39">
        <v>1697.67</v>
      </c>
      <c r="AI682" s="39">
        <v>1692.47</v>
      </c>
      <c r="AJ682" s="39">
        <v>1691.47</v>
      </c>
      <c r="AK682" s="39">
        <v>1691.74</v>
      </c>
      <c r="AL682" s="39">
        <v>1692.02</v>
      </c>
      <c r="AM682" s="39">
        <v>1692.83</v>
      </c>
      <c r="AN682" s="39">
        <v>1692.06</v>
      </c>
      <c r="AO682" s="39">
        <v>1691.26</v>
      </c>
      <c r="AP682" s="39">
        <v>1697.34</v>
      </c>
      <c r="AQ682" s="39">
        <v>1933.91</v>
      </c>
      <c r="AR682" s="39">
        <v>1791.83</v>
      </c>
      <c r="AS682" s="39">
        <v>1692.78</v>
      </c>
      <c r="AT682" s="39">
        <v>1694.9</v>
      </c>
      <c r="AU682" s="39">
        <v>1697.93</v>
      </c>
      <c r="AV682" s="39">
        <v>1701.46</v>
      </c>
      <c r="AW682" s="39">
        <v>1708.04</v>
      </c>
      <c r="AX682" s="40">
        <v>1820.47</v>
      </c>
      <c r="AY682" s="340">
        <v>281.33999999999997</v>
      </c>
      <c r="AZ682" s="175">
        <v>3.2761049999999998</v>
      </c>
      <c r="BA682" s="159">
        <v>87.89</v>
      </c>
      <c r="BB682" s="4"/>
    </row>
    <row r="683" spans="1:54">
      <c r="A683" s="47">
        <v>20</v>
      </c>
      <c r="B683" s="170">
        <f t="shared" si="124"/>
        <v>2138.8161049999999</v>
      </c>
      <c r="C683" s="170">
        <f t="shared" si="124"/>
        <v>2162.0061049999999</v>
      </c>
      <c r="D683" s="170">
        <f t="shared" si="124"/>
        <v>2269.386105</v>
      </c>
      <c r="E683" s="170">
        <f t="shared" si="124"/>
        <v>2083.8661050000001</v>
      </c>
      <c r="F683" s="170">
        <f t="shared" si="124"/>
        <v>2081.636105</v>
      </c>
      <c r="G683" s="170">
        <f t="shared" si="124"/>
        <v>2079.8261050000001</v>
      </c>
      <c r="H683" s="170">
        <f t="shared" si="124"/>
        <v>2072.446105</v>
      </c>
      <c r="I683" s="170">
        <f t="shared" si="124"/>
        <v>2177.466105</v>
      </c>
      <c r="J683" s="170">
        <f t="shared" si="124"/>
        <v>2240.1861050000002</v>
      </c>
      <c r="K683" s="170">
        <f t="shared" si="124"/>
        <v>2574.716105</v>
      </c>
      <c r="L683" s="170">
        <f t="shared" si="124"/>
        <v>2161.8461050000001</v>
      </c>
      <c r="M683" s="170">
        <f t="shared" si="124"/>
        <v>2187.3361049999999</v>
      </c>
      <c r="N683" s="170">
        <f t="shared" si="124"/>
        <v>2065.6861050000002</v>
      </c>
      <c r="O683" s="170">
        <f t="shared" si="124"/>
        <v>2064.1161050000001</v>
      </c>
      <c r="P683" s="170">
        <f t="shared" si="124"/>
        <v>2062.716105</v>
      </c>
      <c r="Q683" s="170">
        <f t="shared" si="124"/>
        <v>2576.3761049999998</v>
      </c>
      <c r="R683" s="170">
        <f t="shared" si="126"/>
        <v>2608.3561049999998</v>
      </c>
      <c r="S683" s="170">
        <f t="shared" si="125"/>
        <v>2582.0061049999999</v>
      </c>
      <c r="T683" s="170">
        <f t="shared" si="125"/>
        <v>2592.3661050000001</v>
      </c>
      <c r="U683" s="170">
        <f t="shared" si="125"/>
        <v>2067.176105</v>
      </c>
      <c r="V683" s="170">
        <f t="shared" si="125"/>
        <v>2071.136105</v>
      </c>
      <c r="W683" s="170">
        <f t="shared" si="125"/>
        <v>2135.1061049999998</v>
      </c>
      <c r="X683" s="170">
        <f t="shared" si="125"/>
        <v>2125.0361050000001</v>
      </c>
      <c r="Y683" s="170">
        <f t="shared" si="125"/>
        <v>2270.5361050000001</v>
      </c>
      <c r="Z683" s="37"/>
      <c r="AA683" s="41">
        <v>1766.31</v>
      </c>
      <c r="AB683" s="39">
        <v>1789.5</v>
      </c>
      <c r="AC683" s="39">
        <v>1896.88</v>
      </c>
      <c r="AD683" s="39">
        <v>1711.36</v>
      </c>
      <c r="AE683" s="39">
        <v>1709.13</v>
      </c>
      <c r="AF683" s="39">
        <v>1707.32</v>
      </c>
      <c r="AG683" s="39">
        <v>1699.94</v>
      </c>
      <c r="AH683" s="39">
        <v>1804.96</v>
      </c>
      <c r="AI683" s="39">
        <v>1867.68</v>
      </c>
      <c r="AJ683" s="39">
        <v>2202.21</v>
      </c>
      <c r="AK683" s="39">
        <v>1789.34</v>
      </c>
      <c r="AL683" s="39">
        <v>1814.83</v>
      </c>
      <c r="AM683" s="39">
        <v>1693.18</v>
      </c>
      <c r="AN683" s="39">
        <v>1691.61</v>
      </c>
      <c r="AO683" s="39">
        <v>1690.21</v>
      </c>
      <c r="AP683" s="39">
        <v>2203.87</v>
      </c>
      <c r="AQ683" s="39">
        <v>2235.85</v>
      </c>
      <c r="AR683" s="39">
        <v>2209.5</v>
      </c>
      <c r="AS683" s="39">
        <v>2219.86</v>
      </c>
      <c r="AT683" s="39">
        <v>1694.67</v>
      </c>
      <c r="AU683" s="39">
        <v>1698.63</v>
      </c>
      <c r="AV683" s="39">
        <v>1762.6</v>
      </c>
      <c r="AW683" s="39">
        <v>1752.53</v>
      </c>
      <c r="AX683" s="40">
        <v>1898.03</v>
      </c>
      <c r="AY683" s="340">
        <v>281.33999999999997</v>
      </c>
      <c r="AZ683" s="175">
        <v>3.2761049999999998</v>
      </c>
      <c r="BA683" s="159">
        <v>87.89</v>
      </c>
      <c r="BB683" s="4"/>
    </row>
    <row r="684" spans="1:54">
      <c r="A684" s="47">
        <v>21</v>
      </c>
      <c r="B684" s="170">
        <f t="shared" si="124"/>
        <v>1933.5161049999999</v>
      </c>
      <c r="C684" s="170">
        <f t="shared" si="124"/>
        <v>1934.8561049999998</v>
      </c>
      <c r="D684" s="170">
        <f t="shared" si="124"/>
        <v>1933.976105</v>
      </c>
      <c r="E684" s="170">
        <f t="shared" si="124"/>
        <v>2083.0761050000001</v>
      </c>
      <c r="F684" s="170">
        <f t="shared" si="124"/>
        <v>2307.1861050000002</v>
      </c>
      <c r="G684" s="170">
        <f t="shared" si="124"/>
        <v>2073.9161050000002</v>
      </c>
      <c r="H684" s="170">
        <f t="shared" si="124"/>
        <v>2072.2061050000002</v>
      </c>
      <c r="I684" s="170">
        <f t="shared" si="124"/>
        <v>2066.946105</v>
      </c>
      <c r="J684" s="170">
        <f t="shared" si="124"/>
        <v>2064.236105</v>
      </c>
      <c r="K684" s="170">
        <f t="shared" si="124"/>
        <v>2167.0961050000001</v>
      </c>
      <c r="L684" s="170">
        <f t="shared" si="124"/>
        <v>2134.3461050000001</v>
      </c>
      <c r="M684" s="170">
        <f t="shared" si="124"/>
        <v>2063.6061049999998</v>
      </c>
      <c r="N684" s="170">
        <f t="shared" si="124"/>
        <v>2064.4361050000002</v>
      </c>
      <c r="O684" s="170">
        <f t="shared" si="124"/>
        <v>2061.7261050000002</v>
      </c>
      <c r="P684" s="170">
        <f t="shared" si="124"/>
        <v>2063.4761050000002</v>
      </c>
      <c r="Q684" s="170">
        <f t="shared" si="124"/>
        <v>2063.3461050000001</v>
      </c>
      <c r="R684" s="170">
        <f t="shared" si="126"/>
        <v>2061.5961050000001</v>
      </c>
      <c r="S684" s="170">
        <f t="shared" si="125"/>
        <v>2062.4361050000002</v>
      </c>
      <c r="T684" s="170">
        <f t="shared" si="125"/>
        <v>2065.196105</v>
      </c>
      <c r="U684" s="170">
        <f t="shared" si="125"/>
        <v>2066.716105</v>
      </c>
      <c r="V684" s="170">
        <f t="shared" si="125"/>
        <v>2070.8661050000001</v>
      </c>
      <c r="W684" s="170">
        <f t="shared" si="125"/>
        <v>2073.6461050000003</v>
      </c>
      <c r="X684" s="170">
        <f t="shared" si="125"/>
        <v>2077.8661050000001</v>
      </c>
      <c r="Y684" s="170">
        <f t="shared" si="125"/>
        <v>2083.3161049999999</v>
      </c>
      <c r="Z684" s="37"/>
      <c r="AA684" s="41">
        <v>1561.01</v>
      </c>
      <c r="AB684" s="39">
        <v>1562.35</v>
      </c>
      <c r="AC684" s="39">
        <v>1561.47</v>
      </c>
      <c r="AD684" s="39">
        <v>1710.57</v>
      </c>
      <c r="AE684" s="39">
        <v>1934.68</v>
      </c>
      <c r="AF684" s="39">
        <v>1701.41</v>
      </c>
      <c r="AG684" s="39">
        <v>1699.7</v>
      </c>
      <c r="AH684" s="39">
        <v>1694.44</v>
      </c>
      <c r="AI684" s="39">
        <v>1691.73</v>
      </c>
      <c r="AJ684" s="39">
        <v>1794.59</v>
      </c>
      <c r="AK684" s="39">
        <v>1761.84</v>
      </c>
      <c r="AL684" s="39">
        <v>1691.1</v>
      </c>
      <c r="AM684" s="39">
        <v>1691.93</v>
      </c>
      <c r="AN684" s="39">
        <v>1689.22</v>
      </c>
      <c r="AO684" s="39">
        <v>1690.97</v>
      </c>
      <c r="AP684" s="39">
        <v>1690.84</v>
      </c>
      <c r="AQ684" s="39">
        <v>1689.09</v>
      </c>
      <c r="AR684" s="39">
        <v>1689.93</v>
      </c>
      <c r="AS684" s="39">
        <v>1692.69</v>
      </c>
      <c r="AT684" s="39">
        <v>1694.21</v>
      </c>
      <c r="AU684" s="39">
        <v>1698.36</v>
      </c>
      <c r="AV684" s="39">
        <v>1701.14</v>
      </c>
      <c r="AW684" s="39">
        <v>1705.36</v>
      </c>
      <c r="AX684" s="40">
        <v>1710.81</v>
      </c>
      <c r="AY684" s="340">
        <v>281.33999999999997</v>
      </c>
      <c r="AZ684" s="175">
        <v>3.2761049999999998</v>
      </c>
      <c r="BA684" s="159">
        <v>87.89</v>
      </c>
      <c r="BB684" s="4"/>
    </row>
    <row r="685" spans="1:54">
      <c r="A685" s="47">
        <v>22</v>
      </c>
      <c r="B685" s="170">
        <f t="shared" si="124"/>
        <v>1933.976105</v>
      </c>
      <c r="C685" s="170">
        <f t="shared" si="124"/>
        <v>1934.8161049999999</v>
      </c>
      <c r="D685" s="170">
        <f t="shared" si="124"/>
        <v>1934.7561049999999</v>
      </c>
      <c r="E685" s="170">
        <f t="shared" si="124"/>
        <v>1933.666105</v>
      </c>
      <c r="F685" s="170">
        <f t="shared" si="124"/>
        <v>2222.2861050000001</v>
      </c>
      <c r="G685" s="170">
        <f t="shared" si="124"/>
        <v>2078.3361049999999</v>
      </c>
      <c r="H685" s="170">
        <f t="shared" si="124"/>
        <v>2074.0261049999999</v>
      </c>
      <c r="I685" s="170">
        <f t="shared" si="124"/>
        <v>2070.4361050000002</v>
      </c>
      <c r="J685" s="170">
        <f t="shared" si="124"/>
        <v>2066.156105</v>
      </c>
      <c r="K685" s="170">
        <f t="shared" si="124"/>
        <v>2956.236105</v>
      </c>
      <c r="L685" s="170">
        <f t="shared" si="124"/>
        <v>2825.3361049999999</v>
      </c>
      <c r="M685" s="170">
        <f t="shared" si="124"/>
        <v>2847.7661050000002</v>
      </c>
      <c r="N685" s="170">
        <f t="shared" si="124"/>
        <v>3053.6161050000001</v>
      </c>
      <c r="O685" s="170">
        <f t="shared" si="124"/>
        <v>3013.1661049999998</v>
      </c>
      <c r="P685" s="170">
        <f t="shared" si="124"/>
        <v>2064.2961049999999</v>
      </c>
      <c r="Q685" s="170">
        <f t="shared" si="124"/>
        <v>2063.6661050000002</v>
      </c>
      <c r="R685" s="170">
        <f t="shared" si="126"/>
        <v>2162.8661050000001</v>
      </c>
      <c r="S685" s="170">
        <f t="shared" si="125"/>
        <v>2151.0661049999999</v>
      </c>
      <c r="T685" s="170">
        <f t="shared" si="125"/>
        <v>2066.736105</v>
      </c>
      <c r="U685" s="170">
        <f t="shared" si="125"/>
        <v>2066.6861050000002</v>
      </c>
      <c r="V685" s="170">
        <f t="shared" si="125"/>
        <v>2068.9761050000002</v>
      </c>
      <c r="W685" s="170">
        <f t="shared" si="125"/>
        <v>2070.8961050000003</v>
      </c>
      <c r="X685" s="170">
        <f t="shared" si="125"/>
        <v>1699.926105</v>
      </c>
      <c r="Y685" s="170">
        <f t="shared" si="125"/>
        <v>1609.2861049999999</v>
      </c>
      <c r="Z685" s="37"/>
      <c r="AA685" s="41">
        <v>1561.47</v>
      </c>
      <c r="AB685" s="39">
        <v>1562.31</v>
      </c>
      <c r="AC685" s="39">
        <v>1562.25</v>
      </c>
      <c r="AD685" s="39">
        <v>1561.16</v>
      </c>
      <c r="AE685" s="39">
        <v>1849.78</v>
      </c>
      <c r="AF685" s="39">
        <v>1705.83</v>
      </c>
      <c r="AG685" s="39">
        <v>1701.52</v>
      </c>
      <c r="AH685" s="39">
        <v>1697.93</v>
      </c>
      <c r="AI685" s="39">
        <v>1693.65</v>
      </c>
      <c r="AJ685" s="39">
        <v>2583.73</v>
      </c>
      <c r="AK685" s="39">
        <v>2452.83</v>
      </c>
      <c r="AL685" s="39">
        <v>2475.2600000000002</v>
      </c>
      <c r="AM685" s="39">
        <v>2681.11</v>
      </c>
      <c r="AN685" s="39">
        <v>2640.66</v>
      </c>
      <c r="AO685" s="39">
        <v>1691.79</v>
      </c>
      <c r="AP685" s="39">
        <v>1691.16</v>
      </c>
      <c r="AQ685" s="39">
        <v>1790.36</v>
      </c>
      <c r="AR685" s="39">
        <v>1778.56</v>
      </c>
      <c r="AS685" s="39">
        <v>1694.23</v>
      </c>
      <c r="AT685" s="39">
        <v>1694.18</v>
      </c>
      <c r="AU685" s="39">
        <v>1696.47</v>
      </c>
      <c r="AV685" s="39">
        <v>1698.39</v>
      </c>
      <c r="AW685" s="39">
        <v>1327.42</v>
      </c>
      <c r="AX685" s="40">
        <v>1236.78</v>
      </c>
      <c r="AY685" s="340">
        <v>281.33999999999997</v>
      </c>
      <c r="AZ685" s="175">
        <v>3.2761049999999998</v>
      </c>
      <c r="BA685" s="159">
        <v>87.89</v>
      </c>
      <c r="BB685" s="4"/>
    </row>
    <row r="686" spans="1:54">
      <c r="A686" s="47">
        <v>23</v>
      </c>
      <c r="B686" s="170">
        <f t="shared" si="124"/>
        <v>1930.686105</v>
      </c>
      <c r="C686" s="170">
        <f t="shared" si="124"/>
        <v>1931.8361049999999</v>
      </c>
      <c r="D686" s="170">
        <f t="shared" si="124"/>
        <v>1932.5161049999999</v>
      </c>
      <c r="E686" s="170">
        <f t="shared" si="124"/>
        <v>1931.7661049999999</v>
      </c>
      <c r="F686" s="170">
        <f t="shared" si="124"/>
        <v>1931.156105</v>
      </c>
      <c r="G686" s="170">
        <f t="shared" si="124"/>
        <v>1929.5261049999999</v>
      </c>
      <c r="H686" s="170">
        <f t="shared" si="124"/>
        <v>2076.2861050000001</v>
      </c>
      <c r="I686" s="170">
        <f t="shared" si="124"/>
        <v>2363.1161050000001</v>
      </c>
      <c r="J686" s="170">
        <f t="shared" si="124"/>
        <v>2245.716105</v>
      </c>
      <c r="K686" s="170">
        <f t="shared" si="124"/>
        <v>2256.966105</v>
      </c>
      <c r="L686" s="170">
        <f t="shared" si="124"/>
        <v>2261.2661050000002</v>
      </c>
      <c r="M686" s="170">
        <f t="shared" si="124"/>
        <v>2259.906105</v>
      </c>
      <c r="N686" s="170">
        <f t="shared" si="124"/>
        <v>2253.466105</v>
      </c>
      <c r="O686" s="170">
        <f t="shared" si="124"/>
        <v>2263.3661050000001</v>
      </c>
      <c r="P686" s="170">
        <f t="shared" si="124"/>
        <v>2281.5261049999999</v>
      </c>
      <c r="Q686" s="170">
        <f t="shared" si="124"/>
        <v>2297.3761049999998</v>
      </c>
      <c r="R686" s="170">
        <f t="shared" si="126"/>
        <v>2296.966105</v>
      </c>
      <c r="S686" s="170">
        <f t="shared" si="125"/>
        <v>2271.7061050000002</v>
      </c>
      <c r="T686" s="170">
        <f t="shared" si="125"/>
        <v>2243.7261050000002</v>
      </c>
      <c r="U686" s="170">
        <f t="shared" si="125"/>
        <v>2178.406105</v>
      </c>
      <c r="V686" s="170">
        <f t="shared" si="125"/>
        <v>2195.7061050000002</v>
      </c>
      <c r="W686" s="170">
        <f t="shared" si="125"/>
        <v>2251.636105</v>
      </c>
      <c r="X686" s="170">
        <f t="shared" si="125"/>
        <v>2076.1261049999998</v>
      </c>
      <c r="Y686" s="170">
        <f t="shared" si="125"/>
        <v>1929.7861049999999</v>
      </c>
      <c r="Z686" s="37"/>
      <c r="AA686" s="41">
        <v>1558.18</v>
      </c>
      <c r="AB686" s="39">
        <v>1559.33</v>
      </c>
      <c r="AC686" s="39">
        <v>1560.01</v>
      </c>
      <c r="AD686" s="39">
        <v>1559.26</v>
      </c>
      <c r="AE686" s="39">
        <v>1558.65</v>
      </c>
      <c r="AF686" s="39">
        <v>1557.02</v>
      </c>
      <c r="AG686" s="39">
        <v>1703.78</v>
      </c>
      <c r="AH686" s="39">
        <v>1990.61</v>
      </c>
      <c r="AI686" s="39">
        <v>1873.21</v>
      </c>
      <c r="AJ686" s="39">
        <v>1884.46</v>
      </c>
      <c r="AK686" s="39">
        <v>1888.76</v>
      </c>
      <c r="AL686" s="39">
        <v>1887.4</v>
      </c>
      <c r="AM686" s="39">
        <v>1880.96</v>
      </c>
      <c r="AN686" s="39">
        <v>1890.86</v>
      </c>
      <c r="AO686" s="39">
        <v>1909.02</v>
      </c>
      <c r="AP686" s="39">
        <v>1924.87</v>
      </c>
      <c r="AQ686" s="39">
        <v>1924.46</v>
      </c>
      <c r="AR686" s="39">
        <v>1899.2</v>
      </c>
      <c r="AS686" s="39">
        <v>1871.22</v>
      </c>
      <c r="AT686" s="39">
        <v>1805.9</v>
      </c>
      <c r="AU686" s="39">
        <v>1823.2</v>
      </c>
      <c r="AV686" s="39">
        <v>1879.13</v>
      </c>
      <c r="AW686" s="39">
        <v>1703.62</v>
      </c>
      <c r="AX686" s="40">
        <v>1557.28</v>
      </c>
      <c r="AY686" s="340">
        <v>281.33999999999997</v>
      </c>
      <c r="AZ686" s="175">
        <v>3.2761049999999998</v>
      </c>
      <c r="BA686" s="159">
        <v>87.89</v>
      </c>
    </row>
    <row r="687" spans="1:54">
      <c r="A687" s="47">
        <v>24</v>
      </c>
      <c r="B687" s="170">
        <f t="shared" si="124"/>
        <v>1931.8361049999999</v>
      </c>
      <c r="C687" s="170">
        <f t="shared" si="124"/>
        <v>1933.166105</v>
      </c>
      <c r="D687" s="170">
        <f t="shared" si="124"/>
        <v>1933.3461049999999</v>
      </c>
      <c r="E687" s="170">
        <f t="shared" si="124"/>
        <v>1933.406105</v>
      </c>
      <c r="F687" s="170">
        <f t="shared" si="124"/>
        <v>1933.416105</v>
      </c>
      <c r="G687" s="170">
        <f t="shared" si="124"/>
        <v>1931.656105</v>
      </c>
      <c r="H687" s="170">
        <f t="shared" si="124"/>
        <v>1930.3661049999998</v>
      </c>
      <c r="I687" s="170">
        <f t="shared" si="124"/>
        <v>2075.6861050000002</v>
      </c>
      <c r="J687" s="170">
        <f t="shared" si="124"/>
        <v>2318.426105</v>
      </c>
      <c r="K687" s="170">
        <f t="shared" si="124"/>
        <v>2248.406105</v>
      </c>
      <c r="L687" s="170">
        <f t="shared" si="124"/>
        <v>2263.156105</v>
      </c>
      <c r="M687" s="170">
        <f t="shared" si="124"/>
        <v>2267.3761049999998</v>
      </c>
      <c r="N687" s="170">
        <f t="shared" si="124"/>
        <v>2302.946105</v>
      </c>
      <c r="O687" s="170">
        <f t="shared" si="124"/>
        <v>2323.236105</v>
      </c>
      <c r="P687" s="170">
        <f t="shared" si="124"/>
        <v>2344.3061050000001</v>
      </c>
      <c r="Q687" s="170">
        <f t="shared" si="124"/>
        <v>2362.3261050000001</v>
      </c>
      <c r="R687" s="170">
        <f t="shared" si="126"/>
        <v>2356.1061049999998</v>
      </c>
      <c r="S687" s="170">
        <f t="shared" si="125"/>
        <v>2336.196105</v>
      </c>
      <c r="T687" s="170">
        <f t="shared" si="125"/>
        <v>2319.2661050000002</v>
      </c>
      <c r="U687" s="170">
        <f t="shared" si="125"/>
        <v>2272.736105</v>
      </c>
      <c r="V687" s="170">
        <f t="shared" si="125"/>
        <v>2223.7261050000002</v>
      </c>
      <c r="W687" s="170">
        <f t="shared" si="125"/>
        <v>2228.0261049999999</v>
      </c>
      <c r="X687" s="170">
        <f t="shared" si="125"/>
        <v>1928.906105</v>
      </c>
      <c r="Y687" s="170">
        <f t="shared" si="125"/>
        <v>1933.0661049999999</v>
      </c>
      <c r="Z687" s="37"/>
      <c r="AA687" s="41">
        <v>1559.33</v>
      </c>
      <c r="AB687" s="39">
        <v>1560.66</v>
      </c>
      <c r="AC687" s="39">
        <v>1560.84</v>
      </c>
      <c r="AD687" s="39">
        <v>1560.9</v>
      </c>
      <c r="AE687" s="39">
        <v>1560.91</v>
      </c>
      <c r="AF687" s="39">
        <v>1559.15</v>
      </c>
      <c r="AG687" s="39">
        <v>1557.86</v>
      </c>
      <c r="AH687" s="39">
        <v>1703.18</v>
      </c>
      <c r="AI687" s="39">
        <v>1945.92</v>
      </c>
      <c r="AJ687" s="39">
        <v>1875.9</v>
      </c>
      <c r="AK687" s="39">
        <v>1890.65</v>
      </c>
      <c r="AL687" s="39">
        <v>1894.87</v>
      </c>
      <c r="AM687" s="39">
        <v>1930.44</v>
      </c>
      <c r="AN687" s="39">
        <v>1950.73</v>
      </c>
      <c r="AO687" s="39">
        <v>1971.8</v>
      </c>
      <c r="AP687" s="39">
        <v>1989.82</v>
      </c>
      <c r="AQ687" s="39">
        <v>1983.6</v>
      </c>
      <c r="AR687" s="39">
        <v>1963.69</v>
      </c>
      <c r="AS687" s="39">
        <v>1946.76</v>
      </c>
      <c r="AT687" s="39">
        <v>1900.23</v>
      </c>
      <c r="AU687" s="39">
        <v>1851.22</v>
      </c>
      <c r="AV687" s="39">
        <v>1855.52</v>
      </c>
      <c r="AW687" s="39">
        <v>1556.4</v>
      </c>
      <c r="AX687" s="40">
        <v>1560.56</v>
      </c>
      <c r="AY687" s="340">
        <v>281.33999999999997</v>
      </c>
      <c r="AZ687" s="175">
        <v>3.2761049999999998</v>
      </c>
      <c r="BA687" s="159">
        <v>87.89</v>
      </c>
    </row>
    <row r="688" spans="1:54">
      <c r="A688" s="47">
        <v>25</v>
      </c>
      <c r="B688" s="170">
        <f t="shared" si="124"/>
        <v>1516.2961049999999</v>
      </c>
      <c r="C688" s="170">
        <f t="shared" si="124"/>
        <v>1496.0561049999999</v>
      </c>
      <c r="D688" s="170">
        <f t="shared" si="124"/>
        <v>1492.6161049999998</v>
      </c>
      <c r="E688" s="170">
        <f t="shared" si="124"/>
        <v>1498.0161049999999</v>
      </c>
      <c r="F688" s="170">
        <f t="shared" si="124"/>
        <v>1573.976105</v>
      </c>
      <c r="G688" s="170">
        <f t="shared" si="124"/>
        <v>1684.956105</v>
      </c>
      <c r="H688" s="170">
        <f t="shared" si="124"/>
        <v>1871.5461049999999</v>
      </c>
      <c r="I688" s="170">
        <f t="shared" si="124"/>
        <v>1996.406105</v>
      </c>
      <c r="J688" s="170">
        <f t="shared" si="124"/>
        <v>2138.9761050000002</v>
      </c>
      <c r="K688" s="170">
        <f t="shared" si="124"/>
        <v>2126.3061050000001</v>
      </c>
      <c r="L688" s="170">
        <f t="shared" si="124"/>
        <v>2099.7661050000002</v>
      </c>
      <c r="M688" s="170">
        <f t="shared" si="124"/>
        <v>2208.7861050000001</v>
      </c>
      <c r="N688" s="170">
        <f t="shared" si="124"/>
        <v>2196.7461050000002</v>
      </c>
      <c r="O688" s="170">
        <f t="shared" si="124"/>
        <v>2232.1161050000001</v>
      </c>
      <c r="P688" s="170">
        <f t="shared" si="124"/>
        <v>2271.0161050000002</v>
      </c>
      <c r="Q688" s="170">
        <f t="shared" si="124"/>
        <v>2271.0861049999999</v>
      </c>
      <c r="R688" s="170">
        <f t="shared" si="126"/>
        <v>2276.0861049999999</v>
      </c>
      <c r="S688" s="170">
        <f t="shared" si="125"/>
        <v>2228.2961049999999</v>
      </c>
      <c r="T688" s="170">
        <f t="shared" si="125"/>
        <v>2101.406105</v>
      </c>
      <c r="U688" s="170">
        <f t="shared" si="125"/>
        <v>2011.7561049999999</v>
      </c>
      <c r="V688" s="170">
        <f t="shared" si="125"/>
        <v>1856.966105</v>
      </c>
      <c r="W688" s="170">
        <f t="shared" si="125"/>
        <v>2074.886105</v>
      </c>
      <c r="X688" s="170">
        <f t="shared" si="125"/>
        <v>1929.3061049999999</v>
      </c>
      <c r="Y688" s="170">
        <f t="shared" si="125"/>
        <v>1933.5161049999999</v>
      </c>
      <c r="Z688" s="37"/>
      <c r="AA688" s="41">
        <v>1143.79</v>
      </c>
      <c r="AB688" s="39">
        <v>1123.55</v>
      </c>
      <c r="AC688" s="39">
        <v>1120.1099999999999</v>
      </c>
      <c r="AD688" s="39">
        <v>1125.51</v>
      </c>
      <c r="AE688" s="39">
        <v>1201.47</v>
      </c>
      <c r="AF688" s="39">
        <v>1312.45</v>
      </c>
      <c r="AG688" s="39">
        <v>1499.04</v>
      </c>
      <c r="AH688" s="39">
        <v>1623.9</v>
      </c>
      <c r="AI688" s="39">
        <v>1766.47</v>
      </c>
      <c r="AJ688" s="39">
        <v>1753.8</v>
      </c>
      <c r="AK688" s="39">
        <v>1727.26</v>
      </c>
      <c r="AL688" s="39">
        <v>1836.28</v>
      </c>
      <c r="AM688" s="39">
        <v>1824.24</v>
      </c>
      <c r="AN688" s="39">
        <v>1859.61</v>
      </c>
      <c r="AO688" s="39">
        <v>1898.51</v>
      </c>
      <c r="AP688" s="39">
        <v>1898.58</v>
      </c>
      <c r="AQ688" s="39">
        <v>1903.58</v>
      </c>
      <c r="AR688" s="39">
        <v>1855.79</v>
      </c>
      <c r="AS688" s="39">
        <v>1728.9</v>
      </c>
      <c r="AT688" s="39">
        <v>1639.25</v>
      </c>
      <c r="AU688" s="39">
        <v>1484.46</v>
      </c>
      <c r="AV688" s="39">
        <v>1702.38</v>
      </c>
      <c r="AW688" s="39">
        <v>1556.8</v>
      </c>
      <c r="AX688" s="40">
        <v>1561.01</v>
      </c>
      <c r="AY688" s="340">
        <v>281.33999999999997</v>
      </c>
      <c r="AZ688" s="175">
        <v>3.2761049999999998</v>
      </c>
      <c r="BA688" s="159">
        <v>87.89</v>
      </c>
    </row>
    <row r="689" spans="1:54">
      <c r="A689" s="47">
        <v>26</v>
      </c>
      <c r="B689" s="170">
        <f t="shared" si="124"/>
        <v>1933.3661049999998</v>
      </c>
      <c r="C689" s="170">
        <f t="shared" si="124"/>
        <v>1933.8461049999999</v>
      </c>
      <c r="D689" s="170">
        <f t="shared" si="124"/>
        <v>1933.5761049999999</v>
      </c>
      <c r="E689" s="170">
        <f t="shared" si="124"/>
        <v>1932.0161049999999</v>
      </c>
      <c r="F689" s="170">
        <f t="shared" si="124"/>
        <v>2081.1461050000003</v>
      </c>
      <c r="G689" s="170">
        <f t="shared" si="124"/>
        <v>2078.926105</v>
      </c>
      <c r="H689" s="170">
        <f t="shared" si="124"/>
        <v>2075.236105</v>
      </c>
      <c r="I689" s="170">
        <f t="shared" si="124"/>
        <v>2121.5861049999999</v>
      </c>
      <c r="J689" s="170">
        <f t="shared" si="124"/>
        <v>2085.696105</v>
      </c>
      <c r="K689" s="170">
        <f t="shared" si="124"/>
        <v>2069.5861049999999</v>
      </c>
      <c r="L689" s="170">
        <f t="shared" si="124"/>
        <v>2067.3761049999998</v>
      </c>
      <c r="M689" s="170">
        <f t="shared" si="124"/>
        <v>2066.656105</v>
      </c>
      <c r="N689" s="170">
        <f t="shared" si="124"/>
        <v>2067.7661050000002</v>
      </c>
      <c r="O689" s="170">
        <f t="shared" si="124"/>
        <v>2066.986105</v>
      </c>
      <c r="P689" s="170">
        <f t="shared" si="124"/>
        <v>2802.9161049999998</v>
      </c>
      <c r="Q689" s="170">
        <f t="shared" si="124"/>
        <v>2129.8161049999999</v>
      </c>
      <c r="R689" s="170">
        <f t="shared" si="126"/>
        <v>2131.466105</v>
      </c>
      <c r="S689" s="170">
        <f t="shared" si="125"/>
        <v>2719.7061049999998</v>
      </c>
      <c r="T689" s="170">
        <f t="shared" si="125"/>
        <v>2092.466105</v>
      </c>
      <c r="U689" s="170">
        <f t="shared" si="125"/>
        <v>2067.8061050000001</v>
      </c>
      <c r="V689" s="170">
        <f t="shared" si="125"/>
        <v>2070.3361049999999</v>
      </c>
      <c r="W689" s="170">
        <f t="shared" si="125"/>
        <v>2073.7661050000002</v>
      </c>
      <c r="X689" s="170">
        <f t="shared" si="125"/>
        <v>1929.1261049999998</v>
      </c>
      <c r="Y689" s="170">
        <f t="shared" si="125"/>
        <v>1932.0161049999999</v>
      </c>
      <c r="Z689" s="37"/>
      <c r="AA689" s="41">
        <v>1560.86</v>
      </c>
      <c r="AB689" s="39">
        <v>1561.34</v>
      </c>
      <c r="AC689" s="39">
        <v>1561.07</v>
      </c>
      <c r="AD689" s="39">
        <v>1559.51</v>
      </c>
      <c r="AE689" s="39">
        <v>1708.64</v>
      </c>
      <c r="AF689" s="39">
        <v>1706.42</v>
      </c>
      <c r="AG689" s="39">
        <v>1702.73</v>
      </c>
      <c r="AH689" s="39">
        <v>1749.08</v>
      </c>
      <c r="AI689" s="39">
        <v>1713.19</v>
      </c>
      <c r="AJ689" s="39">
        <v>1697.08</v>
      </c>
      <c r="AK689" s="39">
        <v>1694.87</v>
      </c>
      <c r="AL689" s="39">
        <v>1694.15</v>
      </c>
      <c r="AM689" s="39">
        <v>1695.26</v>
      </c>
      <c r="AN689" s="39">
        <v>1694.48</v>
      </c>
      <c r="AO689" s="39">
        <v>2430.41</v>
      </c>
      <c r="AP689" s="39">
        <v>1757.31</v>
      </c>
      <c r="AQ689" s="39">
        <v>1758.96</v>
      </c>
      <c r="AR689" s="39">
        <v>2347.1999999999998</v>
      </c>
      <c r="AS689" s="39">
        <v>1719.96</v>
      </c>
      <c r="AT689" s="39">
        <v>1695.3</v>
      </c>
      <c r="AU689" s="39">
        <v>1697.83</v>
      </c>
      <c r="AV689" s="39">
        <v>1701.26</v>
      </c>
      <c r="AW689" s="39">
        <v>1556.62</v>
      </c>
      <c r="AX689" s="40">
        <v>1559.51</v>
      </c>
      <c r="AY689" s="340">
        <v>281.33999999999997</v>
      </c>
      <c r="AZ689" s="175">
        <v>3.2761049999999998</v>
      </c>
      <c r="BA689" s="159">
        <v>87.89</v>
      </c>
    </row>
    <row r="690" spans="1:54">
      <c r="A690" s="47">
        <v>27</v>
      </c>
      <c r="B690" s="170">
        <f t="shared" si="124"/>
        <v>1572.8561049999998</v>
      </c>
      <c r="C690" s="170">
        <f t="shared" si="124"/>
        <v>1564.8061049999999</v>
      </c>
      <c r="D690" s="170">
        <f t="shared" si="124"/>
        <v>1561.896105</v>
      </c>
      <c r="E690" s="170">
        <f t="shared" si="124"/>
        <v>1560.7961049999999</v>
      </c>
      <c r="F690" s="170">
        <f t="shared" si="124"/>
        <v>1565.0761049999999</v>
      </c>
      <c r="G690" s="170">
        <f t="shared" si="124"/>
        <v>1700.5961049999999</v>
      </c>
      <c r="H690" s="170">
        <f t="shared" si="124"/>
        <v>1887.0561049999999</v>
      </c>
      <c r="I690" s="170">
        <f t="shared" si="124"/>
        <v>2000.456105</v>
      </c>
      <c r="J690" s="170">
        <f t="shared" si="124"/>
        <v>2114.486105</v>
      </c>
      <c r="K690" s="170">
        <f t="shared" si="124"/>
        <v>2086.3161049999999</v>
      </c>
      <c r="L690" s="170">
        <f t="shared" si="124"/>
        <v>2063.1061049999998</v>
      </c>
      <c r="M690" s="170">
        <f t="shared" si="124"/>
        <v>2064.8361049999999</v>
      </c>
      <c r="N690" s="170">
        <f t="shared" si="124"/>
        <v>2068.2461050000002</v>
      </c>
      <c r="O690" s="170">
        <f t="shared" si="124"/>
        <v>2088.8261050000001</v>
      </c>
      <c r="P690" s="170">
        <f t="shared" si="124"/>
        <v>2089.636105</v>
      </c>
      <c r="Q690" s="170">
        <f t="shared" si="124"/>
        <v>2108.2061050000002</v>
      </c>
      <c r="R690" s="170">
        <f t="shared" si="126"/>
        <v>2087.926105</v>
      </c>
      <c r="S690" s="170">
        <f t="shared" si="125"/>
        <v>2062.2061050000002</v>
      </c>
      <c r="T690" s="170">
        <f t="shared" si="125"/>
        <v>2010.0361049999999</v>
      </c>
      <c r="U690" s="170">
        <f t="shared" si="125"/>
        <v>1954.186105</v>
      </c>
      <c r="V690" s="170">
        <f t="shared" si="125"/>
        <v>1839.3761049999998</v>
      </c>
      <c r="W690" s="170">
        <f t="shared" si="125"/>
        <v>1925.7961049999999</v>
      </c>
      <c r="X690" s="170">
        <f t="shared" si="125"/>
        <v>1932.0661049999999</v>
      </c>
      <c r="Y690" s="170">
        <f t="shared" si="125"/>
        <v>1934.1261049999998</v>
      </c>
      <c r="Z690" s="37"/>
      <c r="AA690" s="41">
        <v>1200.3499999999999</v>
      </c>
      <c r="AB690" s="39">
        <v>1192.3</v>
      </c>
      <c r="AC690" s="39">
        <v>1189.3900000000001</v>
      </c>
      <c r="AD690" s="39">
        <v>1188.29</v>
      </c>
      <c r="AE690" s="39">
        <v>1192.57</v>
      </c>
      <c r="AF690" s="39">
        <v>1328.09</v>
      </c>
      <c r="AG690" s="39">
        <v>1514.55</v>
      </c>
      <c r="AH690" s="39">
        <v>1627.95</v>
      </c>
      <c r="AI690" s="39">
        <v>1741.98</v>
      </c>
      <c r="AJ690" s="39">
        <v>1713.81</v>
      </c>
      <c r="AK690" s="39">
        <v>1690.6</v>
      </c>
      <c r="AL690" s="39">
        <v>1692.33</v>
      </c>
      <c r="AM690" s="39">
        <v>1695.74</v>
      </c>
      <c r="AN690" s="39">
        <v>1716.32</v>
      </c>
      <c r="AO690" s="39">
        <v>1717.13</v>
      </c>
      <c r="AP690" s="39">
        <v>1735.7</v>
      </c>
      <c r="AQ690" s="39">
        <v>1715.42</v>
      </c>
      <c r="AR690" s="39">
        <v>1689.7</v>
      </c>
      <c r="AS690" s="39">
        <v>1637.53</v>
      </c>
      <c r="AT690" s="39">
        <v>1581.68</v>
      </c>
      <c r="AU690" s="39">
        <v>1466.87</v>
      </c>
      <c r="AV690" s="39">
        <v>1553.29</v>
      </c>
      <c r="AW690" s="39">
        <v>1559.56</v>
      </c>
      <c r="AX690" s="40">
        <v>1561.62</v>
      </c>
      <c r="AY690" s="340">
        <v>281.33999999999997</v>
      </c>
      <c r="AZ690" s="175">
        <v>3.2761049999999998</v>
      </c>
      <c r="BA690" s="159">
        <v>87.89</v>
      </c>
    </row>
    <row r="691" spans="1:54">
      <c r="A691" s="47">
        <v>28</v>
      </c>
      <c r="B691" s="170">
        <f t="shared" si="124"/>
        <v>1934.156105</v>
      </c>
      <c r="C691" s="170">
        <f t="shared" si="124"/>
        <v>1924.8461049999999</v>
      </c>
      <c r="D691" s="170">
        <f t="shared" si="124"/>
        <v>1924.186105</v>
      </c>
      <c r="E691" s="170">
        <f t="shared" si="124"/>
        <v>1933.216105</v>
      </c>
      <c r="F691" s="170">
        <f t="shared" si="124"/>
        <v>1932.236105</v>
      </c>
      <c r="G691" s="170">
        <f t="shared" si="124"/>
        <v>2080.5761050000001</v>
      </c>
      <c r="H691" s="170">
        <f t="shared" si="124"/>
        <v>2076.3361049999999</v>
      </c>
      <c r="I691" s="170">
        <f t="shared" si="124"/>
        <v>2074.3761049999998</v>
      </c>
      <c r="J691" s="170">
        <f t="shared" si="124"/>
        <v>2354.7861050000001</v>
      </c>
      <c r="K691" s="170">
        <f t="shared" si="124"/>
        <v>2344.7661050000002</v>
      </c>
      <c r="L691" s="170">
        <f t="shared" si="124"/>
        <v>2326.3361049999999</v>
      </c>
      <c r="M691" s="170">
        <f t="shared" si="124"/>
        <v>2297.1661050000002</v>
      </c>
      <c r="N691" s="170">
        <f t="shared" si="124"/>
        <v>2300.7461050000002</v>
      </c>
      <c r="O691" s="170">
        <f t="shared" si="124"/>
        <v>2305.736105</v>
      </c>
      <c r="P691" s="170">
        <f t="shared" si="124"/>
        <v>2317.8361049999999</v>
      </c>
      <c r="Q691" s="170">
        <f t="shared" si="124"/>
        <v>2349.3061050000001</v>
      </c>
      <c r="R691" s="170">
        <f t="shared" si="126"/>
        <v>2362.6461050000003</v>
      </c>
      <c r="S691" s="170">
        <f t="shared" si="125"/>
        <v>2358.886105</v>
      </c>
      <c r="T691" s="170">
        <f t="shared" si="125"/>
        <v>2318.236105</v>
      </c>
      <c r="U691" s="170">
        <f t="shared" si="125"/>
        <v>2239.6061049999998</v>
      </c>
      <c r="V691" s="170">
        <f t="shared" si="125"/>
        <v>2232.3261050000001</v>
      </c>
      <c r="W691" s="170">
        <f t="shared" si="125"/>
        <v>2261.2861050000001</v>
      </c>
      <c r="X691" s="170">
        <f t="shared" si="125"/>
        <v>1985.156105</v>
      </c>
      <c r="Y691" s="170">
        <f t="shared" si="125"/>
        <v>1933.5661049999999</v>
      </c>
      <c r="Z691" s="37"/>
      <c r="AA691" s="41">
        <v>1561.65</v>
      </c>
      <c r="AB691" s="39">
        <v>1552.34</v>
      </c>
      <c r="AC691" s="39">
        <v>1551.68</v>
      </c>
      <c r="AD691" s="39">
        <v>1560.71</v>
      </c>
      <c r="AE691" s="39">
        <v>1559.73</v>
      </c>
      <c r="AF691" s="39">
        <v>1708.07</v>
      </c>
      <c r="AG691" s="39">
        <v>1703.83</v>
      </c>
      <c r="AH691" s="39">
        <v>1701.87</v>
      </c>
      <c r="AI691" s="39">
        <v>1982.28</v>
      </c>
      <c r="AJ691" s="39">
        <v>1972.26</v>
      </c>
      <c r="AK691" s="39">
        <v>1953.83</v>
      </c>
      <c r="AL691" s="39">
        <v>1924.66</v>
      </c>
      <c r="AM691" s="39">
        <v>1928.24</v>
      </c>
      <c r="AN691" s="39">
        <v>1933.23</v>
      </c>
      <c r="AO691" s="39">
        <v>1945.33</v>
      </c>
      <c r="AP691" s="39">
        <v>1976.8</v>
      </c>
      <c r="AQ691" s="39">
        <v>1990.14</v>
      </c>
      <c r="AR691" s="39">
        <v>1986.38</v>
      </c>
      <c r="AS691" s="39">
        <v>1945.73</v>
      </c>
      <c r="AT691" s="39">
        <v>1867.1</v>
      </c>
      <c r="AU691" s="39">
        <v>1859.82</v>
      </c>
      <c r="AV691" s="39">
        <v>1888.78</v>
      </c>
      <c r="AW691" s="39">
        <v>1612.65</v>
      </c>
      <c r="AX691" s="40">
        <v>1561.06</v>
      </c>
      <c r="AY691" s="340">
        <v>281.33999999999997</v>
      </c>
      <c r="AZ691" s="175">
        <v>3.2761049999999998</v>
      </c>
      <c r="BA691" s="159">
        <v>87.89</v>
      </c>
    </row>
    <row r="692" spans="1:54">
      <c r="A692" s="47">
        <v>29</v>
      </c>
      <c r="B692" s="170">
        <f t="shared" si="124"/>
        <v>1549.5761049999999</v>
      </c>
      <c r="C692" s="170">
        <f t="shared" si="124"/>
        <v>1543.226105</v>
      </c>
      <c r="D692" s="170">
        <f t="shared" si="124"/>
        <v>1523.8061049999999</v>
      </c>
      <c r="E692" s="170">
        <f t="shared" si="124"/>
        <v>1540.1061049999998</v>
      </c>
      <c r="F692" s="170">
        <f t="shared" si="124"/>
        <v>1552.726105</v>
      </c>
      <c r="G692" s="170">
        <f t="shared" si="124"/>
        <v>1615.386105</v>
      </c>
      <c r="H692" s="170">
        <f t="shared" si="124"/>
        <v>1771.4961049999999</v>
      </c>
      <c r="I692" s="170">
        <f t="shared" si="124"/>
        <v>1915.7861049999999</v>
      </c>
      <c r="J692" s="170">
        <f t="shared" si="124"/>
        <v>1973.0861049999999</v>
      </c>
      <c r="K692" s="170">
        <f t="shared" si="124"/>
        <v>1969.486105</v>
      </c>
      <c r="L692" s="170">
        <f t="shared" si="124"/>
        <v>1953.7761049999999</v>
      </c>
      <c r="M692" s="170">
        <f t="shared" si="124"/>
        <v>1964.8561049999998</v>
      </c>
      <c r="N692" s="170">
        <f t="shared" si="124"/>
        <v>1953.176105</v>
      </c>
      <c r="O692" s="170">
        <f t="shared" si="124"/>
        <v>1971.896105</v>
      </c>
      <c r="P692" s="170">
        <f t="shared" si="124"/>
        <v>1985.1261049999998</v>
      </c>
      <c r="Q692" s="170">
        <f t="shared" si="124"/>
        <v>2045.2461049999999</v>
      </c>
      <c r="R692" s="170">
        <f t="shared" si="126"/>
        <v>2077.656105</v>
      </c>
      <c r="S692" s="170">
        <f t="shared" si="125"/>
        <v>2053.8261050000001</v>
      </c>
      <c r="T692" s="170">
        <f t="shared" si="125"/>
        <v>1984.636105</v>
      </c>
      <c r="U692" s="170">
        <f t="shared" si="125"/>
        <v>1950.886105</v>
      </c>
      <c r="V692" s="170">
        <f t="shared" si="125"/>
        <v>1922.456105</v>
      </c>
      <c r="W692" s="170">
        <f t="shared" si="125"/>
        <v>1928.206105</v>
      </c>
      <c r="X692" s="170">
        <f t="shared" si="125"/>
        <v>1744.8161049999999</v>
      </c>
      <c r="Y692" s="170">
        <f t="shared" si="125"/>
        <v>1600.5261049999999</v>
      </c>
      <c r="Z692" s="37"/>
      <c r="AA692" s="41">
        <v>1177.07</v>
      </c>
      <c r="AB692" s="39">
        <v>1170.72</v>
      </c>
      <c r="AC692" s="39">
        <v>1151.3</v>
      </c>
      <c r="AD692" s="39">
        <v>1167.5999999999999</v>
      </c>
      <c r="AE692" s="39">
        <v>1180.22</v>
      </c>
      <c r="AF692" s="39">
        <v>1242.8800000000001</v>
      </c>
      <c r="AG692" s="39">
        <v>1398.99</v>
      </c>
      <c r="AH692" s="39">
        <v>1543.28</v>
      </c>
      <c r="AI692" s="39">
        <v>1600.58</v>
      </c>
      <c r="AJ692" s="39">
        <v>1596.98</v>
      </c>
      <c r="AK692" s="39">
        <v>1581.27</v>
      </c>
      <c r="AL692" s="39">
        <v>1592.35</v>
      </c>
      <c r="AM692" s="39">
        <v>1580.67</v>
      </c>
      <c r="AN692" s="39">
        <v>1599.39</v>
      </c>
      <c r="AO692" s="39">
        <v>1612.62</v>
      </c>
      <c r="AP692" s="39">
        <v>1672.74</v>
      </c>
      <c r="AQ692" s="39">
        <v>1705.15</v>
      </c>
      <c r="AR692" s="39">
        <v>1681.32</v>
      </c>
      <c r="AS692" s="39">
        <v>1612.13</v>
      </c>
      <c r="AT692" s="39">
        <v>1578.38</v>
      </c>
      <c r="AU692" s="39">
        <v>1549.95</v>
      </c>
      <c r="AV692" s="39">
        <v>1555.7</v>
      </c>
      <c r="AW692" s="39">
        <v>1372.31</v>
      </c>
      <c r="AX692" s="40">
        <v>1228.02</v>
      </c>
      <c r="AY692" s="340">
        <v>281.33999999999997</v>
      </c>
      <c r="AZ692" s="175">
        <v>3.2761049999999998</v>
      </c>
      <c r="BA692" s="159">
        <v>87.89</v>
      </c>
    </row>
    <row r="693" spans="1:54">
      <c r="A693" s="47">
        <v>30</v>
      </c>
      <c r="B693" s="170">
        <f t="shared" si="124"/>
        <v>1514.136105</v>
      </c>
      <c r="C693" s="170">
        <f t="shared" si="124"/>
        <v>1486.5761049999999</v>
      </c>
      <c r="D693" s="170">
        <f t="shared" si="124"/>
        <v>1480.676105</v>
      </c>
      <c r="E693" s="170">
        <f t="shared" si="124"/>
        <v>1478.8661049999998</v>
      </c>
      <c r="F693" s="170">
        <f t="shared" si="124"/>
        <v>1489.5061049999999</v>
      </c>
      <c r="G693" s="170">
        <f t="shared" si="124"/>
        <v>1527.3561049999998</v>
      </c>
      <c r="H693" s="170">
        <f t="shared" si="124"/>
        <v>1563.3561049999998</v>
      </c>
      <c r="I693" s="170">
        <f t="shared" si="124"/>
        <v>1681.3261049999999</v>
      </c>
      <c r="J693" s="170">
        <f t="shared" si="124"/>
        <v>1849.5561049999999</v>
      </c>
      <c r="K693" s="170">
        <f t="shared" si="124"/>
        <v>1900.236105</v>
      </c>
      <c r="L693" s="170">
        <f t="shared" si="124"/>
        <v>1911.406105</v>
      </c>
      <c r="M693" s="170">
        <f t="shared" si="124"/>
        <v>1911.3661049999998</v>
      </c>
      <c r="N693" s="170">
        <f t="shared" si="124"/>
        <v>1910.7761049999999</v>
      </c>
      <c r="O693" s="170">
        <f t="shared" si="124"/>
        <v>1921.466105</v>
      </c>
      <c r="P693" s="170">
        <f t="shared" si="124"/>
        <v>1951.136105</v>
      </c>
      <c r="Q693" s="170">
        <f t="shared" si="124"/>
        <v>1971.7561049999999</v>
      </c>
      <c r="R693" s="170">
        <f t="shared" si="126"/>
        <v>1986.1161049999998</v>
      </c>
      <c r="S693" s="170">
        <f t="shared" si="125"/>
        <v>1975.8761049999998</v>
      </c>
      <c r="T693" s="170">
        <f t="shared" si="125"/>
        <v>2021.3461049999999</v>
      </c>
      <c r="U693" s="170">
        <f t="shared" si="125"/>
        <v>1975.186105</v>
      </c>
      <c r="V693" s="170">
        <f t="shared" si="125"/>
        <v>1916.406105</v>
      </c>
      <c r="W693" s="170">
        <f t="shared" si="125"/>
        <v>1833.8261049999999</v>
      </c>
      <c r="X693" s="170">
        <f t="shared" si="125"/>
        <v>1646.926105</v>
      </c>
      <c r="Y693" s="170">
        <f t="shared" si="125"/>
        <v>1562.8061049999999</v>
      </c>
      <c r="Z693" s="37"/>
      <c r="AA693" s="41">
        <v>1141.6300000000001</v>
      </c>
      <c r="AB693" s="39">
        <v>1114.07</v>
      </c>
      <c r="AC693" s="39">
        <v>1108.17</v>
      </c>
      <c r="AD693" s="39">
        <v>1106.3599999999999</v>
      </c>
      <c r="AE693" s="39">
        <v>1117</v>
      </c>
      <c r="AF693" s="39">
        <v>1154.8499999999999</v>
      </c>
      <c r="AG693" s="39">
        <v>1190.8499999999999</v>
      </c>
      <c r="AH693" s="39">
        <v>1308.82</v>
      </c>
      <c r="AI693" s="39">
        <v>1477.05</v>
      </c>
      <c r="AJ693" s="39">
        <v>1527.73</v>
      </c>
      <c r="AK693" s="39">
        <v>1538.9</v>
      </c>
      <c r="AL693" s="39">
        <v>1538.86</v>
      </c>
      <c r="AM693" s="39">
        <v>1538.27</v>
      </c>
      <c r="AN693" s="39">
        <v>1548.96</v>
      </c>
      <c r="AO693" s="39">
        <v>1578.63</v>
      </c>
      <c r="AP693" s="39">
        <v>1599.25</v>
      </c>
      <c r="AQ693" s="39">
        <v>1613.61</v>
      </c>
      <c r="AR693" s="39">
        <v>1603.37</v>
      </c>
      <c r="AS693" s="39">
        <v>1648.84</v>
      </c>
      <c r="AT693" s="39">
        <v>1602.68</v>
      </c>
      <c r="AU693" s="39">
        <v>1543.9</v>
      </c>
      <c r="AV693" s="39">
        <v>1461.32</v>
      </c>
      <c r="AW693" s="39">
        <v>1274.42</v>
      </c>
      <c r="AX693" s="40">
        <v>1190.3</v>
      </c>
      <c r="AY693" s="340">
        <v>281.33999999999997</v>
      </c>
      <c r="AZ693" s="175">
        <v>3.2761049999999998</v>
      </c>
      <c r="BA693" s="159">
        <v>87.89</v>
      </c>
    </row>
    <row r="694" spans="1:54" ht="13.5" thickBot="1">
      <c r="A694" s="154">
        <v>31</v>
      </c>
      <c r="B694" s="170">
        <f t="shared" si="124"/>
        <v>1563.226105</v>
      </c>
      <c r="C694" s="170">
        <f t="shared" si="124"/>
        <v>1554.206105</v>
      </c>
      <c r="D694" s="170">
        <f t="shared" si="124"/>
        <v>1538.666105</v>
      </c>
      <c r="E694" s="170">
        <f t="shared" si="124"/>
        <v>1480.7861049999999</v>
      </c>
      <c r="F694" s="170">
        <f t="shared" si="124"/>
        <v>1537.4961049999999</v>
      </c>
      <c r="G694" s="170">
        <f t="shared" si="124"/>
        <v>1564.686105</v>
      </c>
      <c r="H694" s="170">
        <f t="shared" si="124"/>
        <v>1572.3661049999998</v>
      </c>
      <c r="I694" s="170">
        <f t="shared" si="124"/>
        <v>1687.456105</v>
      </c>
      <c r="J694" s="170">
        <f t="shared" si="124"/>
        <v>1832.0761049999999</v>
      </c>
      <c r="K694" s="170">
        <f t="shared" si="124"/>
        <v>1962.0161049999999</v>
      </c>
      <c r="L694" s="170">
        <f t="shared" si="124"/>
        <v>1982.666105</v>
      </c>
      <c r="M694" s="170">
        <f t="shared" si="124"/>
        <v>1990.386105</v>
      </c>
      <c r="N694" s="170">
        <f t="shared" si="124"/>
        <v>1988.966105</v>
      </c>
      <c r="O694" s="170">
        <f t="shared" si="124"/>
        <v>2016.946105</v>
      </c>
      <c r="P694" s="170">
        <f t="shared" si="124"/>
        <v>2048.7961049999999</v>
      </c>
      <c r="Q694" s="170">
        <f t="shared" si="124"/>
        <v>2098.0961050000001</v>
      </c>
      <c r="R694" s="170">
        <f t="shared" si="126"/>
        <v>2141.3061050000001</v>
      </c>
      <c r="S694" s="170">
        <f t="shared" si="125"/>
        <v>2137.9761050000002</v>
      </c>
      <c r="T694" s="170">
        <f t="shared" si="125"/>
        <v>2099.9361050000002</v>
      </c>
      <c r="U694" s="170">
        <f t="shared" si="125"/>
        <v>2052.3561049999998</v>
      </c>
      <c r="V694" s="170">
        <f t="shared" si="125"/>
        <v>1979.5461049999999</v>
      </c>
      <c r="W694" s="170">
        <f t="shared" si="125"/>
        <v>1908.3161049999999</v>
      </c>
      <c r="X694" s="170">
        <f t="shared" si="125"/>
        <v>1733.7561049999999</v>
      </c>
      <c r="Y694" s="170">
        <f t="shared" si="125"/>
        <v>1639.706105</v>
      </c>
      <c r="Z694" s="37"/>
      <c r="AA694" s="72">
        <v>1190.72</v>
      </c>
      <c r="AB694" s="73">
        <v>1181.7</v>
      </c>
      <c r="AC694" s="73">
        <v>1166.1600000000001</v>
      </c>
      <c r="AD694" s="73">
        <v>1108.28</v>
      </c>
      <c r="AE694" s="73">
        <v>1164.99</v>
      </c>
      <c r="AF694" s="73">
        <v>1192.18</v>
      </c>
      <c r="AG694" s="73">
        <v>1199.8599999999999</v>
      </c>
      <c r="AH694" s="73">
        <v>1314.95</v>
      </c>
      <c r="AI694" s="73">
        <v>1459.57</v>
      </c>
      <c r="AJ694" s="73">
        <v>1589.51</v>
      </c>
      <c r="AK694" s="73">
        <v>1610.16</v>
      </c>
      <c r="AL694" s="73">
        <v>1617.88</v>
      </c>
      <c r="AM694" s="73">
        <v>1616.46</v>
      </c>
      <c r="AN694" s="73">
        <v>1644.44</v>
      </c>
      <c r="AO694" s="73">
        <v>1676.29</v>
      </c>
      <c r="AP694" s="73">
        <v>1725.59</v>
      </c>
      <c r="AQ694" s="73">
        <v>1768.8</v>
      </c>
      <c r="AR694" s="73">
        <v>1765.47</v>
      </c>
      <c r="AS694" s="73">
        <v>1727.43</v>
      </c>
      <c r="AT694" s="73">
        <v>1679.85</v>
      </c>
      <c r="AU694" s="73">
        <v>1607.04</v>
      </c>
      <c r="AV694" s="73">
        <v>1535.81</v>
      </c>
      <c r="AW694" s="73">
        <v>1361.25</v>
      </c>
      <c r="AX694" s="130">
        <v>1267.2</v>
      </c>
      <c r="AY694" s="341">
        <v>281.33999999999997</v>
      </c>
      <c r="AZ694" s="176">
        <v>3.2761049999999998</v>
      </c>
      <c r="BA694" s="160">
        <v>87.89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1243541.3200000008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8" t="s">
        <v>88</v>
      </c>
      <c r="AB697" s="459"/>
      <c r="AC697" s="459"/>
      <c r="AD697" s="459"/>
      <c r="AE697" s="459"/>
      <c r="AF697" s="459"/>
      <c r="AG697" s="459"/>
      <c r="AH697" s="459"/>
      <c r="AI697" s="459"/>
      <c r="AJ697" s="459"/>
      <c r="AK697" s="459"/>
      <c r="AL697" s="459"/>
      <c r="AM697" s="459"/>
      <c r="AN697" s="459"/>
      <c r="AO697" s="459"/>
      <c r="AP697" s="459"/>
      <c r="AQ697" s="459"/>
      <c r="AR697" s="459"/>
      <c r="AS697" s="459"/>
      <c r="AT697" s="459"/>
      <c r="AU697" s="459"/>
      <c r="AV697" s="459"/>
      <c r="AW697" s="459"/>
      <c r="AX697" s="460"/>
      <c r="AY697" s="469" t="str">
        <f>AY661</f>
        <v>Сбытовая надбавка</v>
      </c>
      <c r="AZ697" s="455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6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1">
        <v>2</v>
      </c>
      <c r="AB699" s="452"/>
      <c r="AC699" s="452"/>
      <c r="AD699" s="452"/>
      <c r="AE699" s="452"/>
      <c r="AF699" s="452"/>
      <c r="AG699" s="452"/>
      <c r="AH699" s="452"/>
      <c r="AI699" s="452"/>
      <c r="AJ699" s="452"/>
      <c r="AK699" s="452"/>
      <c r="AL699" s="452"/>
      <c r="AM699" s="452"/>
      <c r="AN699" s="452"/>
      <c r="AO699" s="452"/>
      <c r="AP699" s="452"/>
      <c r="AQ699" s="452"/>
      <c r="AR699" s="452"/>
      <c r="AS699" s="452"/>
      <c r="AT699" s="452"/>
      <c r="AU699" s="452"/>
      <c r="AV699" s="452"/>
      <c r="AW699" s="452"/>
      <c r="AX699" s="453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1838.5361049999999</v>
      </c>
      <c r="C700" s="170">
        <f t="shared" ref="C700:Y715" si="127">AB700+$BA700+$AZ700+$AY700</f>
        <v>1839.2061049999998</v>
      </c>
      <c r="D700" s="170">
        <f t="shared" si="127"/>
        <v>1838.7161049999997</v>
      </c>
      <c r="E700" s="170">
        <f t="shared" si="127"/>
        <v>1838.5061049999999</v>
      </c>
      <c r="F700" s="170">
        <f t="shared" si="127"/>
        <v>1997.8461049999999</v>
      </c>
      <c r="G700" s="170">
        <f t="shared" si="127"/>
        <v>1993.3061049999999</v>
      </c>
      <c r="H700" s="170">
        <f t="shared" si="127"/>
        <v>2053.0361050000001</v>
      </c>
      <c r="I700" s="170">
        <f t="shared" si="127"/>
        <v>2057.3461050000001</v>
      </c>
      <c r="J700" s="170">
        <f t="shared" si="127"/>
        <v>2062.8561049999998</v>
      </c>
      <c r="K700" s="170">
        <f t="shared" si="127"/>
        <v>2235.9561049999998</v>
      </c>
      <c r="L700" s="170">
        <f t="shared" si="127"/>
        <v>2066.0261049999999</v>
      </c>
      <c r="M700" s="170">
        <f t="shared" si="127"/>
        <v>2004.9961049999999</v>
      </c>
      <c r="N700" s="170">
        <f t="shared" si="127"/>
        <v>2011.2761049999999</v>
      </c>
      <c r="O700" s="170">
        <f t="shared" si="127"/>
        <v>2013.7961049999999</v>
      </c>
      <c r="P700" s="170">
        <f t="shared" si="127"/>
        <v>2102.8161049999999</v>
      </c>
      <c r="Q700" s="170">
        <f t="shared" si="127"/>
        <v>2488.8561049999998</v>
      </c>
      <c r="R700" s="170">
        <f t="shared" si="127"/>
        <v>2320.0361050000001</v>
      </c>
      <c r="S700" s="170">
        <f t="shared" si="127"/>
        <v>2360.5061049999999</v>
      </c>
      <c r="T700" s="170">
        <f t="shared" si="127"/>
        <v>2295.6461049999998</v>
      </c>
      <c r="U700" s="170">
        <f t="shared" si="127"/>
        <v>2128.426105</v>
      </c>
      <c r="V700" s="170">
        <f t="shared" si="127"/>
        <v>2081.4761049999997</v>
      </c>
      <c r="W700" s="170">
        <f t="shared" si="127"/>
        <v>1985.6561049999998</v>
      </c>
      <c r="X700" s="170">
        <f t="shared" si="127"/>
        <v>2028.4561049999998</v>
      </c>
      <c r="Y700" s="170">
        <f t="shared" si="127"/>
        <v>1834.1961049999998</v>
      </c>
      <c r="Z700" s="37"/>
      <c r="AA700" s="41">
        <v>1553.92</v>
      </c>
      <c r="AB700" s="39">
        <v>1554.59</v>
      </c>
      <c r="AC700" s="39">
        <v>1554.1</v>
      </c>
      <c r="AD700" s="39">
        <v>1553.89</v>
      </c>
      <c r="AE700" s="39">
        <v>1713.23</v>
      </c>
      <c r="AF700" s="39">
        <v>1708.69</v>
      </c>
      <c r="AG700" s="39">
        <v>1768.42</v>
      </c>
      <c r="AH700" s="39">
        <v>1772.73</v>
      </c>
      <c r="AI700" s="39">
        <v>1778.24</v>
      </c>
      <c r="AJ700" s="39">
        <v>1951.34</v>
      </c>
      <c r="AK700" s="39">
        <v>1781.41</v>
      </c>
      <c r="AL700" s="39">
        <v>1720.38</v>
      </c>
      <c r="AM700" s="39">
        <v>1726.66</v>
      </c>
      <c r="AN700" s="39">
        <v>1729.18</v>
      </c>
      <c r="AO700" s="39">
        <v>1818.2</v>
      </c>
      <c r="AP700" s="39">
        <v>2204.2399999999998</v>
      </c>
      <c r="AQ700" s="39">
        <v>2035.4200000000003</v>
      </c>
      <c r="AR700" s="39">
        <v>2075.89</v>
      </c>
      <c r="AS700" s="39">
        <v>2011.03</v>
      </c>
      <c r="AT700" s="39">
        <v>1843.81</v>
      </c>
      <c r="AU700" s="39">
        <v>1796.86</v>
      </c>
      <c r="AV700" s="39">
        <v>1701.04</v>
      </c>
      <c r="AW700" s="39">
        <v>1743.84</v>
      </c>
      <c r="AX700" s="40">
        <v>1549.58</v>
      </c>
      <c r="AY700" s="339">
        <v>281.33999999999997</v>
      </c>
      <c r="AZ700" s="175">
        <v>3.2761049999999998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1997.2961049999999</v>
      </c>
      <c r="C701" s="170">
        <f t="shared" si="127"/>
        <v>1837.5761049999999</v>
      </c>
      <c r="D701" s="170">
        <f t="shared" si="127"/>
        <v>1836.8961049999998</v>
      </c>
      <c r="E701" s="170">
        <f t="shared" si="127"/>
        <v>1997.0161049999999</v>
      </c>
      <c r="F701" s="170">
        <f t="shared" si="127"/>
        <v>1995.4361049999998</v>
      </c>
      <c r="G701" s="170">
        <f t="shared" si="127"/>
        <v>1990.5561049999999</v>
      </c>
      <c r="H701" s="170">
        <f t="shared" si="127"/>
        <v>2505.5661049999999</v>
      </c>
      <c r="I701" s="170">
        <f t="shared" si="127"/>
        <v>2370.0961050000001</v>
      </c>
      <c r="J701" s="170">
        <f t="shared" si="127"/>
        <v>2238.966105</v>
      </c>
      <c r="K701" s="170">
        <f t="shared" si="127"/>
        <v>2319.5261049999999</v>
      </c>
      <c r="L701" s="170">
        <f t="shared" si="127"/>
        <v>2279.0961050000001</v>
      </c>
      <c r="M701" s="170">
        <f t="shared" si="127"/>
        <v>2215.8361049999999</v>
      </c>
      <c r="N701" s="170">
        <f t="shared" si="127"/>
        <v>2247.2061049999998</v>
      </c>
      <c r="O701" s="170">
        <f t="shared" si="127"/>
        <v>2277.906105</v>
      </c>
      <c r="P701" s="170">
        <f t="shared" si="127"/>
        <v>2233.886105</v>
      </c>
      <c r="Q701" s="170">
        <f t="shared" si="127"/>
        <v>2227.5161050000002</v>
      </c>
      <c r="R701" s="170">
        <f t="shared" si="127"/>
        <v>2365.3761050000003</v>
      </c>
      <c r="S701" s="170">
        <f t="shared" ref="S701:Y730" si="129">AR701+$BA701+$AZ701+$AY701</f>
        <v>2322.216105</v>
      </c>
      <c r="T701" s="170">
        <f t="shared" si="129"/>
        <v>2263.3161049999999</v>
      </c>
      <c r="U701" s="170">
        <f t="shared" si="129"/>
        <v>2225.1061049999998</v>
      </c>
      <c r="V701" s="170">
        <f t="shared" si="129"/>
        <v>1983.0561049999999</v>
      </c>
      <c r="W701" s="170">
        <f t="shared" si="129"/>
        <v>1997.9961049999999</v>
      </c>
      <c r="X701" s="170">
        <f t="shared" si="129"/>
        <v>2123.4561049999998</v>
      </c>
      <c r="Y701" s="170">
        <f t="shared" si="129"/>
        <v>2044.8461049999999</v>
      </c>
      <c r="Z701" s="37"/>
      <c r="AA701" s="38">
        <v>1712.68</v>
      </c>
      <c r="AB701" s="39">
        <v>1552.96</v>
      </c>
      <c r="AC701" s="39">
        <v>1552.28</v>
      </c>
      <c r="AD701" s="39">
        <v>1712.4</v>
      </c>
      <c r="AE701" s="39">
        <v>1710.82</v>
      </c>
      <c r="AF701" s="39">
        <v>1705.94</v>
      </c>
      <c r="AG701" s="39">
        <v>2220.9499999999998</v>
      </c>
      <c r="AH701" s="39">
        <v>2085.48</v>
      </c>
      <c r="AI701" s="39">
        <v>1954.35</v>
      </c>
      <c r="AJ701" s="39">
        <v>2034.91</v>
      </c>
      <c r="AK701" s="39">
        <v>1994.48</v>
      </c>
      <c r="AL701" s="39">
        <v>1931.22</v>
      </c>
      <c r="AM701" s="39">
        <v>1962.59</v>
      </c>
      <c r="AN701" s="39">
        <v>1993.29</v>
      </c>
      <c r="AO701" s="39">
        <v>1949.27</v>
      </c>
      <c r="AP701" s="39">
        <v>1942.9</v>
      </c>
      <c r="AQ701" s="39">
        <v>2080.7600000000002</v>
      </c>
      <c r="AR701" s="39">
        <v>2037.6</v>
      </c>
      <c r="AS701" s="39">
        <v>1978.7</v>
      </c>
      <c r="AT701" s="39">
        <v>1940.49</v>
      </c>
      <c r="AU701" s="39">
        <v>1698.44</v>
      </c>
      <c r="AV701" s="39">
        <v>1713.38</v>
      </c>
      <c r="AW701" s="39">
        <v>1838.84</v>
      </c>
      <c r="AX701" s="40">
        <v>1760.23</v>
      </c>
      <c r="AY701" s="340">
        <v>281.33999999999997</v>
      </c>
      <c r="AZ701" s="175">
        <v>3.2761049999999998</v>
      </c>
      <c r="BA701" s="159">
        <v>0</v>
      </c>
    </row>
    <row r="702" spans="1:54">
      <c r="A702" s="47">
        <v>3</v>
      </c>
      <c r="B702" s="170">
        <f t="shared" si="128"/>
        <v>2220.3361049999999</v>
      </c>
      <c r="C702" s="170">
        <f t="shared" si="127"/>
        <v>2001.4161049999998</v>
      </c>
      <c r="D702" s="170">
        <f t="shared" si="127"/>
        <v>2001.6061049999998</v>
      </c>
      <c r="E702" s="170">
        <f t="shared" si="127"/>
        <v>2001.4861049999997</v>
      </c>
      <c r="F702" s="170">
        <f t="shared" si="127"/>
        <v>2373.3761050000003</v>
      </c>
      <c r="G702" s="170">
        <f t="shared" si="127"/>
        <v>1999.9261049999998</v>
      </c>
      <c r="H702" s="170">
        <f t="shared" si="127"/>
        <v>1998.0761049999999</v>
      </c>
      <c r="I702" s="170">
        <f t="shared" si="127"/>
        <v>2195.8161049999999</v>
      </c>
      <c r="J702" s="170">
        <f t="shared" si="127"/>
        <v>1997.5861049999999</v>
      </c>
      <c r="K702" s="170">
        <f t="shared" si="127"/>
        <v>1985.4161049999998</v>
      </c>
      <c r="L702" s="170">
        <f t="shared" si="127"/>
        <v>1985.2761049999999</v>
      </c>
      <c r="M702" s="170">
        <f t="shared" si="127"/>
        <v>1985.3961049999998</v>
      </c>
      <c r="N702" s="170">
        <f t="shared" si="127"/>
        <v>1985.4761049999997</v>
      </c>
      <c r="O702" s="170">
        <f t="shared" si="127"/>
        <v>1985.5961049999999</v>
      </c>
      <c r="P702" s="170">
        <f t="shared" si="127"/>
        <v>1985.4461049999998</v>
      </c>
      <c r="Q702" s="170">
        <f t="shared" si="127"/>
        <v>1984.5661049999999</v>
      </c>
      <c r="R702" s="170">
        <f t="shared" si="127"/>
        <v>1983.7761049999999</v>
      </c>
      <c r="S702" s="170">
        <f t="shared" si="129"/>
        <v>2031.1961049999998</v>
      </c>
      <c r="T702" s="170">
        <f t="shared" si="129"/>
        <v>2035.0261049999999</v>
      </c>
      <c r="U702" s="170">
        <f t="shared" si="129"/>
        <v>1987.0061049999999</v>
      </c>
      <c r="V702" s="170">
        <f t="shared" si="129"/>
        <v>1987.1561049999998</v>
      </c>
      <c r="W702" s="170">
        <f t="shared" si="129"/>
        <v>1989.4761049999997</v>
      </c>
      <c r="X702" s="170">
        <f t="shared" si="129"/>
        <v>1996.2361049999997</v>
      </c>
      <c r="Y702" s="170">
        <f t="shared" si="129"/>
        <v>2028.5861049999999</v>
      </c>
      <c r="Z702" s="37"/>
      <c r="AA702" s="38">
        <v>1935.72</v>
      </c>
      <c r="AB702" s="39">
        <v>1716.8</v>
      </c>
      <c r="AC702" s="39">
        <v>1716.99</v>
      </c>
      <c r="AD702" s="39">
        <v>1716.87</v>
      </c>
      <c r="AE702" s="39">
        <v>2088.7600000000002</v>
      </c>
      <c r="AF702" s="39">
        <v>1715.31</v>
      </c>
      <c r="AG702" s="39">
        <v>1713.46</v>
      </c>
      <c r="AH702" s="39">
        <v>1911.2</v>
      </c>
      <c r="AI702" s="39">
        <v>1712.97</v>
      </c>
      <c r="AJ702" s="39">
        <v>1700.8</v>
      </c>
      <c r="AK702" s="39">
        <v>1700.66</v>
      </c>
      <c r="AL702" s="39">
        <v>1700.78</v>
      </c>
      <c r="AM702" s="39">
        <v>1700.86</v>
      </c>
      <c r="AN702" s="39">
        <v>1700.98</v>
      </c>
      <c r="AO702" s="39">
        <v>1700.83</v>
      </c>
      <c r="AP702" s="39">
        <v>1699.95</v>
      </c>
      <c r="AQ702" s="39">
        <v>1699.16</v>
      </c>
      <c r="AR702" s="39">
        <v>1746.58</v>
      </c>
      <c r="AS702" s="39">
        <v>1750.41</v>
      </c>
      <c r="AT702" s="39">
        <v>1702.39</v>
      </c>
      <c r="AU702" s="39">
        <v>1702.54</v>
      </c>
      <c r="AV702" s="39">
        <v>1704.86</v>
      </c>
      <c r="AW702" s="39">
        <v>1711.62</v>
      </c>
      <c r="AX702" s="40">
        <v>1743.97</v>
      </c>
      <c r="AY702" s="340">
        <v>281.33999999999997</v>
      </c>
      <c r="AZ702" s="175">
        <v>3.2761049999999998</v>
      </c>
      <c r="BA702" s="159">
        <v>0</v>
      </c>
    </row>
    <row r="703" spans="1:54">
      <c r="A703" s="47">
        <v>4</v>
      </c>
      <c r="B703" s="170">
        <f t="shared" si="128"/>
        <v>1841.3261049999999</v>
      </c>
      <c r="C703" s="170">
        <f t="shared" si="127"/>
        <v>1841.5361049999999</v>
      </c>
      <c r="D703" s="170">
        <f t="shared" si="127"/>
        <v>1841.2361049999997</v>
      </c>
      <c r="E703" s="170">
        <f t="shared" si="127"/>
        <v>2001.1561049999998</v>
      </c>
      <c r="F703" s="170">
        <f t="shared" si="127"/>
        <v>2001.1861049999998</v>
      </c>
      <c r="G703" s="170">
        <f t="shared" si="127"/>
        <v>2156.7261049999997</v>
      </c>
      <c r="H703" s="170">
        <f t="shared" si="127"/>
        <v>1991.2761049999999</v>
      </c>
      <c r="I703" s="170">
        <f t="shared" si="127"/>
        <v>2146.0961050000001</v>
      </c>
      <c r="J703" s="170">
        <f t="shared" si="127"/>
        <v>1981.8661049999998</v>
      </c>
      <c r="K703" s="170">
        <f t="shared" si="127"/>
        <v>2048.1461049999998</v>
      </c>
      <c r="L703" s="170">
        <f t="shared" si="127"/>
        <v>2078.196105</v>
      </c>
      <c r="M703" s="170">
        <f t="shared" si="127"/>
        <v>1980.2561049999999</v>
      </c>
      <c r="N703" s="170">
        <f t="shared" si="127"/>
        <v>1979.9061049999998</v>
      </c>
      <c r="O703" s="170">
        <f t="shared" si="127"/>
        <v>2048.5261049999999</v>
      </c>
      <c r="P703" s="170">
        <f t="shared" si="127"/>
        <v>1979.7261049999997</v>
      </c>
      <c r="Q703" s="170">
        <f t="shared" si="127"/>
        <v>2093.906105</v>
      </c>
      <c r="R703" s="170">
        <f t="shared" si="127"/>
        <v>2294.156105</v>
      </c>
      <c r="S703" s="170">
        <f t="shared" si="129"/>
        <v>2224.6161050000001</v>
      </c>
      <c r="T703" s="170">
        <f t="shared" si="129"/>
        <v>2198.3661050000001</v>
      </c>
      <c r="U703" s="170">
        <f t="shared" si="129"/>
        <v>1984.4461049999998</v>
      </c>
      <c r="V703" s="170">
        <f t="shared" si="129"/>
        <v>1988.4461049999998</v>
      </c>
      <c r="W703" s="170">
        <f t="shared" si="129"/>
        <v>1988.7461049999999</v>
      </c>
      <c r="X703" s="170">
        <f t="shared" si="129"/>
        <v>1462.7661049999999</v>
      </c>
      <c r="Y703" s="170">
        <f t="shared" si="129"/>
        <v>1445.3561049999998</v>
      </c>
      <c r="Z703" s="37"/>
      <c r="AA703" s="38">
        <v>1556.71</v>
      </c>
      <c r="AB703" s="39">
        <v>1556.92</v>
      </c>
      <c r="AC703" s="39">
        <v>1556.62</v>
      </c>
      <c r="AD703" s="39">
        <v>1716.54</v>
      </c>
      <c r="AE703" s="39">
        <v>1716.57</v>
      </c>
      <c r="AF703" s="39">
        <v>1872.11</v>
      </c>
      <c r="AG703" s="39">
        <v>1706.66</v>
      </c>
      <c r="AH703" s="39">
        <v>1861.48</v>
      </c>
      <c r="AI703" s="39">
        <v>1697.25</v>
      </c>
      <c r="AJ703" s="39">
        <v>1763.53</v>
      </c>
      <c r="AK703" s="39">
        <v>1793.58</v>
      </c>
      <c r="AL703" s="39">
        <v>1695.64</v>
      </c>
      <c r="AM703" s="39">
        <v>1695.29</v>
      </c>
      <c r="AN703" s="39">
        <v>1763.91</v>
      </c>
      <c r="AO703" s="39">
        <v>1695.11</v>
      </c>
      <c r="AP703" s="39">
        <v>1809.29</v>
      </c>
      <c r="AQ703" s="39">
        <v>2009.54</v>
      </c>
      <c r="AR703" s="39">
        <v>1940</v>
      </c>
      <c r="AS703" s="39">
        <v>1913.75</v>
      </c>
      <c r="AT703" s="39">
        <v>1699.83</v>
      </c>
      <c r="AU703" s="39">
        <v>1703.83</v>
      </c>
      <c r="AV703" s="39">
        <v>1704.13</v>
      </c>
      <c r="AW703" s="39">
        <v>1178.1500000000001</v>
      </c>
      <c r="AX703" s="40">
        <v>1160.74</v>
      </c>
      <c r="AY703" s="340">
        <v>281.33999999999997</v>
      </c>
      <c r="AZ703" s="175">
        <v>3.2761049999999998</v>
      </c>
      <c r="BA703" s="159">
        <v>0</v>
      </c>
      <c r="BB703" s="4"/>
    </row>
    <row r="704" spans="1:54">
      <c r="A704" s="47">
        <v>5</v>
      </c>
      <c r="B704" s="170">
        <f t="shared" si="128"/>
        <v>1425.6361049999998</v>
      </c>
      <c r="C704" s="170">
        <f t="shared" si="127"/>
        <v>1424.6361049999998</v>
      </c>
      <c r="D704" s="170">
        <f t="shared" si="127"/>
        <v>1424.8261049999999</v>
      </c>
      <c r="E704" s="170">
        <f t="shared" si="127"/>
        <v>1427.3461049999999</v>
      </c>
      <c r="F704" s="170">
        <f t="shared" si="127"/>
        <v>1443.1961049999998</v>
      </c>
      <c r="G704" s="170">
        <f t="shared" si="127"/>
        <v>1483.0861049999999</v>
      </c>
      <c r="H704" s="170">
        <f t="shared" si="127"/>
        <v>1569.4961049999999</v>
      </c>
      <c r="I704" s="170">
        <f t="shared" si="127"/>
        <v>1671.0661049999999</v>
      </c>
      <c r="J704" s="170">
        <f t="shared" si="127"/>
        <v>1830.1561049999998</v>
      </c>
      <c r="K704" s="170">
        <f t="shared" si="127"/>
        <v>1833.2061049999998</v>
      </c>
      <c r="L704" s="170">
        <f t="shared" si="127"/>
        <v>1687.7561049999999</v>
      </c>
      <c r="M704" s="170">
        <f t="shared" si="127"/>
        <v>1655.5361049999999</v>
      </c>
      <c r="N704" s="170">
        <f t="shared" si="127"/>
        <v>1725.6461049999998</v>
      </c>
      <c r="O704" s="170">
        <f t="shared" si="127"/>
        <v>1763.7261049999997</v>
      </c>
      <c r="P704" s="170">
        <f t="shared" si="127"/>
        <v>1686.3561049999998</v>
      </c>
      <c r="Q704" s="170">
        <f t="shared" si="127"/>
        <v>1723.3961049999998</v>
      </c>
      <c r="R704" s="170">
        <f t="shared" si="127"/>
        <v>1776.3261049999999</v>
      </c>
      <c r="S704" s="170">
        <f t="shared" si="129"/>
        <v>1735.5861049999999</v>
      </c>
      <c r="T704" s="170">
        <f t="shared" si="129"/>
        <v>1611.7561049999999</v>
      </c>
      <c r="U704" s="170">
        <f t="shared" si="129"/>
        <v>1573.8961049999998</v>
      </c>
      <c r="V704" s="170">
        <f t="shared" si="129"/>
        <v>1523.6661049999998</v>
      </c>
      <c r="W704" s="170">
        <f t="shared" si="129"/>
        <v>1421.1161049999998</v>
      </c>
      <c r="X704" s="170">
        <f t="shared" si="129"/>
        <v>1411.2661049999999</v>
      </c>
      <c r="Y704" s="170">
        <f t="shared" si="129"/>
        <v>1425.8061049999999</v>
      </c>
      <c r="Z704" s="37"/>
      <c r="AA704" s="38">
        <v>1141.02</v>
      </c>
      <c r="AB704" s="39">
        <v>1140.02</v>
      </c>
      <c r="AC704" s="39">
        <v>1140.21</v>
      </c>
      <c r="AD704" s="39">
        <v>1142.73</v>
      </c>
      <c r="AE704" s="39">
        <v>1158.58</v>
      </c>
      <c r="AF704" s="39">
        <v>1198.47</v>
      </c>
      <c r="AG704" s="39">
        <v>1284.8800000000001</v>
      </c>
      <c r="AH704" s="39">
        <v>1386.45</v>
      </c>
      <c r="AI704" s="39">
        <v>1545.54</v>
      </c>
      <c r="AJ704" s="39">
        <v>1548.59</v>
      </c>
      <c r="AK704" s="39">
        <v>1403.14</v>
      </c>
      <c r="AL704" s="39">
        <v>1370.92</v>
      </c>
      <c r="AM704" s="39">
        <v>1441.03</v>
      </c>
      <c r="AN704" s="39">
        <v>1479.11</v>
      </c>
      <c r="AO704" s="39">
        <v>1401.74</v>
      </c>
      <c r="AP704" s="39">
        <v>1438.78</v>
      </c>
      <c r="AQ704" s="39">
        <v>1491.71</v>
      </c>
      <c r="AR704" s="39">
        <v>1450.97</v>
      </c>
      <c r="AS704" s="39">
        <v>1327.14</v>
      </c>
      <c r="AT704" s="39">
        <v>1289.28</v>
      </c>
      <c r="AU704" s="39">
        <v>1239.05</v>
      </c>
      <c r="AV704" s="39">
        <v>1136.5</v>
      </c>
      <c r="AW704" s="39">
        <v>1126.6500000000001</v>
      </c>
      <c r="AX704" s="40">
        <v>1141.19</v>
      </c>
      <c r="AY704" s="340">
        <v>281.33999999999997</v>
      </c>
      <c r="AZ704" s="175">
        <v>3.2761049999999998</v>
      </c>
      <c r="BA704" s="159">
        <v>0</v>
      </c>
      <c r="BB704" s="4"/>
    </row>
    <row r="705" spans="1:54">
      <c r="A705" s="47">
        <v>6</v>
      </c>
      <c r="B705" s="170">
        <f t="shared" si="128"/>
        <v>1422.3561049999998</v>
      </c>
      <c r="C705" s="170">
        <f t="shared" si="127"/>
        <v>1421.1961049999998</v>
      </c>
      <c r="D705" s="170">
        <f t="shared" si="127"/>
        <v>1422.4861049999997</v>
      </c>
      <c r="E705" s="170">
        <f t="shared" si="127"/>
        <v>1425.5961049999999</v>
      </c>
      <c r="F705" s="170">
        <f t="shared" si="127"/>
        <v>1433.7961049999999</v>
      </c>
      <c r="G705" s="170">
        <f t="shared" si="127"/>
        <v>1469.3561049999998</v>
      </c>
      <c r="H705" s="170">
        <f t="shared" si="127"/>
        <v>1554.5161049999999</v>
      </c>
      <c r="I705" s="170">
        <f t="shared" si="127"/>
        <v>1700.2661049999999</v>
      </c>
      <c r="J705" s="170">
        <f t="shared" si="127"/>
        <v>1773.1661049999998</v>
      </c>
      <c r="K705" s="170">
        <f t="shared" si="127"/>
        <v>1763.1261049999998</v>
      </c>
      <c r="L705" s="170">
        <f t="shared" si="127"/>
        <v>1667.9261049999998</v>
      </c>
      <c r="M705" s="170">
        <f t="shared" si="127"/>
        <v>1683.8561049999998</v>
      </c>
      <c r="N705" s="170">
        <f t="shared" si="127"/>
        <v>1773.7761049999999</v>
      </c>
      <c r="O705" s="170">
        <f t="shared" si="127"/>
        <v>1790.1161049999998</v>
      </c>
      <c r="P705" s="170">
        <f t="shared" si="127"/>
        <v>1726.7061049999998</v>
      </c>
      <c r="Q705" s="170">
        <f t="shared" si="127"/>
        <v>1740.0961049999999</v>
      </c>
      <c r="R705" s="170">
        <f t="shared" si="127"/>
        <v>1785.0061049999999</v>
      </c>
      <c r="S705" s="170">
        <f t="shared" si="129"/>
        <v>1748.1461049999998</v>
      </c>
      <c r="T705" s="170">
        <f t="shared" si="129"/>
        <v>1648.2261049999997</v>
      </c>
      <c r="U705" s="170">
        <f t="shared" si="129"/>
        <v>1621.7361049999997</v>
      </c>
      <c r="V705" s="170">
        <f t="shared" si="129"/>
        <v>1540.2161049999997</v>
      </c>
      <c r="W705" s="170">
        <f t="shared" si="129"/>
        <v>1478.8261049999999</v>
      </c>
      <c r="X705" s="170">
        <f t="shared" si="129"/>
        <v>1415.5961049999999</v>
      </c>
      <c r="Y705" s="170">
        <f t="shared" si="129"/>
        <v>1428.6861049999998</v>
      </c>
      <c r="Z705" s="37"/>
      <c r="AA705" s="38">
        <v>1137.74</v>
      </c>
      <c r="AB705" s="39">
        <v>1136.58</v>
      </c>
      <c r="AC705" s="39">
        <v>1137.8699999999999</v>
      </c>
      <c r="AD705" s="39">
        <v>1140.98</v>
      </c>
      <c r="AE705" s="39">
        <v>1149.18</v>
      </c>
      <c r="AF705" s="39">
        <v>1184.74</v>
      </c>
      <c r="AG705" s="39">
        <v>1269.9000000000001</v>
      </c>
      <c r="AH705" s="39">
        <v>1415.65</v>
      </c>
      <c r="AI705" s="39">
        <v>1488.55</v>
      </c>
      <c r="AJ705" s="39">
        <v>1478.51</v>
      </c>
      <c r="AK705" s="39">
        <v>1383.31</v>
      </c>
      <c r="AL705" s="39">
        <v>1399.24</v>
      </c>
      <c r="AM705" s="39">
        <v>1489.16</v>
      </c>
      <c r="AN705" s="39">
        <v>1505.5</v>
      </c>
      <c r="AO705" s="39">
        <v>1442.09</v>
      </c>
      <c r="AP705" s="39">
        <v>1455.48</v>
      </c>
      <c r="AQ705" s="39">
        <v>1500.39</v>
      </c>
      <c r="AR705" s="39">
        <v>1463.53</v>
      </c>
      <c r="AS705" s="39">
        <v>1363.61</v>
      </c>
      <c r="AT705" s="39">
        <v>1337.12</v>
      </c>
      <c r="AU705" s="39">
        <v>1255.5999999999999</v>
      </c>
      <c r="AV705" s="39">
        <v>1194.21</v>
      </c>
      <c r="AW705" s="39">
        <v>1130.98</v>
      </c>
      <c r="AX705" s="40">
        <v>1144.07</v>
      </c>
      <c r="AY705" s="340">
        <v>281.33999999999997</v>
      </c>
      <c r="AZ705" s="175">
        <v>3.2761049999999998</v>
      </c>
      <c r="BA705" s="159">
        <v>0</v>
      </c>
      <c r="BB705" s="4"/>
    </row>
    <row r="706" spans="1:54">
      <c r="A706" s="47">
        <v>7</v>
      </c>
      <c r="B706" s="170">
        <f t="shared" si="128"/>
        <v>1431.2461049999999</v>
      </c>
      <c r="C706" s="170">
        <f t="shared" si="127"/>
        <v>1428.7361049999997</v>
      </c>
      <c r="D706" s="170">
        <f t="shared" si="127"/>
        <v>1428.4761049999997</v>
      </c>
      <c r="E706" s="170">
        <f t="shared" si="127"/>
        <v>1430.6761049999998</v>
      </c>
      <c r="F706" s="170">
        <f t="shared" si="127"/>
        <v>1440.3761049999998</v>
      </c>
      <c r="G706" s="170">
        <f t="shared" si="127"/>
        <v>1478.0061049999999</v>
      </c>
      <c r="H706" s="170">
        <f t="shared" si="127"/>
        <v>1596.7661049999999</v>
      </c>
      <c r="I706" s="170">
        <f t="shared" si="127"/>
        <v>1709.9061049999998</v>
      </c>
      <c r="J706" s="170">
        <f t="shared" si="127"/>
        <v>1989.7761049999999</v>
      </c>
      <c r="K706" s="170">
        <f t="shared" si="127"/>
        <v>1990.9461049999998</v>
      </c>
      <c r="L706" s="170">
        <f t="shared" si="127"/>
        <v>1743.7761049999999</v>
      </c>
      <c r="M706" s="170">
        <f t="shared" si="127"/>
        <v>1766.4561049999998</v>
      </c>
      <c r="N706" s="170">
        <f t="shared" si="127"/>
        <v>1781.2161049999997</v>
      </c>
      <c r="O706" s="170">
        <f t="shared" si="127"/>
        <v>1802.7861049999999</v>
      </c>
      <c r="P706" s="170">
        <f t="shared" si="127"/>
        <v>1820.2361049999997</v>
      </c>
      <c r="Q706" s="170">
        <f t="shared" si="127"/>
        <v>2196.906105</v>
      </c>
      <c r="R706" s="170">
        <f t="shared" si="127"/>
        <v>2589.9161050000002</v>
      </c>
      <c r="S706" s="170">
        <f t="shared" si="129"/>
        <v>2572.3361049999999</v>
      </c>
      <c r="T706" s="170">
        <f t="shared" si="129"/>
        <v>1999.1361049999998</v>
      </c>
      <c r="U706" s="170">
        <f t="shared" si="129"/>
        <v>1728.4261049999998</v>
      </c>
      <c r="V706" s="170">
        <f t="shared" si="129"/>
        <v>1639.5961049999999</v>
      </c>
      <c r="W706" s="170">
        <f t="shared" si="129"/>
        <v>1560.2661049999999</v>
      </c>
      <c r="X706" s="170">
        <f t="shared" si="129"/>
        <v>1470.4961049999999</v>
      </c>
      <c r="Y706" s="170">
        <f t="shared" si="129"/>
        <v>1461.1161049999998</v>
      </c>
      <c r="Z706" s="37"/>
      <c r="AA706" s="38">
        <v>1146.6300000000001</v>
      </c>
      <c r="AB706" s="39">
        <v>1144.1199999999999</v>
      </c>
      <c r="AC706" s="39">
        <v>1143.8599999999999</v>
      </c>
      <c r="AD706" s="39">
        <v>1146.06</v>
      </c>
      <c r="AE706" s="39">
        <v>1155.76</v>
      </c>
      <c r="AF706" s="39">
        <v>1193.3900000000001</v>
      </c>
      <c r="AG706" s="39">
        <v>1312.15</v>
      </c>
      <c r="AH706" s="39">
        <v>1425.29</v>
      </c>
      <c r="AI706" s="39">
        <v>1705.16</v>
      </c>
      <c r="AJ706" s="39">
        <v>1706.33</v>
      </c>
      <c r="AK706" s="39">
        <v>1459.16</v>
      </c>
      <c r="AL706" s="39">
        <v>1481.84</v>
      </c>
      <c r="AM706" s="39">
        <v>1496.6</v>
      </c>
      <c r="AN706" s="39">
        <v>1518.17</v>
      </c>
      <c r="AO706" s="39">
        <v>1535.62</v>
      </c>
      <c r="AP706" s="39">
        <v>1912.29</v>
      </c>
      <c r="AQ706" s="39">
        <v>2305.3000000000002</v>
      </c>
      <c r="AR706" s="39">
        <v>2287.7199999999998</v>
      </c>
      <c r="AS706" s="39">
        <v>1714.52</v>
      </c>
      <c r="AT706" s="39">
        <v>1443.81</v>
      </c>
      <c r="AU706" s="39">
        <v>1354.98</v>
      </c>
      <c r="AV706" s="39">
        <v>1275.6500000000001</v>
      </c>
      <c r="AW706" s="39">
        <v>1185.8800000000001</v>
      </c>
      <c r="AX706" s="40">
        <v>1176.5</v>
      </c>
      <c r="AY706" s="340">
        <v>281.33999999999997</v>
      </c>
      <c r="AZ706" s="175">
        <v>3.2761049999999998</v>
      </c>
      <c r="BA706" s="159">
        <v>0</v>
      </c>
      <c r="BB706" s="4"/>
    </row>
    <row r="707" spans="1:54">
      <c r="A707" s="47">
        <v>8</v>
      </c>
      <c r="B707" s="170">
        <f t="shared" si="128"/>
        <v>1430.3261049999999</v>
      </c>
      <c r="C707" s="170">
        <f t="shared" si="127"/>
        <v>1427.4561049999998</v>
      </c>
      <c r="D707" s="170">
        <f t="shared" si="127"/>
        <v>1426.8561049999998</v>
      </c>
      <c r="E707" s="170">
        <f t="shared" si="127"/>
        <v>1429.8861049999998</v>
      </c>
      <c r="F707" s="170">
        <f t="shared" si="127"/>
        <v>1439.2561049999999</v>
      </c>
      <c r="G707" s="170">
        <f t="shared" si="127"/>
        <v>1524.2161049999997</v>
      </c>
      <c r="H707" s="170">
        <f t="shared" si="127"/>
        <v>1706.3961049999998</v>
      </c>
      <c r="I707" s="170">
        <f t="shared" si="127"/>
        <v>1868.5961049999999</v>
      </c>
      <c r="J707" s="170">
        <f t="shared" si="127"/>
        <v>1959.0561049999999</v>
      </c>
      <c r="K707" s="170">
        <f t="shared" si="127"/>
        <v>1961.6061049999998</v>
      </c>
      <c r="L707" s="170">
        <f t="shared" si="127"/>
        <v>1938.5561049999999</v>
      </c>
      <c r="M707" s="170">
        <f t="shared" si="127"/>
        <v>1935.9961049999999</v>
      </c>
      <c r="N707" s="170">
        <f t="shared" si="127"/>
        <v>1957.8961049999998</v>
      </c>
      <c r="O707" s="170">
        <f t="shared" si="127"/>
        <v>1990.4961049999999</v>
      </c>
      <c r="P707" s="170">
        <f t="shared" si="127"/>
        <v>2017.3461049999999</v>
      </c>
      <c r="Q707" s="170">
        <f t="shared" si="127"/>
        <v>1998.4361049999998</v>
      </c>
      <c r="R707" s="170">
        <f t="shared" si="127"/>
        <v>1994.6861049999998</v>
      </c>
      <c r="S707" s="170">
        <f t="shared" si="129"/>
        <v>1994.1061049999998</v>
      </c>
      <c r="T707" s="170">
        <f t="shared" si="129"/>
        <v>1930.7361049999997</v>
      </c>
      <c r="U707" s="170">
        <f t="shared" si="129"/>
        <v>1848.7361049999997</v>
      </c>
      <c r="V707" s="170">
        <f t="shared" si="129"/>
        <v>1738.0161049999999</v>
      </c>
      <c r="W707" s="170">
        <f t="shared" si="129"/>
        <v>1632.0661049999999</v>
      </c>
      <c r="X707" s="170">
        <f t="shared" si="129"/>
        <v>1472.9461049999998</v>
      </c>
      <c r="Y707" s="170">
        <f t="shared" si="129"/>
        <v>1464.5861049999999</v>
      </c>
      <c r="Z707" s="37"/>
      <c r="AA707" s="38">
        <v>1145.71</v>
      </c>
      <c r="AB707" s="39">
        <v>1142.8399999999999</v>
      </c>
      <c r="AC707" s="39">
        <v>1142.24</v>
      </c>
      <c r="AD707" s="39">
        <v>1145.27</v>
      </c>
      <c r="AE707" s="39">
        <v>1154.6400000000001</v>
      </c>
      <c r="AF707" s="39">
        <v>1239.5999999999999</v>
      </c>
      <c r="AG707" s="39">
        <v>1421.78</v>
      </c>
      <c r="AH707" s="39">
        <v>1583.98</v>
      </c>
      <c r="AI707" s="39">
        <v>1674.44</v>
      </c>
      <c r="AJ707" s="39">
        <v>1676.99</v>
      </c>
      <c r="AK707" s="39">
        <v>1653.94</v>
      </c>
      <c r="AL707" s="39">
        <v>1651.38</v>
      </c>
      <c r="AM707" s="39">
        <v>1673.28</v>
      </c>
      <c r="AN707" s="39">
        <v>1705.88</v>
      </c>
      <c r="AO707" s="39">
        <v>1732.73</v>
      </c>
      <c r="AP707" s="39">
        <v>1713.82</v>
      </c>
      <c r="AQ707" s="39">
        <v>1710.07</v>
      </c>
      <c r="AR707" s="39">
        <v>1709.49</v>
      </c>
      <c r="AS707" s="39">
        <v>1646.12</v>
      </c>
      <c r="AT707" s="39">
        <v>1564.12</v>
      </c>
      <c r="AU707" s="39">
        <v>1453.4</v>
      </c>
      <c r="AV707" s="39">
        <v>1347.45</v>
      </c>
      <c r="AW707" s="39">
        <v>1188.33</v>
      </c>
      <c r="AX707" s="40">
        <v>1179.97</v>
      </c>
      <c r="AY707" s="340">
        <v>281.33999999999997</v>
      </c>
      <c r="AZ707" s="175">
        <v>3.2761049999999998</v>
      </c>
      <c r="BA707" s="159">
        <v>0</v>
      </c>
      <c r="BB707" s="4"/>
    </row>
    <row r="708" spans="1:54">
      <c r="A708" s="47">
        <v>9</v>
      </c>
      <c r="B708" s="170">
        <f t="shared" si="128"/>
        <v>1472.1461049999998</v>
      </c>
      <c r="C708" s="170">
        <f t="shared" si="127"/>
        <v>1459.2561049999999</v>
      </c>
      <c r="D708" s="170">
        <f t="shared" si="127"/>
        <v>1446.9461049999998</v>
      </c>
      <c r="E708" s="170">
        <f t="shared" si="127"/>
        <v>1436.2061049999998</v>
      </c>
      <c r="F708" s="170">
        <f t="shared" si="127"/>
        <v>1453.2061049999998</v>
      </c>
      <c r="G708" s="170">
        <f t="shared" si="127"/>
        <v>1500.1761049999998</v>
      </c>
      <c r="H708" s="170">
        <f t="shared" si="127"/>
        <v>1610.9961049999999</v>
      </c>
      <c r="I708" s="170">
        <f t="shared" si="127"/>
        <v>1913.8161049999999</v>
      </c>
      <c r="J708" s="170">
        <f t="shared" si="127"/>
        <v>2049.2961049999999</v>
      </c>
      <c r="K708" s="170">
        <f t="shared" si="127"/>
        <v>2199.6461049999998</v>
      </c>
      <c r="L708" s="170">
        <f t="shared" si="127"/>
        <v>2135.236105</v>
      </c>
      <c r="M708" s="170">
        <f t="shared" si="127"/>
        <v>2166.7561049999999</v>
      </c>
      <c r="N708" s="170">
        <f t="shared" si="127"/>
        <v>2161.4761049999997</v>
      </c>
      <c r="O708" s="170">
        <f t="shared" si="127"/>
        <v>2242.8361049999999</v>
      </c>
      <c r="P708" s="170">
        <f t="shared" si="127"/>
        <v>2254.446105</v>
      </c>
      <c r="Q708" s="170">
        <f t="shared" si="127"/>
        <v>2253.7261049999997</v>
      </c>
      <c r="R708" s="170">
        <f t="shared" ref="R708:R730" si="130">AQ708+$BA708+$AZ708+$AY708</f>
        <v>2239.3961049999998</v>
      </c>
      <c r="S708" s="170">
        <f t="shared" si="129"/>
        <v>2206.2761049999999</v>
      </c>
      <c r="T708" s="170">
        <f t="shared" si="129"/>
        <v>2164.5261049999999</v>
      </c>
      <c r="U708" s="170">
        <f t="shared" si="129"/>
        <v>2004.5161049999999</v>
      </c>
      <c r="V708" s="170">
        <f t="shared" si="129"/>
        <v>1963.6261049999998</v>
      </c>
      <c r="W708" s="170">
        <f t="shared" si="129"/>
        <v>1794.7261049999997</v>
      </c>
      <c r="X708" s="170">
        <f t="shared" si="129"/>
        <v>1557.2561049999999</v>
      </c>
      <c r="Y708" s="170">
        <f t="shared" si="129"/>
        <v>1492.8761049999998</v>
      </c>
      <c r="Z708" s="37"/>
      <c r="AA708" s="38">
        <v>1187.53</v>
      </c>
      <c r="AB708" s="39">
        <v>1174.6400000000001</v>
      </c>
      <c r="AC708" s="39">
        <v>1162.33</v>
      </c>
      <c r="AD708" s="39">
        <v>1151.5899999999999</v>
      </c>
      <c r="AE708" s="39">
        <v>1168.5899999999999</v>
      </c>
      <c r="AF708" s="39">
        <v>1215.56</v>
      </c>
      <c r="AG708" s="39">
        <v>1326.38</v>
      </c>
      <c r="AH708" s="39">
        <v>1629.2</v>
      </c>
      <c r="AI708" s="39">
        <v>1764.68</v>
      </c>
      <c r="AJ708" s="39">
        <v>1915.03</v>
      </c>
      <c r="AK708" s="39">
        <v>1850.62</v>
      </c>
      <c r="AL708" s="39">
        <v>1882.14</v>
      </c>
      <c r="AM708" s="39">
        <v>1876.86</v>
      </c>
      <c r="AN708" s="39">
        <v>1958.22</v>
      </c>
      <c r="AO708" s="39">
        <v>1969.83</v>
      </c>
      <c r="AP708" s="39">
        <v>1969.11</v>
      </c>
      <c r="AQ708" s="39">
        <v>1954.78</v>
      </c>
      <c r="AR708" s="39">
        <v>1921.66</v>
      </c>
      <c r="AS708" s="39">
        <v>1879.91</v>
      </c>
      <c r="AT708" s="39">
        <v>1719.9</v>
      </c>
      <c r="AU708" s="39">
        <v>1679.01</v>
      </c>
      <c r="AV708" s="39">
        <v>1510.11</v>
      </c>
      <c r="AW708" s="39">
        <v>1272.6400000000001</v>
      </c>
      <c r="AX708" s="40">
        <v>1208.26</v>
      </c>
      <c r="AY708" s="340">
        <v>281.33999999999997</v>
      </c>
      <c r="AZ708" s="175">
        <v>3.2761049999999998</v>
      </c>
      <c r="BA708" s="159">
        <v>0</v>
      </c>
      <c r="BB708" s="4"/>
    </row>
    <row r="709" spans="1:54">
      <c r="A709" s="47">
        <v>10</v>
      </c>
      <c r="B709" s="170">
        <f t="shared" si="128"/>
        <v>1448.5961049999999</v>
      </c>
      <c r="C709" s="170">
        <f t="shared" si="127"/>
        <v>1427.2761049999999</v>
      </c>
      <c r="D709" s="170">
        <f t="shared" si="127"/>
        <v>1425.3461049999999</v>
      </c>
      <c r="E709" s="170">
        <f t="shared" si="127"/>
        <v>1420.5461049999999</v>
      </c>
      <c r="F709" s="170">
        <f t="shared" si="127"/>
        <v>1425.7461049999999</v>
      </c>
      <c r="G709" s="170">
        <f t="shared" si="127"/>
        <v>1450.1361049999998</v>
      </c>
      <c r="H709" s="170">
        <f t="shared" si="127"/>
        <v>1421.0561049999999</v>
      </c>
      <c r="I709" s="170">
        <f t="shared" si="127"/>
        <v>1541.4361049999998</v>
      </c>
      <c r="J709" s="170">
        <f t="shared" si="127"/>
        <v>1885.4361049999998</v>
      </c>
      <c r="K709" s="170">
        <f t="shared" si="127"/>
        <v>1958.3461049999999</v>
      </c>
      <c r="L709" s="170">
        <f t="shared" si="127"/>
        <v>1983.8761049999998</v>
      </c>
      <c r="M709" s="170">
        <f t="shared" si="127"/>
        <v>1939.1761049999998</v>
      </c>
      <c r="N709" s="170">
        <f t="shared" si="127"/>
        <v>1984.9561049999998</v>
      </c>
      <c r="O709" s="170">
        <f t="shared" si="127"/>
        <v>2039.0361049999999</v>
      </c>
      <c r="P709" s="170">
        <f t="shared" si="127"/>
        <v>2049.3361049999999</v>
      </c>
      <c r="Q709" s="170">
        <f t="shared" si="127"/>
        <v>2049.6261049999998</v>
      </c>
      <c r="R709" s="170">
        <f t="shared" si="130"/>
        <v>2014.5661049999999</v>
      </c>
      <c r="S709" s="170">
        <f t="shared" si="129"/>
        <v>1930.0961049999999</v>
      </c>
      <c r="T709" s="170">
        <f t="shared" si="129"/>
        <v>1909.5361049999999</v>
      </c>
      <c r="U709" s="170">
        <f t="shared" si="129"/>
        <v>1814.8561049999998</v>
      </c>
      <c r="V709" s="170">
        <f t="shared" si="129"/>
        <v>1706.4861049999997</v>
      </c>
      <c r="W709" s="170">
        <f t="shared" si="129"/>
        <v>1598.9761049999997</v>
      </c>
      <c r="X709" s="170">
        <f t="shared" si="129"/>
        <v>1464.7061049999998</v>
      </c>
      <c r="Y709" s="170">
        <f t="shared" si="129"/>
        <v>1451.4861049999997</v>
      </c>
      <c r="Z709" s="37"/>
      <c r="AA709" s="38">
        <v>1163.98</v>
      </c>
      <c r="AB709" s="39">
        <v>1142.6600000000001</v>
      </c>
      <c r="AC709" s="39">
        <v>1140.73</v>
      </c>
      <c r="AD709" s="39">
        <v>1135.93</v>
      </c>
      <c r="AE709" s="39">
        <v>1141.1300000000001</v>
      </c>
      <c r="AF709" s="39">
        <v>1165.52</v>
      </c>
      <c r="AG709" s="39">
        <v>1136.44</v>
      </c>
      <c r="AH709" s="39">
        <v>1256.82</v>
      </c>
      <c r="AI709" s="39">
        <v>1600.82</v>
      </c>
      <c r="AJ709" s="39">
        <v>1673.73</v>
      </c>
      <c r="AK709" s="39">
        <v>1699.26</v>
      </c>
      <c r="AL709" s="39">
        <v>1654.56</v>
      </c>
      <c r="AM709" s="39">
        <v>1700.34</v>
      </c>
      <c r="AN709" s="39">
        <v>1754.42</v>
      </c>
      <c r="AO709" s="39">
        <v>1764.72</v>
      </c>
      <c r="AP709" s="39">
        <v>1765.01</v>
      </c>
      <c r="AQ709" s="39">
        <v>1729.95</v>
      </c>
      <c r="AR709" s="39">
        <v>1645.48</v>
      </c>
      <c r="AS709" s="39">
        <v>1624.92</v>
      </c>
      <c r="AT709" s="39">
        <v>1530.24</v>
      </c>
      <c r="AU709" s="39">
        <v>1421.87</v>
      </c>
      <c r="AV709" s="39">
        <v>1314.36</v>
      </c>
      <c r="AW709" s="39">
        <v>1180.0899999999999</v>
      </c>
      <c r="AX709" s="40">
        <v>1166.8699999999999</v>
      </c>
      <c r="AY709" s="340">
        <v>281.33999999999997</v>
      </c>
      <c r="AZ709" s="175">
        <v>3.2761049999999998</v>
      </c>
      <c r="BA709" s="159">
        <v>0</v>
      </c>
      <c r="BB709" s="4"/>
    </row>
    <row r="710" spans="1:54">
      <c r="A710" s="47">
        <v>11</v>
      </c>
      <c r="B710" s="170">
        <f t="shared" si="128"/>
        <v>2389.2761049999999</v>
      </c>
      <c r="C710" s="170">
        <f t="shared" si="127"/>
        <v>2456.7861050000001</v>
      </c>
      <c r="D710" s="170">
        <f t="shared" si="127"/>
        <v>1999.5261049999999</v>
      </c>
      <c r="E710" s="170">
        <f t="shared" si="127"/>
        <v>1998.7361049999997</v>
      </c>
      <c r="F710" s="170">
        <f t="shared" si="127"/>
        <v>1999.1661049999998</v>
      </c>
      <c r="G710" s="170">
        <f t="shared" si="127"/>
        <v>1997.4961049999999</v>
      </c>
      <c r="H710" s="170">
        <f t="shared" si="127"/>
        <v>1991.8561049999998</v>
      </c>
      <c r="I710" s="170">
        <f t="shared" si="127"/>
        <v>2209.736105</v>
      </c>
      <c r="J710" s="170">
        <f t="shared" si="127"/>
        <v>2150.7261049999997</v>
      </c>
      <c r="K710" s="170">
        <f t="shared" si="127"/>
        <v>2124.7761049999999</v>
      </c>
      <c r="L710" s="170">
        <f t="shared" si="127"/>
        <v>2132.7561049999999</v>
      </c>
      <c r="M710" s="170">
        <f t="shared" si="127"/>
        <v>2122.636105</v>
      </c>
      <c r="N710" s="170">
        <f t="shared" si="127"/>
        <v>2119.676105</v>
      </c>
      <c r="O710" s="170">
        <f t="shared" si="127"/>
        <v>2057.0061049999999</v>
      </c>
      <c r="P710" s="170">
        <f t="shared" si="127"/>
        <v>2080.0561050000001</v>
      </c>
      <c r="Q710" s="170">
        <f t="shared" si="127"/>
        <v>1999.9061049999998</v>
      </c>
      <c r="R710" s="170">
        <f t="shared" si="130"/>
        <v>2087.7761049999999</v>
      </c>
      <c r="S710" s="170">
        <f t="shared" si="129"/>
        <v>2030.2261049999997</v>
      </c>
      <c r="T710" s="170">
        <f t="shared" si="129"/>
        <v>2104.7661050000002</v>
      </c>
      <c r="U710" s="170">
        <f t="shared" si="129"/>
        <v>2081.8261050000001</v>
      </c>
      <c r="V710" s="170">
        <f t="shared" si="129"/>
        <v>2224.386105</v>
      </c>
      <c r="W710" s="170">
        <f t="shared" si="129"/>
        <v>1991.2161049999997</v>
      </c>
      <c r="X710" s="170">
        <f t="shared" si="129"/>
        <v>2043.8861049999998</v>
      </c>
      <c r="Y710" s="170">
        <f t="shared" si="129"/>
        <v>1999.2761049999999</v>
      </c>
      <c r="Z710" s="37"/>
      <c r="AA710" s="41">
        <v>2104.66</v>
      </c>
      <c r="AB710" s="39">
        <v>2172.17</v>
      </c>
      <c r="AC710" s="39">
        <v>1714.91</v>
      </c>
      <c r="AD710" s="39">
        <v>1714.12</v>
      </c>
      <c r="AE710" s="39">
        <v>1714.55</v>
      </c>
      <c r="AF710" s="39">
        <v>1712.88</v>
      </c>
      <c r="AG710" s="39">
        <v>1707.24</v>
      </c>
      <c r="AH710" s="39">
        <v>1925.12</v>
      </c>
      <c r="AI710" s="39">
        <v>1866.11</v>
      </c>
      <c r="AJ710" s="39">
        <v>1840.16</v>
      </c>
      <c r="AK710" s="39">
        <v>1848.14</v>
      </c>
      <c r="AL710" s="39">
        <v>1838.02</v>
      </c>
      <c r="AM710" s="39">
        <v>1835.06</v>
      </c>
      <c r="AN710" s="39">
        <v>1772.39</v>
      </c>
      <c r="AO710" s="39">
        <v>1795.44</v>
      </c>
      <c r="AP710" s="39">
        <v>1715.29</v>
      </c>
      <c r="AQ710" s="39">
        <v>1803.16</v>
      </c>
      <c r="AR710" s="39">
        <v>1745.61</v>
      </c>
      <c r="AS710" s="39">
        <v>1820.15</v>
      </c>
      <c r="AT710" s="39">
        <v>1797.21</v>
      </c>
      <c r="AU710" s="39">
        <v>1939.77</v>
      </c>
      <c r="AV710" s="39">
        <v>1706.6</v>
      </c>
      <c r="AW710" s="39">
        <v>1759.27</v>
      </c>
      <c r="AX710" s="40">
        <v>1714.66</v>
      </c>
      <c r="AY710" s="340">
        <v>281.33999999999997</v>
      </c>
      <c r="AZ710" s="175">
        <v>3.2761049999999998</v>
      </c>
      <c r="BA710" s="159">
        <v>0</v>
      </c>
      <c r="BB710" s="4"/>
    </row>
    <row r="711" spans="1:54">
      <c r="A711" s="47">
        <v>12</v>
      </c>
      <c r="B711" s="170">
        <f t="shared" si="128"/>
        <v>2376.2061050000002</v>
      </c>
      <c r="C711" s="170">
        <f t="shared" si="127"/>
        <v>2478.1661050000002</v>
      </c>
      <c r="D711" s="170">
        <f t="shared" si="127"/>
        <v>1999.0161049999999</v>
      </c>
      <c r="E711" s="170">
        <f t="shared" si="127"/>
        <v>1998.5861049999999</v>
      </c>
      <c r="F711" s="170">
        <f t="shared" si="127"/>
        <v>1999.0461049999999</v>
      </c>
      <c r="G711" s="170">
        <f t="shared" si="127"/>
        <v>1996.9561049999998</v>
      </c>
      <c r="H711" s="170">
        <f t="shared" si="127"/>
        <v>1991.8061049999999</v>
      </c>
      <c r="I711" s="170">
        <f t="shared" si="127"/>
        <v>1985.8261049999999</v>
      </c>
      <c r="J711" s="170">
        <f t="shared" si="127"/>
        <v>1981.8061049999999</v>
      </c>
      <c r="K711" s="170">
        <f t="shared" si="127"/>
        <v>1979.7161049999997</v>
      </c>
      <c r="L711" s="170">
        <f t="shared" si="127"/>
        <v>1979.5861049999999</v>
      </c>
      <c r="M711" s="170">
        <f t="shared" si="127"/>
        <v>1979.8261049999999</v>
      </c>
      <c r="N711" s="170">
        <f t="shared" si="127"/>
        <v>1981.2661049999999</v>
      </c>
      <c r="O711" s="170">
        <f t="shared" si="127"/>
        <v>1980.8561049999998</v>
      </c>
      <c r="P711" s="170">
        <f t="shared" si="127"/>
        <v>1980.2961049999999</v>
      </c>
      <c r="Q711" s="170">
        <f t="shared" si="127"/>
        <v>1980.6661049999998</v>
      </c>
      <c r="R711" s="170">
        <f t="shared" si="130"/>
        <v>1980.3661049999998</v>
      </c>
      <c r="S711" s="170">
        <f t="shared" si="129"/>
        <v>1981.3261049999999</v>
      </c>
      <c r="T711" s="170">
        <f t="shared" si="129"/>
        <v>1982.3761049999998</v>
      </c>
      <c r="U711" s="170">
        <f t="shared" si="129"/>
        <v>1983.7361049999997</v>
      </c>
      <c r="V711" s="170">
        <f t="shared" si="129"/>
        <v>1985.6961049999998</v>
      </c>
      <c r="W711" s="170">
        <f t="shared" si="129"/>
        <v>1989.6361049999998</v>
      </c>
      <c r="X711" s="170">
        <f t="shared" si="129"/>
        <v>1996.4061049999998</v>
      </c>
      <c r="Y711" s="170">
        <f t="shared" si="129"/>
        <v>1998.8161049999999</v>
      </c>
      <c r="Z711" s="37"/>
      <c r="AA711" s="41">
        <v>2091.59</v>
      </c>
      <c r="AB711" s="39">
        <v>2193.5500000000002</v>
      </c>
      <c r="AC711" s="39">
        <v>1714.4</v>
      </c>
      <c r="AD711" s="39">
        <v>1713.97</v>
      </c>
      <c r="AE711" s="39">
        <v>1714.43</v>
      </c>
      <c r="AF711" s="39">
        <v>1712.34</v>
      </c>
      <c r="AG711" s="39">
        <v>1707.19</v>
      </c>
      <c r="AH711" s="39">
        <v>1701.21</v>
      </c>
      <c r="AI711" s="39">
        <v>1697.19</v>
      </c>
      <c r="AJ711" s="39">
        <v>1695.1</v>
      </c>
      <c r="AK711" s="39">
        <v>1694.97</v>
      </c>
      <c r="AL711" s="39">
        <v>1695.21</v>
      </c>
      <c r="AM711" s="39">
        <v>1696.65</v>
      </c>
      <c r="AN711" s="39">
        <v>1696.24</v>
      </c>
      <c r="AO711" s="39">
        <v>1695.68</v>
      </c>
      <c r="AP711" s="39">
        <v>1696.05</v>
      </c>
      <c r="AQ711" s="39">
        <v>1695.75</v>
      </c>
      <c r="AR711" s="39">
        <v>1696.71</v>
      </c>
      <c r="AS711" s="39">
        <v>1697.76</v>
      </c>
      <c r="AT711" s="39">
        <v>1699.12</v>
      </c>
      <c r="AU711" s="39">
        <v>1701.08</v>
      </c>
      <c r="AV711" s="39">
        <v>1705.02</v>
      </c>
      <c r="AW711" s="39">
        <v>1711.79</v>
      </c>
      <c r="AX711" s="40">
        <v>1714.2</v>
      </c>
      <c r="AY711" s="340">
        <v>281.33999999999997</v>
      </c>
      <c r="AZ711" s="175">
        <v>3.2761049999999998</v>
      </c>
      <c r="BA711" s="159">
        <v>0</v>
      </c>
      <c r="BB711" s="4"/>
    </row>
    <row r="712" spans="1:54">
      <c r="A712" s="47">
        <v>13</v>
      </c>
      <c r="B712" s="170">
        <f t="shared" si="128"/>
        <v>2289.0061049999999</v>
      </c>
      <c r="C712" s="170">
        <f t="shared" si="127"/>
        <v>2337.3161049999999</v>
      </c>
      <c r="D712" s="170">
        <f t="shared" si="127"/>
        <v>2150.0861049999999</v>
      </c>
      <c r="E712" s="170">
        <f t="shared" si="127"/>
        <v>2165.5161050000002</v>
      </c>
      <c r="F712" s="170">
        <f t="shared" si="127"/>
        <v>2142.736105</v>
      </c>
      <c r="G712" s="170">
        <f t="shared" si="127"/>
        <v>2089.7661050000002</v>
      </c>
      <c r="H712" s="170">
        <f t="shared" si="127"/>
        <v>1990.6861049999998</v>
      </c>
      <c r="I712" s="170">
        <f t="shared" si="127"/>
        <v>1984.6661049999998</v>
      </c>
      <c r="J712" s="170">
        <f t="shared" si="127"/>
        <v>1979.8961049999998</v>
      </c>
      <c r="K712" s="170">
        <f t="shared" si="127"/>
        <v>1978.5361049999999</v>
      </c>
      <c r="L712" s="170">
        <f t="shared" si="127"/>
        <v>1979.4861049999997</v>
      </c>
      <c r="M712" s="170">
        <f t="shared" si="127"/>
        <v>1978.6361049999998</v>
      </c>
      <c r="N712" s="170">
        <f t="shared" si="127"/>
        <v>1979.3561049999998</v>
      </c>
      <c r="O712" s="170">
        <f t="shared" si="127"/>
        <v>1978.5761049999999</v>
      </c>
      <c r="P712" s="170">
        <f t="shared" si="127"/>
        <v>1978.5661049999999</v>
      </c>
      <c r="Q712" s="170">
        <f t="shared" si="127"/>
        <v>1978.8861049999998</v>
      </c>
      <c r="R712" s="170">
        <f t="shared" si="130"/>
        <v>1978.0861049999999</v>
      </c>
      <c r="S712" s="170">
        <f t="shared" si="129"/>
        <v>1978.0861049999999</v>
      </c>
      <c r="T712" s="170">
        <f t="shared" si="129"/>
        <v>1978.4061049999998</v>
      </c>
      <c r="U712" s="170">
        <f t="shared" si="129"/>
        <v>1981.4861049999997</v>
      </c>
      <c r="V712" s="170">
        <f t="shared" si="129"/>
        <v>1983.6461049999998</v>
      </c>
      <c r="W712" s="170">
        <f t="shared" si="129"/>
        <v>1988.2661049999999</v>
      </c>
      <c r="X712" s="170">
        <f t="shared" si="129"/>
        <v>1992.1361049999998</v>
      </c>
      <c r="Y712" s="170">
        <f t="shared" si="129"/>
        <v>2078.5961050000001</v>
      </c>
      <c r="Z712" s="37"/>
      <c r="AA712" s="41">
        <v>2004.3899999999999</v>
      </c>
      <c r="AB712" s="39">
        <v>2052.6999999999998</v>
      </c>
      <c r="AC712" s="39">
        <v>1865.47</v>
      </c>
      <c r="AD712" s="39">
        <v>1880.9</v>
      </c>
      <c r="AE712" s="39">
        <v>1858.12</v>
      </c>
      <c r="AF712" s="39">
        <v>1805.15</v>
      </c>
      <c r="AG712" s="39">
        <v>1706.07</v>
      </c>
      <c r="AH712" s="39">
        <v>1700.05</v>
      </c>
      <c r="AI712" s="39">
        <v>1695.28</v>
      </c>
      <c r="AJ712" s="39">
        <v>1693.92</v>
      </c>
      <c r="AK712" s="39">
        <v>1694.87</v>
      </c>
      <c r="AL712" s="39">
        <v>1694.02</v>
      </c>
      <c r="AM712" s="39">
        <v>1694.74</v>
      </c>
      <c r="AN712" s="39">
        <v>1693.96</v>
      </c>
      <c r="AO712" s="39">
        <v>1693.95</v>
      </c>
      <c r="AP712" s="39">
        <v>1694.27</v>
      </c>
      <c r="AQ712" s="39">
        <v>1693.47</v>
      </c>
      <c r="AR712" s="39">
        <v>1693.47</v>
      </c>
      <c r="AS712" s="39">
        <v>1693.79</v>
      </c>
      <c r="AT712" s="39">
        <v>1696.87</v>
      </c>
      <c r="AU712" s="39">
        <v>1699.03</v>
      </c>
      <c r="AV712" s="39">
        <v>1703.65</v>
      </c>
      <c r="AW712" s="39">
        <v>1707.52</v>
      </c>
      <c r="AX712" s="40">
        <v>1793.98</v>
      </c>
      <c r="AY712" s="340">
        <v>281.33999999999997</v>
      </c>
      <c r="AZ712" s="175">
        <v>3.2761049999999998</v>
      </c>
      <c r="BA712" s="159">
        <v>0</v>
      </c>
      <c r="BB712" s="4"/>
    </row>
    <row r="713" spans="1:54">
      <c r="A713" s="47">
        <v>14</v>
      </c>
      <c r="B713" s="170">
        <f t="shared" si="128"/>
        <v>2231.5661049999999</v>
      </c>
      <c r="C713" s="170">
        <f t="shared" si="127"/>
        <v>2283.2861050000001</v>
      </c>
      <c r="D713" s="170">
        <f t="shared" si="127"/>
        <v>1848.7661049999999</v>
      </c>
      <c r="E713" s="170">
        <f t="shared" si="127"/>
        <v>1848.6561049999998</v>
      </c>
      <c r="F713" s="170">
        <f t="shared" si="127"/>
        <v>1848.1461049999998</v>
      </c>
      <c r="G713" s="170">
        <f t="shared" si="127"/>
        <v>1947.9961049999999</v>
      </c>
      <c r="H713" s="170">
        <f t="shared" si="127"/>
        <v>1914.5861049999999</v>
      </c>
      <c r="I713" s="170">
        <f t="shared" si="127"/>
        <v>1833.9361049999998</v>
      </c>
      <c r="J713" s="170">
        <f t="shared" si="127"/>
        <v>2017.1361049999998</v>
      </c>
      <c r="K713" s="170">
        <f t="shared" si="127"/>
        <v>1943.3561049999998</v>
      </c>
      <c r="L713" s="170">
        <f t="shared" si="127"/>
        <v>2002.8661049999998</v>
      </c>
      <c r="M713" s="170">
        <f t="shared" si="127"/>
        <v>1833.3361049999999</v>
      </c>
      <c r="N713" s="170">
        <f t="shared" si="127"/>
        <v>1832.1861049999998</v>
      </c>
      <c r="O713" s="170">
        <f t="shared" si="127"/>
        <v>1830.2561049999999</v>
      </c>
      <c r="P713" s="170">
        <f t="shared" si="127"/>
        <v>1828.5661049999999</v>
      </c>
      <c r="Q713" s="170">
        <f t="shared" si="127"/>
        <v>1830.4661049999997</v>
      </c>
      <c r="R713" s="170">
        <f t="shared" si="130"/>
        <v>2289.0761049999996</v>
      </c>
      <c r="S713" s="170">
        <f t="shared" si="129"/>
        <v>2421.6861050000002</v>
      </c>
      <c r="T713" s="170">
        <f t="shared" si="129"/>
        <v>2638.0861049999999</v>
      </c>
      <c r="U713" s="170">
        <f t="shared" si="129"/>
        <v>2093.0061049999999</v>
      </c>
      <c r="V713" s="170">
        <f t="shared" si="129"/>
        <v>1908.4661049999997</v>
      </c>
      <c r="W713" s="170">
        <f t="shared" si="129"/>
        <v>1945.5361049999999</v>
      </c>
      <c r="X713" s="170">
        <f t="shared" si="129"/>
        <v>1858.2561049999999</v>
      </c>
      <c r="Y713" s="170">
        <f t="shared" si="129"/>
        <v>1938.9761049999997</v>
      </c>
      <c r="Z713" s="37"/>
      <c r="AA713" s="41">
        <v>1946.95</v>
      </c>
      <c r="AB713" s="39">
        <v>1998.67</v>
      </c>
      <c r="AC713" s="39">
        <v>1564.15</v>
      </c>
      <c r="AD713" s="39">
        <v>1564.04</v>
      </c>
      <c r="AE713" s="39">
        <v>1563.53</v>
      </c>
      <c r="AF713" s="39">
        <v>1663.38</v>
      </c>
      <c r="AG713" s="39">
        <v>1629.97</v>
      </c>
      <c r="AH713" s="39">
        <v>1549.32</v>
      </c>
      <c r="AI713" s="39">
        <v>1732.52</v>
      </c>
      <c r="AJ713" s="39">
        <v>1658.74</v>
      </c>
      <c r="AK713" s="39">
        <v>1718.25</v>
      </c>
      <c r="AL713" s="39">
        <v>1548.72</v>
      </c>
      <c r="AM713" s="39">
        <v>1547.57</v>
      </c>
      <c r="AN713" s="39">
        <v>1545.64</v>
      </c>
      <c r="AO713" s="39">
        <v>1543.95</v>
      </c>
      <c r="AP713" s="39">
        <v>1545.85</v>
      </c>
      <c r="AQ713" s="39">
        <v>2004.4599999999998</v>
      </c>
      <c r="AR713" s="39">
        <v>2137.0700000000002</v>
      </c>
      <c r="AS713" s="39">
        <v>2353.4699999999998</v>
      </c>
      <c r="AT713" s="39">
        <v>1808.39</v>
      </c>
      <c r="AU713" s="39">
        <v>1623.85</v>
      </c>
      <c r="AV713" s="39">
        <v>1660.92</v>
      </c>
      <c r="AW713" s="39">
        <v>1573.64</v>
      </c>
      <c r="AX713" s="40">
        <v>1654.36</v>
      </c>
      <c r="AY713" s="340">
        <v>281.33999999999997</v>
      </c>
      <c r="AZ713" s="175">
        <v>3.2761049999999998</v>
      </c>
      <c r="BA713" s="159">
        <v>0</v>
      </c>
      <c r="BB713" s="4"/>
    </row>
    <row r="714" spans="1:54">
      <c r="A714" s="47">
        <v>15</v>
      </c>
      <c r="B714" s="170">
        <f t="shared" si="128"/>
        <v>2248.2561049999999</v>
      </c>
      <c r="C714" s="170">
        <f t="shared" si="127"/>
        <v>2286.636105</v>
      </c>
      <c r="D714" s="170">
        <f t="shared" si="127"/>
        <v>1848.8961049999998</v>
      </c>
      <c r="E714" s="170">
        <f t="shared" si="127"/>
        <v>1848.7061049999998</v>
      </c>
      <c r="F714" s="170">
        <f t="shared" si="127"/>
        <v>1847.5561049999999</v>
      </c>
      <c r="G714" s="170">
        <f t="shared" si="127"/>
        <v>1843.5861049999999</v>
      </c>
      <c r="H714" s="170">
        <f t="shared" si="127"/>
        <v>2009.5761049999999</v>
      </c>
      <c r="I714" s="170">
        <f t="shared" si="127"/>
        <v>1946.3361049999999</v>
      </c>
      <c r="J714" s="170">
        <f t="shared" si="127"/>
        <v>2229.9961050000002</v>
      </c>
      <c r="K714" s="170">
        <f t="shared" si="127"/>
        <v>2166.5061049999999</v>
      </c>
      <c r="L714" s="170">
        <f t="shared" si="127"/>
        <v>2161.0161050000002</v>
      </c>
      <c r="M714" s="170">
        <f t="shared" si="127"/>
        <v>2115.3061050000001</v>
      </c>
      <c r="N714" s="170">
        <f t="shared" si="127"/>
        <v>2120.906105</v>
      </c>
      <c r="O714" s="170">
        <f t="shared" si="127"/>
        <v>2130.0661049999999</v>
      </c>
      <c r="P714" s="170">
        <f t="shared" si="127"/>
        <v>2148.386105</v>
      </c>
      <c r="Q714" s="170">
        <f t="shared" si="127"/>
        <v>2169.1661049999998</v>
      </c>
      <c r="R714" s="170">
        <f t="shared" si="130"/>
        <v>2493.3661050000001</v>
      </c>
      <c r="S714" s="170">
        <f t="shared" si="129"/>
        <v>2352.946105</v>
      </c>
      <c r="T714" s="170">
        <f t="shared" si="129"/>
        <v>2350.4161050000002</v>
      </c>
      <c r="U714" s="170">
        <f t="shared" si="129"/>
        <v>1827.5761049999999</v>
      </c>
      <c r="V714" s="170">
        <f t="shared" si="129"/>
        <v>1992.5261049999999</v>
      </c>
      <c r="W714" s="170">
        <f t="shared" si="129"/>
        <v>1960.6761049999998</v>
      </c>
      <c r="X714" s="170">
        <f t="shared" si="129"/>
        <v>1841.1661049999998</v>
      </c>
      <c r="Y714" s="170">
        <f t="shared" si="129"/>
        <v>1862.3161049999999</v>
      </c>
      <c r="Z714" s="37"/>
      <c r="AA714" s="41">
        <v>1963.64</v>
      </c>
      <c r="AB714" s="39">
        <v>2002.02</v>
      </c>
      <c r="AC714" s="39">
        <v>1564.28</v>
      </c>
      <c r="AD714" s="39">
        <v>1564.09</v>
      </c>
      <c r="AE714" s="39">
        <v>1562.94</v>
      </c>
      <c r="AF714" s="39">
        <v>1558.97</v>
      </c>
      <c r="AG714" s="39">
        <v>1724.96</v>
      </c>
      <c r="AH714" s="39">
        <v>1661.72</v>
      </c>
      <c r="AI714" s="39">
        <v>1945.38</v>
      </c>
      <c r="AJ714" s="39">
        <v>1881.89</v>
      </c>
      <c r="AK714" s="39">
        <v>1876.4</v>
      </c>
      <c r="AL714" s="39">
        <v>1830.69</v>
      </c>
      <c r="AM714" s="39">
        <v>1836.29</v>
      </c>
      <c r="AN714" s="39">
        <v>1845.45</v>
      </c>
      <c r="AO714" s="39">
        <v>1863.77</v>
      </c>
      <c r="AP714" s="39">
        <v>1884.55</v>
      </c>
      <c r="AQ714" s="39">
        <v>2208.75</v>
      </c>
      <c r="AR714" s="39">
        <v>2068.33</v>
      </c>
      <c r="AS714" s="39">
        <v>2065.8000000000002</v>
      </c>
      <c r="AT714" s="39">
        <v>1542.96</v>
      </c>
      <c r="AU714" s="39">
        <v>1707.91</v>
      </c>
      <c r="AV714" s="39">
        <v>1676.06</v>
      </c>
      <c r="AW714" s="39">
        <v>1556.55</v>
      </c>
      <c r="AX714" s="40">
        <v>1577.7</v>
      </c>
      <c r="AY714" s="340">
        <v>281.33999999999997</v>
      </c>
      <c r="AZ714" s="175">
        <v>3.2761049999999998</v>
      </c>
      <c r="BA714" s="159">
        <v>0</v>
      </c>
      <c r="BB714" s="4"/>
    </row>
    <row r="715" spans="1:54">
      <c r="A715" s="47">
        <v>16</v>
      </c>
      <c r="B715" s="170">
        <f t="shared" si="128"/>
        <v>2029.7661049999999</v>
      </c>
      <c r="C715" s="170">
        <f t="shared" si="127"/>
        <v>2088.8761049999998</v>
      </c>
      <c r="D715" s="170">
        <f t="shared" si="127"/>
        <v>1997.7761049999999</v>
      </c>
      <c r="E715" s="170">
        <f t="shared" si="127"/>
        <v>1998.0361049999999</v>
      </c>
      <c r="F715" s="170">
        <f t="shared" si="127"/>
        <v>1997.4761049999997</v>
      </c>
      <c r="G715" s="170">
        <f t="shared" si="127"/>
        <v>1994.3061049999999</v>
      </c>
      <c r="H715" s="170">
        <f t="shared" si="127"/>
        <v>1990.0061049999999</v>
      </c>
      <c r="I715" s="170">
        <f t="shared" si="127"/>
        <v>2155.6161050000001</v>
      </c>
      <c r="J715" s="170">
        <f t="shared" si="127"/>
        <v>2142.2961049999999</v>
      </c>
      <c r="K715" s="170">
        <f t="shared" si="127"/>
        <v>2151.4961050000002</v>
      </c>
      <c r="L715" s="170">
        <f t="shared" si="127"/>
        <v>2136.0261049999999</v>
      </c>
      <c r="M715" s="170">
        <f t="shared" si="127"/>
        <v>2091.3961049999998</v>
      </c>
      <c r="N715" s="170">
        <f t="shared" si="127"/>
        <v>2091.4961050000002</v>
      </c>
      <c r="O715" s="170">
        <f t="shared" si="127"/>
        <v>2106.696105</v>
      </c>
      <c r="P715" s="170">
        <f t="shared" si="127"/>
        <v>2142.406105</v>
      </c>
      <c r="Q715" s="170">
        <f t="shared" si="127"/>
        <v>2561.906105</v>
      </c>
      <c r="R715" s="170">
        <f t="shared" si="130"/>
        <v>2549.5961050000001</v>
      </c>
      <c r="S715" s="170">
        <f t="shared" si="129"/>
        <v>2658.716105</v>
      </c>
      <c r="T715" s="170">
        <f t="shared" si="129"/>
        <v>2498.0461049999999</v>
      </c>
      <c r="U715" s="170">
        <f t="shared" si="129"/>
        <v>2457.0761050000001</v>
      </c>
      <c r="V715" s="170">
        <f t="shared" si="129"/>
        <v>1982.7261049999997</v>
      </c>
      <c r="W715" s="170">
        <f t="shared" si="129"/>
        <v>1985.2561049999999</v>
      </c>
      <c r="X715" s="170">
        <f t="shared" si="129"/>
        <v>1993.3761049999998</v>
      </c>
      <c r="Y715" s="170">
        <f t="shared" si="129"/>
        <v>1995.9761049999997</v>
      </c>
      <c r="Z715" s="37"/>
      <c r="AA715" s="41">
        <v>1745.15</v>
      </c>
      <c r="AB715" s="39">
        <v>1804.26</v>
      </c>
      <c r="AC715" s="39">
        <v>1713.16</v>
      </c>
      <c r="AD715" s="39">
        <v>1713.42</v>
      </c>
      <c r="AE715" s="39">
        <v>1712.86</v>
      </c>
      <c r="AF715" s="39">
        <v>1709.69</v>
      </c>
      <c r="AG715" s="39">
        <v>1705.39</v>
      </c>
      <c r="AH715" s="39">
        <v>1871</v>
      </c>
      <c r="AI715" s="39">
        <v>1857.68</v>
      </c>
      <c r="AJ715" s="39">
        <v>1866.88</v>
      </c>
      <c r="AK715" s="39">
        <v>1851.41</v>
      </c>
      <c r="AL715" s="39">
        <v>1806.78</v>
      </c>
      <c r="AM715" s="39">
        <v>1806.88</v>
      </c>
      <c r="AN715" s="39">
        <v>1822.08</v>
      </c>
      <c r="AO715" s="39">
        <v>1857.79</v>
      </c>
      <c r="AP715" s="39">
        <v>2277.29</v>
      </c>
      <c r="AQ715" s="39">
        <v>2264.98</v>
      </c>
      <c r="AR715" s="39">
        <v>2374.1</v>
      </c>
      <c r="AS715" s="39">
        <v>2213.4299999999998</v>
      </c>
      <c r="AT715" s="39">
        <v>2172.46</v>
      </c>
      <c r="AU715" s="39">
        <v>1698.11</v>
      </c>
      <c r="AV715" s="39">
        <v>1700.64</v>
      </c>
      <c r="AW715" s="39">
        <v>1708.76</v>
      </c>
      <c r="AX715" s="40">
        <v>1711.36</v>
      </c>
      <c r="AY715" s="340">
        <v>281.33999999999997</v>
      </c>
      <c r="AZ715" s="175">
        <v>3.2761049999999998</v>
      </c>
      <c r="BA715" s="159">
        <v>0</v>
      </c>
      <c r="BB715" s="4"/>
    </row>
    <row r="716" spans="1:54">
      <c r="A716" s="47">
        <v>17</v>
      </c>
      <c r="B716" s="170">
        <f t="shared" si="128"/>
        <v>1997.6661049999998</v>
      </c>
      <c r="C716" s="170">
        <f t="shared" si="128"/>
        <v>1998.2661049999999</v>
      </c>
      <c r="D716" s="170">
        <f t="shared" si="128"/>
        <v>1998.2861049999999</v>
      </c>
      <c r="E716" s="170">
        <f t="shared" si="128"/>
        <v>1998.4361049999998</v>
      </c>
      <c r="F716" s="170">
        <f t="shared" si="128"/>
        <v>1998.8361049999999</v>
      </c>
      <c r="G716" s="170">
        <f t="shared" si="128"/>
        <v>1998.1061049999998</v>
      </c>
      <c r="H716" s="170">
        <f t="shared" si="128"/>
        <v>2013.9261049999998</v>
      </c>
      <c r="I716" s="170">
        <f t="shared" si="128"/>
        <v>1987.3661049999998</v>
      </c>
      <c r="J716" s="170">
        <f t="shared" si="128"/>
        <v>2075.2761049999999</v>
      </c>
      <c r="K716" s="170">
        <f t="shared" si="128"/>
        <v>2242.5561050000001</v>
      </c>
      <c r="L716" s="170">
        <f t="shared" si="128"/>
        <v>2098.7061049999998</v>
      </c>
      <c r="M716" s="170">
        <f t="shared" si="128"/>
        <v>2112.4161049999998</v>
      </c>
      <c r="N716" s="170">
        <f t="shared" si="128"/>
        <v>2120.7861050000001</v>
      </c>
      <c r="O716" s="170">
        <f t="shared" si="128"/>
        <v>2159.8661050000001</v>
      </c>
      <c r="P716" s="170">
        <f t="shared" si="128"/>
        <v>2201.5761050000001</v>
      </c>
      <c r="Q716" s="170">
        <f t="shared" si="128"/>
        <v>2189.696105</v>
      </c>
      <c r="R716" s="170">
        <f t="shared" si="130"/>
        <v>2181.0861049999999</v>
      </c>
      <c r="S716" s="170">
        <f t="shared" si="129"/>
        <v>2510.6161050000001</v>
      </c>
      <c r="T716" s="170">
        <f t="shared" si="129"/>
        <v>2504.696105</v>
      </c>
      <c r="U716" s="170">
        <f t="shared" si="129"/>
        <v>2065.486105</v>
      </c>
      <c r="V716" s="170">
        <f t="shared" si="129"/>
        <v>1983.9461049999998</v>
      </c>
      <c r="W716" s="170">
        <f t="shared" si="129"/>
        <v>1986.7961049999999</v>
      </c>
      <c r="X716" s="170">
        <f t="shared" si="129"/>
        <v>1992.7761049999999</v>
      </c>
      <c r="Y716" s="170">
        <f t="shared" si="129"/>
        <v>1997.1561049999998</v>
      </c>
      <c r="Z716" s="37"/>
      <c r="AA716" s="41">
        <v>1713.05</v>
      </c>
      <c r="AB716" s="39">
        <v>1713.65</v>
      </c>
      <c r="AC716" s="39">
        <v>1713.67</v>
      </c>
      <c r="AD716" s="39">
        <v>1713.82</v>
      </c>
      <c r="AE716" s="39">
        <v>1714.22</v>
      </c>
      <c r="AF716" s="39">
        <v>1713.49</v>
      </c>
      <c r="AG716" s="39">
        <v>1729.31</v>
      </c>
      <c r="AH716" s="39">
        <v>1702.75</v>
      </c>
      <c r="AI716" s="39">
        <v>1790.66</v>
      </c>
      <c r="AJ716" s="39">
        <v>1957.94</v>
      </c>
      <c r="AK716" s="39">
        <v>1814.09</v>
      </c>
      <c r="AL716" s="39">
        <v>1827.8</v>
      </c>
      <c r="AM716" s="39">
        <v>1836.17</v>
      </c>
      <c r="AN716" s="39">
        <v>1875.25</v>
      </c>
      <c r="AO716" s="39">
        <v>1916.96</v>
      </c>
      <c r="AP716" s="39">
        <v>1905.08</v>
      </c>
      <c r="AQ716" s="39">
        <v>1896.47</v>
      </c>
      <c r="AR716" s="39">
        <v>2226</v>
      </c>
      <c r="AS716" s="39">
        <v>2220.08</v>
      </c>
      <c r="AT716" s="39">
        <v>1780.87</v>
      </c>
      <c r="AU716" s="39">
        <v>1699.33</v>
      </c>
      <c r="AV716" s="39">
        <v>1702.18</v>
      </c>
      <c r="AW716" s="39">
        <v>1708.16</v>
      </c>
      <c r="AX716" s="40">
        <v>1712.54</v>
      </c>
      <c r="AY716" s="340">
        <v>281.33999999999997</v>
      </c>
      <c r="AZ716" s="175">
        <v>3.2761049999999998</v>
      </c>
      <c r="BA716" s="159">
        <v>0</v>
      </c>
      <c r="BB716" s="4"/>
    </row>
    <row r="717" spans="1:54">
      <c r="A717" s="47">
        <v>18</v>
      </c>
      <c r="B717" s="170">
        <f t="shared" si="128"/>
        <v>1997.4361049999998</v>
      </c>
      <c r="C717" s="170">
        <f t="shared" si="128"/>
        <v>1998.1261049999998</v>
      </c>
      <c r="D717" s="170">
        <f t="shared" si="128"/>
        <v>1999.0561049999999</v>
      </c>
      <c r="E717" s="170">
        <f t="shared" si="128"/>
        <v>1998.7361049999997</v>
      </c>
      <c r="F717" s="170">
        <f t="shared" si="128"/>
        <v>1998.0961049999999</v>
      </c>
      <c r="G717" s="170">
        <f t="shared" si="128"/>
        <v>1994.0461049999999</v>
      </c>
      <c r="H717" s="170">
        <f t="shared" si="128"/>
        <v>1987.6061049999998</v>
      </c>
      <c r="I717" s="170">
        <f t="shared" si="128"/>
        <v>2028.0061049999999</v>
      </c>
      <c r="J717" s="170">
        <f t="shared" si="128"/>
        <v>2480.6161050000001</v>
      </c>
      <c r="K717" s="170">
        <f t="shared" si="128"/>
        <v>2482.3761050000003</v>
      </c>
      <c r="L717" s="170">
        <f t="shared" si="128"/>
        <v>2482.8361049999999</v>
      </c>
      <c r="M717" s="170">
        <f t="shared" si="128"/>
        <v>2484.236105</v>
      </c>
      <c r="N717" s="170">
        <f t="shared" si="128"/>
        <v>2483.906105</v>
      </c>
      <c r="O717" s="170">
        <f t="shared" si="128"/>
        <v>2482.386105</v>
      </c>
      <c r="P717" s="170">
        <f t="shared" si="128"/>
        <v>2481.9761050000002</v>
      </c>
      <c r="Q717" s="170">
        <f t="shared" si="128"/>
        <v>2484.1261050000003</v>
      </c>
      <c r="R717" s="170">
        <f t="shared" si="130"/>
        <v>2606.716105</v>
      </c>
      <c r="S717" s="170">
        <f t="shared" si="129"/>
        <v>2593.196105</v>
      </c>
      <c r="T717" s="170">
        <f t="shared" si="129"/>
        <v>2467.4561050000002</v>
      </c>
      <c r="U717" s="170">
        <f t="shared" si="129"/>
        <v>2018.2361049999997</v>
      </c>
      <c r="V717" s="170">
        <f t="shared" si="129"/>
        <v>2013.0461049999999</v>
      </c>
      <c r="W717" s="170">
        <f t="shared" si="129"/>
        <v>1989.4461049999998</v>
      </c>
      <c r="X717" s="170">
        <f t="shared" si="129"/>
        <v>2155.1261049999998</v>
      </c>
      <c r="Y717" s="170">
        <f t="shared" si="129"/>
        <v>1997.7261049999997</v>
      </c>
      <c r="Z717" s="37"/>
      <c r="AA717" s="41">
        <v>1712.82</v>
      </c>
      <c r="AB717" s="39">
        <v>1713.51</v>
      </c>
      <c r="AC717" s="39">
        <v>1714.44</v>
      </c>
      <c r="AD717" s="39">
        <v>1714.12</v>
      </c>
      <c r="AE717" s="39">
        <v>1713.48</v>
      </c>
      <c r="AF717" s="39">
        <v>1709.43</v>
      </c>
      <c r="AG717" s="39">
        <v>1702.99</v>
      </c>
      <c r="AH717" s="39">
        <v>1743.39</v>
      </c>
      <c r="AI717" s="39">
        <v>2196</v>
      </c>
      <c r="AJ717" s="39">
        <v>2197.7600000000002</v>
      </c>
      <c r="AK717" s="39">
        <v>2198.2199999999998</v>
      </c>
      <c r="AL717" s="39">
        <v>2199.62</v>
      </c>
      <c r="AM717" s="39">
        <v>2199.29</v>
      </c>
      <c r="AN717" s="39">
        <v>2197.77</v>
      </c>
      <c r="AO717" s="39">
        <v>2197.36</v>
      </c>
      <c r="AP717" s="39">
        <v>2199.5100000000002</v>
      </c>
      <c r="AQ717" s="39">
        <v>2322.1</v>
      </c>
      <c r="AR717" s="39">
        <v>2308.58</v>
      </c>
      <c r="AS717" s="39">
        <v>2182.84</v>
      </c>
      <c r="AT717" s="39">
        <v>1733.62</v>
      </c>
      <c r="AU717" s="39">
        <v>1728.43</v>
      </c>
      <c r="AV717" s="39">
        <v>1704.83</v>
      </c>
      <c r="AW717" s="39">
        <v>1870.51</v>
      </c>
      <c r="AX717" s="40">
        <v>1713.11</v>
      </c>
      <c r="AY717" s="340">
        <v>281.33999999999997</v>
      </c>
      <c r="AZ717" s="175">
        <v>3.2761049999999998</v>
      </c>
      <c r="BA717" s="159">
        <v>0</v>
      </c>
      <c r="BB717" s="4"/>
    </row>
    <row r="718" spans="1:54">
      <c r="A718" s="47">
        <v>19</v>
      </c>
      <c r="B718" s="170">
        <f t="shared" si="128"/>
        <v>2126.3061050000001</v>
      </c>
      <c r="C718" s="170">
        <f t="shared" si="128"/>
        <v>1998.2161049999997</v>
      </c>
      <c r="D718" s="170">
        <f t="shared" si="128"/>
        <v>2229.8361049999999</v>
      </c>
      <c r="E718" s="170">
        <f t="shared" si="128"/>
        <v>1997.8861049999998</v>
      </c>
      <c r="F718" s="170">
        <f t="shared" si="128"/>
        <v>1997.4661049999997</v>
      </c>
      <c r="G718" s="170">
        <f t="shared" si="128"/>
        <v>1992.7661049999999</v>
      </c>
      <c r="H718" s="170">
        <f t="shared" si="128"/>
        <v>1985.0561049999999</v>
      </c>
      <c r="I718" s="170">
        <f t="shared" si="128"/>
        <v>1982.2861049999999</v>
      </c>
      <c r="J718" s="170">
        <f t="shared" si="128"/>
        <v>1977.0861049999999</v>
      </c>
      <c r="K718" s="170">
        <f t="shared" si="128"/>
        <v>1976.0861049999999</v>
      </c>
      <c r="L718" s="170">
        <f t="shared" si="128"/>
        <v>1976.3561049999998</v>
      </c>
      <c r="M718" s="170">
        <f t="shared" si="128"/>
        <v>1976.6361049999998</v>
      </c>
      <c r="N718" s="170">
        <f t="shared" si="128"/>
        <v>1977.4461049999998</v>
      </c>
      <c r="O718" s="170">
        <f t="shared" si="128"/>
        <v>1976.6761049999998</v>
      </c>
      <c r="P718" s="170">
        <f t="shared" si="128"/>
        <v>1975.8761049999998</v>
      </c>
      <c r="Q718" s="170">
        <f t="shared" si="128"/>
        <v>1981.9561049999998</v>
      </c>
      <c r="R718" s="170">
        <f t="shared" si="130"/>
        <v>2218.5261049999999</v>
      </c>
      <c r="S718" s="170">
        <f t="shared" si="129"/>
        <v>2076.446105</v>
      </c>
      <c r="T718" s="170">
        <f t="shared" si="129"/>
        <v>1977.3961049999998</v>
      </c>
      <c r="U718" s="170">
        <f t="shared" si="129"/>
        <v>1979.5161049999999</v>
      </c>
      <c r="V718" s="170">
        <f t="shared" si="129"/>
        <v>1982.5461049999999</v>
      </c>
      <c r="W718" s="170">
        <f t="shared" si="129"/>
        <v>1986.0761049999999</v>
      </c>
      <c r="X718" s="170">
        <f t="shared" si="129"/>
        <v>1992.6561049999998</v>
      </c>
      <c r="Y718" s="170">
        <f t="shared" si="129"/>
        <v>2105.0861049999999</v>
      </c>
      <c r="Z718" s="37"/>
      <c r="AA718" s="41">
        <v>1841.69</v>
      </c>
      <c r="AB718" s="39">
        <v>1713.6</v>
      </c>
      <c r="AC718" s="39">
        <v>1945.22</v>
      </c>
      <c r="AD718" s="39">
        <v>1713.27</v>
      </c>
      <c r="AE718" s="39">
        <v>1712.85</v>
      </c>
      <c r="AF718" s="39">
        <v>1708.15</v>
      </c>
      <c r="AG718" s="39">
        <v>1700.44</v>
      </c>
      <c r="AH718" s="39">
        <v>1697.67</v>
      </c>
      <c r="AI718" s="39">
        <v>1692.47</v>
      </c>
      <c r="AJ718" s="39">
        <v>1691.47</v>
      </c>
      <c r="AK718" s="39">
        <v>1691.74</v>
      </c>
      <c r="AL718" s="39">
        <v>1692.02</v>
      </c>
      <c r="AM718" s="39">
        <v>1692.83</v>
      </c>
      <c r="AN718" s="39">
        <v>1692.06</v>
      </c>
      <c r="AO718" s="39">
        <v>1691.26</v>
      </c>
      <c r="AP718" s="39">
        <v>1697.34</v>
      </c>
      <c r="AQ718" s="39">
        <v>1933.91</v>
      </c>
      <c r="AR718" s="39">
        <v>1791.83</v>
      </c>
      <c r="AS718" s="39">
        <v>1692.78</v>
      </c>
      <c r="AT718" s="39">
        <v>1694.9</v>
      </c>
      <c r="AU718" s="39">
        <v>1697.93</v>
      </c>
      <c r="AV718" s="39">
        <v>1701.46</v>
      </c>
      <c r="AW718" s="39">
        <v>1708.04</v>
      </c>
      <c r="AX718" s="40">
        <v>1820.47</v>
      </c>
      <c r="AY718" s="340">
        <v>281.33999999999997</v>
      </c>
      <c r="AZ718" s="175">
        <v>3.2761049999999998</v>
      </c>
      <c r="BA718" s="159">
        <v>0</v>
      </c>
      <c r="BB718" s="4"/>
    </row>
    <row r="719" spans="1:54">
      <c r="A719" s="47">
        <v>20</v>
      </c>
      <c r="B719" s="170">
        <f t="shared" si="128"/>
        <v>2050.926105</v>
      </c>
      <c r="C719" s="170">
        <f t="shared" si="128"/>
        <v>2074.1161050000001</v>
      </c>
      <c r="D719" s="170">
        <f t="shared" si="128"/>
        <v>2181.4961050000002</v>
      </c>
      <c r="E719" s="170">
        <f t="shared" si="128"/>
        <v>1995.9761049999997</v>
      </c>
      <c r="F719" s="170">
        <f t="shared" si="128"/>
        <v>1993.7461049999999</v>
      </c>
      <c r="G719" s="170">
        <f t="shared" si="128"/>
        <v>1991.9361049999998</v>
      </c>
      <c r="H719" s="170">
        <f t="shared" si="128"/>
        <v>1984.5561049999999</v>
      </c>
      <c r="I719" s="170">
        <f t="shared" si="128"/>
        <v>2089.5761050000001</v>
      </c>
      <c r="J719" s="170">
        <f t="shared" si="128"/>
        <v>2152.2961049999999</v>
      </c>
      <c r="K719" s="170">
        <f t="shared" si="128"/>
        <v>2486.8261050000001</v>
      </c>
      <c r="L719" s="170">
        <f t="shared" si="128"/>
        <v>2073.9561049999998</v>
      </c>
      <c r="M719" s="170">
        <f t="shared" si="128"/>
        <v>2099.446105</v>
      </c>
      <c r="N719" s="170">
        <f t="shared" si="128"/>
        <v>1977.7961049999999</v>
      </c>
      <c r="O719" s="170">
        <f t="shared" si="128"/>
        <v>1976.2261049999997</v>
      </c>
      <c r="P719" s="170">
        <f t="shared" si="128"/>
        <v>1974.8261049999999</v>
      </c>
      <c r="Q719" s="170">
        <f t="shared" si="128"/>
        <v>2488.486105</v>
      </c>
      <c r="R719" s="170">
        <f t="shared" si="130"/>
        <v>2520.466105</v>
      </c>
      <c r="S719" s="170">
        <f t="shared" si="129"/>
        <v>2494.1161050000001</v>
      </c>
      <c r="T719" s="170">
        <f t="shared" si="129"/>
        <v>2504.4761050000002</v>
      </c>
      <c r="U719" s="170">
        <f t="shared" si="129"/>
        <v>1979.2861049999999</v>
      </c>
      <c r="V719" s="170">
        <f t="shared" si="129"/>
        <v>1983.2461049999999</v>
      </c>
      <c r="W719" s="170">
        <f t="shared" si="129"/>
        <v>2047.2161049999997</v>
      </c>
      <c r="X719" s="170">
        <f t="shared" si="129"/>
        <v>2037.1461049999998</v>
      </c>
      <c r="Y719" s="170">
        <f t="shared" si="129"/>
        <v>2182.6461049999998</v>
      </c>
      <c r="Z719" s="37"/>
      <c r="AA719" s="41">
        <v>1766.31</v>
      </c>
      <c r="AB719" s="39">
        <v>1789.5</v>
      </c>
      <c r="AC719" s="39">
        <v>1896.88</v>
      </c>
      <c r="AD719" s="39">
        <v>1711.36</v>
      </c>
      <c r="AE719" s="39">
        <v>1709.13</v>
      </c>
      <c r="AF719" s="39">
        <v>1707.32</v>
      </c>
      <c r="AG719" s="39">
        <v>1699.94</v>
      </c>
      <c r="AH719" s="39">
        <v>1804.96</v>
      </c>
      <c r="AI719" s="39">
        <v>1867.68</v>
      </c>
      <c r="AJ719" s="39">
        <v>2202.21</v>
      </c>
      <c r="AK719" s="39">
        <v>1789.34</v>
      </c>
      <c r="AL719" s="39">
        <v>1814.83</v>
      </c>
      <c r="AM719" s="39">
        <v>1693.18</v>
      </c>
      <c r="AN719" s="39">
        <v>1691.61</v>
      </c>
      <c r="AO719" s="39">
        <v>1690.21</v>
      </c>
      <c r="AP719" s="39">
        <v>2203.87</v>
      </c>
      <c r="AQ719" s="39">
        <v>2235.85</v>
      </c>
      <c r="AR719" s="39">
        <v>2209.5</v>
      </c>
      <c r="AS719" s="39">
        <v>2219.86</v>
      </c>
      <c r="AT719" s="39">
        <v>1694.67</v>
      </c>
      <c r="AU719" s="39">
        <v>1698.63</v>
      </c>
      <c r="AV719" s="39">
        <v>1762.6</v>
      </c>
      <c r="AW719" s="39">
        <v>1752.53</v>
      </c>
      <c r="AX719" s="40">
        <v>1898.03</v>
      </c>
      <c r="AY719" s="340">
        <v>281.33999999999997</v>
      </c>
      <c r="AZ719" s="175">
        <v>3.2761049999999998</v>
      </c>
      <c r="BA719" s="159">
        <v>0</v>
      </c>
    </row>
    <row r="720" spans="1:54">
      <c r="A720" s="47">
        <v>21</v>
      </c>
      <c r="B720" s="170">
        <f t="shared" si="128"/>
        <v>1845.6261049999998</v>
      </c>
      <c r="C720" s="170">
        <f t="shared" si="128"/>
        <v>1846.9661049999997</v>
      </c>
      <c r="D720" s="170">
        <f t="shared" si="128"/>
        <v>1846.0861049999999</v>
      </c>
      <c r="E720" s="170">
        <f t="shared" si="128"/>
        <v>1995.1861049999998</v>
      </c>
      <c r="F720" s="170">
        <f t="shared" si="128"/>
        <v>2219.2961049999999</v>
      </c>
      <c r="G720" s="170">
        <f t="shared" si="128"/>
        <v>1986.0261049999999</v>
      </c>
      <c r="H720" s="170">
        <f t="shared" si="128"/>
        <v>1984.3161049999999</v>
      </c>
      <c r="I720" s="170">
        <f t="shared" si="128"/>
        <v>1979.0561049999999</v>
      </c>
      <c r="J720" s="170">
        <f t="shared" si="128"/>
        <v>1976.3461049999999</v>
      </c>
      <c r="K720" s="170">
        <f t="shared" si="128"/>
        <v>2079.2061049999998</v>
      </c>
      <c r="L720" s="170">
        <f t="shared" si="128"/>
        <v>2046.4561049999998</v>
      </c>
      <c r="M720" s="170">
        <f t="shared" si="128"/>
        <v>1975.7161049999997</v>
      </c>
      <c r="N720" s="170">
        <f t="shared" si="128"/>
        <v>1976.5461049999999</v>
      </c>
      <c r="O720" s="170">
        <f t="shared" si="128"/>
        <v>1973.8361049999999</v>
      </c>
      <c r="P720" s="170">
        <f t="shared" si="128"/>
        <v>1975.5861049999999</v>
      </c>
      <c r="Q720" s="170">
        <f t="shared" si="128"/>
        <v>1975.4561049999998</v>
      </c>
      <c r="R720" s="170">
        <f t="shared" si="130"/>
        <v>1973.7061049999998</v>
      </c>
      <c r="S720" s="170">
        <f t="shared" si="129"/>
        <v>1974.5461049999999</v>
      </c>
      <c r="T720" s="170">
        <f t="shared" si="129"/>
        <v>1977.3061049999999</v>
      </c>
      <c r="U720" s="170">
        <f t="shared" si="129"/>
        <v>1978.8261049999999</v>
      </c>
      <c r="V720" s="170">
        <f t="shared" si="129"/>
        <v>1982.9761049999997</v>
      </c>
      <c r="W720" s="170">
        <f t="shared" si="129"/>
        <v>1985.7561049999999</v>
      </c>
      <c r="X720" s="170">
        <f t="shared" si="129"/>
        <v>1989.9761049999997</v>
      </c>
      <c r="Y720" s="170">
        <f t="shared" si="129"/>
        <v>1995.4261049999998</v>
      </c>
      <c r="Z720" s="37"/>
      <c r="AA720" s="41">
        <v>1561.01</v>
      </c>
      <c r="AB720" s="39">
        <v>1562.35</v>
      </c>
      <c r="AC720" s="39">
        <v>1561.47</v>
      </c>
      <c r="AD720" s="39">
        <v>1710.57</v>
      </c>
      <c r="AE720" s="39">
        <v>1934.68</v>
      </c>
      <c r="AF720" s="39">
        <v>1701.41</v>
      </c>
      <c r="AG720" s="39">
        <v>1699.7</v>
      </c>
      <c r="AH720" s="39">
        <v>1694.44</v>
      </c>
      <c r="AI720" s="39">
        <v>1691.73</v>
      </c>
      <c r="AJ720" s="39">
        <v>1794.59</v>
      </c>
      <c r="AK720" s="39">
        <v>1761.84</v>
      </c>
      <c r="AL720" s="39">
        <v>1691.1</v>
      </c>
      <c r="AM720" s="39">
        <v>1691.93</v>
      </c>
      <c r="AN720" s="39">
        <v>1689.22</v>
      </c>
      <c r="AO720" s="39">
        <v>1690.97</v>
      </c>
      <c r="AP720" s="39">
        <v>1690.84</v>
      </c>
      <c r="AQ720" s="39">
        <v>1689.09</v>
      </c>
      <c r="AR720" s="39">
        <v>1689.93</v>
      </c>
      <c r="AS720" s="39">
        <v>1692.69</v>
      </c>
      <c r="AT720" s="39">
        <v>1694.21</v>
      </c>
      <c r="AU720" s="39">
        <v>1698.36</v>
      </c>
      <c r="AV720" s="39">
        <v>1701.14</v>
      </c>
      <c r="AW720" s="39">
        <v>1705.36</v>
      </c>
      <c r="AX720" s="40">
        <v>1710.81</v>
      </c>
      <c r="AY720" s="340">
        <v>281.33999999999997</v>
      </c>
      <c r="AZ720" s="175">
        <v>3.2761049999999998</v>
      </c>
      <c r="BA720" s="159">
        <v>0</v>
      </c>
    </row>
    <row r="721" spans="1:54">
      <c r="A721" s="47">
        <v>22</v>
      </c>
      <c r="B721" s="170">
        <f t="shared" si="128"/>
        <v>1846.0861049999999</v>
      </c>
      <c r="C721" s="170">
        <f t="shared" si="128"/>
        <v>1846.9261049999998</v>
      </c>
      <c r="D721" s="170">
        <f t="shared" si="128"/>
        <v>1846.8661049999998</v>
      </c>
      <c r="E721" s="170">
        <f t="shared" si="128"/>
        <v>1845.7761049999999</v>
      </c>
      <c r="F721" s="170">
        <f t="shared" si="128"/>
        <v>2134.3961049999998</v>
      </c>
      <c r="G721" s="170">
        <f t="shared" si="128"/>
        <v>1990.4461049999998</v>
      </c>
      <c r="H721" s="170">
        <f t="shared" si="128"/>
        <v>1986.1361049999998</v>
      </c>
      <c r="I721" s="170">
        <f t="shared" si="128"/>
        <v>1982.5461049999999</v>
      </c>
      <c r="J721" s="170">
        <f t="shared" si="128"/>
        <v>1978.2661049999999</v>
      </c>
      <c r="K721" s="170">
        <f t="shared" si="128"/>
        <v>2868.3461050000001</v>
      </c>
      <c r="L721" s="170">
        <f t="shared" si="128"/>
        <v>2737.446105</v>
      </c>
      <c r="M721" s="170">
        <f t="shared" si="128"/>
        <v>2759.8761050000003</v>
      </c>
      <c r="N721" s="170">
        <f t="shared" si="128"/>
        <v>2965.7261050000002</v>
      </c>
      <c r="O721" s="170">
        <f t="shared" si="128"/>
        <v>2925.2761049999999</v>
      </c>
      <c r="P721" s="170">
        <f t="shared" si="128"/>
        <v>1976.4061049999998</v>
      </c>
      <c r="Q721" s="170">
        <f t="shared" si="128"/>
        <v>1975.7761049999999</v>
      </c>
      <c r="R721" s="170">
        <f t="shared" si="130"/>
        <v>2074.9761049999997</v>
      </c>
      <c r="S721" s="170">
        <f t="shared" si="129"/>
        <v>2063.176105</v>
      </c>
      <c r="T721" s="170">
        <f t="shared" si="129"/>
        <v>1978.8461049999999</v>
      </c>
      <c r="U721" s="170">
        <f t="shared" si="129"/>
        <v>1978.7961049999999</v>
      </c>
      <c r="V721" s="170">
        <f t="shared" si="129"/>
        <v>1981.0861049999999</v>
      </c>
      <c r="W721" s="170">
        <f t="shared" si="129"/>
        <v>1983.0061049999999</v>
      </c>
      <c r="X721" s="170">
        <f t="shared" si="129"/>
        <v>1612.0361049999999</v>
      </c>
      <c r="Y721" s="170">
        <f t="shared" si="129"/>
        <v>1521.3961049999998</v>
      </c>
      <c r="Z721" s="37"/>
      <c r="AA721" s="41">
        <v>1561.47</v>
      </c>
      <c r="AB721" s="39">
        <v>1562.31</v>
      </c>
      <c r="AC721" s="39">
        <v>1562.25</v>
      </c>
      <c r="AD721" s="39">
        <v>1561.16</v>
      </c>
      <c r="AE721" s="39">
        <v>1849.78</v>
      </c>
      <c r="AF721" s="39">
        <v>1705.83</v>
      </c>
      <c r="AG721" s="39">
        <v>1701.52</v>
      </c>
      <c r="AH721" s="39">
        <v>1697.93</v>
      </c>
      <c r="AI721" s="39">
        <v>1693.65</v>
      </c>
      <c r="AJ721" s="39">
        <v>2583.73</v>
      </c>
      <c r="AK721" s="39">
        <v>2452.83</v>
      </c>
      <c r="AL721" s="39">
        <v>2475.2600000000002</v>
      </c>
      <c r="AM721" s="39">
        <v>2681.11</v>
      </c>
      <c r="AN721" s="39">
        <v>2640.66</v>
      </c>
      <c r="AO721" s="39">
        <v>1691.79</v>
      </c>
      <c r="AP721" s="39">
        <v>1691.16</v>
      </c>
      <c r="AQ721" s="39">
        <v>1790.36</v>
      </c>
      <c r="AR721" s="39">
        <v>1778.56</v>
      </c>
      <c r="AS721" s="39">
        <v>1694.23</v>
      </c>
      <c r="AT721" s="39">
        <v>1694.18</v>
      </c>
      <c r="AU721" s="39">
        <v>1696.47</v>
      </c>
      <c r="AV721" s="39">
        <v>1698.39</v>
      </c>
      <c r="AW721" s="39">
        <v>1327.42</v>
      </c>
      <c r="AX721" s="40">
        <v>1236.78</v>
      </c>
      <c r="AY721" s="340">
        <v>281.33999999999997</v>
      </c>
      <c r="AZ721" s="175">
        <v>3.2761049999999998</v>
      </c>
      <c r="BA721" s="159">
        <v>0</v>
      </c>
    </row>
    <row r="722" spans="1:54">
      <c r="A722" s="47">
        <v>23</v>
      </c>
      <c r="B722" s="170">
        <f t="shared" si="128"/>
        <v>1842.7961049999999</v>
      </c>
      <c r="C722" s="170">
        <f t="shared" si="128"/>
        <v>1843.9461049999998</v>
      </c>
      <c r="D722" s="170">
        <f t="shared" si="128"/>
        <v>1844.6261049999998</v>
      </c>
      <c r="E722" s="170">
        <f t="shared" si="128"/>
        <v>1843.8761049999998</v>
      </c>
      <c r="F722" s="170">
        <f t="shared" si="128"/>
        <v>1843.2661049999999</v>
      </c>
      <c r="G722" s="170">
        <f t="shared" si="128"/>
        <v>1841.6361049999998</v>
      </c>
      <c r="H722" s="170">
        <f t="shared" si="128"/>
        <v>1988.3961049999998</v>
      </c>
      <c r="I722" s="170">
        <f t="shared" si="128"/>
        <v>2275.2261049999997</v>
      </c>
      <c r="J722" s="170">
        <f t="shared" si="128"/>
        <v>2157.8261050000001</v>
      </c>
      <c r="K722" s="170">
        <f t="shared" si="128"/>
        <v>2169.0761050000001</v>
      </c>
      <c r="L722" s="170">
        <f t="shared" si="128"/>
        <v>2173.3761049999998</v>
      </c>
      <c r="M722" s="170">
        <f t="shared" si="128"/>
        <v>2172.0161050000002</v>
      </c>
      <c r="N722" s="170">
        <f t="shared" si="128"/>
        <v>2165.5761050000001</v>
      </c>
      <c r="O722" s="170">
        <f t="shared" si="128"/>
        <v>2175.4761049999997</v>
      </c>
      <c r="P722" s="170">
        <f t="shared" si="128"/>
        <v>2193.636105</v>
      </c>
      <c r="Q722" s="170">
        <f t="shared" si="128"/>
        <v>2209.486105</v>
      </c>
      <c r="R722" s="170">
        <f t="shared" si="130"/>
        <v>2209.0761050000001</v>
      </c>
      <c r="S722" s="170">
        <f t="shared" si="129"/>
        <v>2183.8161049999999</v>
      </c>
      <c r="T722" s="170">
        <f t="shared" si="129"/>
        <v>2155.8361049999999</v>
      </c>
      <c r="U722" s="170">
        <f t="shared" si="129"/>
        <v>2090.5161050000002</v>
      </c>
      <c r="V722" s="170">
        <f t="shared" si="129"/>
        <v>2107.8161049999999</v>
      </c>
      <c r="W722" s="170">
        <f t="shared" si="129"/>
        <v>2163.7461050000002</v>
      </c>
      <c r="X722" s="170">
        <f t="shared" si="129"/>
        <v>1988.2361049999997</v>
      </c>
      <c r="Y722" s="170">
        <f t="shared" si="129"/>
        <v>1841.8961049999998</v>
      </c>
      <c r="Z722" s="37"/>
      <c r="AA722" s="41">
        <v>1558.18</v>
      </c>
      <c r="AB722" s="39">
        <v>1559.33</v>
      </c>
      <c r="AC722" s="39">
        <v>1560.01</v>
      </c>
      <c r="AD722" s="39">
        <v>1559.26</v>
      </c>
      <c r="AE722" s="39">
        <v>1558.65</v>
      </c>
      <c r="AF722" s="39">
        <v>1557.02</v>
      </c>
      <c r="AG722" s="39">
        <v>1703.78</v>
      </c>
      <c r="AH722" s="39">
        <v>1990.61</v>
      </c>
      <c r="AI722" s="39">
        <v>1873.21</v>
      </c>
      <c r="AJ722" s="39">
        <v>1884.46</v>
      </c>
      <c r="AK722" s="39">
        <v>1888.76</v>
      </c>
      <c r="AL722" s="39">
        <v>1887.4</v>
      </c>
      <c r="AM722" s="39">
        <v>1880.96</v>
      </c>
      <c r="AN722" s="39">
        <v>1890.86</v>
      </c>
      <c r="AO722" s="39">
        <v>1909.02</v>
      </c>
      <c r="AP722" s="39">
        <v>1924.87</v>
      </c>
      <c r="AQ722" s="39">
        <v>1924.46</v>
      </c>
      <c r="AR722" s="39">
        <v>1899.2</v>
      </c>
      <c r="AS722" s="39">
        <v>1871.22</v>
      </c>
      <c r="AT722" s="39">
        <v>1805.9</v>
      </c>
      <c r="AU722" s="39">
        <v>1823.2</v>
      </c>
      <c r="AV722" s="39">
        <v>1879.13</v>
      </c>
      <c r="AW722" s="39">
        <v>1703.62</v>
      </c>
      <c r="AX722" s="40">
        <v>1557.28</v>
      </c>
      <c r="AY722" s="340">
        <v>281.33999999999997</v>
      </c>
      <c r="AZ722" s="175">
        <v>3.2761049999999998</v>
      </c>
      <c r="BA722" s="159">
        <v>0</v>
      </c>
    </row>
    <row r="723" spans="1:54">
      <c r="A723" s="47">
        <v>24</v>
      </c>
      <c r="B723" s="170">
        <f t="shared" si="128"/>
        <v>1843.9461049999998</v>
      </c>
      <c r="C723" s="170">
        <f t="shared" si="128"/>
        <v>1845.2761049999999</v>
      </c>
      <c r="D723" s="170">
        <f t="shared" si="128"/>
        <v>1845.4561049999998</v>
      </c>
      <c r="E723" s="170">
        <f t="shared" si="128"/>
        <v>1845.5161049999999</v>
      </c>
      <c r="F723" s="170">
        <f t="shared" si="128"/>
        <v>1845.5261049999999</v>
      </c>
      <c r="G723" s="170">
        <f t="shared" si="128"/>
        <v>1843.7661049999999</v>
      </c>
      <c r="H723" s="170">
        <f t="shared" si="128"/>
        <v>1842.4761049999997</v>
      </c>
      <c r="I723" s="170">
        <f t="shared" si="128"/>
        <v>1987.7961049999999</v>
      </c>
      <c r="J723" s="170">
        <f t="shared" si="128"/>
        <v>2230.5361050000001</v>
      </c>
      <c r="K723" s="170">
        <f t="shared" si="128"/>
        <v>2160.5161050000002</v>
      </c>
      <c r="L723" s="170">
        <f t="shared" si="128"/>
        <v>2175.2661050000002</v>
      </c>
      <c r="M723" s="170">
        <f t="shared" si="128"/>
        <v>2179.486105</v>
      </c>
      <c r="N723" s="170">
        <f t="shared" si="128"/>
        <v>2215.0561050000001</v>
      </c>
      <c r="O723" s="170">
        <f t="shared" si="128"/>
        <v>2235.3461050000001</v>
      </c>
      <c r="P723" s="170">
        <f t="shared" si="128"/>
        <v>2256.4161049999998</v>
      </c>
      <c r="Q723" s="170">
        <f t="shared" si="128"/>
        <v>2274.4361049999998</v>
      </c>
      <c r="R723" s="170">
        <f t="shared" si="130"/>
        <v>2268.216105</v>
      </c>
      <c r="S723" s="170">
        <f t="shared" si="129"/>
        <v>2248.3061050000001</v>
      </c>
      <c r="T723" s="170">
        <f t="shared" si="129"/>
        <v>2231.3761049999998</v>
      </c>
      <c r="U723" s="170">
        <f t="shared" si="129"/>
        <v>2184.8461050000001</v>
      </c>
      <c r="V723" s="170">
        <f t="shared" si="129"/>
        <v>2135.8361049999999</v>
      </c>
      <c r="W723" s="170">
        <f t="shared" si="129"/>
        <v>2140.136105</v>
      </c>
      <c r="X723" s="170">
        <f t="shared" si="129"/>
        <v>1841.0161049999999</v>
      </c>
      <c r="Y723" s="170">
        <f t="shared" si="129"/>
        <v>1845.1761049999998</v>
      </c>
      <c r="Z723" s="37"/>
      <c r="AA723" s="41">
        <v>1559.33</v>
      </c>
      <c r="AB723" s="39">
        <v>1560.66</v>
      </c>
      <c r="AC723" s="39">
        <v>1560.84</v>
      </c>
      <c r="AD723" s="39">
        <v>1560.9</v>
      </c>
      <c r="AE723" s="39">
        <v>1560.91</v>
      </c>
      <c r="AF723" s="39">
        <v>1559.15</v>
      </c>
      <c r="AG723" s="39">
        <v>1557.86</v>
      </c>
      <c r="AH723" s="39">
        <v>1703.18</v>
      </c>
      <c r="AI723" s="39">
        <v>1945.92</v>
      </c>
      <c r="AJ723" s="39">
        <v>1875.9</v>
      </c>
      <c r="AK723" s="39">
        <v>1890.65</v>
      </c>
      <c r="AL723" s="39">
        <v>1894.87</v>
      </c>
      <c r="AM723" s="39">
        <v>1930.44</v>
      </c>
      <c r="AN723" s="39">
        <v>1950.73</v>
      </c>
      <c r="AO723" s="39">
        <v>1971.8</v>
      </c>
      <c r="AP723" s="39">
        <v>1989.82</v>
      </c>
      <c r="AQ723" s="39">
        <v>1983.6</v>
      </c>
      <c r="AR723" s="39">
        <v>1963.69</v>
      </c>
      <c r="AS723" s="39">
        <v>1946.76</v>
      </c>
      <c r="AT723" s="39">
        <v>1900.23</v>
      </c>
      <c r="AU723" s="39">
        <v>1851.22</v>
      </c>
      <c r="AV723" s="39">
        <v>1855.52</v>
      </c>
      <c r="AW723" s="39">
        <v>1556.4</v>
      </c>
      <c r="AX723" s="40">
        <v>1560.56</v>
      </c>
      <c r="AY723" s="340">
        <v>281.33999999999997</v>
      </c>
      <c r="AZ723" s="175">
        <v>3.2761049999999998</v>
      </c>
      <c r="BA723" s="159">
        <v>0</v>
      </c>
    </row>
    <row r="724" spans="1:54">
      <c r="A724" s="47">
        <v>25</v>
      </c>
      <c r="B724" s="170">
        <f t="shared" si="128"/>
        <v>1428.4061049999998</v>
      </c>
      <c r="C724" s="170">
        <f t="shared" si="128"/>
        <v>1408.1661049999998</v>
      </c>
      <c r="D724" s="170">
        <f t="shared" si="128"/>
        <v>1404.7261049999997</v>
      </c>
      <c r="E724" s="170">
        <f t="shared" si="128"/>
        <v>1410.1261049999998</v>
      </c>
      <c r="F724" s="170">
        <f t="shared" si="128"/>
        <v>1486.0861049999999</v>
      </c>
      <c r="G724" s="170">
        <f t="shared" si="128"/>
        <v>1597.0661049999999</v>
      </c>
      <c r="H724" s="170">
        <f t="shared" si="128"/>
        <v>1783.6561049999998</v>
      </c>
      <c r="I724" s="170">
        <f t="shared" si="128"/>
        <v>1908.5161049999999</v>
      </c>
      <c r="J724" s="170">
        <f t="shared" si="128"/>
        <v>2051.0861049999999</v>
      </c>
      <c r="K724" s="170">
        <f t="shared" si="128"/>
        <v>2038.4161049999998</v>
      </c>
      <c r="L724" s="170">
        <f t="shared" si="128"/>
        <v>2011.8761049999998</v>
      </c>
      <c r="M724" s="170">
        <f t="shared" si="128"/>
        <v>2120.8961049999998</v>
      </c>
      <c r="N724" s="170">
        <f t="shared" si="128"/>
        <v>2108.8561049999998</v>
      </c>
      <c r="O724" s="170">
        <f t="shared" si="128"/>
        <v>2144.2261049999997</v>
      </c>
      <c r="P724" s="170">
        <f t="shared" si="128"/>
        <v>2183.1261049999998</v>
      </c>
      <c r="Q724" s="170">
        <f t="shared" si="128"/>
        <v>2183.196105</v>
      </c>
      <c r="R724" s="170">
        <f t="shared" si="130"/>
        <v>2188.196105</v>
      </c>
      <c r="S724" s="170">
        <f t="shared" si="129"/>
        <v>2140.406105</v>
      </c>
      <c r="T724" s="170">
        <f t="shared" si="129"/>
        <v>2013.5161049999999</v>
      </c>
      <c r="U724" s="170">
        <f t="shared" si="129"/>
        <v>1923.8661049999998</v>
      </c>
      <c r="V724" s="170">
        <f t="shared" si="129"/>
        <v>1769.0761049999999</v>
      </c>
      <c r="W724" s="170">
        <f t="shared" si="129"/>
        <v>1986.9961049999999</v>
      </c>
      <c r="X724" s="170">
        <f t="shared" si="129"/>
        <v>1841.4161049999998</v>
      </c>
      <c r="Y724" s="170">
        <f t="shared" si="129"/>
        <v>1845.6261049999998</v>
      </c>
      <c r="Z724" s="37"/>
      <c r="AA724" s="41">
        <v>1143.79</v>
      </c>
      <c r="AB724" s="39">
        <v>1123.55</v>
      </c>
      <c r="AC724" s="39">
        <v>1120.1099999999999</v>
      </c>
      <c r="AD724" s="39">
        <v>1125.51</v>
      </c>
      <c r="AE724" s="39">
        <v>1201.47</v>
      </c>
      <c r="AF724" s="39">
        <v>1312.45</v>
      </c>
      <c r="AG724" s="39">
        <v>1499.04</v>
      </c>
      <c r="AH724" s="39">
        <v>1623.9</v>
      </c>
      <c r="AI724" s="39">
        <v>1766.47</v>
      </c>
      <c r="AJ724" s="39">
        <v>1753.8</v>
      </c>
      <c r="AK724" s="39">
        <v>1727.26</v>
      </c>
      <c r="AL724" s="39">
        <v>1836.28</v>
      </c>
      <c r="AM724" s="39">
        <v>1824.24</v>
      </c>
      <c r="AN724" s="39">
        <v>1859.61</v>
      </c>
      <c r="AO724" s="39">
        <v>1898.51</v>
      </c>
      <c r="AP724" s="39">
        <v>1898.58</v>
      </c>
      <c r="AQ724" s="39">
        <v>1903.58</v>
      </c>
      <c r="AR724" s="39">
        <v>1855.79</v>
      </c>
      <c r="AS724" s="39">
        <v>1728.9</v>
      </c>
      <c r="AT724" s="39">
        <v>1639.25</v>
      </c>
      <c r="AU724" s="39">
        <v>1484.46</v>
      </c>
      <c r="AV724" s="39">
        <v>1702.38</v>
      </c>
      <c r="AW724" s="39">
        <v>1556.8</v>
      </c>
      <c r="AX724" s="40">
        <v>1561.01</v>
      </c>
      <c r="AY724" s="340">
        <v>281.33999999999997</v>
      </c>
      <c r="AZ724" s="175">
        <v>3.2761049999999998</v>
      </c>
      <c r="BA724" s="159">
        <v>0</v>
      </c>
    </row>
    <row r="725" spans="1:54">
      <c r="A725" s="47">
        <v>26</v>
      </c>
      <c r="B725" s="170">
        <f t="shared" si="128"/>
        <v>1845.4761049999997</v>
      </c>
      <c r="C725" s="170">
        <f t="shared" si="128"/>
        <v>1845.9561049999998</v>
      </c>
      <c r="D725" s="170">
        <f t="shared" si="128"/>
        <v>1845.6861049999998</v>
      </c>
      <c r="E725" s="170">
        <f t="shared" si="128"/>
        <v>1844.1261049999998</v>
      </c>
      <c r="F725" s="170">
        <f t="shared" si="128"/>
        <v>1993.2561049999999</v>
      </c>
      <c r="G725" s="170">
        <f t="shared" si="128"/>
        <v>1991.0361049999999</v>
      </c>
      <c r="H725" s="170">
        <f t="shared" si="128"/>
        <v>1987.3461049999999</v>
      </c>
      <c r="I725" s="170">
        <f t="shared" si="128"/>
        <v>2033.6961049999998</v>
      </c>
      <c r="J725" s="170">
        <f t="shared" si="128"/>
        <v>1997.8061049999999</v>
      </c>
      <c r="K725" s="170">
        <f t="shared" si="128"/>
        <v>1981.6961049999998</v>
      </c>
      <c r="L725" s="170">
        <f t="shared" si="128"/>
        <v>1979.4861049999997</v>
      </c>
      <c r="M725" s="170">
        <f t="shared" si="128"/>
        <v>1978.7661049999999</v>
      </c>
      <c r="N725" s="170">
        <f t="shared" si="128"/>
        <v>1979.8761049999998</v>
      </c>
      <c r="O725" s="170">
        <f t="shared" si="128"/>
        <v>1979.0961049999999</v>
      </c>
      <c r="P725" s="170">
        <f t="shared" si="128"/>
        <v>2715.0261049999999</v>
      </c>
      <c r="Q725" s="170">
        <f t="shared" si="128"/>
        <v>2041.9261049999998</v>
      </c>
      <c r="R725" s="170">
        <f t="shared" si="130"/>
        <v>2043.5761049999999</v>
      </c>
      <c r="S725" s="170">
        <f t="shared" si="129"/>
        <v>2631.8161049999999</v>
      </c>
      <c r="T725" s="170">
        <f t="shared" si="129"/>
        <v>2004.5761049999999</v>
      </c>
      <c r="U725" s="170">
        <f t="shared" si="129"/>
        <v>1979.9161049999998</v>
      </c>
      <c r="V725" s="170">
        <f t="shared" si="129"/>
        <v>1982.4461049999998</v>
      </c>
      <c r="W725" s="170">
        <f t="shared" si="129"/>
        <v>1985.8761049999998</v>
      </c>
      <c r="X725" s="170">
        <f t="shared" si="129"/>
        <v>1841.2361049999997</v>
      </c>
      <c r="Y725" s="170">
        <f t="shared" si="129"/>
        <v>1844.1261049999998</v>
      </c>
      <c r="Z725" s="37"/>
      <c r="AA725" s="41">
        <v>1560.86</v>
      </c>
      <c r="AB725" s="39">
        <v>1561.34</v>
      </c>
      <c r="AC725" s="39">
        <v>1561.07</v>
      </c>
      <c r="AD725" s="39">
        <v>1559.51</v>
      </c>
      <c r="AE725" s="39">
        <v>1708.64</v>
      </c>
      <c r="AF725" s="39">
        <v>1706.42</v>
      </c>
      <c r="AG725" s="39">
        <v>1702.73</v>
      </c>
      <c r="AH725" s="39">
        <v>1749.08</v>
      </c>
      <c r="AI725" s="39">
        <v>1713.19</v>
      </c>
      <c r="AJ725" s="39">
        <v>1697.08</v>
      </c>
      <c r="AK725" s="39">
        <v>1694.87</v>
      </c>
      <c r="AL725" s="39">
        <v>1694.15</v>
      </c>
      <c r="AM725" s="39">
        <v>1695.26</v>
      </c>
      <c r="AN725" s="39">
        <v>1694.48</v>
      </c>
      <c r="AO725" s="39">
        <v>2430.41</v>
      </c>
      <c r="AP725" s="39">
        <v>1757.31</v>
      </c>
      <c r="AQ725" s="39">
        <v>1758.96</v>
      </c>
      <c r="AR725" s="39">
        <v>2347.1999999999998</v>
      </c>
      <c r="AS725" s="39">
        <v>1719.96</v>
      </c>
      <c r="AT725" s="39">
        <v>1695.3</v>
      </c>
      <c r="AU725" s="39">
        <v>1697.83</v>
      </c>
      <c r="AV725" s="39">
        <v>1701.26</v>
      </c>
      <c r="AW725" s="39">
        <v>1556.62</v>
      </c>
      <c r="AX725" s="40">
        <v>1559.51</v>
      </c>
      <c r="AY725" s="340">
        <v>281.33999999999997</v>
      </c>
      <c r="AZ725" s="175">
        <v>3.2761049999999998</v>
      </c>
      <c r="BA725" s="159">
        <v>0</v>
      </c>
    </row>
    <row r="726" spans="1:54">
      <c r="A726" s="47">
        <v>27</v>
      </c>
      <c r="B726" s="170">
        <f t="shared" si="128"/>
        <v>1484.9661049999997</v>
      </c>
      <c r="C726" s="170">
        <f t="shared" si="128"/>
        <v>1476.9161049999998</v>
      </c>
      <c r="D726" s="170">
        <f t="shared" si="128"/>
        <v>1474.0061049999999</v>
      </c>
      <c r="E726" s="170">
        <f t="shared" si="128"/>
        <v>1472.9061049999998</v>
      </c>
      <c r="F726" s="170">
        <f t="shared" si="128"/>
        <v>1477.1861049999998</v>
      </c>
      <c r="G726" s="170">
        <f t="shared" si="128"/>
        <v>1612.7061049999998</v>
      </c>
      <c r="H726" s="170">
        <f t="shared" si="128"/>
        <v>1799.1661049999998</v>
      </c>
      <c r="I726" s="170">
        <f t="shared" si="128"/>
        <v>1912.5661049999999</v>
      </c>
      <c r="J726" s="170">
        <f t="shared" si="128"/>
        <v>2026.5961049999999</v>
      </c>
      <c r="K726" s="170">
        <f t="shared" si="128"/>
        <v>1998.4261049999998</v>
      </c>
      <c r="L726" s="170">
        <f t="shared" si="128"/>
        <v>1975.2161049999997</v>
      </c>
      <c r="M726" s="170">
        <f t="shared" si="128"/>
        <v>1976.9461049999998</v>
      </c>
      <c r="N726" s="170">
        <f t="shared" si="128"/>
        <v>1980.3561049999998</v>
      </c>
      <c r="O726" s="170">
        <f t="shared" si="128"/>
        <v>2000.9361049999998</v>
      </c>
      <c r="P726" s="170">
        <f t="shared" si="128"/>
        <v>2001.7461049999999</v>
      </c>
      <c r="Q726" s="170">
        <f t="shared" si="128"/>
        <v>2020.3161049999999</v>
      </c>
      <c r="R726" s="170">
        <f t="shared" si="130"/>
        <v>2000.0361049999999</v>
      </c>
      <c r="S726" s="170">
        <f t="shared" si="129"/>
        <v>1974.3161049999999</v>
      </c>
      <c r="T726" s="170">
        <f t="shared" si="129"/>
        <v>1922.1461049999998</v>
      </c>
      <c r="U726" s="170">
        <f t="shared" si="129"/>
        <v>1866.2961049999999</v>
      </c>
      <c r="V726" s="170">
        <f t="shared" si="129"/>
        <v>1751.4861049999997</v>
      </c>
      <c r="W726" s="170">
        <f t="shared" si="129"/>
        <v>1837.9061049999998</v>
      </c>
      <c r="X726" s="170">
        <f t="shared" si="129"/>
        <v>1844.1761049999998</v>
      </c>
      <c r="Y726" s="170">
        <f t="shared" si="129"/>
        <v>1846.2361049999997</v>
      </c>
      <c r="Z726" s="37"/>
      <c r="AA726" s="41">
        <v>1200.3499999999999</v>
      </c>
      <c r="AB726" s="39">
        <v>1192.3</v>
      </c>
      <c r="AC726" s="39">
        <v>1189.3900000000001</v>
      </c>
      <c r="AD726" s="39">
        <v>1188.29</v>
      </c>
      <c r="AE726" s="39">
        <v>1192.57</v>
      </c>
      <c r="AF726" s="39">
        <v>1328.09</v>
      </c>
      <c r="AG726" s="39">
        <v>1514.55</v>
      </c>
      <c r="AH726" s="39">
        <v>1627.95</v>
      </c>
      <c r="AI726" s="39">
        <v>1741.98</v>
      </c>
      <c r="AJ726" s="39">
        <v>1713.81</v>
      </c>
      <c r="AK726" s="39">
        <v>1690.6</v>
      </c>
      <c r="AL726" s="39">
        <v>1692.33</v>
      </c>
      <c r="AM726" s="39">
        <v>1695.74</v>
      </c>
      <c r="AN726" s="39">
        <v>1716.32</v>
      </c>
      <c r="AO726" s="39">
        <v>1717.13</v>
      </c>
      <c r="AP726" s="39">
        <v>1735.7</v>
      </c>
      <c r="AQ726" s="39">
        <v>1715.42</v>
      </c>
      <c r="AR726" s="39">
        <v>1689.7</v>
      </c>
      <c r="AS726" s="39">
        <v>1637.53</v>
      </c>
      <c r="AT726" s="39">
        <v>1581.68</v>
      </c>
      <c r="AU726" s="39">
        <v>1466.87</v>
      </c>
      <c r="AV726" s="39">
        <v>1553.29</v>
      </c>
      <c r="AW726" s="39">
        <v>1559.56</v>
      </c>
      <c r="AX726" s="40">
        <v>1561.62</v>
      </c>
      <c r="AY726" s="340">
        <v>281.33999999999997</v>
      </c>
      <c r="AZ726" s="175">
        <v>3.2761049999999998</v>
      </c>
      <c r="BA726" s="159">
        <v>0</v>
      </c>
    </row>
    <row r="727" spans="1:54">
      <c r="A727" s="47">
        <v>28</v>
      </c>
      <c r="B727" s="170">
        <f t="shared" si="128"/>
        <v>1846.2661049999999</v>
      </c>
      <c r="C727" s="170">
        <f t="shared" si="128"/>
        <v>1836.9561049999998</v>
      </c>
      <c r="D727" s="170">
        <f t="shared" si="128"/>
        <v>1836.2961049999999</v>
      </c>
      <c r="E727" s="170">
        <f t="shared" si="128"/>
        <v>1845.3261049999999</v>
      </c>
      <c r="F727" s="170">
        <f t="shared" si="128"/>
        <v>1844.3461049999999</v>
      </c>
      <c r="G727" s="170">
        <f t="shared" si="128"/>
        <v>1992.6861049999998</v>
      </c>
      <c r="H727" s="170">
        <f t="shared" si="128"/>
        <v>1988.4461049999998</v>
      </c>
      <c r="I727" s="170">
        <f t="shared" si="128"/>
        <v>1986.4861049999997</v>
      </c>
      <c r="J727" s="170">
        <f t="shared" si="128"/>
        <v>2266.8961049999998</v>
      </c>
      <c r="K727" s="170">
        <f t="shared" si="128"/>
        <v>2256.8761049999998</v>
      </c>
      <c r="L727" s="170">
        <f t="shared" si="128"/>
        <v>2238.446105</v>
      </c>
      <c r="M727" s="170">
        <f t="shared" si="128"/>
        <v>2209.2761049999999</v>
      </c>
      <c r="N727" s="170">
        <f t="shared" si="128"/>
        <v>2212.8561049999998</v>
      </c>
      <c r="O727" s="170">
        <f t="shared" si="128"/>
        <v>2217.8461050000001</v>
      </c>
      <c r="P727" s="170">
        <f t="shared" si="128"/>
        <v>2229.946105</v>
      </c>
      <c r="Q727" s="170">
        <f t="shared" si="128"/>
        <v>2261.4161049999998</v>
      </c>
      <c r="R727" s="170">
        <f t="shared" si="130"/>
        <v>2274.7561049999999</v>
      </c>
      <c r="S727" s="170">
        <f t="shared" si="129"/>
        <v>2270.9961050000002</v>
      </c>
      <c r="T727" s="170">
        <f t="shared" si="129"/>
        <v>2230.3461050000001</v>
      </c>
      <c r="U727" s="170">
        <f t="shared" si="129"/>
        <v>2151.716105</v>
      </c>
      <c r="V727" s="170">
        <f t="shared" si="129"/>
        <v>2144.4361049999998</v>
      </c>
      <c r="W727" s="170">
        <f t="shared" si="129"/>
        <v>2173.3961049999998</v>
      </c>
      <c r="X727" s="170">
        <f t="shared" si="129"/>
        <v>1897.2661049999999</v>
      </c>
      <c r="Y727" s="170">
        <f t="shared" si="129"/>
        <v>1845.6761049999998</v>
      </c>
      <c r="Z727" s="37"/>
      <c r="AA727" s="41">
        <v>1561.65</v>
      </c>
      <c r="AB727" s="39">
        <v>1552.34</v>
      </c>
      <c r="AC727" s="39">
        <v>1551.68</v>
      </c>
      <c r="AD727" s="39">
        <v>1560.71</v>
      </c>
      <c r="AE727" s="39">
        <v>1559.73</v>
      </c>
      <c r="AF727" s="39">
        <v>1708.07</v>
      </c>
      <c r="AG727" s="39">
        <v>1703.83</v>
      </c>
      <c r="AH727" s="39">
        <v>1701.87</v>
      </c>
      <c r="AI727" s="39">
        <v>1982.28</v>
      </c>
      <c r="AJ727" s="39">
        <v>1972.26</v>
      </c>
      <c r="AK727" s="39">
        <v>1953.83</v>
      </c>
      <c r="AL727" s="39">
        <v>1924.66</v>
      </c>
      <c r="AM727" s="39">
        <v>1928.24</v>
      </c>
      <c r="AN727" s="39">
        <v>1933.23</v>
      </c>
      <c r="AO727" s="39">
        <v>1945.33</v>
      </c>
      <c r="AP727" s="39">
        <v>1976.8</v>
      </c>
      <c r="AQ727" s="39">
        <v>1990.14</v>
      </c>
      <c r="AR727" s="39">
        <v>1986.38</v>
      </c>
      <c r="AS727" s="39">
        <v>1945.73</v>
      </c>
      <c r="AT727" s="39">
        <v>1867.1</v>
      </c>
      <c r="AU727" s="39">
        <v>1859.82</v>
      </c>
      <c r="AV727" s="39">
        <v>1888.78</v>
      </c>
      <c r="AW727" s="39">
        <v>1612.65</v>
      </c>
      <c r="AX727" s="40">
        <v>1561.06</v>
      </c>
      <c r="AY727" s="340">
        <v>281.33999999999997</v>
      </c>
      <c r="AZ727" s="175">
        <v>3.2761049999999998</v>
      </c>
      <c r="BA727" s="159">
        <v>0</v>
      </c>
    </row>
    <row r="728" spans="1:54">
      <c r="A728" s="47">
        <v>29</v>
      </c>
      <c r="B728" s="170">
        <f t="shared" si="128"/>
        <v>1461.6861049999998</v>
      </c>
      <c r="C728" s="170">
        <f t="shared" si="128"/>
        <v>1455.3361049999999</v>
      </c>
      <c r="D728" s="170">
        <f t="shared" si="128"/>
        <v>1435.9161049999998</v>
      </c>
      <c r="E728" s="170">
        <f t="shared" si="128"/>
        <v>1452.2161049999997</v>
      </c>
      <c r="F728" s="170">
        <f t="shared" si="128"/>
        <v>1464.8361049999999</v>
      </c>
      <c r="G728" s="170">
        <f t="shared" si="128"/>
        <v>1527.4961049999999</v>
      </c>
      <c r="H728" s="170">
        <f t="shared" si="128"/>
        <v>1683.6061049999998</v>
      </c>
      <c r="I728" s="170">
        <f t="shared" si="128"/>
        <v>1827.8961049999998</v>
      </c>
      <c r="J728" s="170">
        <f t="shared" si="128"/>
        <v>1885.1961049999998</v>
      </c>
      <c r="K728" s="170">
        <f t="shared" si="128"/>
        <v>1881.5961049999999</v>
      </c>
      <c r="L728" s="170">
        <f t="shared" si="128"/>
        <v>1865.8861049999998</v>
      </c>
      <c r="M728" s="170">
        <f t="shared" si="128"/>
        <v>1876.9661049999997</v>
      </c>
      <c r="N728" s="170">
        <f t="shared" si="128"/>
        <v>1865.2861049999999</v>
      </c>
      <c r="O728" s="170">
        <f t="shared" si="128"/>
        <v>1884.0061049999999</v>
      </c>
      <c r="P728" s="170">
        <f t="shared" si="128"/>
        <v>1897.2361049999997</v>
      </c>
      <c r="Q728" s="170">
        <f t="shared" si="128"/>
        <v>1957.3561049999998</v>
      </c>
      <c r="R728" s="170">
        <f t="shared" si="130"/>
        <v>1989.7661049999999</v>
      </c>
      <c r="S728" s="170">
        <f t="shared" si="129"/>
        <v>1965.9361049999998</v>
      </c>
      <c r="T728" s="170">
        <f t="shared" si="129"/>
        <v>1896.7461049999999</v>
      </c>
      <c r="U728" s="170">
        <f t="shared" si="129"/>
        <v>1862.9961049999999</v>
      </c>
      <c r="V728" s="170">
        <f t="shared" si="129"/>
        <v>1834.5661049999999</v>
      </c>
      <c r="W728" s="170">
        <f t="shared" si="129"/>
        <v>1840.3161049999999</v>
      </c>
      <c r="X728" s="170">
        <f t="shared" si="129"/>
        <v>1656.9261049999998</v>
      </c>
      <c r="Y728" s="170">
        <f t="shared" si="129"/>
        <v>1512.6361049999998</v>
      </c>
      <c r="Z728" s="37"/>
      <c r="AA728" s="41">
        <v>1177.07</v>
      </c>
      <c r="AB728" s="39">
        <v>1170.72</v>
      </c>
      <c r="AC728" s="39">
        <v>1151.3</v>
      </c>
      <c r="AD728" s="39">
        <v>1167.5999999999999</v>
      </c>
      <c r="AE728" s="39">
        <v>1180.22</v>
      </c>
      <c r="AF728" s="39">
        <v>1242.8800000000001</v>
      </c>
      <c r="AG728" s="39">
        <v>1398.99</v>
      </c>
      <c r="AH728" s="39">
        <v>1543.28</v>
      </c>
      <c r="AI728" s="39">
        <v>1600.58</v>
      </c>
      <c r="AJ728" s="39">
        <v>1596.98</v>
      </c>
      <c r="AK728" s="39">
        <v>1581.27</v>
      </c>
      <c r="AL728" s="39">
        <v>1592.35</v>
      </c>
      <c r="AM728" s="39">
        <v>1580.67</v>
      </c>
      <c r="AN728" s="39">
        <v>1599.39</v>
      </c>
      <c r="AO728" s="39">
        <v>1612.62</v>
      </c>
      <c r="AP728" s="39">
        <v>1672.74</v>
      </c>
      <c r="AQ728" s="39">
        <v>1705.15</v>
      </c>
      <c r="AR728" s="39">
        <v>1681.32</v>
      </c>
      <c r="AS728" s="39">
        <v>1612.13</v>
      </c>
      <c r="AT728" s="39">
        <v>1578.38</v>
      </c>
      <c r="AU728" s="39">
        <v>1549.95</v>
      </c>
      <c r="AV728" s="39">
        <v>1555.7</v>
      </c>
      <c r="AW728" s="39">
        <v>1372.31</v>
      </c>
      <c r="AX728" s="40">
        <v>1228.02</v>
      </c>
      <c r="AY728" s="340">
        <v>281.33999999999997</v>
      </c>
      <c r="AZ728" s="175">
        <v>3.2761049999999998</v>
      </c>
      <c r="BA728" s="159">
        <v>0</v>
      </c>
    </row>
    <row r="729" spans="1:54">
      <c r="A729" s="47">
        <v>30</v>
      </c>
      <c r="B729" s="170">
        <f t="shared" si="128"/>
        <v>1426.2461049999999</v>
      </c>
      <c r="C729" s="170">
        <f t="shared" si="128"/>
        <v>1398.6861049999998</v>
      </c>
      <c r="D729" s="170">
        <f t="shared" si="128"/>
        <v>1392.7861049999999</v>
      </c>
      <c r="E729" s="170">
        <f t="shared" si="128"/>
        <v>1390.9761049999997</v>
      </c>
      <c r="F729" s="170">
        <f t="shared" si="128"/>
        <v>1401.6161049999998</v>
      </c>
      <c r="G729" s="170">
        <f t="shared" si="128"/>
        <v>1439.4661049999997</v>
      </c>
      <c r="H729" s="170">
        <f t="shared" si="128"/>
        <v>1475.4661049999997</v>
      </c>
      <c r="I729" s="170">
        <f t="shared" si="128"/>
        <v>1593.4361049999998</v>
      </c>
      <c r="J729" s="170">
        <f t="shared" si="128"/>
        <v>1761.6661049999998</v>
      </c>
      <c r="K729" s="170">
        <f t="shared" si="128"/>
        <v>1812.3461049999999</v>
      </c>
      <c r="L729" s="170">
        <f t="shared" si="128"/>
        <v>1823.5161049999999</v>
      </c>
      <c r="M729" s="170">
        <f t="shared" si="128"/>
        <v>1823.4761049999997</v>
      </c>
      <c r="N729" s="170">
        <f t="shared" si="128"/>
        <v>1822.8861049999998</v>
      </c>
      <c r="O729" s="170">
        <f t="shared" si="128"/>
        <v>1833.5761049999999</v>
      </c>
      <c r="P729" s="170">
        <f t="shared" si="128"/>
        <v>1863.2461049999999</v>
      </c>
      <c r="Q729" s="170">
        <f t="shared" si="128"/>
        <v>1883.8661049999998</v>
      </c>
      <c r="R729" s="170">
        <f t="shared" si="130"/>
        <v>1898.2261049999997</v>
      </c>
      <c r="S729" s="170">
        <f t="shared" si="129"/>
        <v>1887.9861049999997</v>
      </c>
      <c r="T729" s="170">
        <f t="shared" si="129"/>
        <v>1933.4561049999998</v>
      </c>
      <c r="U729" s="170">
        <f t="shared" si="129"/>
        <v>1887.2961049999999</v>
      </c>
      <c r="V729" s="170">
        <f t="shared" si="129"/>
        <v>1828.5161049999999</v>
      </c>
      <c r="W729" s="170">
        <f t="shared" si="129"/>
        <v>1745.9361049999998</v>
      </c>
      <c r="X729" s="170">
        <f t="shared" si="129"/>
        <v>1559.0361049999999</v>
      </c>
      <c r="Y729" s="170">
        <f t="shared" si="129"/>
        <v>1474.9161049999998</v>
      </c>
      <c r="Z729" s="37"/>
      <c r="AA729" s="41">
        <v>1141.6300000000001</v>
      </c>
      <c r="AB729" s="39">
        <v>1114.07</v>
      </c>
      <c r="AC729" s="39">
        <v>1108.17</v>
      </c>
      <c r="AD729" s="39">
        <v>1106.3599999999999</v>
      </c>
      <c r="AE729" s="39">
        <v>1117</v>
      </c>
      <c r="AF729" s="39">
        <v>1154.8499999999999</v>
      </c>
      <c r="AG729" s="39">
        <v>1190.8499999999999</v>
      </c>
      <c r="AH729" s="39">
        <v>1308.82</v>
      </c>
      <c r="AI729" s="39">
        <v>1477.05</v>
      </c>
      <c r="AJ729" s="39">
        <v>1527.73</v>
      </c>
      <c r="AK729" s="39">
        <v>1538.9</v>
      </c>
      <c r="AL729" s="39">
        <v>1538.86</v>
      </c>
      <c r="AM729" s="39">
        <v>1538.27</v>
      </c>
      <c r="AN729" s="39">
        <v>1548.96</v>
      </c>
      <c r="AO729" s="39">
        <v>1578.63</v>
      </c>
      <c r="AP729" s="39">
        <v>1599.25</v>
      </c>
      <c r="AQ729" s="39">
        <v>1613.61</v>
      </c>
      <c r="AR729" s="39">
        <v>1603.37</v>
      </c>
      <c r="AS729" s="39">
        <v>1648.84</v>
      </c>
      <c r="AT729" s="39">
        <v>1602.68</v>
      </c>
      <c r="AU729" s="39">
        <v>1543.9</v>
      </c>
      <c r="AV729" s="39">
        <v>1461.32</v>
      </c>
      <c r="AW729" s="39">
        <v>1274.42</v>
      </c>
      <c r="AX729" s="40">
        <v>1190.3</v>
      </c>
      <c r="AY729" s="340">
        <v>281.33999999999997</v>
      </c>
      <c r="AZ729" s="175">
        <v>3.2761049999999998</v>
      </c>
      <c r="BA729" s="159">
        <v>0</v>
      </c>
    </row>
    <row r="730" spans="1:54" ht="13.5" thickBot="1">
      <c r="A730" s="154">
        <v>31</v>
      </c>
      <c r="B730" s="170">
        <f t="shared" si="128"/>
        <v>1475.3361049999999</v>
      </c>
      <c r="C730" s="170">
        <f t="shared" si="128"/>
        <v>1466.3161049999999</v>
      </c>
      <c r="D730" s="170">
        <f t="shared" si="128"/>
        <v>1450.7761049999999</v>
      </c>
      <c r="E730" s="170">
        <f t="shared" si="128"/>
        <v>1392.8961049999998</v>
      </c>
      <c r="F730" s="170">
        <f t="shared" si="128"/>
        <v>1449.6061049999998</v>
      </c>
      <c r="G730" s="170">
        <f t="shared" si="128"/>
        <v>1476.7961049999999</v>
      </c>
      <c r="H730" s="170">
        <f t="shared" si="128"/>
        <v>1484.4761049999997</v>
      </c>
      <c r="I730" s="170">
        <f t="shared" si="128"/>
        <v>1599.5661049999999</v>
      </c>
      <c r="J730" s="170">
        <f t="shared" si="128"/>
        <v>1744.1861049999998</v>
      </c>
      <c r="K730" s="170">
        <f t="shared" si="128"/>
        <v>1874.1261049999998</v>
      </c>
      <c r="L730" s="170">
        <f t="shared" si="128"/>
        <v>1894.7761049999999</v>
      </c>
      <c r="M730" s="170">
        <f t="shared" si="128"/>
        <v>1902.4961049999999</v>
      </c>
      <c r="N730" s="170">
        <f t="shared" si="128"/>
        <v>1901.0761049999999</v>
      </c>
      <c r="O730" s="170">
        <f t="shared" si="128"/>
        <v>1929.0561049999999</v>
      </c>
      <c r="P730" s="170">
        <f t="shared" si="128"/>
        <v>1960.9061049999998</v>
      </c>
      <c r="Q730" s="170">
        <f t="shared" si="128"/>
        <v>2010.2061049999998</v>
      </c>
      <c r="R730" s="170">
        <f t="shared" si="130"/>
        <v>2053.4161049999998</v>
      </c>
      <c r="S730" s="170">
        <f t="shared" si="129"/>
        <v>2050.0861049999999</v>
      </c>
      <c r="T730" s="170">
        <f t="shared" si="129"/>
        <v>2012.0461049999999</v>
      </c>
      <c r="U730" s="170">
        <f t="shared" si="129"/>
        <v>1964.4661049999997</v>
      </c>
      <c r="V730" s="170">
        <f t="shared" si="129"/>
        <v>1891.6561049999998</v>
      </c>
      <c r="W730" s="170">
        <f t="shared" si="129"/>
        <v>1820.4261049999998</v>
      </c>
      <c r="X730" s="170">
        <f t="shared" si="129"/>
        <v>1645.8661049999998</v>
      </c>
      <c r="Y730" s="170">
        <f t="shared" si="129"/>
        <v>1551.8161049999999</v>
      </c>
      <c r="Z730" s="37"/>
      <c r="AA730" s="72">
        <v>1190.72</v>
      </c>
      <c r="AB730" s="73">
        <v>1181.7</v>
      </c>
      <c r="AC730" s="73">
        <v>1166.1600000000001</v>
      </c>
      <c r="AD730" s="73">
        <v>1108.28</v>
      </c>
      <c r="AE730" s="73">
        <v>1164.99</v>
      </c>
      <c r="AF730" s="73">
        <v>1192.18</v>
      </c>
      <c r="AG730" s="73">
        <v>1199.8599999999999</v>
      </c>
      <c r="AH730" s="73">
        <v>1314.95</v>
      </c>
      <c r="AI730" s="73">
        <v>1459.57</v>
      </c>
      <c r="AJ730" s="73">
        <v>1589.51</v>
      </c>
      <c r="AK730" s="73">
        <v>1610.16</v>
      </c>
      <c r="AL730" s="73">
        <v>1617.88</v>
      </c>
      <c r="AM730" s="73">
        <v>1616.46</v>
      </c>
      <c r="AN730" s="73">
        <v>1644.44</v>
      </c>
      <c r="AO730" s="73">
        <v>1676.29</v>
      </c>
      <c r="AP730" s="73">
        <v>1725.59</v>
      </c>
      <c r="AQ730" s="73">
        <v>1768.8</v>
      </c>
      <c r="AR730" s="73">
        <v>1765.47</v>
      </c>
      <c r="AS730" s="73">
        <v>1727.43</v>
      </c>
      <c r="AT730" s="73">
        <v>1679.85</v>
      </c>
      <c r="AU730" s="73">
        <v>1607.04</v>
      </c>
      <c r="AV730" s="73">
        <v>1535.81</v>
      </c>
      <c r="AW730" s="73">
        <v>1361.25</v>
      </c>
      <c r="AX730" s="130">
        <v>1267.2</v>
      </c>
      <c r="AY730" s="341">
        <v>281.33999999999997</v>
      </c>
      <c r="AZ730" s="176">
        <v>3.2761049999999998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1243541.3200000008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8" t="s">
        <v>88</v>
      </c>
      <c r="AB733" s="459"/>
      <c r="AC733" s="459"/>
      <c r="AD733" s="459"/>
      <c r="AE733" s="459"/>
      <c r="AF733" s="459"/>
      <c r="AG733" s="459"/>
      <c r="AH733" s="459"/>
      <c r="AI733" s="459"/>
      <c r="AJ733" s="459"/>
      <c r="AK733" s="459"/>
      <c r="AL733" s="459"/>
      <c r="AM733" s="459"/>
      <c r="AN733" s="459"/>
      <c r="AO733" s="459"/>
      <c r="AP733" s="459"/>
      <c r="AQ733" s="459"/>
      <c r="AR733" s="459"/>
      <c r="AS733" s="459"/>
      <c r="AT733" s="459"/>
      <c r="AU733" s="459"/>
      <c r="AV733" s="459"/>
      <c r="AW733" s="459"/>
      <c r="AX733" s="460"/>
      <c r="AY733" s="469" t="str">
        <f>AY697</f>
        <v>Сбытовая надбавка</v>
      </c>
      <c r="AZ733" s="455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6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1">
        <v>2</v>
      </c>
      <c r="AB735" s="452"/>
      <c r="AC735" s="452"/>
      <c r="AD735" s="452"/>
      <c r="AE735" s="452"/>
      <c r="AF735" s="452"/>
      <c r="AG735" s="452"/>
      <c r="AH735" s="452"/>
      <c r="AI735" s="452"/>
      <c r="AJ735" s="452"/>
      <c r="AK735" s="452"/>
      <c r="AL735" s="452"/>
      <c r="AM735" s="452"/>
      <c r="AN735" s="452"/>
      <c r="AO735" s="452"/>
      <c r="AP735" s="452"/>
      <c r="AQ735" s="452"/>
      <c r="AR735" s="452"/>
      <c r="AS735" s="452"/>
      <c r="AT735" s="452"/>
      <c r="AU735" s="452"/>
      <c r="AV735" s="452"/>
      <c r="AW735" s="452"/>
      <c r="AX735" s="453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2033.1061049999998</v>
      </c>
      <c r="C736" s="170">
        <f t="shared" ref="C736:Y751" si="131">AB736+$BA736+$AZ736+$AY736</f>
        <v>2033.7761049999997</v>
      </c>
      <c r="D736" s="170">
        <f t="shared" si="131"/>
        <v>2033.2861049999997</v>
      </c>
      <c r="E736" s="170">
        <f t="shared" si="131"/>
        <v>2033.0761049999999</v>
      </c>
      <c r="F736" s="170">
        <f t="shared" si="131"/>
        <v>2192.4161049999998</v>
      </c>
      <c r="G736" s="170">
        <f t="shared" si="131"/>
        <v>2187.8761049999998</v>
      </c>
      <c r="H736" s="170">
        <f t="shared" si="131"/>
        <v>2247.6061049999998</v>
      </c>
      <c r="I736" s="170">
        <f t="shared" si="131"/>
        <v>2251.9161049999998</v>
      </c>
      <c r="J736" s="170">
        <f t="shared" si="131"/>
        <v>2257.426105</v>
      </c>
      <c r="K736" s="170">
        <f t="shared" si="131"/>
        <v>2430.5261049999999</v>
      </c>
      <c r="L736" s="170">
        <f t="shared" si="131"/>
        <v>2260.5961050000001</v>
      </c>
      <c r="M736" s="170">
        <f t="shared" si="131"/>
        <v>2199.5661049999999</v>
      </c>
      <c r="N736" s="170">
        <f t="shared" si="131"/>
        <v>2205.8461050000001</v>
      </c>
      <c r="O736" s="170">
        <f t="shared" si="131"/>
        <v>2208.3661050000001</v>
      </c>
      <c r="P736" s="170">
        <f t="shared" si="131"/>
        <v>2297.386105</v>
      </c>
      <c r="Q736" s="170">
        <f t="shared" si="131"/>
        <v>2683.426105</v>
      </c>
      <c r="R736" s="170">
        <f t="shared" si="131"/>
        <v>2514.6061050000003</v>
      </c>
      <c r="S736" s="170">
        <f t="shared" si="131"/>
        <v>2555.0761050000001</v>
      </c>
      <c r="T736" s="170">
        <f t="shared" si="131"/>
        <v>2490.216105</v>
      </c>
      <c r="U736" s="170">
        <f t="shared" si="131"/>
        <v>2322.9961049999997</v>
      </c>
      <c r="V736" s="170">
        <f t="shared" si="131"/>
        <v>2276.0461049999999</v>
      </c>
      <c r="W736" s="170">
        <f t="shared" si="131"/>
        <v>2180.2261049999997</v>
      </c>
      <c r="X736" s="170">
        <f t="shared" si="131"/>
        <v>2223.0261049999999</v>
      </c>
      <c r="Y736" s="170">
        <f t="shared" si="131"/>
        <v>2028.7661049999997</v>
      </c>
      <c r="Z736" s="37"/>
      <c r="AA736" s="41">
        <v>1553.92</v>
      </c>
      <c r="AB736" s="39">
        <v>1554.59</v>
      </c>
      <c r="AC736" s="39">
        <v>1554.1</v>
      </c>
      <c r="AD736" s="39">
        <v>1553.89</v>
      </c>
      <c r="AE736" s="39">
        <v>1713.23</v>
      </c>
      <c r="AF736" s="39">
        <v>1708.69</v>
      </c>
      <c r="AG736" s="39">
        <v>1768.42</v>
      </c>
      <c r="AH736" s="39">
        <v>1772.73</v>
      </c>
      <c r="AI736" s="39">
        <v>1778.24</v>
      </c>
      <c r="AJ736" s="39">
        <v>1951.34</v>
      </c>
      <c r="AK736" s="39">
        <v>1781.41</v>
      </c>
      <c r="AL736" s="39">
        <v>1720.38</v>
      </c>
      <c r="AM736" s="39">
        <v>1726.66</v>
      </c>
      <c r="AN736" s="39">
        <v>1729.18</v>
      </c>
      <c r="AO736" s="39">
        <v>1818.2</v>
      </c>
      <c r="AP736" s="39">
        <v>2204.2399999999998</v>
      </c>
      <c r="AQ736" s="39">
        <v>2035.4200000000003</v>
      </c>
      <c r="AR736" s="39">
        <v>2075.89</v>
      </c>
      <c r="AS736" s="39">
        <v>2011.03</v>
      </c>
      <c r="AT736" s="39">
        <v>1843.81</v>
      </c>
      <c r="AU736" s="39">
        <v>1796.86</v>
      </c>
      <c r="AV736" s="39">
        <v>1701.04</v>
      </c>
      <c r="AW736" s="39">
        <v>1743.84</v>
      </c>
      <c r="AX736" s="40">
        <v>1549.58</v>
      </c>
      <c r="AY736" s="339">
        <v>281.33999999999997</v>
      </c>
      <c r="AZ736" s="175">
        <v>3.2761049999999998</v>
      </c>
      <c r="BA736" s="178">
        <v>194.57</v>
      </c>
      <c r="BB736" s="4"/>
    </row>
    <row r="737" spans="1:54">
      <c r="A737" s="47">
        <v>2</v>
      </c>
      <c r="B737" s="170">
        <f t="shared" ref="B737:Q766" si="132">AA737+$BA737+$AZ737+$AY737</f>
        <v>2191.8661050000001</v>
      </c>
      <c r="C737" s="170">
        <f t="shared" si="131"/>
        <v>2032.1461049999998</v>
      </c>
      <c r="D737" s="170">
        <f t="shared" si="131"/>
        <v>2031.4661049999997</v>
      </c>
      <c r="E737" s="170">
        <f t="shared" si="131"/>
        <v>2191.5861049999999</v>
      </c>
      <c r="F737" s="170">
        <f t="shared" si="131"/>
        <v>2190.0061049999999</v>
      </c>
      <c r="G737" s="170">
        <f t="shared" si="131"/>
        <v>2185.1261049999998</v>
      </c>
      <c r="H737" s="170">
        <f t="shared" si="131"/>
        <v>2700.136105</v>
      </c>
      <c r="I737" s="170">
        <f t="shared" si="131"/>
        <v>2564.6661050000002</v>
      </c>
      <c r="J737" s="170">
        <f t="shared" si="131"/>
        <v>2433.5361050000001</v>
      </c>
      <c r="K737" s="170">
        <f t="shared" si="131"/>
        <v>2514.0961050000001</v>
      </c>
      <c r="L737" s="170">
        <f t="shared" si="131"/>
        <v>2473.6661050000002</v>
      </c>
      <c r="M737" s="170">
        <f t="shared" si="131"/>
        <v>2410.406105</v>
      </c>
      <c r="N737" s="170">
        <f t="shared" si="131"/>
        <v>2441.7761049999999</v>
      </c>
      <c r="O737" s="170">
        <f t="shared" si="131"/>
        <v>2472.4761050000002</v>
      </c>
      <c r="P737" s="170">
        <f t="shared" si="131"/>
        <v>2428.4561050000002</v>
      </c>
      <c r="Q737" s="170">
        <f t="shared" si="131"/>
        <v>2422.0861050000003</v>
      </c>
      <c r="R737" s="170">
        <f t="shared" si="131"/>
        <v>2559.9461050000004</v>
      </c>
      <c r="S737" s="170">
        <f t="shared" ref="S737:Y766" si="133">AR737+$BA737+$AZ737+$AY737</f>
        <v>2516.7861050000001</v>
      </c>
      <c r="T737" s="170">
        <f t="shared" si="133"/>
        <v>2457.886105</v>
      </c>
      <c r="U737" s="170">
        <f t="shared" si="133"/>
        <v>2419.676105</v>
      </c>
      <c r="V737" s="170">
        <f t="shared" si="133"/>
        <v>2177.6261049999998</v>
      </c>
      <c r="W737" s="170">
        <f t="shared" si="133"/>
        <v>2192.5661049999999</v>
      </c>
      <c r="X737" s="170">
        <f t="shared" si="133"/>
        <v>2318.0261049999999</v>
      </c>
      <c r="Y737" s="170">
        <f t="shared" si="133"/>
        <v>2239.4161049999998</v>
      </c>
      <c r="Z737" s="37"/>
      <c r="AA737" s="38">
        <v>1712.68</v>
      </c>
      <c r="AB737" s="39">
        <v>1552.96</v>
      </c>
      <c r="AC737" s="39">
        <v>1552.28</v>
      </c>
      <c r="AD737" s="39">
        <v>1712.4</v>
      </c>
      <c r="AE737" s="39">
        <v>1710.82</v>
      </c>
      <c r="AF737" s="39">
        <v>1705.94</v>
      </c>
      <c r="AG737" s="39">
        <v>2220.9499999999998</v>
      </c>
      <c r="AH737" s="39">
        <v>2085.48</v>
      </c>
      <c r="AI737" s="39">
        <v>1954.35</v>
      </c>
      <c r="AJ737" s="39">
        <v>2034.91</v>
      </c>
      <c r="AK737" s="39">
        <v>1994.48</v>
      </c>
      <c r="AL737" s="39">
        <v>1931.22</v>
      </c>
      <c r="AM737" s="39">
        <v>1962.59</v>
      </c>
      <c r="AN737" s="39">
        <v>1993.29</v>
      </c>
      <c r="AO737" s="39">
        <v>1949.27</v>
      </c>
      <c r="AP737" s="39">
        <v>1942.9</v>
      </c>
      <c r="AQ737" s="39">
        <v>2080.7600000000002</v>
      </c>
      <c r="AR737" s="39">
        <v>2037.6</v>
      </c>
      <c r="AS737" s="39">
        <v>1978.7</v>
      </c>
      <c r="AT737" s="39">
        <v>1940.49</v>
      </c>
      <c r="AU737" s="39">
        <v>1698.44</v>
      </c>
      <c r="AV737" s="39">
        <v>1713.38</v>
      </c>
      <c r="AW737" s="39">
        <v>1838.84</v>
      </c>
      <c r="AX737" s="40">
        <v>1760.23</v>
      </c>
      <c r="AY737" s="340">
        <v>281.33999999999997</v>
      </c>
      <c r="AZ737" s="175">
        <v>3.2761049999999998</v>
      </c>
      <c r="BA737" s="159">
        <v>194.57</v>
      </c>
      <c r="BB737" s="4"/>
    </row>
    <row r="738" spans="1:54">
      <c r="A738" s="47">
        <v>3</v>
      </c>
      <c r="B738" s="170">
        <f t="shared" si="132"/>
        <v>2414.906105</v>
      </c>
      <c r="C738" s="170">
        <f t="shared" si="131"/>
        <v>2195.986105</v>
      </c>
      <c r="D738" s="170">
        <f t="shared" si="131"/>
        <v>2196.176105</v>
      </c>
      <c r="E738" s="170">
        <f t="shared" si="131"/>
        <v>2196.0561049999997</v>
      </c>
      <c r="F738" s="170">
        <f t="shared" si="131"/>
        <v>2567.9461050000004</v>
      </c>
      <c r="G738" s="170">
        <f t="shared" si="131"/>
        <v>2194.4961049999997</v>
      </c>
      <c r="H738" s="170">
        <f t="shared" si="131"/>
        <v>2192.6461049999998</v>
      </c>
      <c r="I738" s="170">
        <f t="shared" si="131"/>
        <v>2390.386105</v>
      </c>
      <c r="J738" s="170">
        <f t="shared" si="131"/>
        <v>2192.156105</v>
      </c>
      <c r="K738" s="170">
        <f t="shared" si="131"/>
        <v>2179.986105</v>
      </c>
      <c r="L738" s="170">
        <f t="shared" si="131"/>
        <v>2179.8461050000001</v>
      </c>
      <c r="M738" s="170">
        <f t="shared" si="131"/>
        <v>2179.966105</v>
      </c>
      <c r="N738" s="170">
        <f t="shared" si="131"/>
        <v>2180.0461049999999</v>
      </c>
      <c r="O738" s="170">
        <f t="shared" si="131"/>
        <v>2180.1661049999998</v>
      </c>
      <c r="P738" s="170">
        <f t="shared" si="131"/>
        <v>2180.0161049999997</v>
      </c>
      <c r="Q738" s="170">
        <f t="shared" si="131"/>
        <v>2179.136105</v>
      </c>
      <c r="R738" s="170">
        <f t="shared" si="131"/>
        <v>2178.3461050000001</v>
      </c>
      <c r="S738" s="170">
        <f t="shared" si="133"/>
        <v>2225.7661049999997</v>
      </c>
      <c r="T738" s="170">
        <f t="shared" si="133"/>
        <v>2229.5961050000001</v>
      </c>
      <c r="U738" s="170">
        <f t="shared" si="133"/>
        <v>2181.5761050000001</v>
      </c>
      <c r="V738" s="170">
        <f t="shared" si="133"/>
        <v>2181.7261049999997</v>
      </c>
      <c r="W738" s="170">
        <f t="shared" si="133"/>
        <v>2184.0461049999999</v>
      </c>
      <c r="X738" s="170">
        <f t="shared" si="133"/>
        <v>2190.8061049999997</v>
      </c>
      <c r="Y738" s="170">
        <f t="shared" si="133"/>
        <v>2223.156105</v>
      </c>
      <c r="Z738" s="37"/>
      <c r="AA738" s="38">
        <v>1935.72</v>
      </c>
      <c r="AB738" s="39">
        <v>1716.8</v>
      </c>
      <c r="AC738" s="39">
        <v>1716.99</v>
      </c>
      <c r="AD738" s="39">
        <v>1716.87</v>
      </c>
      <c r="AE738" s="39">
        <v>2088.7600000000002</v>
      </c>
      <c r="AF738" s="39">
        <v>1715.31</v>
      </c>
      <c r="AG738" s="39">
        <v>1713.46</v>
      </c>
      <c r="AH738" s="39">
        <v>1911.2</v>
      </c>
      <c r="AI738" s="39">
        <v>1712.97</v>
      </c>
      <c r="AJ738" s="39">
        <v>1700.8</v>
      </c>
      <c r="AK738" s="39">
        <v>1700.66</v>
      </c>
      <c r="AL738" s="39">
        <v>1700.78</v>
      </c>
      <c r="AM738" s="39">
        <v>1700.86</v>
      </c>
      <c r="AN738" s="39">
        <v>1700.98</v>
      </c>
      <c r="AO738" s="39">
        <v>1700.83</v>
      </c>
      <c r="AP738" s="39">
        <v>1699.95</v>
      </c>
      <c r="AQ738" s="39">
        <v>1699.16</v>
      </c>
      <c r="AR738" s="39">
        <v>1746.58</v>
      </c>
      <c r="AS738" s="39">
        <v>1750.41</v>
      </c>
      <c r="AT738" s="39">
        <v>1702.39</v>
      </c>
      <c r="AU738" s="39">
        <v>1702.54</v>
      </c>
      <c r="AV738" s="39">
        <v>1704.86</v>
      </c>
      <c r="AW738" s="39">
        <v>1711.62</v>
      </c>
      <c r="AX738" s="40">
        <v>1743.97</v>
      </c>
      <c r="AY738" s="340">
        <v>281.33999999999997</v>
      </c>
      <c r="AZ738" s="175">
        <v>3.2761049999999998</v>
      </c>
      <c r="BA738" s="159">
        <v>194.57</v>
      </c>
      <c r="BB738" s="4"/>
    </row>
    <row r="739" spans="1:54">
      <c r="A739" s="47">
        <v>4</v>
      </c>
      <c r="B739" s="170">
        <f t="shared" si="132"/>
        <v>2035.8961049999998</v>
      </c>
      <c r="C739" s="170">
        <f t="shared" si="131"/>
        <v>2036.1061049999998</v>
      </c>
      <c r="D739" s="170">
        <f t="shared" si="131"/>
        <v>2035.8061049999997</v>
      </c>
      <c r="E739" s="170">
        <f t="shared" si="131"/>
        <v>2195.7261049999997</v>
      </c>
      <c r="F739" s="170">
        <f t="shared" si="131"/>
        <v>2195.7561049999999</v>
      </c>
      <c r="G739" s="170">
        <f t="shared" si="131"/>
        <v>2351.2961049999999</v>
      </c>
      <c r="H739" s="170">
        <f t="shared" si="131"/>
        <v>2185.8461050000001</v>
      </c>
      <c r="I739" s="170">
        <f t="shared" si="131"/>
        <v>2340.6661050000002</v>
      </c>
      <c r="J739" s="170">
        <f t="shared" si="131"/>
        <v>2176.4361049999998</v>
      </c>
      <c r="K739" s="170">
        <f t="shared" si="131"/>
        <v>2242.716105</v>
      </c>
      <c r="L739" s="170">
        <f t="shared" si="131"/>
        <v>2272.7661049999997</v>
      </c>
      <c r="M739" s="170">
        <f t="shared" si="131"/>
        <v>2174.8261050000001</v>
      </c>
      <c r="N739" s="170">
        <f t="shared" si="131"/>
        <v>2174.4761049999997</v>
      </c>
      <c r="O739" s="170">
        <f t="shared" si="131"/>
        <v>2243.0961050000001</v>
      </c>
      <c r="P739" s="170">
        <f t="shared" si="131"/>
        <v>2174.2961049999999</v>
      </c>
      <c r="Q739" s="170">
        <f t="shared" si="131"/>
        <v>2288.4761049999997</v>
      </c>
      <c r="R739" s="170">
        <f t="shared" si="131"/>
        <v>2488.7261050000002</v>
      </c>
      <c r="S739" s="170">
        <f t="shared" si="133"/>
        <v>2419.1861050000002</v>
      </c>
      <c r="T739" s="170">
        <f t="shared" si="133"/>
        <v>2392.9361050000002</v>
      </c>
      <c r="U739" s="170">
        <f t="shared" si="133"/>
        <v>2179.0161049999997</v>
      </c>
      <c r="V739" s="170">
        <f t="shared" si="133"/>
        <v>2183.0161049999997</v>
      </c>
      <c r="W739" s="170">
        <f t="shared" si="133"/>
        <v>2183.3161049999999</v>
      </c>
      <c r="X739" s="170">
        <f t="shared" si="133"/>
        <v>1657.3361049999999</v>
      </c>
      <c r="Y739" s="170">
        <f t="shared" si="133"/>
        <v>1639.9261049999998</v>
      </c>
      <c r="Z739" s="37"/>
      <c r="AA739" s="38">
        <v>1556.71</v>
      </c>
      <c r="AB739" s="39">
        <v>1556.92</v>
      </c>
      <c r="AC739" s="39">
        <v>1556.62</v>
      </c>
      <c r="AD739" s="39">
        <v>1716.54</v>
      </c>
      <c r="AE739" s="39">
        <v>1716.57</v>
      </c>
      <c r="AF739" s="39">
        <v>1872.11</v>
      </c>
      <c r="AG739" s="39">
        <v>1706.66</v>
      </c>
      <c r="AH739" s="39">
        <v>1861.48</v>
      </c>
      <c r="AI739" s="39">
        <v>1697.25</v>
      </c>
      <c r="AJ739" s="39">
        <v>1763.53</v>
      </c>
      <c r="AK739" s="39">
        <v>1793.58</v>
      </c>
      <c r="AL739" s="39">
        <v>1695.64</v>
      </c>
      <c r="AM739" s="39">
        <v>1695.29</v>
      </c>
      <c r="AN739" s="39">
        <v>1763.91</v>
      </c>
      <c r="AO739" s="39">
        <v>1695.11</v>
      </c>
      <c r="AP739" s="39">
        <v>1809.29</v>
      </c>
      <c r="AQ739" s="39">
        <v>2009.54</v>
      </c>
      <c r="AR739" s="39">
        <v>1940</v>
      </c>
      <c r="AS739" s="39">
        <v>1913.75</v>
      </c>
      <c r="AT739" s="39">
        <v>1699.83</v>
      </c>
      <c r="AU739" s="39">
        <v>1703.83</v>
      </c>
      <c r="AV739" s="39">
        <v>1704.13</v>
      </c>
      <c r="AW739" s="39">
        <v>1178.1500000000001</v>
      </c>
      <c r="AX739" s="40">
        <v>1160.74</v>
      </c>
      <c r="AY739" s="340">
        <v>281.33999999999997</v>
      </c>
      <c r="AZ739" s="175">
        <v>3.2761049999999998</v>
      </c>
      <c r="BA739" s="159">
        <v>194.57</v>
      </c>
      <c r="BB739" s="4"/>
    </row>
    <row r="740" spans="1:54">
      <c r="A740" s="47">
        <v>5</v>
      </c>
      <c r="B740" s="170">
        <f t="shared" si="132"/>
        <v>1620.2061049999998</v>
      </c>
      <c r="C740" s="170">
        <f t="shared" si="131"/>
        <v>1619.2061049999998</v>
      </c>
      <c r="D740" s="170">
        <f t="shared" si="131"/>
        <v>1619.3961049999998</v>
      </c>
      <c r="E740" s="170">
        <f t="shared" si="131"/>
        <v>1621.9161049999998</v>
      </c>
      <c r="F740" s="170">
        <f t="shared" si="131"/>
        <v>1637.7661049999997</v>
      </c>
      <c r="G740" s="170">
        <f t="shared" si="131"/>
        <v>1677.6561049999998</v>
      </c>
      <c r="H740" s="170">
        <f t="shared" si="131"/>
        <v>1764.0661049999999</v>
      </c>
      <c r="I740" s="170">
        <f t="shared" si="131"/>
        <v>1865.6361049999998</v>
      </c>
      <c r="J740" s="170">
        <f t="shared" si="131"/>
        <v>2024.7261049999997</v>
      </c>
      <c r="K740" s="170">
        <f t="shared" si="131"/>
        <v>2027.7761049999997</v>
      </c>
      <c r="L740" s="170">
        <f t="shared" si="131"/>
        <v>1882.3261049999999</v>
      </c>
      <c r="M740" s="170">
        <f t="shared" si="131"/>
        <v>1850.1061049999998</v>
      </c>
      <c r="N740" s="170">
        <f t="shared" si="131"/>
        <v>1920.2161049999997</v>
      </c>
      <c r="O740" s="170">
        <f t="shared" si="131"/>
        <v>1958.2961049999997</v>
      </c>
      <c r="P740" s="170">
        <f t="shared" si="131"/>
        <v>1880.9261049999998</v>
      </c>
      <c r="Q740" s="170">
        <f t="shared" si="131"/>
        <v>1917.9661049999997</v>
      </c>
      <c r="R740" s="170">
        <f t="shared" si="131"/>
        <v>1970.8961049999998</v>
      </c>
      <c r="S740" s="170">
        <f t="shared" si="133"/>
        <v>1930.1561049999998</v>
      </c>
      <c r="T740" s="170">
        <f t="shared" si="133"/>
        <v>1806.3261049999999</v>
      </c>
      <c r="U740" s="170">
        <f t="shared" si="133"/>
        <v>1768.4661049999997</v>
      </c>
      <c r="V740" s="170">
        <f t="shared" si="133"/>
        <v>1718.2361049999997</v>
      </c>
      <c r="W740" s="170">
        <f t="shared" si="133"/>
        <v>1615.6861049999998</v>
      </c>
      <c r="X740" s="170">
        <f t="shared" si="133"/>
        <v>1605.8361049999999</v>
      </c>
      <c r="Y740" s="170">
        <f t="shared" si="133"/>
        <v>1620.3761049999998</v>
      </c>
      <c r="Z740" s="37"/>
      <c r="AA740" s="38">
        <v>1141.02</v>
      </c>
      <c r="AB740" s="39">
        <v>1140.02</v>
      </c>
      <c r="AC740" s="39">
        <v>1140.21</v>
      </c>
      <c r="AD740" s="39">
        <v>1142.73</v>
      </c>
      <c r="AE740" s="39">
        <v>1158.58</v>
      </c>
      <c r="AF740" s="39">
        <v>1198.47</v>
      </c>
      <c r="AG740" s="39">
        <v>1284.8800000000001</v>
      </c>
      <c r="AH740" s="39">
        <v>1386.45</v>
      </c>
      <c r="AI740" s="39">
        <v>1545.54</v>
      </c>
      <c r="AJ740" s="39">
        <v>1548.59</v>
      </c>
      <c r="AK740" s="39">
        <v>1403.14</v>
      </c>
      <c r="AL740" s="39">
        <v>1370.92</v>
      </c>
      <c r="AM740" s="39">
        <v>1441.03</v>
      </c>
      <c r="AN740" s="39">
        <v>1479.11</v>
      </c>
      <c r="AO740" s="39">
        <v>1401.74</v>
      </c>
      <c r="AP740" s="39">
        <v>1438.78</v>
      </c>
      <c r="AQ740" s="39">
        <v>1491.71</v>
      </c>
      <c r="AR740" s="39">
        <v>1450.97</v>
      </c>
      <c r="AS740" s="39">
        <v>1327.14</v>
      </c>
      <c r="AT740" s="39">
        <v>1289.28</v>
      </c>
      <c r="AU740" s="39">
        <v>1239.05</v>
      </c>
      <c r="AV740" s="39">
        <v>1136.5</v>
      </c>
      <c r="AW740" s="39">
        <v>1126.6500000000001</v>
      </c>
      <c r="AX740" s="40">
        <v>1141.19</v>
      </c>
      <c r="AY740" s="340">
        <v>281.33999999999997</v>
      </c>
      <c r="AZ740" s="175">
        <v>3.2761049999999998</v>
      </c>
      <c r="BA740" s="159">
        <v>194.57</v>
      </c>
      <c r="BB740" s="4"/>
    </row>
    <row r="741" spans="1:54">
      <c r="A741" s="47">
        <v>6</v>
      </c>
      <c r="B741" s="170">
        <f t="shared" si="132"/>
        <v>1616.9261049999998</v>
      </c>
      <c r="C741" s="170">
        <f t="shared" si="131"/>
        <v>1615.7661049999997</v>
      </c>
      <c r="D741" s="170">
        <f t="shared" si="131"/>
        <v>1617.0561049999997</v>
      </c>
      <c r="E741" s="170">
        <f t="shared" si="131"/>
        <v>1620.1661049999998</v>
      </c>
      <c r="F741" s="170">
        <f t="shared" si="131"/>
        <v>1628.3661049999998</v>
      </c>
      <c r="G741" s="170">
        <f t="shared" si="131"/>
        <v>1663.9261049999998</v>
      </c>
      <c r="H741" s="170">
        <f t="shared" si="131"/>
        <v>1749.0861049999999</v>
      </c>
      <c r="I741" s="170">
        <f t="shared" si="131"/>
        <v>1894.8361049999999</v>
      </c>
      <c r="J741" s="170">
        <f t="shared" si="131"/>
        <v>1967.7361049999997</v>
      </c>
      <c r="K741" s="170">
        <f t="shared" si="131"/>
        <v>1957.6961049999998</v>
      </c>
      <c r="L741" s="170">
        <f t="shared" si="131"/>
        <v>1862.4961049999997</v>
      </c>
      <c r="M741" s="170">
        <f t="shared" si="131"/>
        <v>1878.4261049999998</v>
      </c>
      <c r="N741" s="170">
        <f t="shared" si="131"/>
        <v>1968.3461049999999</v>
      </c>
      <c r="O741" s="170">
        <f t="shared" si="131"/>
        <v>1984.6861049999998</v>
      </c>
      <c r="P741" s="170">
        <f t="shared" si="131"/>
        <v>1921.2761049999997</v>
      </c>
      <c r="Q741" s="170">
        <f t="shared" si="131"/>
        <v>1934.6661049999998</v>
      </c>
      <c r="R741" s="170">
        <f t="shared" si="131"/>
        <v>1979.5761049999999</v>
      </c>
      <c r="S741" s="170">
        <f t="shared" si="133"/>
        <v>1942.7161049999997</v>
      </c>
      <c r="T741" s="170">
        <f t="shared" si="133"/>
        <v>1842.7961049999997</v>
      </c>
      <c r="U741" s="170">
        <f t="shared" si="133"/>
        <v>1816.3061049999997</v>
      </c>
      <c r="V741" s="170">
        <f t="shared" si="133"/>
        <v>1734.7861049999997</v>
      </c>
      <c r="W741" s="170">
        <f t="shared" si="133"/>
        <v>1673.3961049999998</v>
      </c>
      <c r="X741" s="170">
        <f t="shared" si="133"/>
        <v>1610.1661049999998</v>
      </c>
      <c r="Y741" s="170">
        <f t="shared" si="133"/>
        <v>1623.2561049999997</v>
      </c>
      <c r="Z741" s="37"/>
      <c r="AA741" s="38">
        <v>1137.74</v>
      </c>
      <c r="AB741" s="39">
        <v>1136.58</v>
      </c>
      <c r="AC741" s="39">
        <v>1137.8699999999999</v>
      </c>
      <c r="AD741" s="39">
        <v>1140.98</v>
      </c>
      <c r="AE741" s="39">
        <v>1149.18</v>
      </c>
      <c r="AF741" s="39">
        <v>1184.74</v>
      </c>
      <c r="AG741" s="39">
        <v>1269.9000000000001</v>
      </c>
      <c r="AH741" s="39">
        <v>1415.65</v>
      </c>
      <c r="AI741" s="39">
        <v>1488.55</v>
      </c>
      <c r="AJ741" s="39">
        <v>1478.51</v>
      </c>
      <c r="AK741" s="39">
        <v>1383.31</v>
      </c>
      <c r="AL741" s="39">
        <v>1399.24</v>
      </c>
      <c r="AM741" s="39">
        <v>1489.16</v>
      </c>
      <c r="AN741" s="39">
        <v>1505.5</v>
      </c>
      <c r="AO741" s="39">
        <v>1442.09</v>
      </c>
      <c r="AP741" s="39">
        <v>1455.48</v>
      </c>
      <c r="AQ741" s="39">
        <v>1500.39</v>
      </c>
      <c r="AR741" s="39">
        <v>1463.53</v>
      </c>
      <c r="AS741" s="39">
        <v>1363.61</v>
      </c>
      <c r="AT741" s="39">
        <v>1337.12</v>
      </c>
      <c r="AU741" s="39">
        <v>1255.5999999999999</v>
      </c>
      <c r="AV741" s="39">
        <v>1194.21</v>
      </c>
      <c r="AW741" s="39">
        <v>1130.98</v>
      </c>
      <c r="AX741" s="40">
        <v>1144.07</v>
      </c>
      <c r="AY741" s="340">
        <v>281.33999999999997</v>
      </c>
      <c r="AZ741" s="175">
        <v>3.2761049999999998</v>
      </c>
      <c r="BA741" s="159">
        <v>194.57</v>
      </c>
      <c r="BB741" s="4"/>
    </row>
    <row r="742" spans="1:54">
      <c r="A742" s="47">
        <v>7</v>
      </c>
      <c r="B742" s="170">
        <f t="shared" si="132"/>
        <v>1625.8161049999999</v>
      </c>
      <c r="C742" s="170">
        <f t="shared" si="131"/>
        <v>1623.3061049999997</v>
      </c>
      <c r="D742" s="170">
        <f t="shared" si="131"/>
        <v>1623.0461049999997</v>
      </c>
      <c r="E742" s="170">
        <f t="shared" si="131"/>
        <v>1625.2461049999997</v>
      </c>
      <c r="F742" s="170">
        <f t="shared" si="131"/>
        <v>1634.9461049999998</v>
      </c>
      <c r="G742" s="170">
        <f t="shared" si="131"/>
        <v>1672.5761049999999</v>
      </c>
      <c r="H742" s="170">
        <f t="shared" si="131"/>
        <v>1791.3361049999999</v>
      </c>
      <c r="I742" s="170">
        <f t="shared" si="131"/>
        <v>1904.4761049999997</v>
      </c>
      <c r="J742" s="170">
        <f t="shared" si="131"/>
        <v>2184.3461050000001</v>
      </c>
      <c r="K742" s="170">
        <f t="shared" si="131"/>
        <v>2185.5161049999997</v>
      </c>
      <c r="L742" s="170">
        <f t="shared" si="131"/>
        <v>1938.3461049999999</v>
      </c>
      <c r="M742" s="170">
        <f t="shared" si="131"/>
        <v>1961.0261049999997</v>
      </c>
      <c r="N742" s="170">
        <f t="shared" si="131"/>
        <v>1975.7861049999997</v>
      </c>
      <c r="O742" s="170">
        <f t="shared" si="131"/>
        <v>1997.3561049999998</v>
      </c>
      <c r="P742" s="170">
        <f t="shared" si="131"/>
        <v>2014.8061049999997</v>
      </c>
      <c r="Q742" s="170">
        <f t="shared" si="131"/>
        <v>2391.4761050000002</v>
      </c>
      <c r="R742" s="170">
        <f t="shared" si="131"/>
        <v>2784.4861050000004</v>
      </c>
      <c r="S742" s="170">
        <f t="shared" si="133"/>
        <v>2766.906105</v>
      </c>
      <c r="T742" s="170">
        <f t="shared" si="133"/>
        <v>2193.7061049999998</v>
      </c>
      <c r="U742" s="170">
        <f t="shared" si="133"/>
        <v>1922.9961049999997</v>
      </c>
      <c r="V742" s="170">
        <f t="shared" si="133"/>
        <v>1834.1661049999998</v>
      </c>
      <c r="W742" s="170">
        <f t="shared" si="133"/>
        <v>1754.8361049999999</v>
      </c>
      <c r="X742" s="170">
        <f t="shared" si="133"/>
        <v>1665.0661049999999</v>
      </c>
      <c r="Y742" s="170">
        <f t="shared" si="133"/>
        <v>1655.6861049999998</v>
      </c>
      <c r="Z742" s="37"/>
      <c r="AA742" s="38">
        <v>1146.6300000000001</v>
      </c>
      <c r="AB742" s="39">
        <v>1144.1199999999999</v>
      </c>
      <c r="AC742" s="39">
        <v>1143.8599999999999</v>
      </c>
      <c r="AD742" s="39">
        <v>1146.06</v>
      </c>
      <c r="AE742" s="39">
        <v>1155.76</v>
      </c>
      <c r="AF742" s="39">
        <v>1193.3900000000001</v>
      </c>
      <c r="AG742" s="39">
        <v>1312.15</v>
      </c>
      <c r="AH742" s="39">
        <v>1425.29</v>
      </c>
      <c r="AI742" s="39">
        <v>1705.16</v>
      </c>
      <c r="AJ742" s="39">
        <v>1706.33</v>
      </c>
      <c r="AK742" s="39">
        <v>1459.16</v>
      </c>
      <c r="AL742" s="39">
        <v>1481.84</v>
      </c>
      <c r="AM742" s="39">
        <v>1496.6</v>
      </c>
      <c r="AN742" s="39">
        <v>1518.17</v>
      </c>
      <c r="AO742" s="39">
        <v>1535.62</v>
      </c>
      <c r="AP742" s="39">
        <v>1912.29</v>
      </c>
      <c r="AQ742" s="39">
        <v>2305.3000000000002</v>
      </c>
      <c r="AR742" s="39">
        <v>2287.7199999999998</v>
      </c>
      <c r="AS742" s="39">
        <v>1714.52</v>
      </c>
      <c r="AT742" s="39">
        <v>1443.81</v>
      </c>
      <c r="AU742" s="39">
        <v>1354.98</v>
      </c>
      <c r="AV742" s="39">
        <v>1275.6500000000001</v>
      </c>
      <c r="AW742" s="39">
        <v>1185.8800000000001</v>
      </c>
      <c r="AX742" s="40">
        <v>1176.5</v>
      </c>
      <c r="AY742" s="340">
        <v>281.33999999999997</v>
      </c>
      <c r="AZ742" s="175">
        <v>3.2761049999999998</v>
      </c>
      <c r="BA742" s="159">
        <v>194.57</v>
      </c>
      <c r="BB742" s="4"/>
    </row>
    <row r="743" spans="1:54">
      <c r="A743" s="47">
        <v>8</v>
      </c>
      <c r="B743" s="170">
        <f t="shared" si="132"/>
        <v>1624.8961049999998</v>
      </c>
      <c r="C743" s="170">
        <f t="shared" si="131"/>
        <v>1622.0261049999997</v>
      </c>
      <c r="D743" s="170">
        <f t="shared" si="131"/>
        <v>1621.4261049999998</v>
      </c>
      <c r="E743" s="170">
        <f t="shared" si="131"/>
        <v>1624.4561049999998</v>
      </c>
      <c r="F743" s="170">
        <f t="shared" si="131"/>
        <v>1633.8261049999999</v>
      </c>
      <c r="G743" s="170">
        <f t="shared" si="131"/>
        <v>1718.7861049999997</v>
      </c>
      <c r="H743" s="170">
        <f t="shared" si="131"/>
        <v>1900.9661049999997</v>
      </c>
      <c r="I743" s="170">
        <f t="shared" si="131"/>
        <v>2063.1661049999998</v>
      </c>
      <c r="J743" s="170">
        <f t="shared" si="131"/>
        <v>2153.6261049999998</v>
      </c>
      <c r="K743" s="170">
        <f t="shared" si="131"/>
        <v>2156.176105</v>
      </c>
      <c r="L743" s="170">
        <f t="shared" si="131"/>
        <v>2133.1261049999998</v>
      </c>
      <c r="M743" s="170">
        <f t="shared" si="131"/>
        <v>2130.5661049999999</v>
      </c>
      <c r="N743" s="170">
        <f t="shared" si="131"/>
        <v>2152.466105</v>
      </c>
      <c r="O743" s="170">
        <f t="shared" si="131"/>
        <v>2185.0661049999999</v>
      </c>
      <c r="P743" s="170">
        <f t="shared" si="131"/>
        <v>2211.9161049999998</v>
      </c>
      <c r="Q743" s="170">
        <f t="shared" si="131"/>
        <v>2193.0061049999999</v>
      </c>
      <c r="R743" s="170">
        <f t="shared" si="131"/>
        <v>2189.2561049999999</v>
      </c>
      <c r="S743" s="170">
        <f t="shared" si="133"/>
        <v>2188.676105</v>
      </c>
      <c r="T743" s="170">
        <f t="shared" si="133"/>
        <v>2125.3061049999997</v>
      </c>
      <c r="U743" s="170">
        <f t="shared" si="133"/>
        <v>2043.3061049999997</v>
      </c>
      <c r="V743" s="170">
        <f t="shared" si="133"/>
        <v>1932.5861049999999</v>
      </c>
      <c r="W743" s="170">
        <f t="shared" si="133"/>
        <v>1826.6361049999998</v>
      </c>
      <c r="X743" s="170">
        <f t="shared" si="133"/>
        <v>1667.5161049999997</v>
      </c>
      <c r="Y743" s="170">
        <f t="shared" si="133"/>
        <v>1659.1561049999998</v>
      </c>
      <c r="Z743" s="37"/>
      <c r="AA743" s="38">
        <v>1145.71</v>
      </c>
      <c r="AB743" s="39">
        <v>1142.8399999999999</v>
      </c>
      <c r="AC743" s="39">
        <v>1142.24</v>
      </c>
      <c r="AD743" s="39">
        <v>1145.27</v>
      </c>
      <c r="AE743" s="39">
        <v>1154.6400000000001</v>
      </c>
      <c r="AF743" s="39">
        <v>1239.5999999999999</v>
      </c>
      <c r="AG743" s="39">
        <v>1421.78</v>
      </c>
      <c r="AH743" s="39">
        <v>1583.98</v>
      </c>
      <c r="AI743" s="39">
        <v>1674.44</v>
      </c>
      <c r="AJ743" s="39">
        <v>1676.99</v>
      </c>
      <c r="AK743" s="39">
        <v>1653.94</v>
      </c>
      <c r="AL743" s="39">
        <v>1651.38</v>
      </c>
      <c r="AM743" s="39">
        <v>1673.28</v>
      </c>
      <c r="AN743" s="39">
        <v>1705.88</v>
      </c>
      <c r="AO743" s="39">
        <v>1732.73</v>
      </c>
      <c r="AP743" s="39">
        <v>1713.82</v>
      </c>
      <c r="AQ743" s="39">
        <v>1710.07</v>
      </c>
      <c r="AR743" s="39">
        <v>1709.49</v>
      </c>
      <c r="AS743" s="39">
        <v>1646.12</v>
      </c>
      <c r="AT743" s="39">
        <v>1564.12</v>
      </c>
      <c r="AU743" s="39">
        <v>1453.4</v>
      </c>
      <c r="AV743" s="39">
        <v>1347.45</v>
      </c>
      <c r="AW743" s="39">
        <v>1188.33</v>
      </c>
      <c r="AX743" s="40">
        <v>1179.97</v>
      </c>
      <c r="AY743" s="340">
        <v>281.33999999999997</v>
      </c>
      <c r="AZ743" s="175">
        <v>3.2761049999999998</v>
      </c>
      <c r="BA743" s="159">
        <v>194.57</v>
      </c>
      <c r="BB743" s="4"/>
    </row>
    <row r="744" spans="1:54">
      <c r="A744" s="47">
        <v>9</v>
      </c>
      <c r="B744" s="170">
        <f t="shared" si="132"/>
        <v>1666.7161049999997</v>
      </c>
      <c r="C744" s="170">
        <f t="shared" si="131"/>
        <v>1653.8261049999999</v>
      </c>
      <c r="D744" s="170">
        <f t="shared" si="131"/>
        <v>1641.5161049999997</v>
      </c>
      <c r="E744" s="170">
        <f t="shared" si="131"/>
        <v>1630.7761049999997</v>
      </c>
      <c r="F744" s="170">
        <f t="shared" si="131"/>
        <v>1647.7761049999997</v>
      </c>
      <c r="G744" s="170">
        <f t="shared" si="131"/>
        <v>1694.7461049999997</v>
      </c>
      <c r="H744" s="170">
        <f t="shared" si="131"/>
        <v>1805.5661049999999</v>
      </c>
      <c r="I744" s="170">
        <f t="shared" si="131"/>
        <v>2108.386105</v>
      </c>
      <c r="J744" s="170">
        <f t="shared" si="131"/>
        <v>2243.8661050000001</v>
      </c>
      <c r="K744" s="170">
        <f t="shared" si="131"/>
        <v>2394.216105</v>
      </c>
      <c r="L744" s="170">
        <f t="shared" si="131"/>
        <v>2329.8061050000001</v>
      </c>
      <c r="M744" s="170">
        <f t="shared" si="131"/>
        <v>2361.3261050000001</v>
      </c>
      <c r="N744" s="170">
        <f t="shared" si="131"/>
        <v>2356.0461049999999</v>
      </c>
      <c r="O744" s="170">
        <f t="shared" si="131"/>
        <v>2437.406105</v>
      </c>
      <c r="P744" s="170">
        <f t="shared" si="131"/>
        <v>2449.0161050000002</v>
      </c>
      <c r="Q744" s="170">
        <f t="shared" si="131"/>
        <v>2448.2961049999999</v>
      </c>
      <c r="R744" s="170">
        <f t="shared" ref="R744:R766" si="134">AQ744+$BA744+$AZ744+$AY744</f>
        <v>2433.966105</v>
      </c>
      <c r="S744" s="170">
        <f t="shared" si="133"/>
        <v>2400.8461050000001</v>
      </c>
      <c r="T744" s="170">
        <f t="shared" si="133"/>
        <v>2359.0961050000001</v>
      </c>
      <c r="U744" s="170">
        <f t="shared" si="133"/>
        <v>2199.0861049999999</v>
      </c>
      <c r="V744" s="170">
        <f t="shared" si="133"/>
        <v>2158.196105</v>
      </c>
      <c r="W744" s="170">
        <f t="shared" si="133"/>
        <v>1989.2961049999997</v>
      </c>
      <c r="X744" s="170">
        <f t="shared" si="133"/>
        <v>1751.8261049999999</v>
      </c>
      <c r="Y744" s="170">
        <f t="shared" si="133"/>
        <v>1687.4461049999998</v>
      </c>
      <c r="Z744" s="37"/>
      <c r="AA744" s="38">
        <v>1187.53</v>
      </c>
      <c r="AB744" s="39">
        <v>1174.6400000000001</v>
      </c>
      <c r="AC744" s="39">
        <v>1162.33</v>
      </c>
      <c r="AD744" s="39">
        <v>1151.5899999999999</v>
      </c>
      <c r="AE744" s="39">
        <v>1168.5899999999999</v>
      </c>
      <c r="AF744" s="39">
        <v>1215.56</v>
      </c>
      <c r="AG744" s="39">
        <v>1326.38</v>
      </c>
      <c r="AH744" s="39">
        <v>1629.2</v>
      </c>
      <c r="AI744" s="39">
        <v>1764.68</v>
      </c>
      <c r="AJ744" s="39">
        <v>1915.03</v>
      </c>
      <c r="AK744" s="39">
        <v>1850.62</v>
      </c>
      <c r="AL744" s="39">
        <v>1882.14</v>
      </c>
      <c r="AM744" s="39">
        <v>1876.86</v>
      </c>
      <c r="AN744" s="39">
        <v>1958.22</v>
      </c>
      <c r="AO744" s="39">
        <v>1969.83</v>
      </c>
      <c r="AP744" s="39">
        <v>1969.11</v>
      </c>
      <c r="AQ744" s="39">
        <v>1954.78</v>
      </c>
      <c r="AR744" s="39">
        <v>1921.66</v>
      </c>
      <c r="AS744" s="39">
        <v>1879.91</v>
      </c>
      <c r="AT744" s="39">
        <v>1719.9</v>
      </c>
      <c r="AU744" s="39">
        <v>1679.01</v>
      </c>
      <c r="AV744" s="39">
        <v>1510.11</v>
      </c>
      <c r="AW744" s="39">
        <v>1272.6400000000001</v>
      </c>
      <c r="AX744" s="40">
        <v>1208.26</v>
      </c>
      <c r="AY744" s="340">
        <v>281.33999999999997</v>
      </c>
      <c r="AZ744" s="175">
        <v>3.2761049999999998</v>
      </c>
      <c r="BA744" s="159">
        <v>194.57</v>
      </c>
      <c r="BB744" s="4"/>
    </row>
    <row r="745" spans="1:54">
      <c r="A745" s="47">
        <v>10</v>
      </c>
      <c r="B745" s="170">
        <f t="shared" si="132"/>
        <v>1643.1661049999998</v>
      </c>
      <c r="C745" s="170">
        <f t="shared" si="131"/>
        <v>1621.8461049999999</v>
      </c>
      <c r="D745" s="170">
        <f t="shared" si="131"/>
        <v>1619.9161049999998</v>
      </c>
      <c r="E745" s="170">
        <f t="shared" si="131"/>
        <v>1615.1161049999998</v>
      </c>
      <c r="F745" s="170">
        <f t="shared" si="131"/>
        <v>1620.3161049999999</v>
      </c>
      <c r="G745" s="170">
        <f t="shared" si="131"/>
        <v>1644.7061049999998</v>
      </c>
      <c r="H745" s="170">
        <f t="shared" si="131"/>
        <v>1615.6261049999998</v>
      </c>
      <c r="I745" s="170">
        <f t="shared" si="131"/>
        <v>1736.0061049999997</v>
      </c>
      <c r="J745" s="170">
        <f t="shared" si="131"/>
        <v>2080.0061049999999</v>
      </c>
      <c r="K745" s="170">
        <f t="shared" si="131"/>
        <v>2152.9161049999998</v>
      </c>
      <c r="L745" s="170">
        <f t="shared" si="131"/>
        <v>2178.446105</v>
      </c>
      <c r="M745" s="170">
        <f t="shared" si="131"/>
        <v>2133.7461049999997</v>
      </c>
      <c r="N745" s="170">
        <f t="shared" si="131"/>
        <v>2179.5261049999999</v>
      </c>
      <c r="O745" s="170">
        <f t="shared" si="131"/>
        <v>2233.6061049999998</v>
      </c>
      <c r="P745" s="170">
        <f t="shared" si="131"/>
        <v>2243.906105</v>
      </c>
      <c r="Q745" s="170">
        <f t="shared" si="131"/>
        <v>2244.196105</v>
      </c>
      <c r="R745" s="170">
        <f t="shared" si="134"/>
        <v>2209.136105</v>
      </c>
      <c r="S745" s="170">
        <f t="shared" si="133"/>
        <v>2124.6661049999998</v>
      </c>
      <c r="T745" s="170">
        <f t="shared" si="133"/>
        <v>2104.1061049999998</v>
      </c>
      <c r="U745" s="170">
        <f t="shared" si="133"/>
        <v>2009.4261049999998</v>
      </c>
      <c r="V745" s="170">
        <f t="shared" si="133"/>
        <v>1901.0561049999997</v>
      </c>
      <c r="W745" s="170">
        <f t="shared" si="133"/>
        <v>1793.5461049999997</v>
      </c>
      <c r="X745" s="170">
        <f t="shared" si="133"/>
        <v>1659.2761049999997</v>
      </c>
      <c r="Y745" s="170">
        <f t="shared" si="133"/>
        <v>1646.0561049999997</v>
      </c>
      <c r="Z745" s="37"/>
      <c r="AA745" s="38">
        <v>1163.98</v>
      </c>
      <c r="AB745" s="39">
        <v>1142.6600000000001</v>
      </c>
      <c r="AC745" s="39">
        <v>1140.73</v>
      </c>
      <c r="AD745" s="39">
        <v>1135.93</v>
      </c>
      <c r="AE745" s="39">
        <v>1141.1300000000001</v>
      </c>
      <c r="AF745" s="39">
        <v>1165.52</v>
      </c>
      <c r="AG745" s="39">
        <v>1136.44</v>
      </c>
      <c r="AH745" s="39">
        <v>1256.82</v>
      </c>
      <c r="AI745" s="39">
        <v>1600.82</v>
      </c>
      <c r="AJ745" s="39">
        <v>1673.73</v>
      </c>
      <c r="AK745" s="39">
        <v>1699.26</v>
      </c>
      <c r="AL745" s="39">
        <v>1654.56</v>
      </c>
      <c r="AM745" s="39">
        <v>1700.34</v>
      </c>
      <c r="AN745" s="39">
        <v>1754.42</v>
      </c>
      <c r="AO745" s="39">
        <v>1764.72</v>
      </c>
      <c r="AP745" s="39">
        <v>1765.01</v>
      </c>
      <c r="AQ745" s="39">
        <v>1729.95</v>
      </c>
      <c r="AR745" s="39">
        <v>1645.48</v>
      </c>
      <c r="AS745" s="39">
        <v>1624.92</v>
      </c>
      <c r="AT745" s="39">
        <v>1530.24</v>
      </c>
      <c r="AU745" s="39">
        <v>1421.87</v>
      </c>
      <c r="AV745" s="39">
        <v>1314.36</v>
      </c>
      <c r="AW745" s="39">
        <v>1180.0899999999999</v>
      </c>
      <c r="AX745" s="40">
        <v>1166.8699999999999</v>
      </c>
      <c r="AY745" s="340">
        <v>281.33999999999997</v>
      </c>
      <c r="AZ745" s="175">
        <v>3.2761049999999998</v>
      </c>
      <c r="BA745" s="159">
        <v>194.57</v>
      </c>
      <c r="BB745" s="4"/>
    </row>
    <row r="746" spans="1:54">
      <c r="A746" s="47">
        <v>11</v>
      </c>
      <c r="B746" s="170">
        <f t="shared" si="132"/>
        <v>2583.8461050000001</v>
      </c>
      <c r="C746" s="170">
        <f t="shared" si="131"/>
        <v>2651.3561050000003</v>
      </c>
      <c r="D746" s="170">
        <f t="shared" si="131"/>
        <v>2194.0961050000001</v>
      </c>
      <c r="E746" s="170">
        <f t="shared" si="131"/>
        <v>2193.3061049999997</v>
      </c>
      <c r="F746" s="170">
        <f t="shared" si="131"/>
        <v>2193.736105</v>
      </c>
      <c r="G746" s="170">
        <f t="shared" si="131"/>
        <v>2192.0661049999999</v>
      </c>
      <c r="H746" s="170">
        <f t="shared" si="131"/>
        <v>2186.426105</v>
      </c>
      <c r="I746" s="170">
        <f t="shared" si="131"/>
        <v>2404.3061050000001</v>
      </c>
      <c r="J746" s="170">
        <f t="shared" si="131"/>
        <v>2345.2961049999999</v>
      </c>
      <c r="K746" s="170">
        <f t="shared" si="131"/>
        <v>2319.3461050000001</v>
      </c>
      <c r="L746" s="170">
        <f t="shared" si="131"/>
        <v>2327.3261050000001</v>
      </c>
      <c r="M746" s="170">
        <f t="shared" si="131"/>
        <v>2317.2061049999998</v>
      </c>
      <c r="N746" s="170">
        <f t="shared" si="131"/>
        <v>2314.2461049999997</v>
      </c>
      <c r="O746" s="170">
        <f t="shared" si="131"/>
        <v>2251.5761050000001</v>
      </c>
      <c r="P746" s="170">
        <f t="shared" si="131"/>
        <v>2274.6261049999998</v>
      </c>
      <c r="Q746" s="170">
        <f t="shared" si="131"/>
        <v>2194.4761049999997</v>
      </c>
      <c r="R746" s="170">
        <f t="shared" si="134"/>
        <v>2282.3461050000001</v>
      </c>
      <c r="S746" s="170">
        <f t="shared" si="133"/>
        <v>2224.7961049999999</v>
      </c>
      <c r="T746" s="170">
        <f t="shared" si="133"/>
        <v>2299.3361049999999</v>
      </c>
      <c r="U746" s="170">
        <f t="shared" si="133"/>
        <v>2276.3961049999998</v>
      </c>
      <c r="V746" s="170">
        <f t="shared" si="133"/>
        <v>2418.9561050000002</v>
      </c>
      <c r="W746" s="170">
        <f t="shared" si="133"/>
        <v>2185.7861049999997</v>
      </c>
      <c r="X746" s="170">
        <f t="shared" si="133"/>
        <v>2238.4561049999998</v>
      </c>
      <c r="Y746" s="170">
        <f t="shared" si="133"/>
        <v>2193.8461050000001</v>
      </c>
      <c r="Z746" s="37"/>
      <c r="AA746" s="41">
        <v>2104.66</v>
      </c>
      <c r="AB746" s="39">
        <v>2172.17</v>
      </c>
      <c r="AC746" s="39">
        <v>1714.91</v>
      </c>
      <c r="AD746" s="39">
        <v>1714.12</v>
      </c>
      <c r="AE746" s="39">
        <v>1714.55</v>
      </c>
      <c r="AF746" s="39">
        <v>1712.88</v>
      </c>
      <c r="AG746" s="39">
        <v>1707.24</v>
      </c>
      <c r="AH746" s="39">
        <v>1925.12</v>
      </c>
      <c r="AI746" s="39">
        <v>1866.11</v>
      </c>
      <c r="AJ746" s="39">
        <v>1840.16</v>
      </c>
      <c r="AK746" s="39">
        <v>1848.14</v>
      </c>
      <c r="AL746" s="39">
        <v>1838.02</v>
      </c>
      <c r="AM746" s="39">
        <v>1835.06</v>
      </c>
      <c r="AN746" s="39">
        <v>1772.39</v>
      </c>
      <c r="AO746" s="39">
        <v>1795.44</v>
      </c>
      <c r="AP746" s="39">
        <v>1715.29</v>
      </c>
      <c r="AQ746" s="39">
        <v>1803.16</v>
      </c>
      <c r="AR746" s="39">
        <v>1745.61</v>
      </c>
      <c r="AS746" s="39">
        <v>1820.15</v>
      </c>
      <c r="AT746" s="39">
        <v>1797.21</v>
      </c>
      <c r="AU746" s="39">
        <v>1939.77</v>
      </c>
      <c r="AV746" s="39">
        <v>1706.6</v>
      </c>
      <c r="AW746" s="39">
        <v>1759.27</v>
      </c>
      <c r="AX746" s="40">
        <v>1714.66</v>
      </c>
      <c r="AY746" s="340">
        <v>281.33999999999997</v>
      </c>
      <c r="AZ746" s="175">
        <v>3.2761049999999998</v>
      </c>
      <c r="BA746" s="159">
        <v>194.57</v>
      </c>
      <c r="BB746" s="4"/>
    </row>
    <row r="747" spans="1:54">
      <c r="A747" s="47">
        <v>12</v>
      </c>
      <c r="B747" s="170">
        <f t="shared" si="132"/>
        <v>2570.7761050000004</v>
      </c>
      <c r="C747" s="170">
        <f t="shared" si="131"/>
        <v>2672.7361050000004</v>
      </c>
      <c r="D747" s="170">
        <f t="shared" si="131"/>
        <v>2193.5861049999999</v>
      </c>
      <c r="E747" s="170">
        <f t="shared" si="131"/>
        <v>2193.156105</v>
      </c>
      <c r="F747" s="170">
        <f t="shared" si="131"/>
        <v>2193.6161050000001</v>
      </c>
      <c r="G747" s="170">
        <f t="shared" si="131"/>
        <v>2191.5261049999999</v>
      </c>
      <c r="H747" s="170">
        <f t="shared" si="131"/>
        <v>2186.3761049999998</v>
      </c>
      <c r="I747" s="170">
        <f t="shared" si="131"/>
        <v>2180.3961049999998</v>
      </c>
      <c r="J747" s="170">
        <f t="shared" si="131"/>
        <v>2176.3761049999998</v>
      </c>
      <c r="K747" s="170">
        <f t="shared" si="131"/>
        <v>2174.2861049999997</v>
      </c>
      <c r="L747" s="170">
        <f t="shared" si="131"/>
        <v>2174.156105</v>
      </c>
      <c r="M747" s="170">
        <f t="shared" si="131"/>
        <v>2174.3961049999998</v>
      </c>
      <c r="N747" s="170">
        <f t="shared" si="131"/>
        <v>2175.8361049999999</v>
      </c>
      <c r="O747" s="170">
        <f t="shared" si="131"/>
        <v>2175.426105</v>
      </c>
      <c r="P747" s="170">
        <f t="shared" si="131"/>
        <v>2174.8661050000001</v>
      </c>
      <c r="Q747" s="170">
        <f t="shared" si="131"/>
        <v>2175.236105</v>
      </c>
      <c r="R747" s="170">
        <f t="shared" si="134"/>
        <v>2174.9361049999998</v>
      </c>
      <c r="S747" s="170">
        <f t="shared" si="133"/>
        <v>2175.8961049999998</v>
      </c>
      <c r="T747" s="170">
        <f t="shared" si="133"/>
        <v>2176.946105</v>
      </c>
      <c r="U747" s="170">
        <f t="shared" si="133"/>
        <v>2178.3061049999997</v>
      </c>
      <c r="V747" s="170">
        <f t="shared" si="133"/>
        <v>2180.2661049999997</v>
      </c>
      <c r="W747" s="170">
        <f t="shared" si="133"/>
        <v>2184.2061049999998</v>
      </c>
      <c r="X747" s="170">
        <f t="shared" si="133"/>
        <v>2190.9761049999997</v>
      </c>
      <c r="Y747" s="170">
        <f t="shared" si="133"/>
        <v>2193.386105</v>
      </c>
      <c r="Z747" s="37"/>
      <c r="AA747" s="41">
        <v>2091.59</v>
      </c>
      <c r="AB747" s="39">
        <v>2193.5500000000002</v>
      </c>
      <c r="AC747" s="39">
        <v>1714.4</v>
      </c>
      <c r="AD747" s="39">
        <v>1713.97</v>
      </c>
      <c r="AE747" s="39">
        <v>1714.43</v>
      </c>
      <c r="AF747" s="39">
        <v>1712.34</v>
      </c>
      <c r="AG747" s="39">
        <v>1707.19</v>
      </c>
      <c r="AH747" s="39">
        <v>1701.21</v>
      </c>
      <c r="AI747" s="39">
        <v>1697.19</v>
      </c>
      <c r="AJ747" s="39">
        <v>1695.1</v>
      </c>
      <c r="AK747" s="39">
        <v>1694.97</v>
      </c>
      <c r="AL747" s="39">
        <v>1695.21</v>
      </c>
      <c r="AM747" s="39">
        <v>1696.65</v>
      </c>
      <c r="AN747" s="39">
        <v>1696.24</v>
      </c>
      <c r="AO747" s="39">
        <v>1695.68</v>
      </c>
      <c r="AP747" s="39">
        <v>1696.05</v>
      </c>
      <c r="AQ747" s="39">
        <v>1695.75</v>
      </c>
      <c r="AR747" s="39">
        <v>1696.71</v>
      </c>
      <c r="AS747" s="39">
        <v>1697.76</v>
      </c>
      <c r="AT747" s="39">
        <v>1699.12</v>
      </c>
      <c r="AU747" s="39">
        <v>1701.08</v>
      </c>
      <c r="AV747" s="39">
        <v>1705.02</v>
      </c>
      <c r="AW747" s="39">
        <v>1711.79</v>
      </c>
      <c r="AX747" s="40">
        <v>1714.2</v>
      </c>
      <c r="AY747" s="340">
        <v>281.33999999999997</v>
      </c>
      <c r="AZ747" s="175">
        <v>3.2761049999999998</v>
      </c>
      <c r="BA747" s="159">
        <v>194.57</v>
      </c>
      <c r="BB747" s="4"/>
    </row>
    <row r="748" spans="1:54">
      <c r="A748" s="47">
        <v>13</v>
      </c>
      <c r="B748" s="170">
        <f t="shared" si="132"/>
        <v>2483.5761050000001</v>
      </c>
      <c r="C748" s="170">
        <f t="shared" si="131"/>
        <v>2531.886105</v>
      </c>
      <c r="D748" s="170">
        <f t="shared" si="131"/>
        <v>2344.656105</v>
      </c>
      <c r="E748" s="170">
        <f t="shared" si="131"/>
        <v>2360.0861050000003</v>
      </c>
      <c r="F748" s="170">
        <f t="shared" si="131"/>
        <v>2337.3061050000001</v>
      </c>
      <c r="G748" s="170">
        <f t="shared" si="131"/>
        <v>2284.3361049999999</v>
      </c>
      <c r="H748" s="170">
        <f t="shared" si="131"/>
        <v>2185.2561049999999</v>
      </c>
      <c r="I748" s="170">
        <f t="shared" si="131"/>
        <v>2179.236105</v>
      </c>
      <c r="J748" s="170">
        <f t="shared" si="131"/>
        <v>2174.466105</v>
      </c>
      <c r="K748" s="170">
        <f t="shared" si="131"/>
        <v>2173.1061049999998</v>
      </c>
      <c r="L748" s="170">
        <f t="shared" si="131"/>
        <v>2174.0561049999997</v>
      </c>
      <c r="M748" s="170">
        <f t="shared" si="131"/>
        <v>2173.2061049999998</v>
      </c>
      <c r="N748" s="170">
        <f t="shared" si="131"/>
        <v>2173.926105</v>
      </c>
      <c r="O748" s="170">
        <f t="shared" si="131"/>
        <v>2173.1461049999998</v>
      </c>
      <c r="P748" s="170">
        <f t="shared" si="131"/>
        <v>2173.136105</v>
      </c>
      <c r="Q748" s="170">
        <f t="shared" si="131"/>
        <v>2173.4561049999998</v>
      </c>
      <c r="R748" s="170">
        <f t="shared" si="134"/>
        <v>2172.656105</v>
      </c>
      <c r="S748" s="170">
        <f t="shared" si="133"/>
        <v>2172.656105</v>
      </c>
      <c r="T748" s="170">
        <f t="shared" si="133"/>
        <v>2172.9761049999997</v>
      </c>
      <c r="U748" s="170">
        <f t="shared" si="133"/>
        <v>2176.0561049999997</v>
      </c>
      <c r="V748" s="170">
        <f t="shared" si="133"/>
        <v>2178.216105</v>
      </c>
      <c r="W748" s="170">
        <f t="shared" si="133"/>
        <v>2182.8361049999999</v>
      </c>
      <c r="X748" s="170">
        <f t="shared" si="133"/>
        <v>2186.7061049999998</v>
      </c>
      <c r="Y748" s="170">
        <f t="shared" si="133"/>
        <v>2273.1661049999998</v>
      </c>
      <c r="Z748" s="37"/>
      <c r="AA748" s="41">
        <v>2004.3899999999999</v>
      </c>
      <c r="AB748" s="39">
        <v>2052.6999999999998</v>
      </c>
      <c r="AC748" s="39">
        <v>1865.47</v>
      </c>
      <c r="AD748" s="39">
        <v>1880.9</v>
      </c>
      <c r="AE748" s="39">
        <v>1858.12</v>
      </c>
      <c r="AF748" s="39">
        <v>1805.15</v>
      </c>
      <c r="AG748" s="39">
        <v>1706.07</v>
      </c>
      <c r="AH748" s="39">
        <v>1700.05</v>
      </c>
      <c r="AI748" s="39">
        <v>1695.28</v>
      </c>
      <c r="AJ748" s="39">
        <v>1693.92</v>
      </c>
      <c r="AK748" s="39">
        <v>1694.87</v>
      </c>
      <c r="AL748" s="39">
        <v>1694.02</v>
      </c>
      <c r="AM748" s="39">
        <v>1694.74</v>
      </c>
      <c r="AN748" s="39">
        <v>1693.96</v>
      </c>
      <c r="AO748" s="39">
        <v>1693.95</v>
      </c>
      <c r="AP748" s="39">
        <v>1694.27</v>
      </c>
      <c r="AQ748" s="39">
        <v>1693.47</v>
      </c>
      <c r="AR748" s="39">
        <v>1693.47</v>
      </c>
      <c r="AS748" s="39">
        <v>1693.79</v>
      </c>
      <c r="AT748" s="39">
        <v>1696.87</v>
      </c>
      <c r="AU748" s="39">
        <v>1699.03</v>
      </c>
      <c r="AV748" s="39">
        <v>1703.65</v>
      </c>
      <c r="AW748" s="39">
        <v>1707.52</v>
      </c>
      <c r="AX748" s="40">
        <v>1793.98</v>
      </c>
      <c r="AY748" s="340">
        <v>281.33999999999997</v>
      </c>
      <c r="AZ748" s="175">
        <v>3.2761049999999998</v>
      </c>
      <c r="BA748" s="159">
        <v>194.57</v>
      </c>
      <c r="BB748" s="4"/>
    </row>
    <row r="749" spans="1:54">
      <c r="A749" s="47">
        <v>14</v>
      </c>
      <c r="B749" s="170">
        <f t="shared" si="132"/>
        <v>2426.136105</v>
      </c>
      <c r="C749" s="170">
        <f t="shared" si="131"/>
        <v>2477.8561050000003</v>
      </c>
      <c r="D749" s="170">
        <f t="shared" si="131"/>
        <v>2043.3361049999999</v>
      </c>
      <c r="E749" s="170">
        <f t="shared" si="131"/>
        <v>2043.2261049999997</v>
      </c>
      <c r="F749" s="170">
        <f t="shared" si="131"/>
        <v>2042.7161049999997</v>
      </c>
      <c r="G749" s="170">
        <f t="shared" si="131"/>
        <v>2142.5661049999999</v>
      </c>
      <c r="H749" s="170">
        <f t="shared" si="131"/>
        <v>2109.156105</v>
      </c>
      <c r="I749" s="170">
        <f t="shared" si="131"/>
        <v>2028.5061049999997</v>
      </c>
      <c r="J749" s="170">
        <f t="shared" si="131"/>
        <v>2211.7061049999998</v>
      </c>
      <c r="K749" s="170">
        <f t="shared" si="131"/>
        <v>2137.926105</v>
      </c>
      <c r="L749" s="170">
        <f t="shared" si="131"/>
        <v>2197.4361049999998</v>
      </c>
      <c r="M749" s="170">
        <f t="shared" si="131"/>
        <v>2027.9061049999998</v>
      </c>
      <c r="N749" s="170">
        <f t="shared" si="131"/>
        <v>2026.7561049999997</v>
      </c>
      <c r="O749" s="170">
        <f t="shared" si="131"/>
        <v>2024.8261049999999</v>
      </c>
      <c r="P749" s="170">
        <f t="shared" si="131"/>
        <v>2023.1361049999998</v>
      </c>
      <c r="Q749" s="170">
        <f t="shared" si="131"/>
        <v>2025.0361049999997</v>
      </c>
      <c r="R749" s="170">
        <f t="shared" si="134"/>
        <v>2483.6461049999998</v>
      </c>
      <c r="S749" s="170">
        <f t="shared" si="133"/>
        <v>2616.2561050000004</v>
      </c>
      <c r="T749" s="170">
        <f t="shared" si="133"/>
        <v>2832.656105</v>
      </c>
      <c r="U749" s="170">
        <f t="shared" si="133"/>
        <v>2287.5761050000001</v>
      </c>
      <c r="V749" s="170">
        <f t="shared" si="133"/>
        <v>2103.0361049999997</v>
      </c>
      <c r="W749" s="170">
        <f t="shared" si="133"/>
        <v>2140.1061049999998</v>
      </c>
      <c r="X749" s="170">
        <f t="shared" si="133"/>
        <v>2052.8261050000001</v>
      </c>
      <c r="Y749" s="170">
        <f t="shared" si="133"/>
        <v>2133.5461049999999</v>
      </c>
      <c r="Z749" s="37"/>
      <c r="AA749" s="41">
        <v>1946.95</v>
      </c>
      <c r="AB749" s="39">
        <v>1998.67</v>
      </c>
      <c r="AC749" s="39">
        <v>1564.15</v>
      </c>
      <c r="AD749" s="39">
        <v>1564.04</v>
      </c>
      <c r="AE749" s="39">
        <v>1563.53</v>
      </c>
      <c r="AF749" s="39">
        <v>1663.38</v>
      </c>
      <c r="AG749" s="39">
        <v>1629.97</v>
      </c>
      <c r="AH749" s="39">
        <v>1549.32</v>
      </c>
      <c r="AI749" s="39">
        <v>1732.52</v>
      </c>
      <c r="AJ749" s="39">
        <v>1658.74</v>
      </c>
      <c r="AK749" s="39">
        <v>1718.25</v>
      </c>
      <c r="AL749" s="39">
        <v>1548.72</v>
      </c>
      <c r="AM749" s="39">
        <v>1547.57</v>
      </c>
      <c r="AN749" s="39">
        <v>1545.64</v>
      </c>
      <c r="AO749" s="39">
        <v>1543.95</v>
      </c>
      <c r="AP749" s="39">
        <v>1545.85</v>
      </c>
      <c r="AQ749" s="39">
        <v>2004.4599999999998</v>
      </c>
      <c r="AR749" s="39">
        <v>2137.0700000000002</v>
      </c>
      <c r="AS749" s="39">
        <v>2353.4699999999998</v>
      </c>
      <c r="AT749" s="39">
        <v>1808.39</v>
      </c>
      <c r="AU749" s="39">
        <v>1623.85</v>
      </c>
      <c r="AV749" s="39">
        <v>1660.92</v>
      </c>
      <c r="AW749" s="39">
        <v>1573.64</v>
      </c>
      <c r="AX749" s="40">
        <v>1654.36</v>
      </c>
      <c r="AY749" s="340">
        <v>281.33999999999997</v>
      </c>
      <c r="AZ749" s="175">
        <v>3.2761049999999998</v>
      </c>
      <c r="BA749" s="159">
        <v>194.57</v>
      </c>
      <c r="BB749" s="4"/>
    </row>
    <row r="750" spans="1:54">
      <c r="A750" s="47">
        <v>15</v>
      </c>
      <c r="B750" s="170">
        <f t="shared" si="132"/>
        <v>2442.8261050000001</v>
      </c>
      <c r="C750" s="170">
        <f t="shared" si="131"/>
        <v>2481.2061050000002</v>
      </c>
      <c r="D750" s="170">
        <f t="shared" si="131"/>
        <v>2043.4661049999997</v>
      </c>
      <c r="E750" s="170">
        <f t="shared" si="131"/>
        <v>2043.2761049999997</v>
      </c>
      <c r="F750" s="170">
        <f t="shared" si="131"/>
        <v>2042.1261049999998</v>
      </c>
      <c r="G750" s="170">
        <f t="shared" si="131"/>
        <v>2038.1561049999998</v>
      </c>
      <c r="H750" s="170">
        <f t="shared" si="131"/>
        <v>2204.1461049999998</v>
      </c>
      <c r="I750" s="170">
        <f t="shared" si="131"/>
        <v>2140.906105</v>
      </c>
      <c r="J750" s="170">
        <f t="shared" si="131"/>
        <v>2424.5661050000003</v>
      </c>
      <c r="K750" s="170">
        <f t="shared" si="131"/>
        <v>2361.0761050000001</v>
      </c>
      <c r="L750" s="170">
        <f t="shared" si="131"/>
        <v>2355.5861050000003</v>
      </c>
      <c r="M750" s="170">
        <f t="shared" si="131"/>
        <v>2309.8761049999998</v>
      </c>
      <c r="N750" s="170">
        <f t="shared" si="131"/>
        <v>2315.4761049999997</v>
      </c>
      <c r="O750" s="170">
        <f t="shared" si="131"/>
        <v>2324.636105</v>
      </c>
      <c r="P750" s="170">
        <f t="shared" si="131"/>
        <v>2342.9561050000002</v>
      </c>
      <c r="Q750" s="170">
        <f t="shared" si="131"/>
        <v>2363.736105</v>
      </c>
      <c r="R750" s="170">
        <f t="shared" si="134"/>
        <v>2687.9361050000002</v>
      </c>
      <c r="S750" s="170">
        <f t="shared" si="133"/>
        <v>2547.5161050000002</v>
      </c>
      <c r="T750" s="170">
        <f t="shared" si="133"/>
        <v>2544.9861050000004</v>
      </c>
      <c r="U750" s="170">
        <f t="shared" si="133"/>
        <v>2022.1461049999998</v>
      </c>
      <c r="V750" s="170">
        <f t="shared" si="133"/>
        <v>2187.0961050000001</v>
      </c>
      <c r="W750" s="170">
        <f t="shared" si="133"/>
        <v>2155.2461049999997</v>
      </c>
      <c r="X750" s="170">
        <f t="shared" si="133"/>
        <v>2035.7361049999997</v>
      </c>
      <c r="Y750" s="170">
        <f t="shared" si="133"/>
        <v>2056.886105</v>
      </c>
      <c r="Z750" s="37"/>
      <c r="AA750" s="41">
        <v>1963.64</v>
      </c>
      <c r="AB750" s="39">
        <v>2002.02</v>
      </c>
      <c r="AC750" s="39">
        <v>1564.28</v>
      </c>
      <c r="AD750" s="39">
        <v>1564.09</v>
      </c>
      <c r="AE750" s="39">
        <v>1562.94</v>
      </c>
      <c r="AF750" s="39">
        <v>1558.97</v>
      </c>
      <c r="AG750" s="39">
        <v>1724.96</v>
      </c>
      <c r="AH750" s="39">
        <v>1661.72</v>
      </c>
      <c r="AI750" s="39">
        <v>1945.38</v>
      </c>
      <c r="AJ750" s="39">
        <v>1881.89</v>
      </c>
      <c r="AK750" s="39">
        <v>1876.4</v>
      </c>
      <c r="AL750" s="39">
        <v>1830.69</v>
      </c>
      <c r="AM750" s="39">
        <v>1836.29</v>
      </c>
      <c r="AN750" s="39">
        <v>1845.45</v>
      </c>
      <c r="AO750" s="39">
        <v>1863.77</v>
      </c>
      <c r="AP750" s="39">
        <v>1884.55</v>
      </c>
      <c r="AQ750" s="39">
        <v>2208.75</v>
      </c>
      <c r="AR750" s="39">
        <v>2068.33</v>
      </c>
      <c r="AS750" s="39">
        <v>2065.8000000000002</v>
      </c>
      <c r="AT750" s="39">
        <v>1542.96</v>
      </c>
      <c r="AU750" s="39">
        <v>1707.91</v>
      </c>
      <c r="AV750" s="39">
        <v>1676.06</v>
      </c>
      <c r="AW750" s="39">
        <v>1556.55</v>
      </c>
      <c r="AX750" s="40">
        <v>1577.7</v>
      </c>
      <c r="AY750" s="340">
        <v>281.33999999999997</v>
      </c>
      <c r="AZ750" s="175">
        <v>3.2761049999999998</v>
      </c>
      <c r="BA750" s="159">
        <v>194.57</v>
      </c>
      <c r="BB750" s="4"/>
    </row>
    <row r="751" spans="1:54">
      <c r="A751" s="47">
        <v>16</v>
      </c>
      <c r="B751" s="170">
        <f t="shared" si="132"/>
        <v>2224.3361049999999</v>
      </c>
      <c r="C751" s="170">
        <f t="shared" si="131"/>
        <v>2283.446105</v>
      </c>
      <c r="D751" s="170">
        <f t="shared" si="131"/>
        <v>2192.3461050000001</v>
      </c>
      <c r="E751" s="170">
        <f t="shared" si="131"/>
        <v>2192.6061049999998</v>
      </c>
      <c r="F751" s="170">
        <f t="shared" si="131"/>
        <v>2192.0461049999999</v>
      </c>
      <c r="G751" s="170">
        <f t="shared" si="131"/>
        <v>2188.8761049999998</v>
      </c>
      <c r="H751" s="170">
        <f t="shared" si="131"/>
        <v>2184.5761050000001</v>
      </c>
      <c r="I751" s="170">
        <f t="shared" si="131"/>
        <v>2350.1861050000002</v>
      </c>
      <c r="J751" s="170">
        <f t="shared" si="131"/>
        <v>2336.8661050000001</v>
      </c>
      <c r="K751" s="170">
        <f t="shared" si="131"/>
        <v>2346.0661050000003</v>
      </c>
      <c r="L751" s="170">
        <f t="shared" si="131"/>
        <v>2330.5961050000001</v>
      </c>
      <c r="M751" s="170">
        <f t="shared" si="131"/>
        <v>2285.966105</v>
      </c>
      <c r="N751" s="170">
        <f t="shared" si="131"/>
        <v>2286.0661049999999</v>
      </c>
      <c r="O751" s="170">
        <f t="shared" si="131"/>
        <v>2301.2661049999997</v>
      </c>
      <c r="P751" s="170">
        <f t="shared" si="131"/>
        <v>2336.9761050000002</v>
      </c>
      <c r="Q751" s="170">
        <f t="shared" si="131"/>
        <v>2756.4761050000002</v>
      </c>
      <c r="R751" s="170">
        <f t="shared" si="134"/>
        <v>2744.1661050000002</v>
      </c>
      <c r="S751" s="170">
        <f t="shared" si="133"/>
        <v>2853.2861050000001</v>
      </c>
      <c r="T751" s="170">
        <f t="shared" si="133"/>
        <v>2692.6161050000001</v>
      </c>
      <c r="U751" s="170">
        <f t="shared" si="133"/>
        <v>2651.6461050000003</v>
      </c>
      <c r="V751" s="170">
        <f t="shared" si="133"/>
        <v>2177.2961049999999</v>
      </c>
      <c r="W751" s="170">
        <f t="shared" si="133"/>
        <v>2179.8261050000001</v>
      </c>
      <c r="X751" s="170">
        <f t="shared" si="133"/>
        <v>2187.946105</v>
      </c>
      <c r="Y751" s="170">
        <f t="shared" si="133"/>
        <v>2190.5461049999999</v>
      </c>
      <c r="Z751" s="37"/>
      <c r="AA751" s="41">
        <v>1745.15</v>
      </c>
      <c r="AB751" s="39">
        <v>1804.26</v>
      </c>
      <c r="AC751" s="39">
        <v>1713.16</v>
      </c>
      <c r="AD751" s="39">
        <v>1713.42</v>
      </c>
      <c r="AE751" s="39">
        <v>1712.86</v>
      </c>
      <c r="AF751" s="39">
        <v>1709.69</v>
      </c>
      <c r="AG751" s="39">
        <v>1705.39</v>
      </c>
      <c r="AH751" s="39">
        <v>1871</v>
      </c>
      <c r="AI751" s="39">
        <v>1857.68</v>
      </c>
      <c r="AJ751" s="39">
        <v>1866.88</v>
      </c>
      <c r="AK751" s="39">
        <v>1851.41</v>
      </c>
      <c r="AL751" s="39">
        <v>1806.78</v>
      </c>
      <c r="AM751" s="39">
        <v>1806.88</v>
      </c>
      <c r="AN751" s="39">
        <v>1822.08</v>
      </c>
      <c r="AO751" s="39">
        <v>1857.79</v>
      </c>
      <c r="AP751" s="39">
        <v>2277.29</v>
      </c>
      <c r="AQ751" s="39">
        <v>2264.98</v>
      </c>
      <c r="AR751" s="39">
        <v>2374.1</v>
      </c>
      <c r="AS751" s="39">
        <v>2213.4299999999998</v>
      </c>
      <c r="AT751" s="39">
        <v>2172.46</v>
      </c>
      <c r="AU751" s="39">
        <v>1698.11</v>
      </c>
      <c r="AV751" s="39">
        <v>1700.64</v>
      </c>
      <c r="AW751" s="39">
        <v>1708.76</v>
      </c>
      <c r="AX751" s="40">
        <v>1711.36</v>
      </c>
      <c r="AY751" s="340">
        <v>281.33999999999997</v>
      </c>
      <c r="AZ751" s="175">
        <v>3.2761049999999998</v>
      </c>
      <c r="BA751" s="159">
        <v>194.57</v>
      </c>
      <c r="BB751" s="4"/>
    </row>
    <row r="752" spans="1:54">
      <c r="A752" s="47">
        <v>17</v>
      </c>
      <c r="B752" s="170">
        <f t="shared" si="132"/>
        <v>2192.236105</v>
      </c>
      <c r="C752" s="170">
        <f t="shared" si="132"/>
        <v>2192.8361049999999</v>
      </c>
      <c r="D752" s="170">
        <f t="shared" si="132"/>
        <v>2192.8561049999998</v>
      </c>
      <c r="E752" s="170">
        <f t="shared" si="132"/>
        <v>2193.0061049999999</v>
      </c>
      <c r="F752" s="170">
        <f t="shared" si="132"/>
        <v>2193.406105</v>
      </c>
      <c r="G752" s="170">
        <f t="shared" si="132"/>
        <v>2192.676105</v>
      </c>
      <c r="H752" s="170">
        <f t="shared" si="132"/>
        <v>2208.4961049999997</v>
      </c>
      <c r="I752" s="170">
        <f t="shared" si="132"/>
        <v>2181.9361049999998</v>
      </c>
      <c r="J752" s="170">
        <f t="shared" si="132"/>
        <v>2269.8461050000001</v>
      </c>
      <c r="K752" s="170">
        <f t="shared" si="132"/>
        <v>2437.1261050000003</v>
      </c>
      <c r="L752" s="170">
        <f t="shared" si="132"/>
        <v>2293.2761049999999</v>
      </c>
      <c r="M752" s="170">
        <f t="shared" si="132"/>
        <v>2306.986105</v>
      </c>
      <c r="N752" s="170">
        <f t="shared" si="132"/>
        <v>2315.3561049999998</v>
      </c>
      <c r="O752" s="170">
        <f t="shared" si="132"/>
        <v>2354.4361050000002</v>
      </c>
      <c r="P752" s="170">
        <f t="shared" si="132"/>
        <v>2396.1461050000003</v>
      </c>
      <c r="Q752" s="170">
        <f t="shared" si="132"/>
        <v>2384.2661050000002</v>
      </c>
      <c r="R752" s="170">
        <f t="shared" si="134"/>
        <v>2375.656105</v>
      </c>
      <c r="S752" s="170">
        <f t="shared" si="133"/>
        <v>2705.1861050000002</v>
      </c>
      <c r="T752" s="170">
        <f t="shared" si="133"/>
        <v>2699.2661050000002</v>
      </c>
      <c r="U752" s="170">
        <f t="shared" si="133"/>
        <v>2260.0561049999997</v>
      </c>
      <c r="V752" s="170">
        <f t="shared" si="133"/>
        <v>2178.5161049999997</v>
      </c>
      <c r="W752" s="170">
        <f t="shared" si="133"/>
        <v>2181.3661050000001</v>
      </c>
      <c r="X752" s="170">
        <f t="shared" si="133"/>
        <v>2187.3461050000001</v>
      </c>
      <c r="Y752" s="170">
        <f t="shared" si="133"/>
        <v>2191.7261049999997</v>
      </c>
      <c r="Z752" s="37"/>
      <c r="AA752" s="41">
        <v>1713.05</v>
      </c>
      <c r="AB752" s="39">
        <v>1713.65</v>
      </c>
      <c r="AC752" s="39">
        <v>1713.67</v>
      </c>
      <c r="AD752" s="39">
        <v>1713.82</v>
      </c>
      <c r="AE752" s="39">
        <v>1714.22</v>
      </c>
      <c r="AF752" s="39">
        <v>1713.49</v>
      </c>
      <c r="AG752" s="39">
        <v>1729.31</v>
      </c>
      <c r="AH752" s="39">
        <v>1702.75</v>
      </c>
      <c r="AI752" s="39">
        <v>1790.66</v>
      </c>
      <c r="AJ752" s="39">
        <v>1957.94</v>
      </c>
      <c r="AK752" s="39">
        <v>1814.09</v>
      </c>
      <c r="AL752" s="39">
        <v>1827.8</v>
      </c>
      <c r="AM752" s="39">
        <v>1836.17</v>
      </c>
      <c r="AN752" s="39">
        <v>1875.25</v>
      </c>
      <c r="AO752" s="39">
        <v>1916.96</v>
      </c>
      <c r="AP752" s="39">
        <v>1905.08</v>
      </c>
      <c r="AQ752" s="39">
        <v>1896.47</v>
      </c>
      <c r="AR752" s="39">
        <v>2226</v>
      </c>
      <c r="AS752" s="39">
        <v>2220.08</v>
      </c>
      <c r="AT752" s="39">
        <v>1780.87</v>
      </c>
      <c r="AU752" s="39">
        <v>1699.33</v>
      </c>
      <c r="AV752" s="39">
        <v>1702.18</v>
      </c>
      <c r="AW752" s="39">
        <v>1708.16</v>
      </c>
      <c r="AX752" s="40">
        <v>1712.54</v>
      </c>
      <c r="AY752" s="340">
        <v>281.33999999999997</v>
      </c>
      <c r="AZ752" s="175">
        <v>3.2761049999999998</v>
      </c>
      <c r="BA752" s="159">
        <v>194.57</v>
      </c>
      <c r="BB752" s="4"/>
    </row>
    <row r="753" spans="1:54">
      <c r="A753" s="47">
        <v>18</v>
      </c>
      <c r="B753" s="170">
        <f t="shared" si="132"/>
        <v>2192.0061049999999</v>
      </c>
      <c r="C753" s="170">
        <f t="shared" si="132"/>
        <v>2192.696105</v>
      </c>
      <c r="D753" s="170">
        <f t="shared" si="132"/>
        <v>2193.6261049999998</v>
      </c>
      <c r="E753" s="170">
        <f t="shared" si="132"/>
        <v>2193.3061049999997</v>
      </c>
      <c r="F753" s="170">
        <f t="shared" si="132"/>
        <v>2192.6661049999998</v>
      </c>
      <c r="G753" s="170">
        <f t="shared" si="132"/>
        <v>2188.6161050000001</v>
      </c>
      <c r="H753" s="170">
        <f t="shared" si="132"/>
        <v>2182.176105</v>
      </c>
      <c r="I753" s="170">
        <f t="shared" si="132"/>
        <v>2222.5761050000001</v>
      </c>
      <c r="J753" s="170">
        <f t="shared" si="132"/>
        <v>2675.1861050000002</v>
      </c>
      <c r="K753" s="170">
        <f t="shared" si="132"/>
        <v>2676.9461050000004</v>
      </c>
      <c r="L753" s="170">
        <f t="shared" si="132"/>
        <v>2677.406105</v>
      </c>
      <c r="M753" s="170">
        <f t="shared" si="132"/>
        <v>2678.8061050000001</v>
      </c>
      <c r="N753" s="170">
        <f t="shared" si="132"/>
        <v>2678.4761050000002</v>
      </c>
      <c r="O753" s="170">
        <f t="shared" si="132"/>
        <v>2676.9561050000002</v>
      </c>
      <c r="P753" s="170">
        <f t="shared" si="132"/>
        <v>2676.5461050000004</v>
      </c>
      <c r="Q753" s="170">
        <f t="shared" si="132"/>
        <v>2678.6961050000004</v>
      </c>
      <c r="R753" s="170">
        <f t="shared" si="134"/>
        <v>2801.2861050000001</v>
      </c>
      <c r="S753" s="170">
        <f t="shared" si="133"/>
        <v>2787.7661050000002</v>
      </c>
      <c r="T753" s="170">
        <f t="shared" si="133"/>
        <v>2662.0261050000004</v>
      </c>
      <c r="U753" s="170">
        <f t="shared" si="133"/>
        <v>2212.8061049999997</v>
      </c>
      <c r="V753" s="170">
        <f t="shared" si="133"/>
        <v>2207.6161050000001</v>
      </c>
      <c r="W753" s="170">
        <f t="shared" si="133"/>
        <v>2184.0161049999997</v>
      </c>
      <c r="X753" s="170">
        <f t="shared" si="133"/>
        <v>2349.696105</v>
      </c>
      <c r="Y753" s="170">
        <f t="shared" si="133"/>
        <v>2192.2961049999999</v>
      </c>
      <c r="Z753" s="37"/>
      <c r="AA753" s="41">
        <v>1712.82</v>
      </c>
      <c r="AB753" s="39">
        <v>1713.51</v>
      </c>
      <c r="AC753" s="39">
        <v>1714.44</v>
      </c>
      <c r="AD753" s="39">
        <v>1714.12</v>
      </c>
      <c r="AE753" s="39">
        <v>1713.48</v>
      </c>
      <c r="AF753" s="39">
        <v>1709.43</v>
      </c>
      <c r="AG753" s="39">
        <v>1702.99</v>
      </c>
      <c r="AH753" s="39">
        <v>1743.39</v>
      </c>
      <c r="AI753" s="39">
        <v>2196</v>
      </c>
      <c r="AJ753" s="39">
        <v>2197.7600000000002</v>
      </c>
      <c r="AK753" s="39">
        <v>2198.2199999999998</v>
      </c>
      <c r="AL753" s="39">
        <v>2199.62</v>
      </c>
      <c r="AM753" s="39">
        <v>2199.29</v>
      </c>
      <c r="AN753" s="39">
        <v>2197.77</v>
      </c>
      <c r="AO753" s="39">
        <v>2197.36</v>
      </c>
      <c r="AP753" s="39">
        <v>2199.5100000000002</v>
      </c>
      <c r="AQ753" s="39">
        <v>2322.1</v>
      </c>
      <c r="AR753" s="39">
        <v>2308.58</v>
      </c>
      <c r="AS753" s="39">
        <v>2182.84</v>
      </c>
      <c r="AT753" s="39">
        <v>1733.62</v>
      </c>
      <c r="AU753" s="39">
        <v>1728.43</v>
      </c>
      <c r="AV753" s="39">
        <v>1704.83</v>
      </c>
      <c r="AW753" s="39">
        <v>1870.51</v>
      </c>
      <c r="AX753" s="40">
        <v>1713.11</v>
      </c>
      <c r="AY753" s="340">
        <v>281.33999999999997</v>
      </c>
      <c r="AZ753" s="175">
        <v>3.2761049999999998</v>
      </c>
      <c r="BA753" s="159">
        <v>194.57</v>
      </c>
      <c r="BB753" s="4"/>
    </row>
    <row r="754" spans="1:54">
      <c r="A754" s="47">
        <v>19</v>
      </c>
      <c r="B754" s="170">
        <f t="shared" si="132"/>
        <v>2320.8761049999998</v>
      </c>
      <c r="C754" s="170">
        <f t="shared" si="132"/>
        <v>2192.7861049999997</v>
      </c>
      <c r="D754" s="170">
        <f t="shared" si="132"/>
        <v>2424.406105</v>
      </c>
      <c r="E754" s="170">
        <f t="shared" si="132"/>
        <v>2192.4561049999998</v>
      </c>
      <c r="F754" s="170">
        <f t="shared" si="132"/>
        <v>2192.0361049999997</v>
      </c>
      <c r="G754" s="170">
        <f t="shared" si="132"/>
        <v>2187.3361049999999</v>
      </c>
      <c r="H754" s="170">
        <f t="shared" si="132"/>
        <v>2179.6261049999998</v>
      </c>
      <c r="I754" s="170">
        <f t="shared" si="132"/>
        <v>2176.8561049999998</v>
      </c>
      <c r="J754" s="170">
        <f t="shared" si="132"/>
        <v>2171.656105</v>
      </c>
      <c r="K754" s="170">
        <f t="shared" si="132"/>
        <v>2170.656105</v>
      </c>
      <c r="L754" s="170">
        <f t="shared" si="132"/>
        <v>2170.926105</v>
      </c>
      <c r="M754" s="170">
        <f t="shared" si="132"/>
        <v>2171.2061049999998</v>
      </c>
      <c r="N754" s="170">
        <f t="shared" si="132"/>
        <v>2172.0161049999997</v>
      </c>
      <c r="O754" s="170">
        <f t="shared" si="132"/>
        <v>2171.2461049999997</v>
      </c>
      <c r="P754" s="170">
        <f t="shared" si="132"/>
        <v>2170.446105</v>
      </c>
      <c r="Q754" s="170">
        <f t="shared" si="132"/>
        <v>2176.5261049999999</v>
      </c>
      <c r="R754" s="170">
        <f t="shared" si="134"/>
        <v>2413.0961050000001</v>
      </c>
      <c r="S754" s="170">
        <f t="shared" si="133"/>
        <v>2271.0161049999997</v>
      </c>
      <c r="T754" s="170">
        <f t="shared" si="133"/>
        <v>2171.966105</v>
      </c>
      <c r="U754" s="170">
        <f t="shared" si="133"/>
        <v>2174.0861049999999</v>
      </c>
      <c r="V754" s="170">
        <f t="shared" si="133"/>
        <v>2177.1161050000001</v>
      </c>
      <c r="W754" s="170">
        <f t="shared" si="133"/>
        <v>2180.6461049999998</v>
      </c>
      <c r="X754" s="170">
        <f t="shared" si="133"/>
        <v>2187.2261049999997</v>
      </c>
      <c r="Y754" s="170">
        <f t="shared" si="133"/>
        <v>2299.656105</v>
      </c>
      <c r="Z754" s="37"/>
      <c r="AA754" s="41">
        <v>1841.69</v>
      </c>
      <c r="AB754" s="39">
        <v>1713.6</v>
      </c>
      <c r="AC754" s="39">
        <v>1945.22</v>
      </c>
      <c r="AD754" s="39">
        <v>1713.27</v>
      </c>
      <c r="AE754" s="39">
        <v>1712.85</v>
      </c>
      <c r="AF754" s="39">
        <v>1708.15</v>
      </c>
      <c r="AG754" s="39">
        <v>1700.44</v>
      </c>
      <c r="AH754" s="39">
        <v>1697.67</v>
      </c>
      <c r="AI754" s="39">
        <v>1692.47</v>
      </c>
      <c r="AJ754" s="39">
        <v>1691.47</v>
      </c>
      <c r="AK754" s="39">
        <v>1691.74</v>
      </c>
      <c r="AL754" s="39">
        <v>1692.02</v>
      </c>
      <c r="AM754" s="39">
        <v>1692.83</v>
      </c>
      <c r="AN754" s="39">
        <v>1692.06</v>
      </c>
      <c r="AO754" s="39">
        <v>1691.26</v>
      </c>
      <c r="AP754" s="39">
        <v>1697.34</v>
      </c>
      <c r="AQ754" s="39">
        <v>1933.91</v>
      </c>
      <c r="AR754" s="39">
        <v>1791.83</v>
      </c>
      <c r="AS754" s="39">
        <v>1692.78</v>
      </c>
      <c r="AT754" s="39">
        <v>1694.9</v>
      </c>
      <c r="AU754" s="39">
        <v>1697.93</v>
      </c>
      <c r="AV754" s="39">
        <v>1701.46</v>
      </c>
      <c r="AW754" s="39">
        <v>1708.04</v>
      </c>
      <c r="AX754" s="40">
        <v>1820.47</v>
      </c>
      <c r="AY754" s="340">
        <v>281.33999999999997</v>
      </c>
      <c r="AZ754" s="175">
        <v>3.2761049999999998</v>
      </c>
      <c r="BA754" s="159">
        <v>194.57</v>
      </c>
      <c r="BB754" s="4"/>
    </row>
    <row r="755" spans="1:54">
      <c r="A755" s="47">
        <v>20</v>
      </c>
      <c r="B755" s="170">
        <f t="shared" si="132"/>
        <v>2245.4961049999997</v>
      </c>
      <c r="C755" s="170">
        <f t="shared" si="132"/>
        <v>2268.6861049999998</v>
      </c>
      <c r="D755" s="170">
        <f t="shared" si="132"/>
        <v>2376.0661050000003</v>
      </c>
      <c r="E755" s="170">
        <f t="shared" si="132"/>
        <v>2190.5461049999999</v>
      </c>
      <c r="F755" s="170">
        <f t="shared" si="132"/>
        <v>2188.3161049999999</v>
      </c>
      <c r="G755" s="170">
        <f t="shared" si="132"/>
        <v>2186.5061049999999</v>
      </c>
      <c r="H755" s="170">
        <f t="shared" si="132"/>
        <v>2179.1261049999998</v>
      </c>
      <c r="I755" s="170">
        <f t="shared" si="132"/>
        <v>2284.1461049999998</v>
      </c>
      <c r="J755" s="170">
        <f t="shared" si="132"/>
        <v>2346.8661050000001</v>
      </c>
      <c r="K755" s="170">
        <f t="shared" si="132"/>
        <v>2681.3961050000003</v>
      </c>
      <c r="L755" s="170">
        <f t="shared" si="132"/>
        <v>2268.5261049999999</v>
      </c>
      <c r="M755" s="170">
        <f t="shared" si="132"/>
        <v>2294.0161049999997</v>
      </c>
      <c r="N755" s="170">
        <f t="shared" si="132"/>
        <v>2172.3661050000001</v>
      </c>
      <c r="O755" s="170">
        <f t="shared" si="132"/>
        <v>2170.7961049999999</v>
      </c>
      <c r="P755" s="170">
        <f t="shared" si="132"/>
        <v>2169.3961049999998</v>
      </c>
      <c r="Q755" s="170">
        <f t="shared" si="132"/>
        <v>2683.0561050000001</v>
      </c>
      <c r="R755" s="170">
        <f t="shared" si="134"/>
        <v>2715.0361050000001</v>
      </c>
      <c r="S755" s="170">
        <f t="shared" si="133"/>
        <v>2688.6861050000002</v>
      </c>
      <c r="T755" s="170">
        <f t="shared" si="133"/>
        <v>2699.0461050000004</v>
      </c>
      <c r="U755" s="170">
        <f t="shared" si="133"/>
        <v>2173.8561049999998</v>
      </c>
      <c r="V755" s="170">
        <f t="shared" si="133"/>
        <v>2177.8161049999999</v>
      </c>
      <c r="W755" s="170">
        <f t="shared" si="133"/>
        <v>2241.7861049999997</v>
      </c>
      <c r="X755" s="170">
        <f t="shared" si="133"/>
        <v>2231.716105</v>
      </c>
      <c r="Y755" s="170">
        <f t="shared" si="133"/>
        <v>2377.216105</v>
      </c>
      <c r="Z755" s="37"/>
      <c r="AA755" s="41">
        <v>1766.31</v>
      </c>
      <c r="AB755" s="39">
        <v>1789.5</v>
      </c>
      <c r="AC755" s="39">
        <v>1896.88</v>
      </c>
      <c r="AD755" s="39">
        <v>1711.36</v>
      </c>
      <c r="AE755" s="39">
        <v>1709.13</v>
      </c>
      <c r="AF755" s="39">
        <v>1707.32</v>
      </c>
      <c r="AG755" s="39">
        <v>1699.94</v>
      </c>
      <c r="AH755" s="39">
        <v>1804.96</v>
      </c>
      <c r="AI755" s="39">
        <v>1867.68</v>
      </c>
      <c r="AJ755" s="39">
        <v>2202.21</v>
      </c>
      <c r="AK755" s="39">
        <v>1789.34</v>
      </c>
      <c r="AL755" s="39">
        <v>1814.83</v>
      </c>
      <c r="AM755" s="39">
        <v>1693.18</v>
      </c>
      <c r="AN755" s="39">
        <v>1691.61</v>
      </c>
      <c r="AO755" s="39">
        <v>1690.21</v>
      </c>
      <c r="AP755" s="39">
        <v>2203.87</v>
      </c>
      <c r="AQ755" s="39">
        <v>2235.85</v>
      </c>
      <c r="AR755" s="39">
        <v>2209.5</v>
      </c>
      <c r="AS755" s="39">
        <v>2219.86</v>
      </c>
      <c r="AT755" s="39">
        <v>1694.67</v>
      </c>
      <c r="AU755" s="39">
        <v>1698.63</v>
      </c>
      <c r="AV755" s="39">
        <v>1762.6</v>
      </c>
      <c r="AW755" s="39">
        <v>1752.53</v>
      </c>
      <c r="AX755" s="40">
        <v>1898.03</v>
      </c>
      <c r="AY755" s="340">
        <v>281.33999999999997</v>
      </c>
      <c r="AZ755" s="175">
        <v>3.2761049999999998</v>
      </c>
      <c r="BA755" s="159">
        <v>194.57</v>
      </c>
      <c r="BB755" s="4"/>
    </row>
    <row r="756" spans="1:54">
      <c r="A756" s="47">
        <v>21</v>
      </c>
      <c r="B756" s="170">
        <f t="shared" si="132"/>
        <v>2040.1961049999998</v>
      </c>
      <c r="C756" s="170">
        <f t="shared" si="132"/>
        <v>2041.5361049999997</v>
      </c>
      <c r="D756" s="170">
        <f t="shared" si="132"/>
        <v>2040.6561049999998</v>
      </c>
      <c r="E756" s="170">
        <f t="shared" si="132"/>
        <v>2189.7561049999999</v>
      </c>
      <c r="F756" s="170">
        <f t="shared" si="132"/>
        <v>2413.8661050000001</v>
      </c>
      <c r="G756" s="170">
        <f t="shared" si="132"/>
        <v>2180.5961050000001</v>
      </c>
      <c r="H756" s="170">
        <f t="shared" si="132"/>
        <v>2178.886105</v>
      </c>
      <c r="I756" s="170">
        <f t="shared" si="132"/>
        <v>2173.6261049999998</v>
      </c>
      <c r="J756" s="170">
        <f t="shared" si="132"/>
        <v>2170.9161049999998</v>
      </c>
      <c r="K756" s="170">
        <f t="shared" si="132"/>
        <v>2273.7761049999999</v>
      </c>
      <c r="L756" s="170">
        <f t="shared" si="132"/>
        <v>2241.0261049999999</v>
      </c>
      <c r="M756" s="170">
        <f t="shared" si="132"/>
        <v>2170.2861049999997</v>
      </c>
      <c r="N756" s="170">
        <f t="shared" si="132"/>
        <v>2171.1161050000001</v>
      </c>
      <c r="O756" s="170">
        <f t="shared" si="132"/>
        <v>2168.406105</v>
      </c>
      <c r="P756" s="170">
        <f t="shared" si="132"/>
        <v>2170.156105</v>
      </c>
      <c r="Q756" s="170">
        <f t="shared" si="132"/>
        <v>2170.0261049999999</v>
      </c>
      <c r="R756" s="170">
        <f t="shared" si="134"/>
        <v>2168.2761049999999</v>
      </c>
      <c r="S756" s="170">
        <f t="shared" si="133"/>
        <v>2169.1161050000001</v>
      </c>
      <c r="T756" s="170">
        <f t="shared" si="133"/>
        <v>2171.8761049999998</v>
      </c>
      <c r="U756" s="170">
        <f t="shared" si="133"/>
        <v>2173.3961049999998</v>
      </c>
      <c r="V756" s="170">
        <f t="shared" si="133"/>
        <v>2177.5461049999999</v>
      </c>
      <c r="W756" s="170">
        <f t="shared" si="133"/>
        <v>2180.3261050000001</v>
      </c>
      <c r="X756" s="170">
        <f t="shared" si="133"/>
        <v>2184.5461049999999</v>
      </c>
      <c r="Y756" s="170">
        <f t="shared" si="133"/>
        <v>2189.9961049999997</v>
      </c>
      <c r="Z756" s="37"/>
      <c r="AA756" s="41">
        <v>1561.01</v>
      </c>
      <c r="AB756" s="39">
        <v>1562.35</v>
      </c>
      <c r="AC756" s="39">
        <v>1561.47</v>
      </c>
      <c r="AD756" s="39">
        <v>1710.57</v>
      </c>
      <c r="AE756" s="39">
        <v>1934.68</v>
      </c>
      <c r="AF756" s="39">
        <v>1701.41</v>
      </c>
      <c r="AG756" s="39">
        <v>1699.7</v>
      </c>
      <c r="AH756" s="39">
        <v>1694.44</v>
      </c>
      <c r="AI756" s="39">
        <v>1691.73</v>
      </c>
      <c r="AJ756" s="39">
        <v>1794.59</v>
      </c>
      <c r="AK756" s="39">
        <v>1761.84</v>
      </c>
      <c r="AL756" s="39">
        <v>1691.1</v>
      </c>
      <c r="AM756" s="39">
        <v>1691.93</v>
      </c>
      <c r="AN756" s="39">
        <v>1689.22</v>
      </c>
      <c r="AO756" s="39">
        <v>1690.97</v>
      </c>
      <c r="AP756" s="39">
        <v>1690.84</v>
      </c>
      <c r="AQ756" s="39">
        <v>1689.09</v>
      </c>
      <c r="AR756" s="39">
        <v>1689.93</v>
      </c>
      <c r="AS756" s="39">
        <v>1692.69</v>
      </c>
      <c r="AT756" s="39">
        <v>1694.21</v>
      </c>
      <c r="AU756" s="39">
        <v>1698.36</v>
      </c>
      <c r="AV756" s="39">
        <v>1701.14</v>
      </c>
      <c r="AW756" s="39">
        <v>1705.36</v>
      </c>
      <c r="AX756" s="40">
        <v>1710.81</v>
      </c>
      <c r="AY756" s="340">
        <v>281.33999999999997</v>
      </c>
      <c r="AZ756" s="175">
        <v>3.2761049999999998</v>
      </c>
      <c r="BA756" s="159">
        <v>194.57</v>
      </c>
      <c r="BB756" s="4"/>
    </row>
    <row r="757" spans="1:54">
      <c r="A757" s="47">
        <v>22</v>
      </c>
      <c r="B757" s="170">
        <f t="shared" si="132"/>
        <v>2040.6561049999998</v>
      </c>
      <c r="C757" s="170">
        <f t="shared" si="132"/>
        <v>2041.4961049999997</v>
      </c>
      <c r="D757" s="170">
        <f t="shared" si="132"/>
        <v>2041.4361049999998</v>
      </c>
      <c r="E757" s="170">
        <f t="shared" si="132"/>
        <v>2040.3461049999999</v>
      </c>
      <c r="F757" s="170">
        <f t="shared" si="132"/>
        <v>2328.966105</v>
      </c>
      <c r="G757" s="170">
        <f t="shared" si="132"/>
        <v>2185.0161049999997</v>
      </c>
      <c r="H757" s="170">
        <f t="shared" si="132"/>
        <v>2180.7061049999998</v>
      </c>
      <c r="I757" s="170">
        <f t="shared" si="132"/>
        <v>2177.1161050000001</v>
      </c>
      <c r="J757" s="170">
        <f t="shared" si="132"/>
        <v>2172.8361049999999</v>
      </c>
      <c r="K757" s="170">
        <f t="shared" si="132"/>
        <v>3062.9161050000002</v>
      </c>
      <c r="L757" s="170">
        <f t="shared" si="132"/>
        <v>2932.0161050000002</v>
      </c>
      <c r="M757" s="170">
        <f t="shared" si="132"/>
        <v>2954.4461050000004</v>
      </c>
      <c r="N757" s="170">
        <f t="shared" si="132"/>
        <v>3160.2961050000004</v>
      </c>
      <c r="O757" s="170">
        <f t="shared" si="132"/>
        <v>3119.8461050000001</v>
      </c>
      <c r="P757" s="170">
        <f t="shared" si="132"/>
        <v>2170.9761049999997</v>
      </c>
      <c r="Q757" s="170">
        <f t="shared" si="132"/>
        <v>2170.3461050000001</v>
      </c>
      <c r="R757" s="170">
        <f t="shared" si="134"/>
        <v>2269.5461049999999</v>
      </c>
      <c r="S757" s="170">
        <f t="shared" si="133"/>
        <v>2257.7461049999997</v>
      </c>
      <c r="T757" s="170">
        <f t="shared" si="133"/>
        <v>2173.4161049999998</v>
      </c>
      <c r="U757" s="170">
        <f t="shared" si="133"/>
        <v>2173.3661050000001</v>
      </c>
      <c r="V757" s="170">
        <f t="shared" si="133"/>
        <v>2175.656105</v>
      </c>
      <c r="W757" s="170">
        <f t="shared" si="133"/>
        <v>2177.5761050000001</v>
      </c>
      <c r="X757" s="170">
        <f t="shared" si="133"/>
        <v>1806.6061049999998</v>
      </c>
      <c r="Y757" s="170">
        <f t="shared" si="133"/>
        <v>1715.9661049999997</v>
      </c>
      <c r="Z757" s="37"/>
      <c r="AA757" s="41">
        <v>1561.47</v>
      </c>
      <c r="AB757" s="39">
        <v>1562.31</v>
      </c>
      <c r="AC757" s="39">
        <v>1562.25</v>
      </c>
      <c r="AD757" s="39">
        <v>1561.16</v>
      </c>
      <c r="AE757" s="39">
        <v>1849.78</v>
      </c>
      <c r="AF757" s="39">
        <v>1705.83</v>
      </c>
      <c r="AG757" s="39">
        <v>1701.52</v>
      </c>
      <c r="AH757" s="39">
        <v>1697.93</v>
      </c>
      <c r="AI757" s="39">
        <v>1693.65</v>
      </c>
      <c r="AJ757" s="39">
        <v>2583.73</v>
      </c>
      <c r="AK757" s="39">
        <v>2452.83</v>
      </c>
      <c r="AL757" s="39">
        <v>2475.2600000000002</v>
      </c>
      <c r="AM757" s="39">
        <v>2681.11</v>
      </c>
      <c r="AN757" s="39">
        <v>2640.66</v>
      </c>
      <c r="AO757" s="39">
        <v>1691.79</v>
      </c>
      <c r="AP757" s="39">
        <v>1691.16</v>
      </c>
      <c r="AQ757" s="39">
        <v>1790.36</v>
      </c>
      <c r="AR757" s="39">
        <v>1778.56</v>
      </c>
      <c r="AS757" s="39">
        <v>1694.23</v>
      </c>
      <c r="AT757" s="39">
        <v>1694.18</v>
      </c>
      <c r="AU757" s="39">
        <v>1696.47</v>
      </c>
      <c r="AV757" s="39">
        <v>1698.39</v>
      </c>
      <c r="AW757" s="39">
        <v>1327.42</v>
      </c>
      <c r="AX757" s="40">
        <v>1236.78</v>
      </c>
      <c r="AY757" s="340">
        <v>281.33999999999997</v>
      </c>
      <c r="AZ757" s="175">
        <v>3.2761049999999998</v>
      </c>
      <c r="BA757" s="159">
        <v>194.57</v>
      </c>
      <c r="BB757" s="4"/>
    </row>
    <row r="758" spans="1:54">
      <c r="A758" s="47">
        <v>23</v>
      </c>
      <c r="B758" s="170">
        <f t="shared" si="132"/>
        <v>2037.3661049999998</v>
      </c>
      <c r="C758" s="170">
        <f t="shared" si="132"/>
        <v>2038.5161049999997</v>
      </c>
      <c r="D758" s="170">
        <f t="shared" si="132"/>
        <v>2039.1961049999998</v>
      </c>
      <c r="E758" s="170">
        <f t="shared" si="132"/>
        <v>2038.4461049999998</v>
      </c>
      <c r="F758" s="170">
        <f t="shared" si="132"/>
        <v>2037.8361049999999</v>
      </c>
      <c r="G758" s="170">
        <f t="shared" si="132"/>
        <v>2036.2061049999998</v>
      </c>
      <c r="H758" s="170">
        <f t="shared" si="132"/>
        <v>2182.966105</v>
      </c>
      <c r="I758" s="170">
        <f t="shared" si="132"/>
        <v>2469.7961049999999</v>
      </c>
      <c r="J758" s="170">
        <f t="shared" si="132"/>
        <v>2352.3961050000003</v>
      </c>
      <c r="K758" s="170">
        <f t="shared" si="132"/>
        <v>2363.6461050000003</v>
      </c>
      <c r="L758" s="170">
        <f t="shared" si="132"/>
        <v>2367.946105</v>
      </c>
      <c r="M758" s="170">
        <f t="shared" si="132"/>
        <v>2366.5861050000003</v>
      </c>
      <c r="N758" s="170">
        <f t="shared" si="132"/>
        <v>2360.1461050000003</v>
      </c>
      <c r="O758" s="170">
        <f t="shared" si="132"/>
        <v>2370.0461049999999</v>
      </c>
      <c r="P758" s="170">
        <f t="shared" si="132"/>
        <v>2388.2061050000002</v>
      </c>
      <c r="Q758" s="170">
        <f t="shared" si="132"/>
        <v>2404.0561050000001</v>
      </c>
      <c r="R758" s="170">
        <f t="shared" si="134"/>
        <v>2403.6461050000003</v>
      </c>
      <c r="S758" s="170">
        <f t="shared" si="133"/>
        <v>2378.386105</v>
      </c>
      <c r="T758" s="170">
        <f t="shared" si="133"/>
        <v>2350.406105</v>
      </c>
      <c r="U758" s="170">
        <f t="shared" si="133"/>
        <v>2285.0861049999999</v>
      </c>
      <c r="V758" s="170">
        <f t="shared" si="133"/>
        <v>2302.386105</v>
      </c>
      <c r="W758" s="170">
        <f t="shared" si="133"/>
        <v>2358.3161050000003</v>
      </c>
      <c r="X758" s="170">
        <f t="shared" si="133"/>
        <v>2182.8061049999997</v>
      </c>
      <c r="Y758" s="170">
        <f t="shared" si="133"/>
        <v>2036.4661049999997</v>
      </c>
      <c r="Z758" s="37"/>
      <c r="AA758" s="41">
        <v>1558.18</v>
      </c>
      <c r="AB758" s="39">
        <v>1559.33</v>
      </c>
      <c r="AC758" s="39">
        <v>1560.01</v>
      </c>
      <c r="AD758" s="39">
        <v>1559.26</v>
      </c>
      <c r="AE758" s="39">
        <v>1558.65</v>
      </c>
      <c r="AF758" s="39">
        <v>1557.02</v>
      </c>
      <c r="AG758" s="39">
        <v>1703.78</v>
      </c>
      <c r="AH758" s="39">
        <v>1990.61</v>
      </c>
      <c r="AI758" s="39">
        <v>1873.21</v>
      </c>
      <c r="AJ758" s="39">
        <v>1884.46</v>
      </c>
      <c r="AK758" s="39">
        <v>1888.76</v>
      </c>
      <c r="AL758" s="39">
        <v>1887.4</v>
      </c>
      <c r="AM758" s="39">
        <v>1880.96</v>
      </c>
      <c r="AN758" s="39">
        <v>1890.86</v>
      </c>
      <c r="AO758" s="39">
        <v>1909.02</v>
      </c>
      <c r="AP758" s="39">
        <v>1924.87</v>
      </c>
      <c r="AQ758" s="39">
        <v>1924.46</v>
      </c>
      <c r="AR758" s="39">
        <v>1899.2</v>
      </c>
      <c r="AS758" s="39">
        <v>1871.22</v>
      </c>
      <c r="AT758" s="39">
        <v>1805.9</v>
      </c>
      <c r="AU758" s="39">
        <v>1823.2</v>
      </c>
      <c r="AV758" s="39">
        <v>1879.13</v>
      </c>
      <c r="AW758" s="39">
        <v>1703.62</v>
      </c>
      <c r="AX758" s="40">
        <v>1557.28</v>
      </c>
      <c r="AY758" s="340">
        <v>281.33999999999997</v>
      </c>
      <c r="AZ758" s="175">
        <v>3.2761049999999998</v>
      </c>
      <c r="BA758" s="159">
        <v>194.57</v>
      </c>
      <c r="BB758" s="4"/>
    </row>
    <row r="759" spans="1:54">
      <c r="A759" s="47">
        <v>24</v>
      </c>
      <c r="B759" s="170">
        <f t="shared" si="132"/>
        <v>2038.5161049999997</v>
      </c>
      <c r="C759" s="170">
        <f t="shared" si="132"/>
        <v>2039.8461049999999</v>
      </c>
      <c r="D759" s="170">
        <f t="shared" si="132"/>
        <v>2040.0261049999997</v>
      </c>
      <c r="E759" s="170">
        <f t="shared" si="132"/>
        <v>2040.0861049999999</v>
      </c>
      <c r="F759" s="170">
        <f t="shared" si="132"/>
        <v>2040.0961049999999</v>
      </c>
      <c r="G759" s="170">
        <f t="shared" si="132"/>
        <v>2038.3361049999999</v>
      </c>
      <c r="H759" s="170">
        <f t="shared" si="132"/>
        <v>2037.0461049999997</v>
      </c>
      <c r="I759" s="170">
        <f t="shared" si="132"/>
        <v>2182.3661050000001</v>
      </c>
      <c r="J759" s="170">
        <f t="shared" si="132"/>
        <v>2425.1061050000003</v>
      </c>
      <c r="K759" s="170">
        <f t="shared" si="132"/>
        <v>2355.0861050000003</v>
      </c>
      <c r="L759" s="170">
        <f t="shared" si="132"/>
        <v>2369.8361050000003</v>
      </c>
      <c r="M759" s="170">
        <f t="shared" si="132"/>
        <v>2374.0561050000001</v>
      </c>
      <c r="N759" s="170">
        <f t="shared" si="132"/>
        <v>2409.6261050000003</v>
      </c>
      <c r="O759" s="170">
        <f t="shared" si="132"/>
        <v>2429.9161050000002</v>
      </c>
      <c r="P759" s="170">
        <f t="shared" si="132"/>
        <v>2450.986105</v>
      </c>
      <c r="Q759" s="170">
        <f t="shared" si="132"/>
        <v>2469.0061049999999</v>
      </c>
      <c r="R759" s="170">
        <f t="shared" si="134"/>
        <v>2462.7861050000001</v>
      </c>
      <c r="S759" s="170">
        <f t="shared" si="133"/>
        <v>2442.8761050000003</v>
      </c>
      <c r="T759" s="170">
        <f t="shared" si="133"/>
        <v>2425.946105</v>
      </c>
      <c r="U759" s="170">
        <f t="shared" si="133"/>
        <v>2379.4161050000002</v>
      </c>
      <c r="V759" s="170">
        <f t="shared" si="133"/>
        <v>2330.406105</v>
      </c>
      <c r="W759" s="170">
        <f t="shared" si="133"/>
        <v>2334.7061050000002</v>
      </c>
      <c r="X759" s="170">
        <f t="shared" si="133"/>
        <v>2035.5861049999999</v>
      </c>
      <c r="Y759" s="170">
        <f t="shared" si="133"/>
        <v>2039.7461049999997</v>
      </c>
      <c r="Z759" s="37"/>
      <c r="AA759" s="41">
        <v>1559.33</v>
      </c>
      <c r="AB759" s="39">
        <v>1560.66</v>
      </c>
      <c r="AC759" s="39">
        <v>1560.84</v>
      </c>
      <c r="AD759" s="39">
        <v>1560.9</v>
      </c>
      <c r="AE759" s="39">
        <v>1560.91</v>
      </c>
      <c r="AF759" s="39">
        <v>1559.15</v>
      </c>
      <c r="AG759" s="39">
        <v>1557.86</v>
      </c>
      <c r="AH759" s="39">
        <v>1703.18</v>
      </c>
      <c r="AI759" s="39">
        <v>1945.92</v>
      </c>
      <c r="AJ759" s="39">
        <v>1875.9</v>
      </c>
      <c r="AK759" s="39">
        <v>1890.65</v>
      </c>
      <c r="AL759" s="39">
        <v>1894.87</v>
      </c>
      <c r="AM759" s="39">
        <v>1930.44</v>
      </c>
      <c r="AN759" s="39">
        <v>1950.73</v>
      </c>
      <c r="AO759" s="39">
        <v>1971.8</v>
      </c>
      <c r="AP759" s="39">
        <v>1989.82</v>
      </c>
      <c r="AQ759" s="39">
        <v>1983.6</v>
      </c>
      <c r="AR759" s="39">
        <v>1963.69</v>
      </c>
      <c r="AS759" s="39">
        <v>1946.76</v>
      </c>
      <c r="AT759" s="39">
        <v>1900.23</v>
      </c>
      <c r="AU759" s="39">
        <v>1851.22</v>
      </c>
      <c r="AV759" s="39">
        <v>1855.52</v>
      </c>
      <c r="AW759" s="39">
        <v>1556.4</v>
      </c>
      <c r="AX759" s="40">
        <v>1560.56</v>
      </c>
      <c r="AY759" s="340">
        <v>281.33999999999997</v>
      </c>
      <c r="AZ759" s="175">
        <v>3.2761049999999998</v>
      </c>
      <c r="BA759" s="159">
        <v>194.57</v>
      </c>
      <c r="BB759" s="4"/>
    </row>
    <row r="760" spans="1:54">
      <c r="A760" s="47">
        <v>25</v>
      </c>
      <c r="B760" s="170">
        <f t="shared" si="132"/>
        <v>1622.9761049999997</v>
      </c>
      <c r="C760" s="170">
        <f t="shared" si="132"/>
        <v>1602.7361049999997</v>
      </c>
      <c r="D760" s="170">
        <f t="shared" si="132"/>
        <v>1599.2961049999997</v>
      </c>
      <c r="E760" s="170">
        <f t="shared" si="132"/>
        <v>1604.6961049999998</v>
      </c>
      <c r="F760" s="170">
        <f t="shared" si="132"/>
        <v>1680.6561049999998</v>
      </c>
      <c r="G760" s="170">
        <f t="shared" si="132"/>
        <v>1791.6361049999998</v>
      </c>
      <c r="H760" s="170">
        <f t="shared" si="132"/>
        <v>1978.2261049999997</v>
      </c>
      <c r="I760" s="170">
        <f t="shared" si="132"/>
        <v>2103.0861049999999</v>
      </c>
      <c r="J760" s="170">
        <f t="shared" si="132"/>
        <v>2245.656105</v>
      </c>
      <c r="K760" s="170">
        <f t="shared" si="132"/>
        <v>2232.986105</v>
      </c>
      <c r="L760" s="170">
        <f t="shared" si="132"/>
        <v>2206.446105</v>
      </c>
      <c r="M760" s="170">
        <f t="shared" si="132"/>
        <v>2315.466105</v>
      </c>
      <c r="N760" s="170">
        <f t="shared" si="132"/>
        <v>2303.426105</v>
      </c>
      <c r="O760" s="170">
        <f t="shared" si="132"/>
        <v>2338.7961049999999</v>
      </c>
      <c r="P760" s="170">
        <f t="shared" si="132"/>
        <v>2377.696105</v>
      </c>
      <c r="Q760" s="170">
        <f t="shared" si="132"/>
        <v>2377.7661050000002</v>
      </c>
      <c r="R760" s="170">
        <f t="shared" si="134"/>
        <v>2382.7661050000002</v>
      </c>
      <c r="S760" s="170">
        <f t="shared" si="133"/>
        <v>2334.9761050000002</v>
      </c>
      <c r="T760" s="170">
        <f t="shared" si="133"/>
        <v>2208.0861049999999</v>
      </c>
      <c r="U760" s="170">
        <f t="shared" si="133"/>
        <v>2118.4361049999998</v>
      </c>
      <c r="V760" s="170">
        <f t="shared" si="133"/>
        <v>1963.6461049999998</v>
      </c>
      <c r="W760" s="170">
        <f t="shared" si="133"/>
        <v>2181.5661049999999</v>
      </c>
      <c r="X760" s="170">
        <f t="shared" si="133"/>
        <v>2035.9861049999997</v>
      </c>
      <c r="Y760" s="170">
        <f t="shared" si="133"/>
        <v>2040.1961049999998</v>
      </c>
      <c r="Z760" s="37"/>
      <c r="AA760" s="41">
        <v>1143.79</v>
      </c>
      <c r="AB760" s="39">
        <v>1123.55</v>
      </c>
      <c r="AC760" s="39">
        <v>1120.1099999999999</v>
      </c>
      <c r="AD760" s="39">
        <v>1125.51</v>
      </c>
      <c r="AE760" s="39">
        <v>1201.47</v>
      </c>
      <c r="AF760" s="39">
        <v>1312.45</v>
      </c>
      <c r="AG760" s="39">
        <v>1499.04</v>
      </c>
      <c r="AH760" s="39">
        <v>1623.9</v>
      </c>
      <c r="AI760" s="39">
        <v>1766.47</v>
      </c>
      <c r="AJ760" s="39">
        <v>1753.8</v>
      </c>
      <c r="AK760" s="39">
        <v>1727.26</v>
      </c>
      <c r="AL760" s="39">
        <v>1836.28</v>
      </c>
      <c r="AM760" s="39">
        <v>1824.24</v>
      </c>
      <c r="AN760" s="39">
        <v>1859.61</v>
      </c>
      <c r="AO760" s="39">
        <v>1898.51</v>
      </c>
      <c r="AP760" s="39">
        <v>1898.58</v>
      </c>
      <c r="AQ760" s="39">
        <v>1903.58</v>
      </c>
      <c r="AR760" s="39">
        <v>1855.79</v>
      </c>
      <c r="AS760" s="39">
        <v>1728.9</v>
      </c>
      <c r="AT760" s="39">
        <v>1639.25</v>
      </c>
      <c r="AU760" s="39">
        <v>1484.46</v>
      </c>
      <c r="AV760" s="39">
        <v>1702.38</v>
      </c>
      <c r="AW760" s="39">
        <v>1556.8</v>
      </c>
      <c r="AX760" s="40">
        <v>1561.01</v>
      </c>
      <c r="AY760" s="340">
        <v>281.33999999999997</v>
      </c>
      <c r="AZ760" s="175">
        <v>3.2761049999999998</v>
      </c>
      <c r="BA760" s="159">
        <v>194.57</v>
      </c>
      <c r="BB760" s="4"/>
    </row>
    <row r="761" spans="1:54">
      <c r="A761" s="47">
        <v>26</v>
      </c>
      <c r="B761" s="170">
        <f t="shared" si="132"/>
        <v>2040.0461049999997</v>
      </c>
      <c r="C761" s="170">
        <f t="shared" si="132"/>
        <v>2040.5261049999997</v>
      </c>
      <c r="D761" s="170">
        <f t="shared" si="132"/>
        <v>2040.2561049999997</v>
      </c>
      <c r="E761" s="170">
        <f t="shared" si="132"/>
        <v>2038.6961049999998</v>
      </c>
      <c r="F761" s="170">
        <f t="shared" si="132"/>
        <v>2187.8261050000001</v>
      </c>
      <c r="G761" s="170">
        <f t="shared" si="132"/>
        <v>2185.6061049999998</v>
      </c>
      <c r="H761" s="170">
        <f t="shared" si="132"/>
        <v>2181.9161049999998</v>
      </c>
      <c r="I761" s="170">
        <f t="shared" si="132"/>
        <v>2228.2661049999997</v>
      </c>
      <c r="J761" s="170">
        <f t="shared" si="132"/>
        <v>2192.3761049999998</v>
      </c>
      <c r="K761" s="170">
        <f t="shared" si="132"/>
        <v>2176.2661049999997</v>
      </c>
      <c r="L761" s="170">
        <f t="shared" si="132"/>
        <v>2174.0561049999997</v>
      </c>
      <c r="M761" s="170">
        <f t="shared" si="132"/>
        <v>2173.3361049999999</v>
      </c>
      <c r="N761" s="170">
        <f t="shared" si="132"/>
        <v>2174.446105</v>
      </c>
      <c r="O761" s="170">
        <f t="shared" si="132"/>
        <v>2173.6661049999998</v>
      </c>
      <c r="P761" s="170">
        <f t="shared" si="132"/>
        <v>2909.5961050000001</v>
      </c>
      <c r="Q761" s="170">
        <f t="shared" si="132"/>
        <v>2236.4961049999997</v>
      </c>
      <c r="R761" s="170">
        <f t="shared" si="134"/>
        <v>2238.1461049999998</v>
      </c>
      <c r="S761" s="170">
        <f t="shared" si="133"/>
        <v>2826.386105</v>
      </c>
      <c r="T761" s="170">
        <f t="shared" si="133"/>
        <v>2199.1461049999998</v>
      </c>
      <c r="U761" s="170">
        <f t="shared" si="133"/>
        <v>2174.486105</v>
      </c>
      <c r="V761" s="170">
        <f t="shared" si="133"/>
        <v>2177.0161049999997</v>
      </c>
      <c r="W761" s="170">
        <f t="shared" si="133"/>
        <v>2180.446105</v>
      </c>
      <c r="X761" s="170">
        <f t="shared" si="133"/>
        <v>2035.8061049999997</v>
      </c>
      <c r="Y761" s="170">
        <f t="shared" si="133"/>
        <v>2038.6961049999998</v>
      </c>
      <c r="Z761" s="37"/>
      <c r="AA761" s="41">
        <v>1560.86</v>
      </c>
      <c r="AB761" s="39">
        <v>1561.34</v>
      </c>
      <c r="AC761" s="39">
        <v>1561.07</v>
      </c>
      <c r="AD761" s="39">
        <v>1559.51</v>
      </c>
      <c r="AE761" s="39">
        <v>1708.64</v>
      </c>
      <c r="AF761" s="39">
        <v>1706.42</v>
      </c>
      <c r="AG761" s="39">
        <v>1702.73</v>
      </c>
      <c r="AH761" s="39">
        <v>1749.08</v>
      </c>
      <c r="AI761" s="39">
        <v>1713.19</v>
      </c>
      <c r="AJ761" s="39">
        <v>1697.08</v>
      </c>
      <c r="AK761" s="39">
        <v>1694.87</v>
      </c>
      <c r="AL761" s="39">
        <v>1694.15</v>
      </c>
      <c r="AM761" s="39">
        <v>1695.26</v>
      </c>
      <c r="AN761" s="39">
        <v>1694.48</v>
      </c>
      <c r="AO761" s="39">
        <v>2430.41</v>
      </c>
      <c r="AP761" s="39">
        <v>1757.31</v>
      </c>
      <c r="AQ761" s="39">
        <v>1758.96</v>
      </c>
      <c r="AR761" s="39">
        <v>2347.1999999999998</v>
      </c>
      <c r="AS761" s="39">
        <v>1719.96</v>
      </c>
      <c r="AT761" s="39">
        <v>1695.3</v>
      </c>
      <c r="AU761" s="39">
        <v>1697.83</v>
      </c>
      <c r="AV761" s="39">
        <v>1701.26</v>
      </c>
      <c r="AW761" s="39">
        <v>1556.62</v>
      </c>
      <c r="AX761" s="40">
        <v>1559.51</v>
      </c>
      <c r="AY761" s="340">
        <v>281.33999999999997</v>
      </c>
      <c r="AZ761" s="175">
        <v>3.2761049999999998</v>
      </c>
      <c r="BA761" s="159">
        <v>194.57</v>
      </c>
      <c r="BB761" s="4"/>
    </row>
    <row r="762" spans="1:54">
      <c r="A762" s="47">
        <v>27</v>
      </c>
      <c r="B762" s="170">
        <f t="shared" si="132"/>
        <v>1679.5361049999997</v>
      </c>
      <c r="C762" s="170">
        <f t="shared" si="132"/>
        <v>1671.4861049999997</v>
      </c>
      <c r="D762" s="170">
        <f t="shared" si="132"/>
        <v>1668.5761049999999</v>
      </c>
      <c r="E762" s="170">
        <f t="shared" si="132"/>
        <v>1667.4761049999997</v>
      </c>
      <c r="F762" s="170">
        <f t="shared" si="132"/>
        <v>1671.7561049999997</v>
      </c>
      <c r="G762" s="170">
        <f t="shared" si="132"/>
        <v>1807.2761049999997</v>
      </c>
      <c r="H762" s="170">
        <f t="shared" si="132"/>
        <v>1993.7361049999997</v>
      </c>
      <c r="I762" s="170">
        <f t="shared" si="132"/>
        <v>2107.136105</v>
      </c>
      <c r="J762" s="170">
        <f t="shared" si="132"/>
        <v>2221.1661049999998</v>
      </c>
      <c r="K762" s="170">
        <f t="shared" si="132"/>
        <v>2192.9961049999997</v>
      </c>
      <c r="L762" s="170">
        <f t="shared" si="132"/>
        <v>2169.7861049999997</v>
      </c>
      <c r="M762" s="170">
        <f t="shared" si="132"/>
        <v>2171.5161049999997</v>
      </c>
      <c r="N762" s="170">
        <f t="shared" si="132"/>
        <v>2174.926105</v>
      </c>
      <c r="O762" s="170">
        <f t="shared" si="132"/>
        <v>2195.5061049999999</v>
      </c>
      <c r="P762" s="170">
        <f t="shared" si="132"/>
        <v>2196.3161049999999</v>
      </c>
      <c r="Q762" s="170">
        <f t="shared" si="132"/>
        <v>2214.886105</v>
      </c>
      <c r="R762" s="170">
        <f t="shared" si="134"/>
        <v>2194.6061049999998</v>
      </c>
      <c r="S762" s="170">
        <f t="shared" si="133"/>
        <v>2168.886105</v>
      </c>
      <c r="T762" s="170">
        <f t="shared" si="133"/>
        <v>2116.716105</v>
      </c>
      <c r="U762" s="170">
        <f t="shared" si="133"/>
        <v>2060.8661050000001</v>
      </c>
      <c r="V762" s="170">
        <f t="shared" si="133"/>
        <v>1946.0561049999997</v>
      </c>
      <c r="W762" s="170">
        <f t="shared" si="133"/>
        <v>2032.4761049999997</v>
      </c>
      <c r="X762" s="170">
        <f t="shared" si="133"/>
        <v>2038.7461049999997</v>
      </c>
      <c r="Y762" s="170">
        <f t="shared" si="133"/>
        <v>2040.8061049999997</v>
      </c>
      <c r="Z762" s="37"/>
      <c r="AA762" s="41">
        <v>1200.3499999999999</v>
      </c>
      <c r="AB762" s="39">
        <v>1192.3</v>
      </c>
      <c r="AC762" s="39">
        <v>1189.3900000000001</v>
      </c>
      <c r="AD762" s="39">
        <v>1188.29</v>
      </c>
      <c r="AE762" s="39">
        <v>1192.57</v>
      </c>
      <c r="AF762" s="39">
        <v>1328.09</v>
      </c>
      <c r="AG762" s="39">
        <v>1514.55</v>
      </c>
      <c r="AH762" s="39">
        <v>1627.95</v>
      </c>
      <c r="AI762" s="39">
        <v>1741.98</v>
      </c>
      <c r="AJ762" s="39">
        <v>1713.81</v>
      </c>
      <c r="AK762" s="39">
        <v>1690.6</v>
      </c>
      <c r="AL762" s="39">
        <v>1692.33</v>
      </c>
      <c r="AM762" s="39">
        <v>1695.74</v>
      </c>
      <c r="AN762" s="39">
        <v>1716.32</v>
      </c>
      <c r="AO762" s="39">
        <v>1717.13</v>
      </c>
      <c r="AP762" s="39">
        <v>1735.7</v>
      </c>
      <c r="AQ762" s="39">
        <v>1715.42</v>
      </c>
      <c r="AR762" s="39">
        <v>1689.7</v>
      </c>
      <c r="AS762" s="39">
        <v>1637.53</v>
      </c>
      <c r="AT762" s="39">
        <v>1581.68</v>
      </c>
      <c r="AU762" s="39">
        <v>1466.87</v>
      </c>
      <c r="AV762" s="39">
        <v>1553.29</v>
      </c>
      <c r="AW762" s="39">
        <v>1559.56</v>
      </c>
      <c r="AX762" s="40">
        <v>1561.62</v>
      </c>
      <c r="AY762" s="340">
        <v>281.33999999999997</v>
      </c>
      <c r="AZ762" s="175">
        <v>3.2761049999999998</v>
      </c>
      <c r="BA762" s="159">
        <v>194.57</v>
      </c>
      <c r="BB762" s="4"/>
    </row>
    <row r="763" spans="1:54">
      <c r="A763" s="47">
        <v>28</v>
      </c>
      <c r="B763" s="170">
        <f t="shared" si="132"/>
        <v>2040.8361049999999</v>
      </c>
      <c r="C763" s="170">
        <f t="shared" si="132"/>
        <v>2031.5261049999997</v>
      </c>
      <c r="D763" s="170">
        <f t="shared" si="132"/>
        <v>2030.8661049999998</v>
      </c>
      <c r="E763" s="170">
        <f t="shared" si="132"/>
        <v>2039.8961049999998</v>
      </c>
      <c r="F763" s="170">
        <f t="shared" si="132"/>
        <v>2038.9161049999998</v>
      </c>
      <c r="G763" s="170">
        <f t="shared" si="132"/>
        <v>2187.2561049999999</v>
      </c>
      <c r="H763" s="170">
        <f t="shared" si="132"/>
        <v>2183.0161049999997</v>
      </c>
      <c r="I763" s="170">
        <f t="shared" si="132"/>
        <v>2181.0561049999997</v>
      </c>
      <c r="J763" s="170">
        <f t="shared" si="132"/>
        <v>2461.466105</v>
      </c>
      <c r="K763" s="170">
        <f t="shared" si="132"/>
        <v>2451.446105</v>
      </c>
      <c r="L763" s="170">
        <f t="shared" si="132"/>
        <v>2433.0161050000002</v>
      </c>
      <c r="M763" s="170">
        <f t="shared" si="132"/>
        <v>2403.8461050000001</v>
      </c>
      <c r="N763" s="170">
        <f t="shared" si="132"/>
        <v>2407.426105</v>
      </c>
      <c r="O763" s="170">
        <f t="shared" si="132"/>
        <v>2412.4161050000002</v>
      </c>
      <c r="P763" s="170">
        <f t="shared" si="132"/>
        <v>2424.5161050000002</v>
      </c>
      <c r="Q763" s="170">
        <f t="shared" si="132"/>
        <v>2455.986105</v>
      </c>
      <c r="R763" s="170">
        <f t="shared" si="134"/>
        <v>2469.3261050000001</v>
      </c>
      <c r="S763" s="170">
        <f t="shared" si="133"/>
        <v>2465.5661050000003</v>
      </c>
      <c r="T763" s="170">
        <f t="shared" si="133"/>
        <v>2424.9161050000002</v>
      </c>
      <c r="U763" s="170">
        <f t="shared" si="133"/>
        <v>2346.2861050000001</v>
      </c>
      <c r="V763" s="170">
        <f t="shared" si="133"/>
        <v>2339.0061049999999</v>
      </c>
      <c r="W763" s="170">
        <f t="shared" si="133"/>
        <v>2367.966105</v>
      </c>
      <c r="X763" s="170">
        <f t="shared" si="133"/>
        <v>2091.8361049999999</v>
      </c>
      <c r="Y763" s="170">
        <f t="shared" si="133"/>
        <v>2040.2461049999997</v>
      </c>
      <c r="Z763" s="37"/>
      <c r="AA763" s="41">
        <v>1561.65</v>
      </c>
      <c r="AB763" s="39">
        <v>1552.34</v>
      </c>
      <c r="AC763" s="39">
        <v>1551.68</v>
      </c>
      <c r="AD763" s="39">
        <v>1560.71</v>
      </c>
      <c r="AE763" s="39">
        <v>1559.73</v>
      </c>
      <c r="AF763" s="39">
        <v>1708.07</v>
      </c>
      <c r="AG763" s="39">
        <v>1703.83</v>
      </c>
      <c r="AH763" s="39">
        <v>1701.87</v>
      </c>
      <c r="AI763" s="39">
        <v>1982.28</v>
      </c>
      <c r="AJ763" s="39">
        <v>1972.26</v>
      </c>
      <c r="AK763" s="39">
        <v>1953.83</v>
      </c>
      <c r="AL763" s="39">
        <v>1924.66</v>
      </c>
      <c r="AM763" s="39">
        <v>1928.24</v>
      </c>
      <c r="AN763" s="39">
        <v>1933.23</v>
      </c>
      <c r="AO763" s="39">
        <v>1945.33</v>
      </c>
      <c r="AP763" s="39">
        <v>1976.8</v>
      </c>
      <c r="AQ763" s="39">
        <v>1990.14</v>
      </c>
      <c r="AR763" s="39">
        <v>1986.38</v>
      </c>
      <c r="AS763" s="39">
        <v>1945.73</v>
      </c>
      <c r="AT763" s="39">
        <v>1867.1</v>
      </c>
      <c r="AU763" s="39">
        <v>1859.82</v>
      </c>
      <c r="AV763" s="39">
        <v>1888.78</v>
      </c>
      <c r="AW763" s="39">
        <v>1612.65</v>
      </c>
      <c r="AX763" s="40">
        <v>1561.06</v>
      </c>
      <c r="AY763" s="340">
        <v>281.33999999999997</v>
      </c>
      <c r="AZ763" s="175">
        <v>3.2761049999999998</v>
      </c>
      <c r="BA763" s="159">
        <v>194.57</v>
      </c>
      <c r="BB763" s="4"/>
    </row>
    <row r="764" spans="1:54">
      <c r="A764" s="47">
        <v>29</v>
      </c>
      <c r="B764" s="170">
        <f t="shared" si="132"/>
        <v>1656.2561049999997</v>
      </c>
      <c r="C764" s="170">
        <f t="shared" si="132"/>
        <v>1649.9061049999998</v>
      </c>
      <c r="D764" s="170">
        <f t="shared" si="132"/>
        <v>1630.4861049999997</v>
      </c>
      <c r="E764" s="170">
        <f t="shared" si="132"/>
        <v>1646.7861049999997</v>
      </c>
      <c r="F764" s="170">
        <f t="shared" si="132"/>
        <v>1659.4061049999998</v>
      </c>
      <c r="G764" s="170">
        <f t="shared" si="132"/>
        <v>1722.0661049999999</v>
      </c>
      <c r="H764" s="170">
        <f t="shared" si="132"/>
        <v>1878.1761049999998</v>
      </c>
      <c r="I764" s="170">
        <f t="shared" si="132"/>
        <v>2022.4661049999997</v>
      </c>
      <c r="J764" s="170">
        <f t="shared" si="132"/>
        <v>2079.7661049999997</v>
      </c>
      <c r="K764" s="170">
        <f t="shared" si="132"/>
        <v>2076.1661049999998</v>
      </c>
      <c r="L764" s="170">
        <f t="shared" si="132"/>
        <v>2060.4561049999998</v>
      </c>
      <c r="M764" s="170">
        <f t="shared" si="132"/>
        <v>2071.5361049999997</v>
      </c>
      <c r="N764" s="170">
        <f t="shared" si="132"/>
        <v>2059.8561049999998</v>
      </c>
      <c r="O764" s="170">
        <f t="shared" si="132"/>
        <v>2078.5761050000001</v>
      </c>
      <c r="P764" s="170">
        <f t="shared" si="132"/>
        <v>2091.8061049999997</v>
      </c>
      <c r="Q764" s="170">
        <f t="shared" si="132"/>
        <v>2151.926105</v>
      </c>
      <c r="R764" s="170">
        <f t="shared" si="134"/>
        <v>2184.3361049999999</v>
      </c>
      <c r="S764" s="170">
        <f t="shared" si="133"/>
        <v>2160.5061049999999</v>
      </c>
      <c r="T764" s="170">
        <f t="shared" si="133"/>
        <v>2091.3161049999999</v>
      </c>
      <c r="U764" s="170">
        <f t="shared" si="133"/>
        <v>2057.5661049999999</v>
      </c>
      <c r="V764" s="170">
        <f t="shared" si="133"/>
        <v>2029.1361049999998</v>
      </c>
      <c r="W764" s="170">
        <f t="shared" si="133"/>
        <v>2034.8861049999998</v>
      </c>
      <c r="X764" s="170">
        <f t="shared" si="133"/>
        <v>1851.4961049999997</v>
      </c>
      <c r="Y764" s="170">
        <f t="shared" si="133"/>
        <v>1707.2061049999998</v>
      </c>
      <c r="Z764" s="37"/>
      <c r="AA764" s="41">
        <v>1177.07</v>
      </c>
      <c r="AB764" s="39">
        <v>1170.72</v>
      </c>
      <c r="AC764" s="39">
        <v>1151.3</v>
      </c>
      <c r="AD764" s="39">
        <v>1167.5999999999999</v>
      </c>
      <c r="AE764" s="39">
        <v>1180.22</v>
      </c>
      <c r="AF764" s="39">
        <v>1242.8800000000001</v>
      </c>
      <c r="AG764" s="39">
        <v>1398.99</v>
      </c>
      <c r="AH764" s="39">
        <v>1543.28</v>
      </c>
      <c r="AI764" s="39">
        <v>1600.58</v>
      </c>
      <c r="AJ764" s="39">
        <v>1596.98</v>
      </c>
      <c r="AK764" s="39">
        <v>1581.27</v>
      </c>
      <c r="AL764" s="39">
        <v>1592.35</v>
      </c>
      <c r="AM764" s="39">
        <v>1580.67</v>
      </c>
      <c r="AN764" s="39">
        <v>1599.39</v>
      </c>
      <c r="AO764" s="39">
        <v>1612.62</v>
      </c>
      <c r="AP764" s="39">
        <v>1672.74</v>
      </c>
      <c r="AQ764" s="39">
        <v>1705.15</v>
      </c>
      <c r="AR764" s="39">
        <v>1681.32</v>
      </c>
      <c r="AS764" s="39">
        <v>1612.13</v>
      </c>
      <c r="AT764" s="39">
        <v>1578.38</v>
      </c>
      <c r="AU764" s="39">
        <v>1549.95</v>
      </c>
      <c r="AV764" s="39">
        <v>1555.7</v>
      </c>
      <c r="AW764" s="39">
        <v>1372.31</v>
      </c>
      <c r="AX764" s="40">
        <v>1228.02</v>
      </c>
      <c r="AY764" s="340">
        <v>281.33999999999997</v>
      </c>
      <c r="AZ764" s="175">
        <v>3.2761049999999998</v>
      </c>
      <c r="BA764" s="159">
        <v>194.57</v>
      </c>
      <c r="BB764" s="4"/>
    </row>
    <row r="765" spans="1:54">
      <c r="A765" s="47">
        <v>30</v>
      </c>
      <c r="B765" s="170">
        <f t="shared" si="132"/>
        <v>1620.8161049999999</v>
      </c>
      <c r="C765" s="170">
        <f t="shared" si="132"/>
        <v>1593.2561049999997</v>
      </c>
      <c r="D765" s="170">
        <f t="shared" si="132"/>
        <v>1587.3561049999998</v>
      </c>
      <c r="E765" s="170">
        <f t="shared" si="132"/>
        <v>1585.5461049999997</v>
      </c>
      <c r="F765" s="170">
        <f t="shared" si="132"/>
        <v>1596.1861049999998</v>
      </c>
      <c r="G765" s="170">
        <f t="shared" si="132"/>
        <v>1634.0361049999997</v>
      </c>
      <c r="H765" s="170">
        <f t="shared" si="132"/>
        <v>1670.0361049999997</v>
      </c>
      <c r="I765" s="170">
        <f t="shared" si="132"/>
        <v>1788.0061049999997</v>
      </c>
      <c r="J765" s="170">
        <f t="shared" si="132"/>
        <v>1956.2361049999997</v>
      </c>
      <c r="K765" s="170">
        <f t="shared" si="132"/>
        <v>2006.9161049999998</v>
      </c>
      <c r="L765" s="170">
        <f t="shared" si="132"/>
        <v>2018.0861049999999</v>
      </c>
      <c r="M765" s="170">
        <f t="shared" si="132"/>
        <v>2018.0461049999997</v>
      </c>
      <c r="N765" s="170">
        <f t="shared" si="132"/>
        <v>2017.4561049999998</v>
      </c>
      <c r="O765" s="170">
        <f t="shared" si="132"/>
        <v>2028.1461049999998</v>
      </c>
      <c r="P765" s="170">
        <f t="shared" si="132"/>
        <v>2057.8161049999999</v>
      </c>
      <c r="Q765" s="170">
        <f t="shared" si="132"/>
        <v>2078.4361049999998</v>
      </c>
      <c r="R765" s="170">
        <f t="shared" si="134"/>
        <v>2092.7961049999999</v>
      </c>
      <c r="S765" s="170">
        <f t="shared" si="133"/>
        <v>2082.5561049999997</v>
      </c>
      <c r="T765" s="170">
        <f t="shared" si="133"/>
        <v>2128.0261049999999</v>
      </c>
      <c r="U765" s="170">
        <f t="shared" si="133"/>
        <v>2081.8661050000001</v>
      </c>
      <c r="V765" s="170">
        <f t="shared" si="133"/>
        <v>2023.0861049999999</v>
      </c>
      <c r="W765" s="170">
        <f t="shared" si="133"/>
        <v>1940.5061049999997</v>
      </c>
      <c r="X765" s="170">
        <f t="shared" si="133"/>
        <v>1753.6061049999998</v>
      </c>
      <c r="Y765" s="170">
        <f t="shared" si="133"/>
        <v>1669.4861049999997</v>
      </c>
      <c r="Z765" s="37"/>
      <c r="AA765" s="41">
        <v>1141.6300000000001</v>
      </c>
      <c r="AB765" s="39">
        <v>1114.07</v>
      </c>
      <c r="AC765" s="39">
        <v>1108.17</v>
      </c>
      <c r="AD765" s="39">
        <v>1106.3599999999999</v>
      </c>
      <c r="AE765" s="39">
        <v>1117</v>
      </c>
      <c r="AF765" s="39">
        <v>1154.8499999999999</v>
      </c>
      <c r="AG765" s="39">
        <v>1190.8499999999999</v>
      </c>
      <c r="AH765" s="39">
        <v>1308.82</v>
      </c>
      <c r="AI765" s="39">
        <v>1477.05</v>
      </c>
      <c r="AJ765" s="39">
        <v>1527.73</v>
      </c>
      <c r="AK765" s="39">
        <v>1538.9</v>
      </c>
      <c r="AL765" s="39">
        <v>1538.86</v>
      </c>
      <c r="AM765" s="39">
        <v>1538.27</v>
      </c>
      <c r="AN765" s="39">
        <v>1548.96</v>
      </c>
      <c r="AO765" s="39">
        <v>1578.63</v>
      </c>
      <c r="AP765" s="39">
        <v>1599.25</v>
      </c>
      <c r="AQ765" s="39">
        <v>1613.61</v>
      </c>
      <c r="AR765" s="39">
        <v>1603.37</v>
      </c>
      <c r="AS765" s="39">
        <v>1648.84</v>
      </c>
      <c r="AT765" s="39">
        <v>1602.68</v>
      </c>
      <c r="AU765" s="39">
        <v>1543.9</v>
      </c>
      <c r="AV765" s="39">
        <v>1461.32</v>
      </c>
      <c r="AW765" s="39">
        <v>1274.42</v>
      </c>
      <c r="AX765" s="40">
        <v>1190.3</v>
      </c>
      <c r="AY765" s="340">
        <v>281.33999999999997</v>
      </c>
      <c r="AZ765" s="175">
        <v>3.2761049999999998</v>
      </c>
      <c r="BA765" s="159">
        <v>194.57</v>
      </c>
      <c r="BB765" s="4"/>
    </row>
    <row r="766" spans="1:54" ht="13.5" thickBot="1">
      <c r="A766" s="154">
        <v>31</v>
      </c>
      <c r="B766" s="170">
        <f t="shared" si="132"/>
        <v>1669.9061049999998</v>
      </c>
      <c r="C766" s="170">
        <f t="shared" si="132"/>
        <v>1660.8861049999998</v>
      </c>
      <c r="D766" s="170">
        <f t="shared" si="132"/>
        <v>1645.3461049999999</v>
      </c>
      <c r="E766" s="170">
        <f t="shared" si="132"/>
        <v>1587.4661049999997</v>
      </c>
      <c r="F766" s="170">
        <f t="shared" si="132"/>
        <v>1644.1761049999998</v>
      </c>
      <c r="G766" s="170">
        <f t="shared" si="132"/>
        <v>1671.3661049999998</v>
      </c>
      <c r="H766" s="170">
        <f t="shared" si="132"/>
        <v>1679.0461049999997</v>
      </c>
      <c r="I766" s="170">
        <f t="shared" si="132"/>
        <v>1794.1361049999998</v>
      </c>
      <c r="J766" s="170">
        <f t="shared" si="132"/>
        <v>1938.7561049999997</v>
      </c>
      <c r="K766" s="170">
        <f t="shared" si="132"/>
        <v>2068.696105</v>
      </c>
      <c r="L766" s="170">
        <f t="shared" si="132"/>
        <v>2089.3461050000001</v>
      </c>
      <c r="M766" s="170">
        <f t="shared" si="132"/>
        <v>2097.0661049999999</v>
      </c>
      <c r="N766" s="170">
        <f t="shared" si="132"/>
        <v>2095.6461049999998</v>
      </c>
      <c r="O766" s="170">
        <f t="shared" si="132"/>
        <v>2123.6261049999998</v>
      </c>
      <c r="P766" s="170">
        <f t="shared" si="132"/>
        <v>2155.4761049999997</v>
      </c>
      <c r="Q766" s="170">
        <f t="shared" si="132"/>
        <v>2204.7761049999999</v>
      </c>
      <c r="R766" s="170">
        <f t="shared" si="134"/>
        <v>2247.986105</v>
      </c>
      <c r="S766" s="170">
        <f t="shared" si="133"/>
        <v>2244.656105</v>
      </c>
      <c r="T766" s="170">
        <f t="shared" si="133"/>
        <v>2206.6161050000001</v>
      </c>
      <c r="U766" s="170">
        <f t="shared" si="133"/>
        <v>2159.0361049999997</v>
      </c>
      <c r="V766" s="170">
        <f t="shared" si="133"/>
        <v>2086.2261049999997</v>
      </c>
      <c r="W766" s="170">
        <f t="shared" si="133"/>
        <v>2014.9961049999997</v>
      </c>
      <c r="X766" s="170">
        <f t="shared" si="133"/>
        <v>1840.4361049999998</v>
      </c>
      <c r="Y766" s="170">
        <f t="shared" si="133"/>
        <v>1746.3861049999998</v>
      </c>
      <c r="Z766" s="37"/>
      <c r="AA766" s="72">
        <v>1190.72</v>
      </c>
      <c r="AB766" s="73">
        <v>1181.7</v>
      </c>
      <c r="AC766" s="73">
        <v>1166.1600000000001</v>
      </c>
      <c r="AD766" s="73">
        <v>1108.28</v>
      </c>
      <c r="AE766" s="73">
        <v>1164.99</v>
      </c>
      <c r="AF766" s="73">
        <v>1192.18</v>
      </c>
      <c r="AG766" s="73">
        <v>1199.8599999999999</v>
      </c>
      <c r="AH766" s="73">
        <v>1314.95</v>
      </c>
      <c r="AI766" s="73">
        <v>1459.57</v>
      </c>
      <c r="AJ766" s="73">
        <v>1589.51</v>
      </c>
      <c r="AK766" s="73">
        <v>1610.16</v>
      </c>
      <c r="AL766" s="73">
        <v>1617.88</v>
      </c>
      <c r="AM766" s="73">
        <v>1616.46</v>
      </c>
      <c r="AN766" s="73">
        <v>1644.44</v>
      </c>
      <c r="AO766" s="73">
        <v>1676.29</v>
      </c>
      <c r="AP766" s="73">
        <v>1725.59</v>
      </c>
      <c r="AQ766" s="73">
        <v>1768.8</v>
      </c>
      <c r="AR766" s="73">
        <v>1765.47</v>
      </c>
      <c r="AS766" s="73">
        <v>1727.43</v>
      </c>
      <c r="AT766" s="73">
        <v>1679.85</v>
      </c>
      <c r="AU766" s="73">
        <v>1607.04</v>
      </c>
      <c r="AV766" s="73">
        <v>1535.81</v>
      </c>
      <c r="AW766" s="73">
        <v>1361.25</v>
      </c>
      <c r="AX766" s="130">
        <v>1267.2</v>
      </c>
      <c r="AY766" s="341">
        <v>281.33999999999997</v>
      </c>
      <c r="AZ766" s="176">
        <v>3.2761049999999998</v>
      </c>
      <c r="BA766" s="160">
        <v>194.57</v>
      </c>
      <c r="BB766" s="4"/>
    </row>
    <row r="767" spans="1:54" ht="13.5" thickBot="1">
      <c r="AA767" s="167">
        <f>SUM(AA736:AX766)</f>
        <v>1243541.3200000008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8" t="s">
        <v>88</v>
      </c>
      <c r="AB769" s="459"/>
      <c r="AC769" s="459"/>
      <c r="AD769" s="459"/>
      <c r="AE769" s="459"/>
      <c r="AF769" s="459"/>
      <c r="AG769" s="459"/>
      <c r="AH769" s="459"/>
      <c r="AI769" s="459"/>
      <c r="AJ769" s="459"/>
      <c r="AK769" s="459"/>
      <c r="AL769" s="459"/>
      <c r="AM769" s="459"/>
      <c r="AN769" s="459"/>
      <c r="AO769" s="459"/>
      <c r="AP769" s="459"/>
      <c r="AQ769" s="459"/>
      <c r="AR769" s="459"/>
      <c r="AS769" s="459"/>
      <c r="AT769" s="459"/>
      <c r="AU769" s="459"/>
      <c r="AV769" s="459"/>
      <c r="AW769" s="459"/>
      <c r="AX769" s="460"/>
      <c r="AY769" s="469" t="str">
        <f>AY733</f>
        <v>Сбытовая надбавка</v>
      </c>
      <c r="AZ769" s="455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6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1">
        <v>2</v>
      </c>
      <c r="AB771" s="452"/>
      <c r="AC771" s="452"/>
      <c r="AD771" s="452"/>
      <c r="AE771" s="452"/>
      <c r="AF771" s="452"/>
      <c r="AG771" s="452"/>
      <c r="AH771" s="452"/>
      <c r="AI771" s="452"/>
      <c r="AJ771" s="452"/>
      <c r="AK771" s="452"/>
      <c r="AL771" s="452"/>
      <c r="AM771" s="452"/>
      <c r="AN771" s="452"/>
      <c r="AO771" s="452"/>
      <c r="AP771" s="452"/>
      <c r="AQ771" s="452"/>
      <c r="AR771" s="452"/>
      <c r="AS771" s="452"/>
      <c r="AT771" s="452"/>
      <c r="AU771" s="452"/>
      <c r="AV771" s="452"/>
      <c r="AW771" s="452"/>
      <c r="AX771" s="453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2083.486105</v>
      </c>
      <c r="C772" s="170">
        <f t="shared" ref="C772:Y787" si="135">AB772+$BA772+$AZ772+$AY772</f>
        <v>2084.156105</v>
      </c>
      <c r="D772" s="170">
        <f t="shared" si="135"/>
        <v>2083.6661049999998</v>
      </c>
      <c r="E772" s="170">
        <f t="shared" si="135"/>
        <v>2083.4561050000002</v>
      </c>
      <c r="F772" s="170">
        <f t="shared" si="135"/>
        <v>2242.7961049999999</v>
      </c>
      <c r="G772" s="170">
        <f t="shared" si="135"/>
        <v>2238.2561049999999</v>
      </c>
      <c r="H772" s="170">
        <f t="shared" si="135"/>
        <v>2297.986105</v>
      </c>
      <c r="I772" s="170">
        <f t="shared" si="135"/>
        <v>2302.2961049999999</v>
      </c>
      <c r="J772" s="170">
        <f t="shared" si="135"/>
        <v>2307.8061050000001</v>
      </c>
      <c r="K772" s="170">
        <f t="shared" si="135"/>
        <v>2480.906105</v>
      </c>
      <c r="L772" s="170">
        <f t="shared" si="135"/>
        <v>2310.9761050000002</v>
      </c>
      <c r="M772" s="170">
        <f t="shared" si="135"/>
        <v>2249.946105</v>
      </c>
      <c r="N772" s="170">
        <f t="shared" si="135"/>
        <v>2256.2261050000002</v>
      </c>
      <c r="O772" s="170">
        <f t="shared" si="135"/>
        <v>2258.7461050000002</v>
      </c>
      <c r="P772" s="170">
        <f t="shared" si="135"/>
        <v>2347.7661050000002</v>
      </c>
      <c r="Q772" s="170">
        <f t="shared" si="135"/>
        <v>2733.8061049999997</v>
      </c>
      <c r="R772" s="170">
        <f t="shared" si="135"/>
        <v>2564.9861050000004</v>
      </c>
      <c r="S772" s="170">
        <f t="shared" si="135"/>
        <v>2605.4561049999998</v>
      </c>
      <c r="T772" s="170">
        <f t="shared" si="135"/>
        <v>2540.5961050000001</v>
      </c>
      <c r="U772" s="170">
        <f t="shared" si="135"/>
        <v>2373.3761049999998</v>
      </c>
      <c r="V772" s="170">
        <f t="shared" si="135"/>
        <v>2326.426105</v>
      </c>
      <c r="W772" s="170">
        <f t="shared" si="135"/>
        <v>2230.6061049999998</v>
      </c>
      <c r="X772" s="170">
        <f t="shared" si="135"/>
        <v>2273.406105</v>
      </c>
      <c r="Y772" s="170">
        <f t="shared" si="135"/>
        <v>2079.1461049999998</v>
      </c>
      <c r="Z772" s="37"/>
      <c r="AA772" s="41">
        <v>1553.92</v>
      </c>
      <c r="AB772" s="39">
        <v>1554.59</v>
      </c>
      <c r="AC772" s="39">
        <v>1554.1</v>
      </c>
      <c r="AD772" s="39">
        <v>1553.89</v>
      </c>
      <c r="AE772" s="39">
        <v>1713.23</v>
      </c>
      <c r="AF772" s="39">
        <v>1708.69</v>
      </c>
      <c r="AG772" s="39">
        <v>1768.42</v>
      </c>
      <c r="AH772" s="39">
        <v>1772.73</v>
      </c>
      <c r="AI772" s="39">
        <v>1778.24</v>
      </c>
      <c r="AJ772" s="39">
        <v>1951.34</v>
      </c>
      <c r="AK772" s="39">
        <v>1781.41</v>
      </c>
      <c r="AL772" s="39">
        <v>1720.38</v>
      </c>
      <c r="AM772" s="39">
        <v>1726.66</v>
      </c>
      <c r="AN772" s="39">
        <v>1729.18</v>
      </c>
      <c r="AO772" s="39">
        <v>1818.2</v>
      </c>
      <c r="AP772" s="39">
        <v>2204.2399999999998</v>
      </c>
      <c r="AQ772" s="39">
        <v>2035.4200000000003</v>
      </c>
      <c r="AR772" s="39">
        <v>2075.89</v>
      </c>
      <c r="AS772" s="39">
        <v>2011.03</v>
      </c>
      <c r="AT772" s="39">
        <v>1843.81</v>
      </c>
      <c r="AU772" s="39">
        <v>1796.86</v>
      </c>
      <c r="AV772" s="39">
        <v>1701.04</v>
      </c>
      <c r="AW772" s="39">
        <v>1743.84</v>
      </c>
      <c r="AX772" s="40">
        <v>1549.58</v>
      </c>
      <c r="AY772" s="339">
        <v>281.33999999999997</v>
      </c>
      <c r="AZ772" s="175">
        <v>3.2761049999999998</v>
      </c>
      <c r="BA772" s="178">
        <v>244.95</v>
      </c>
    </row>
    <row r="773" spans="1:54">
      <c r="A773" s="47">
        <v>2</v>
      </c>
      <c r="B773" s="170">
        <f t="shared" ref="B773:Q802" si="136">AA773+$BA773+$AZ773+$AY773</f>
        <v>2242.2461050000002</v>
      </c>
      <c r="C773" s="170">
        <f t="shared" si="135"/>
        <v>2082.5261049999999</v>
      </c>
      <c r="D773" s="170">
        <f t="shared" si="135"/>
        <v>2081.8461050000001</v>
      </c>
      <c r="E773" s="170">
        <f t="shared" si="135"/>
        <v>2241.966105</v>
      </c>
      <c r="F773" s="170">
        <f t="shared" si="135"/>
        <v>2240.386105</v>
      </c>
      <c r="G773" s="170">
        <f t="shared" si="135"/>
        <v>2235.5061049999999</v>
      </c>
      <c r="H773" s="170">
        <f t="shared" si="135"/>
        <v>2750.5161049999997</v>
      </c>
      <c r="I773" s="170">
        <f t="shared" si="135"/>
        <v>2615.0461049999999</v>
      </c>
      <c r="J773" s="170">
        <f t="shared" si="135"/>
        <v>2483.9161049999998</v>
      </c>
      <c r="K773" s="170">
        <f t="shared" si="135"/>
        <v>2564.4761050000002</v>
      </c>
      <c r="L773" s="170">
        <f t="shared" si="135"/>
        <v>2524.0461049999999</v>
      </c>
      <c r="M773" s="170">
        <f t="shared" si="135"/>
        <v>2460.7861050000001</v>
      </c>
      <c r="N773" s="170">
        <f t="shared" si="135"/>
        <v>2492.156105</v>
      </c>
      <c r="O773" s="170">
        <f t="shared" si="135"/>
        <v>2522.8561049999998</v>
      </c>
      <c r="P773" s="170">
        <f t="shared" si="135"/>
        <v>2478.8361049999999</v>
      </c>
      <c r="Q773" s="170">
        <f t="shared" si="135"/>
        <v>2472.466105</v>
      </c>
      <c r="R773" s="170">
        <f t="shared" si="135"/>
        <v>2610.3261050000001</v>
      </c>
      <c r="S773" s="170">
        <f t="shared" ref="S773:Y802" si="137">AR773+$BA773+$AZ773+$AY773</f>
        <v>2567.1661049999998</v>
      </c>
      <c r="T773" s="170">
        <f t="shared" si="137"/>
        <v>2508.2661050000002</v>
      </c>
      <c r="U773" s="170">
        <f t="shared" si="137"/>
        <v>2470.0561050000001</v>
      </c>
      <c r="V773" s="170">
        <f t="shared" si="137"/>
        <v>2228.0061049999999</v>
      </c>
      <c r="W773" s="170">
        <f t="shared" si="137"/>
        <v>2242.946105</v>
      </c>
      <c r="X773" s="170">
        <f t="shared" si="137"/>
        <v>2368.406105</v>
      </c>
      <c r="Y773" s="170">
        <f t="shared" si="137"/>
        <v>2289.7961049999999</v>
      </c>
      <c r="Z773" s="37"/>
      <c r="AA773" s="38">
        <v>1712.68</v>
      </c>
      <c r="AB773" s="39">
        <v>1552.96</v>
      </c>
      <c r="AC773" s="39">
        <v>1552.28</v>
      </c>
      <c r="AD773" s="39">
        <v>1712.4</v>
      </c>
      <c r="AE773" s="39">
        <v>1710.82</v>
      </c>
      <c r="AF773" s="39">
        <v>1705.94</v>
      </c>
      <c r="AG773" s="39">
        <v>2220.9499999999998</v>
      </c>
      <c r="AH773" s="39">
        <v>2085.48</v>
      </c>
      <c r="AI773" s="39">
        <v>1954.35</v>
      </c>
      <c r="AJ773" s="39">
        <v>2034.91</v>
      </c>
      <c r="AK773" s="39">
        <v>1994.48</v>
      </c>
      <c r="AL773" s="39">
        <v>1931.22</v>
      </c>
      <c r="AM773" s="39">
        <v>1962.59</v>
      </c>
      <c r="AN773" s="39">
        <v>1993.29</v>
      </c>
      <c r="AO773" s="39">
        <v>1949.27</v>
      </c>
      <c r="AP773" s="39">
        <v>1942.9</v>
      </c>
      <c r="AQ773" s="39">
        <v>2080.7600000000002</v>
      </c>
      <c r="AR773" s="39">
        <v>2037.6</v>
      </c>
      <c r="AS773" s="39">
        <v>1978.7</v>
      </c>
      <c r="AT773" s="39">
        <v>1940.49</v>
      </c>
      <c r="AU773" s="39">
        <v>1698.44</v>
      </c>
      <c r="AV773" s="39">
        <v>1713.38</v>
      </c>
      <c r="AW773" s="39">
        <v>1838.84</v>
      </c>
      <c r="AX773" s="40">
        <v>1760.23</v>
      </c>
      <c r="AY773" s="340">
        <v>281.33999999999997</v>
      </c>
      <c r="AZ773" s="175">
        <v>3.2761049999999998</v>
      </c>
      <c r="BA773" s="159">
        <v>244.95</v>
      </c>
    </row>
    <row r="774" spans="1:54">
      <c r="A774" s="47">
        <v>3</v>
      </c>
      <c r="B774" s="170">
        <f t="shared" si="136"/>
        <v>2465.2861050000001</v>
      </c>
      <c r="C774" s="170">
        <f t="shared" si="135"/>
        <v>2246.3661050000001</v>
      </c>
      <c r="D774" s="170">
        <f t="shared" si="135"/>
        <v>2246.5561050000001</v>
      </c>
      <c r="E774" s="170">
        <f t="shared" si="135"/>
        <v>2246.4361049999998</v>
      </c>
      <c r="F774" s="170">
        <f t="shared" si="135"/>
        <v>2618.3261050000001</v>
      </c>
      <c r="G774" s="170">
        <f t="shared" si="135"/>
        <v>2244.8761049999998</v>
      </c>
      <c r="H774" s="170">
        <f t="shared" si="135"/>
        <v>2243.0261049999999</v>
      </c>
      <c r="I774" s="170">
        <f t="shared" si="135"/>
        <v>2440.7661050000002</v>
      </c>
      <c r="J774" s="170">
        <f t="shared" si="135"/>
        <v>2242.5361050000001</v>
      </c>
      <c r="K774" s="170">
        <f t="shared" si="135"/>
        <v>2230.3661050000001</v>
      </c>
      <c r="L774" s="170">
        <f t="shared" si="135"/>
        <v>2230.2261050000002</v>
      </c>
      <c r="M774" s="170">
        <f t="shared" si="135"/>
        <v>2230.3461050000001</v>
      </c>
      <c r="N774" s="170">
        <f t="shared" si="135"/>
        <v>2230.426105</v>
      </c>
      <c r="O774" s="170">
        <f t="shared" si="135"/>
        <v>2230.5461049999999</v>
      </c>
      <c r="P774" s="170">
        <f t="shared" si="135"/>
        <v>2230.3961049999998</v>
      </c>
      <c r="Q774" s="170">
        <f t="shared" si="135"/>
        <v>2229.5161050000002</v>
      </c>
      <c r="R774" s="170">
        <f t="shared" si="135"/>
        <v>2228.7261050000002</v>
      </c>
      <c r="S774" s="170">
        <f t="shared" si="137"/>
        <v>2276.1461049999998</v>
      </c>
      <c r="T774" s="170">
        <f t="shared" si="137"/>
        <v>2279.9761050000002</v>
      </c>
      <c r="U774" s="170">
        <f t="shared" si="137"/>
        <v>2231.9561050000002</v>
      </c>
      <c r="V774" s="170">
        <f t="shared" si="137"/>
        <v>2232.1061049999998</v>
      </c>
      <c r="W774" s="170">
        <f t="shared" si="137"/>
        <v>2234.426105</v>
      </c>
      <c r="X774" s="170">
        <f t="shared" si="137"/>
        <v>2241.1861049999998</v>
      </c>
      <c r="Y774" s="170">
        <f t="shared" si="137"/>
        <v>2273.5361050000001</v>
      </c>
      <c r="Z774" s="37"/>
      <c r="AA774" s="38">
        <v>1935.72</v>
      </c>
      <c r="AB774" s="39">
        <v>1716.8</v>
      </c>
      <c r="AC774" s="39">
        <v>1716.99</v>
      </c>
      <c r="AD774" s="39">
        <v>1716.87</v>
      </c>
      <c r="AE774" s="39">
        <v>2088.7600000000002</v>
      </c>
      <c r="AF774" s="39">
        <v>1715.31</v>
      </c>
      <c r="AG774" s="39">
        <v>1713.46</v>
      </c>
      <c r="AH774" s="39">
        <v>1911.2</v>
      </c>
      <c r="AI774" s="39">
        <v>1712.97</v>
      </c>
      <c r="AJ774" s="39">
        <v>1700.8</v>
      </c>
      <c r="AK774" s="39">
        <v>1700.66</v>
      </c>
      <c r="AL774" s="39">
        <v>1700.78</v>
      </c>
      <c r="AM774" s="39">
        <v>1700.86</v>
      </c>
      <c r="AN774" s="39">
        <v>1700.98</v>
      </c>
      <c r="AO774" s="39">
        <v>1700.83</v>
      </c>
      <c r="AP774" s="39">
        <v>1699.95</v>
      </c>
      <c r="AQ774" s="39">
        <v>1699.16</v>
      </c>
      <c r="AR774" s="39">
        <v>1746.58</v>
      </c>
      <c r="AS774" s="39">
        <v>1750.41</v>
      </c>
      <c r="AT774" s="39">
        <v>1702.39</v>
      </c>
      <c r="AU774" s="39">
        <v>1702.54</v>
      </c>
      <c r="AV774" s="39">
        <v>1704.86</v>
      </c>
      <c r="AW774" s="39">
        <v>1711.62</v>
      </c>
      <c r="AX774" s="40">
        <v>1743.97</v>
      </c>
      <c r="AY774" s="340">
        <v>281.33999999999997</v>
      </c>
      <c r="AZ774" s="175">
        <v>3.2761049999999998</v>
      </c>
      <c r="BA774" s="159">
        <v>244.95</v>
      </c>
    </row>
    <row r="775" spans="1:54">
      <c r="A775" s="47">
        <v>4</v>
      </c>
      <c r="B775" s="170">
        <f t="shared" si="136"/>
        <v>2086.2761049999999</v>
      </c>
      <c r="C775" s="170">
        <f t="shared" si="135"/>
        <v>2086.486105</v>
      </c>
      <c r="D775" s="170">
        <f t="shared" si="135"/>
        <v>2086.1861049999998</v>
      </c>
      <c r="E775" s="170">
        <f t="shared" si="135"/>
        <v>2246.1061049999998</v>
      </c>
      <c r="F775" s="170">
        <f t="shared" si="135"/>
        <v>2246.136105</v>
      </c>
      <c r="G775" s="170">
        <f t="shared" si="135"/>
        <v>2401.676105</v>
      </c>
      <c r="H775" s="170">
        <f t="shared" si="135"/>
        <v>2236.2261050000002</v>
      </c>
      <c r="I775" s="170">
        <f t="shared" si="135"/>
        <v>2391.0461049999999</v>
      </c>
      <c r="J775" s="170">
        <f t="shared" si="135"/>
        <v>2226.8161049999999</v>
      </c>
      <c r="K775" s="170">
        <f t="shared" si="135"/>
        <v>2293.0961050000001</v>
      </c>
      <c r="L775" s="170">
        <f t="shared" si="135"/>
        <v>2323.1461049999998</v>
      </c>
      <c r="M775" s="170">
        <f t="shared" si="135"/>
        <v>2225.2061050000002</v>
      </c>
      <c r="N775" s="170">
        <f t="shared" si="135"/>
        <v>2224.8561049999998</v>
      </c>
      <c r="O775" s="170">
        <f t="shared" si="135"/>
        <v>2293.4761050000002</v>
      </c>
      <c r="P775" s="170">
        <f t="shared" si="135"/>
        <v>2224.676105</v>
      </c>
      <c r="Q775" s="170">
        <f t="shared" si="135"/>
        <v>2338.8561049999998</v>
      </c>
      <c r="R775" s="170">
        <f t="shared" si="135"/>
        <v>2539.1061049999998</v>
      </c>
      <c r="S775" s="170">
        <f t="shared" si="137"/>
        <v>2469.5661049999999</v>
      </c>
      <c r="T775" s="170">
        <f t="shared" si="137"/>
        <v>2443.3161049999999</v>
      </c>
      <c r="U775" s="170">
        <f t="shared" si="137"/>
        <v>2229.3961049999998</v>
      </c>
      <c r="V775" s="170">
        <f t="shared" si="137"/>
        <v>2233.3961049999998</v>
      </c>
      <c r="W775" s="170">
        <f t="shared" si="137"/>
        <v>2233.696105</v>
      </c>
      <c r="X775" s="170">
        <f t="shared" si="137"/>
        <v>1707.716105</v>
      </c>
      <c r="Y775" s="170">
        <f t="shared" si="137"/>
        <v>1690.3061049999999</v>
      </c>
      <c r="Z775" s="37"/>
      <c r="AA775" s="38">
        <v>1556.71</v>
      </c>
      <c r="AB775" s="39">
        <v>1556.92</v>
      </c>
      <c r="AC775" s="39">
        <v>1556.62</v>
      </c>
      <c r="AD775" s="39">
        <v>1716.54</v>
      </c>
      <c r="AE775" s="39">
        <v>1716.57</v>
      </c>
      <c r="AF775" s="39">
        <v>1872.11</v>
      </c>
      <c r="AG775" s="39">
        <v>1706.66</v>
      </c>
      <c r="AH775" s="39">
        <v>1861.48</v>
      </c>
      <c r="AI775" s="39">
        <v>1697.25</v>
      </c>
      <c r="AJ775" s="39">
        <v>1763.53</v>
      </c>
      <c r="AK775" s="39">
        <v>1793.58</v>
      </c>
      <c r="AL775" s="39">
        <v>1695.64</v>
      </c>
      <c r="AM775" s="39">
        <v>1695.29</v>
      </c>
      <c r="AN775" s="39">
        <v>1763.91</v>
      </c>
      <c r="AO775" s="39">
        <v>1695.11</v>
      </c>
      <c r="AP775" s="39">
        <v>1809.29</v>
      </c>
      <c r="AQ775" s="39">
        <v>2009.54</v>
      </c>
      <c r="AR775" s="39">
        <v>1940</v>
      </c>
      <c r="AS775" s="39">
        <v>1913.75</v>
      </c>
      <c r="AT775" s="39">
        <v>1699.83</v>
      </c>
      <c r="AU775" s="39">
        <v>1703.83</v>
      </c>
      <c r="AV775" s="39">
        <v>1704.13</v>
      </c>
      <c r="AW775" s="39">
        <v>1178.1500000000001</v>
      </c>
      <c r="AX775" s="40">
        <v>1160.74</v>
      </c>
      <c r="AY775" s="340">
        <v>281.33999999999997</v>
      </c>
      <c r="AZ775" s="175">
        <v>3.2761049999999998</v>
      </c>
      <c r="BA775" s="159">
        <v>244.95</v>
      </c>
    </row>
    <row r="776" spans="1:54">
      <c r="A776" s="47">
        <v>5</v>
      </c>
      <c r="B776" s="170">
        <f t="shared" si="136"/>
        <v>1670.5861049999999</v>
      </c>
      <c r="C776" s="170">
        <f t="shared" si="135"/>
        <v>1669.5861049999999</v>
      </c>
      <c r="D776" s="170">
        <f t="shared" si="135"/>
        <v>1669.7761049999999</v>
      </c>
      <c r="E776" s="170">
        <f t="shared" si="135"/>
        <v>1672.2961049999999</v>
      </c>
      <c r="F776" s="170">
        <f t="shared" si="135"/>
        <v>1688.1461049999998</v>
      </c>
      <c r="G776" s="170">
        <f t="shared" si="135"/>
        <v>1728.0361049999999</v>
      </c>
      <c r="H776" s="170">
        <f t="shared" si="135"/>
        <v>1814.446105</v>
      </c>
      <c r="I776" s="170">
        <f t="shared" si="135"/>
        <v>1916.0161049999999</v>
      </c>
      <c r="J776" s="170">
        <f t="shared" si="135"/>
        <v>2075.1061049999998</v>
      </c>
      <c r="K776" s="170">
        <f t="shared" si="135"/>
        <v>2078.156105</v>
      </c>
      <c r="L776" s="170">
        <f t="shared" si="135"/>
        <v>1932.706105</v>
      </c>
      <c r="M776" s="170">
        <f t="shared" si="135"/>
        <v>1900.486105</v>
      </c>
      <c r="N776" s="170">
        <f t="shared" si="135"/>
        <v>1970.5961049999999</v>
      </c>
      <c r="O776" s="170">
        <f t="shared" si="135"/>
        <v>2008.6761049999998</v>
      </c>
      <c r="P776" s="170">
        <f t="shared" si="135"/>
        <v>1931.3061049999999</v>
      </c>
      <c r="Q776" s="170">
        <f t="shared" si="135"/>
        <v>1968.3461049999999</v>
      </c>
      <c r="R776" s="170">
        <f t="shared" si="135"/>
        <v>2021.2761049999999</v>
      </c>
      <c r="S776" s="170">
        <f t="shared" si="137"/>
        <v>1980.5361049999999</v>
      </c>
      <c r="T776" s="170">
        <f t="shared" si="137"/>
        <v>1856.706105</v>
      </c>
      <c r="U776" s="170">
        <f t="shared" si="137"/>
        <v>1818.8461049999999</v>
      </c>
      <c r="V776" s="170">
        <f t="shared" si="137"/>
        <v>1768.6161049999998</v>
      </c>
      <c r="W776" s="170">
        <f t="shared" si="137"/>
        <v>1666.0661049999999</v>
      </c>
      <c r="X776" s="170">
        <f t="shared" si="137"/>
        <v>1656.216105</v>
      </c>
      <c r="Y776" s="170">
        <f t="shared" si="137"/>
        <v>1670.7561049999999</v>
      </c>
      <c r="Z776" s="37"/>
      <c r="AA776" s="38">
        <v>1141.02</v>
      </c>
      <c r="AB776" s="39">
        <v>1140.02</v>
      </c>
      <c r="AC776" s="39">
        <v>1140.21</v>
      </c>
      <c r="AD776" s="39">
        <v>1142.73</v>
      </c>
      <c r="AE776" s="39">
        <v>1158.58</v>
      </c>
      <c r="AF776" s="39">
        <v>1198.47</v>
      </c>
      <c r="AG776" s="39">
        <v>1284.8800000000001</v>
      </c>
      <c r="AH776" s="39">
        <v>1386.45</v>
      </c>
      <c r="AI776" s="39">
        <v>1545.54</v>
      </c>
      <c r="AJ776" s="39">
        <v>1548.59</v>
      </c>
      <c r="AK776" s="39">
        <v>1403.14</v>
      </c>
      <c r="AL776" s="39">
        <v>1370.92</v>
      </c>
      <c r="AM776" s="39">
        <v>1441.03</v>
      </c>
      <c r="AN776" s="39">
        <v>1479.11</v>
      </c>
      <c r="AO776" s="39">
        <v>1401.74</v>
      </c>
      <c r="AP776" s="39">
        <v>1438.78</v>
      </c>
      <c r="AQ776" s="39">
        <v>1491.71</v>
      </c>
      <c r="AR776" s="39">
        <v>1450.97</v>
      </c>
      <c r="AS776" s="39">
        <v>1327.14</v>
      </c>
      <c r="AT776" s="39">
        <v>1289.28</v>
      </c>
      <c r="AU776" s="39">
        <v>1239.05</v>
      </c>
      <c r="AV776" s="39">
        <v>1136.5</v>
      </c>
      <c r="AW776" s="39">
        <v>1126.6500000000001</v>
      </c>
      <c r="AX776" s="40">
        <v>1141.19</v>
      </c>
      <c r="AY776" s="340">
        <v>281.33999999999997</v>
      </c>
      <c r="AZ776" s="175">
        <v>3.2761049999999998</v>
      </c>
      <c r="BA776" s="159">
        <v>244.95</v>
      </c>
    </row>
    <row r="777" spans="1:54">
      <c r="A777" s="47">
        <v>6</v>
      </c>
      <c r="B777" s="170">
        <f t="shared" si="136"/>
        <v>1667.3061049999999</v>
      </c>
      <c r="C777" s="170">
        <f t="shared" si="135"/>
        <v>1666.1461049999998</v>
      </c>
      <c r="D777" s="170">
        <f t="shared" si="135"/>
        <v>1667.4361049999998</v>
      </c>
      <c r="E777" s="170">
        <f t="shared" si="135"/>
        <v>1670.5461049999999</v>
      </c>
      <c r="F777" s="170">
        <f t="shared" si="135"/>
        <v>1678.7461049999999</v>
      </c>
      <c r="G777" s="170">
        <f t="shared" si="135"/>
        <v>1714.3061049999999</v>
      </c>
      <c r="H777" s="170">
        <f t="shared" si="135"/>
        <v>1799.466105</v>
      </c>
      <c r="I777" s="170">
        <f t="shared" si="135"/>
        <v>1945.216105</v>
      </c>
      <c r="J777" s="170">
        <f t="shared" si="135"/>
        <v>2018.1161049999998</v>
      </c>
      <c r="K777" s="170">
        <f t="shared" si="135"/>
        <v>2008.0761049999999</v>
      </c>
      <c r="L777" s="170">
        <f t="shared" si="135"/>
        <v>1912.8761049999998</v>
      </c>
      <c r="M777" s="170">
        <f t="shared" si="135"/>
        <v>1928.8061049999999</v>
      </c>
      <c r="N777" s="170">
        <f t="shared" si="135"/>
        <v>2018.726105</v>
      </c>
      <c r="O777" s="170">
        <f t="shared" si="135"/>
        <v>2035.0661049999999</v>
      </c>
      <c r="P777" s="170">
        <f t="shared" si="135"/>
        <v>1971.6561049999998</v>
      </c>
      <c r="Q777" s="170">
        <f t="shared" si="135"/>
        <v>1985.0461049999999</v>
      </c>
      <c r="R777" s="170">
        <f t="shared" si="135"/>
        <v>2029.956105</v>
      </c>
      <c r="S777" s="170">
        <f t="shared" si="137"/>
        <v>1993.0961049999999</v>
      </c>
      <c r="T777" s="170">
        <f t="shared" si="137"/>
        <v>1893.1761049999998</v>
      </c>
      <c r="U777" s="170">
        <f t="shared" si="137"/>
        <v>1866.6861049999998</v>
      </c>
      <c r="V777" s="170">
        <f t="shared" si="137"/>
        <v>1785.1661049999998</v>
      </c>
      <c r="W777" s="170">
        <f t="shared" si="137"/>
        <v>1723.7761049999999</v>
      </c>
      <c r="X777" s="170">
        <f t="shared" si="137"/>
        <v>1660.5461049999999</v>
      </c>
      <c r="Y777" s="170">
        <f t="shared" si="137"/>
        <v>1673.6361049999998</v>
      </c>
      <c r="Z777" s="37"/>
      <c r="AA777" s="38">
        <v>1137.74</v>
      </c>
      <c r="AB777" s="39">
        <v>1136.58</v>
      </c>
      <c r="AC777" s="39">
        <v>1137.8699999999999</v>
      </c>
      <c r="AD777" s="39">
        <v>1140.98</v>
      </c>
      <c r="AE777" s="39">
        <v>1149.18</v>
      </c>
      <c r="AF777" s="39">
        <v>1184.74</v>
      </c>
      <c r="AG777" s="39">
        <v>1269.9000000000001</v>
      </c>
      <c r="AH777" s="39">
        <v>1415.65</v>
      </c>
      <c r="AI777" s="39">
        <v>1488.55</v>
      </c>
      <c r="AJ777" s="39">
        <v>1478.51</v>
      </c>
      <c r="AK777" s="39">
        <v>1383.31</v>
      </c>
      <c r="AL777" s="39">
        <v>1399.24</v>
      </c>
      <c r="AM777" s="39">
        <v>1489.16</v>
      </c>
      <c r="AN777" s="39">
        <v>1505.5</v>
      </c>
      <c r="AO777" s="39">
        <v>1442.09</v>
      </c>
      <c r="AP777" s="39">
        <v>1455.48</v>
      </c>
      <c r="AQ777" s="39">
        <v>1500.39</v>
      </c>
      <c r="AR777" s="39">
        <v>1463.53</v>
      </c>
      <c r="AS777" s="39">
        <v>1363.61</v>
      </c>
      <c r="AT777" s="39">
        <v>1337.12</v>
      </c>
      <c r="AU777" s="39">
        <v>1255.5999999999999</v>
      </c>
      <c r="AV777" s="39">
        <v>1194.21</v>
      </c>
      <c r="AW777" s="39">
        <v>1130.98</v>
      </c>
      <c r="AX777" s="40">
        <v>1144.07</v>
      </c>
      <c r="AY777" s="340">
        <v>281.33999999999997</v>
      </c>
      <c r="AZ777" s="175">
        <v>3.2761049999999998</v>
      </c>
      <c r="BA777" s="159">
        <v>244.95</v>
      </c>
    </row>
    <row r="778" spans="1:54">
      <c r="A778" s="47">
        <v>7</v>
      </c>
      <c r="B778" s="170">
        <f t="shared" si="136"/>
        <v>1676.196105</v>
      </c>
      <c r="C778" s="170">
        <f t="shared" si="135"/>
        <v>1673.6861049999998</v>
      </c>
      <c r="D778" s="170">
        <f t="shared" si="135"/>
        <v>1673.4261049999998</v>
      </c>
      <c r="E778" s="170">
        <f t="shared" si="135"/>
        <v>1675.6261049999998</v>
      </c>
      <c r="F778" s="170">
        <f t="shared" si="135"/>
        <v>1685.3261049999999</v>
      </c>
      <c r="G778" s="170">
        <f t="shared" si="135"/>
        <v>1722.956105</v>
      </c>
      <c r="H778" s="170">
        <f t="shared" si="135"/>
        <v>1841.716105</v>
      </c>
      <c r="I778" s="170">
        <f t="shared" si="135"/>
        <v>1954.8561049999998</v>
      </c>
      <c r="J778" s="170">
        <f t="shared" si="135"/>
        <v>2234.7261050000002</v>
      </c>
      <c r="K778" s="170">
        <f t="shared" si="135"/>
        <v>2235.8961049999998</v>
      </c>
      <c r="L778" s="170">
        <f t="shared" si="135"/>
        <v>1988.726105</v>
      </c>
      <c r="M778" s="170">
        <f t="shared" si="135"/>
        <v>2011.4061049999998</v>
      </c>
      <c r="N778" s="170">
        <f t="shared" si="135"/>
        <v>2026.1661049999998</v>
      </c>
      <c r="O778" s="170">
        <f t="shared" si="135"/>
        <v>2047.736105</v>
      </c>
      <c r="P778" s="170">
        <f t="shared" si="135"/>
        <v>2065.1861049999998</v>
      </c>
      <c r="Q778" s="170">
        <f t="shared" si="135"/>
        <v>2441.8561049999998</v>
      </c>
      <c r="R778" s="170">
        <f t="shared" si="135"/>
        <v>2834.8661050000001</v>
      </c>
      <c r="S778" s="170">
        <f t="shared" si="137"/>
        <v>2817.2861049999997</v>
      </c>
      <c r="T778" s="170">
        <f t="shared" si="137"/>
        <v>2244.0861049999999</v>
      </c>
      <c r="U778" s="170">
        <f t="shared" si="137"/>
        <v>1973.3761049999998</v>
      </c>
      <c r="V778" s="170">
        <f t="shared" si="137"/>
        <v>1884.5461049999999</v>
      </c>
      <c r="W778" s="170">
        <f t="shared" si="137"/>
        <v>1805.216105</v>
      </c>
      <c r="X778" s="170">
        <f t="shared" si="137"/>
        <v>1715.446105</v>
      </c>
      <c r="Y778" s="170">
        <f t="shared" si="137"/>
        <v>1706.0661049999999</v>
      </c>
      <c r="Z778" s="37"/>
      <c r="AA778" s="38">
        <v>1146.6300000000001</v>
      </c>
      <c r="AB778" s="39">
        <v>1144.1199999999999</v>
      </c>
      <c r="AC778" s="39">
        <v>1143.8599999999999</v>
      </c>
      <c r="AD778" s="39">
        <v>1146.06</v>
      </c>
      <c r="AE778" s="39">
        <v>1155.76</v>
      </c>
      <c r="AF778" s="39">
        <v>1193.3900000000001</v>
      </c>
      <c r="AG778" s="39">
        <v>1312.15</v>
      </c>
      <c r="AH778" s="39">
        <v>1425.29</v>
      </c>
      <c r="AI778" s="39">
        <v>1705.16</v>
      </c>
      <c r="AJ778" s="39">
        <v>1706.33</v>
      </c>
      <c r="AK778" s="39">
        <v>1459.16</v>
      </c>
      <c r="AL778" s="39">
        <v>1481.84</v>
      </c>
      <c r="AM778" s="39">
        <v>1496.6</v>
      </c>
      <c r="AN778" s="39">
        <v>1518.17</v>
      </c>
      <c r="AO778" s="39">
        <v>1535.62</v>
      </c>
      <c r="AP778" s="39">
        <v>1912.29</v>
      </c>
      <c r="AQ778" s="39">
        <v>2305.3000000000002</v>
      </c>
      <c r="AR778" s="39">
        <v>2287.7199999999998</v>
      </c>
      <c r="AS778" s="39">
        <v>1714.52</v>
      </c>
      <c r="AT778" s="39">
        <v>1443.81</v>
      </c>
      <c r="AU778" s="39">
        <v>1354.98</v>
      </c>
      <c r="AV778" s="39">
        <v>1275.6500000000001</v>
      </c>
      <c r="AW778" s="39">
        <v>1185.8800000000001</v>
      </c>
      <c r="AX778" s="40">
        <v>1176.5</v>
      </c>
      <c r="AY778" s="340">
        <v>281.33999999999997</v>
      </c>
      <c r="AZ778" s="175">
        <v>3.2761049999999998</v>
      </c>
      <c r="BA778" s="159">
        <v>244.95</v>
      </c>
    </row>
    <row r="779" spans="1:54">
      <c r="A779" s="47">
        <v>8</v>
      </c>
      <c r="B779" s="170">
        <f t="shared" si="136"/>
        <v>1675.2761049999999</v>
      </c>
      <c r="C779" s="170">
        <f t="shared" si="135"/>
        <v>1672.4061049999998</v>
      </c>
      <c r="D779" s="170">
        <f t="shared" si="135"/>
        <v>1671.8061049999999</v>
      </c>
      <c r="E779" s="170">
        <f t="shared" si="135"/>
        <v>1674.8361049999999</v>
      </c>
      <c r="F779" s="170">
        <f t="shared" si="135"/>
        <v>1684.206105</v>
      </c>
      <c r="G779" s="170">
        <f t="shared" si="135"/>
        <v>1769.1661049999998</v>
      </c>
      <c r="H779" s="170">
        <f t="shared" si="135"/>
        <v>1951.3461049999999</v>
      </c>
      <c r="I779" s="170">
        <f t="shared" si="135"/>
        <v>2113.5461049999999</v>
      </c>
      <c r="J779" s="170">
        <f t="shared" si="135"/>
        <v>2204.0061049999999</v>
      </c>
      <c r="K779" s="170">
        <f t="shared" si="135"/>
        <v>2206.5561050000001</v>
      </c>
      <c r="L779" s="170">
        <f t="shared" si="135"/>
        <v>2183.5061049999999</v>
      </c>
      <c r="M779" s="170">
        <f t="shared" si="135"/>
        <v>2180.946105</v>
      </c>
      <c r="N779" s="170">
        <f t="shared" si="135"/>
        <v>2202.8461050000001</v>
      </c>
      <c r="O779" s="170">
        <f t="shared" si="135"/>
        <v>2235.446105</v>
      </c>
      <c r="P779" s="170">
        <f t="shared" si="135"/>
        <v>2262.2961049999999</v>
      </c>
      <c r="Q779" s="170">
        <f t="shared" si="135"/>
        <v>2243.386105</v>
      </c>
      <c r="R779" s="170">
        <f t="shared" si="135"/>
        <v>2239.636105</v>
      </c>
      <c r="S779" s="170">
        <f t="shared" si="137"/>
        <v>2239.0561050000001</v>
      </c>
      <c r="T779" s="170">
        <f t="shared" si="137"/>
        <v>2175.6861049999998</v>
      </c>
      <c r="U779" s="170">
        <f t="shared" si="137"/>
        <v>2093.6861049999998</v>
      </c>
      <c r="V779" s="170">
        <f t="shared" si="137"/>
        <v>1982.966105</v>
      </c>
      <c r="W779" s="170">
        <f t="shared" si="137"/>
        <v>1877.0161049999999</v>
      </c>
      <c r="X779" s="170">
        <f t="shared" si="137"/>
        <v>1717.8961049999998</v>
      </c>
      <c r="Y779" s="170">
        <f t="shared" si="137"/>
        <v>1709.5361049999999</v>
      </c>
      <c r="Z779" s="37"/>
      <c r="AA779" s="38">
        <v>1145.71</v>
      </c>
      <c r="AB779" s="39">
        <v>1142.8399999999999</v>
      </c>
      <c r="AC779" s="39">
        <v>1142.24</v>
      </c>
      <c r="AD779" s="39">
        <v>1145.27</v>
      </c>
      <c r="AE779" s="39">
        <v>1154.6400000000001</v>
      </c>
      <c r="AF779" s="39">
        <v>1239.5999999999999</v>
      </c>
      <c r="AG779" s="39">
        <v>1421.78</v>
      </c>
      <c r="AH779" s="39">
        <v>1583.98</v>
      </c>
      <c r="AI779" s="39">
        <v>1674.44</v>
      </c>
      <c r="AJ779" s="39">
        <v>1676.99</v>
      </c>
      <c r="AK779" s="39">
        <v>1653.94</v>
      </c>
      <c r="AL779" s="39">
        <v>1651.38</v>
      </c>
      <c r="AM779" s="39">
        <v>1673.28</v>
      </c>
      <c r="AN779" s="39">
        <v>1705.88</v>
      </c>
      <c r="AO779" s="39">
        <v>1732.73</v>
      </c>
      <c r="AP779" s="39">
        <v>1713.82</v>
      </c>
      <c r="AQ779" s="39">
        <v>1710.07</v>
      </c>
      <c r="AR779" s="39">
        <v>1709.49</v>
      </c>
      <c r="AS779" s="39">
        <v>1646.12</v>
      </c>
      <c r="AT779" s="39">
        <v>1564.12</v>
      </c>
      <c r="AU779" s="39">
        <v>1453.4</v>
      </c>
      <c r="AV779" s="39">
        <v>1347.45</v>
      </c>
      <c r="AW779" s="39">
        <v>1188.33</v>
      </c>
      <c r="AX779" s="40">
        <v>1179.97</v>
      </c>
      <c r="AY779" s="340">
        <v>281.33999999999997</v>
      </c>
      <c r="AZ779" s="175">
        <v>3.2761049999999998</v>
      </c>
      <c r="BA779" s="159">
        <v>244.95</v>
      </c>
    </row>
    <row r="780" spans="1:54">
      <c r="A780" s="47">
        <v>9</v>
      </c>
      <c r="B780" s="170">
        <f t="shared" si="136"/>
        <v>1717.0961049999999</v>
      </c>
      <c r="C780" s="170">
        <f t="shared" si="135"/>
        <v>1704.206105</v>
      </c>
      <c r="D780" s="170">
        <f t="shared" si="135"/>
        <v>1691.8961049999998</v>
      </c>
      <c r="E780" s="170">
        <f t="shared" si="135"/>
        <v>1681.1561049999998</v>
      </c>
      <c r="F780" s="170">
        <f t="shared" si="135"/>
        <v>1698.1561049999998</v>
      </c>
      <c r="G780" s="170">
        <f t="shared" si="135"/>
        <v>1745.1261049999998</v>
      </c>
      <c r="H780" s="170">
        <f t="shared" si="135"/>
        <v>1855.946105</v>
      </c>
      <c r="I780" s="170">
        <f t="shared" si="135"/>
        <v>2158.7661050000002</v>
      </c>
      <c r="J780" s="170">
        <f t="shared" si="135"/>
        <v>2294.2461050000002</v>
      </c>
      <c r="K780" s="170">
        <f t="shared" si="135"/>
        <v>2444.5961050000001</v>
      </c>
      <c r="L780" s="170">
        <f t="shared" si="135"/>
        <v>2380.1861049999998</v>
      </c>
      <c r="M780" s="170">
        <f t="shared" si="135"/>
        <v>2411.7061050000002</v>
      </c>
      <c r="N780" s="170">
        <f t="shared" si="135"/>
        <v>2406.426105</v>
      </c>
      <c r="O780" s="170">
        <f t="shared" si="135"/>
        <v>2487.7861050000001</v>
      </c>
      <c r="P780" s="170">
        <f t="shared" si="135"/>
        <v>2499.3961049999998</v>
      </c>
      <c r="Q780" s="170">
        <f t="shared" si="135"/>
        <v>2498.676105</v>
      </c>
      <c r="R780" s="170">
        <f t="shared" ref="R780:R802" si="138">AQ780+$BA780+$AZ780+$AY780</f>
        <v>2484.3461050000001</v>
      </c>
      <c r="S780" s="170">
        <f t="shared" si="137"/>
        <v>2451.2261050000002</v>
      </c>
      <c r="T780" s="170">
        <f t="shared" si="137"/>
        <v>2409.4761050000002</v>
      </c>
      <c r="U780" s="170">
        <f t="shared" si="137"/>
        <v>2249.466105</v>
      </c>
      <c r="V780" s="170">
        <f t="shared" si="137"/>
        <v>2208.5761050000001</v>
      </c>
      <c r="W780" s="170">
        <f t="shared" si="137"/>
        <v>2039.6761049999998</v>
      </c>
      <c r="X780" s="170">
        <f t="shared" si="137"/>
        <v>1802.206105</v>
      </c>
      <c r="Y780" s="170">
        <f t="shared" si="137"/>
        <v>1737.8261049999999</v>
      </c>
      <c r="Z780" s="37"/>
      <c r="AA780" s="38">
        <v>1187.53</v>
      </c>
      <c r="AB780" s="39">
        <v>1174.6400000000001</v>
      </c>
      <c r="AC780" s="39">
        <v>1162.33</v>
      </c>
      <c r="AD780" s="39">
        <v>1151.5899999999999</v>
      </c>
      <c r="AE780" s="39">
        <v>1168.5899999999999</v>
      </c>
      <c r="AF780" s="39">
        <v>1215.56</v>
      </c>
      <c r="AG780" s="39">
        <v>1326.38</v>
      </c>
      <c r="AH780" s="39">
        <v>1629.2</v>
      </c>
      <c r="AI780" s="39">
        <v>1764.68</v>
      </c>
      <c r="AJ780" s="39">
        <v>1915.03</v>
      </c>
      <c r="AK780" s="39">
        <v>1850.62</v>
      </c>
      <c r="AL780" s="39">
        <v>1882.14</v>
      </c>
      <c r="AM780" s="39">
        <v>1876.86</v>
      </c>
      <c r="AN780" s="39">
        <v>1958.22</v>
      </c>
      <c r="AO780" s="39">
        <v>1969.83</v>
      </c>
      <c r="AP780" s="39">
        <v>1969.11</v>
      </c>
      <c r="AQ780" s="39">
        <v>1954.78</v>
      </c>
      <c r="AR780" s="39">
        <v>1921.66</v>
      </c>
      <c r="AS780" s="39">
        <v>1879.91</v>
      </c>
      <c r="AT780" s="39">
        <v>1719.9</v>
      </c>
      <c r="AU780" s="39">
        <v>1679.01</v>
      </c>
      <c r="AV780" s="39">
        <v>1510.11</v>
      </c>
      <c r="AW780" s="39">
        <v>1272.6400000000001</v>
      </c>
      <c r="AX780" s="40">
        <v>1208.26</v>
      </c>
      <c r="AY780" s="340">
        <v>281.33999999999997</v>
      </c>
      <c r="AZ780" s="175">
        <v>3.2761049999999998</v>
      </c>
      <c r="BA780" s="159">
        <v>244.95</v>
      </c>
    </row>
    <row r="781" spans="1:54">
      <c r="A781" s="47">
        <v>10</v>
      </c>
      <c r="B781" s="170">
        <f t="shared" si="136"/>
        <v>1693.5461049999999</v>
      </c>
      <c r="C781" s="170">
        <f t="shared" si="135"/>
        <v>1672.226105</v>
      </c>
      <c r="D781" s="170">
        <f t="shared" si="135"/>
        <v>1670.2961049999999</v>
      </c>
      <c r="E781" s="170">
        <f t="shared" si="135"/>
        <v>1665.4961049999999</v>
      </c>
      <c r="F781" s="170">
        <f t="shared" si="135"/>
        <v>1670.696105</v>
      </c>
      <c r="G781" s="170">
        <f t="shared" si="135"/>
        <v>1695.0861049999999</v>
      </c>
      <c r="H781" s="170">
        <f t="shared" si="135"/>
        <v>1666.0061049999999</v>
      </c>
      <c r="I781" s="170">
        <f t="shared" si="135"/>
        <v>1786.3861049999998</v>
      </c>
      <c r="J781" s="170">
        <f t="shared" si="135"/>
        <v>2130.386105</v>
      </c>
      <c r="K781" s="170">
        <f t="shared" si="135"/>
        <v>2203.2961049999999</v>
      </c>
      <c r="L781" s="170">
        <f t="shared" si="135"/>
        <v>2228.8261050000001</v>
      </c>
      <c r="M781" s="170">
        <f t="shared" si="135"/>
        <v>2184.1261049999998</v>
      </c>
      <c r="N781" s="170">
        <f t="shared" si="135"/>
        <v>2229.906105</v>
      </c>
      <c r="O781" s="170">
        <f t="shared" si="135"/>
        <v>2283.986105</v>
      </c>
      <c r="P781" s="170">
        <f t="shared" si="135"/>
        <v>2294.2861050000001</v>
      </c>
      <c r="Q781" s="170">
        <f t="shared" si="135"/>
        <v>2294.5761050000001</v>
      </c>
      <c r="R781" s="170">
        <f t="shared" si="138"/>
        <v>2259.5161050000002</v>
      </c>
      <c r="S781" s="170">
        <f t="shared" si="137"/>
        <v>2175.0461049999999</v>
      </c>
      <c r="T781" s="170">
        <f t="shared" si="137"/>
        <v>2154.486105</v>
      </c>
      <c r="U781" s="170">
        <f t="shared" si="137"/>
        <v>2059.8061050000001</v>
      </c>
      <c r="V781" s="170">
        <f t="shared" si="137"/>
        <v>1951.4361049999998</v>
      </c>
      <c r="W781" s="170">
        <f t="shared" si="137"/>
        <v>1843.9261049999998</v>
      </c>
      <c r="X781" s="170">
        <f t="shared" si="137"/>
        <v>1709.6561049999998</v>
      </c>
      <c r="Y781" s="170">
        <f t="shared" si="137"/>
        <v>1696.4361049999998</v>
      </c>
      <c r="Z781" s="37"/>
      <c r="AA781" s="38">
        <v>1163.98</v>
      </c>
      <c r="AB781" s="39">
        <v>1142.6600000000001</v>
      </c>
      <c r="AC781" s="39">
        <v>1140.73</v>
      </c>
      <c r="AD781" s="39">
        <v>1135.93</v>
      </c>
      <c r="AE781" s="39">
        <v>1141.1300000000001</v>
      </c>
      <c r="AF781" s="39">
        <v>1165.52</v>
      </c>
      <c r="AG781" s="39">
        <v>1136.44</v>
      </c>
      <c r="AH781" s="39">
        <v>1256.82</v>
      </c>
      <c r="AI781" s="39">
        <v>1600.82</v>
      </c>
      <c r="AJ781" s="39">
        <v>1673.73</v>
      </c>
      <c r="AK781" s="39">
        <v>1699.26</v>
      </c>
      <c r="AL781" s="39">
        <v>1654.56</v>
      </c>
      <c r="AM781" s="39">
        <v>1700.34</v>
      </c>
      <c r="AN781" s="39">
        <v>1754.42</v>
      </c>
      <c r="AO781" s="39">
        <v>1764.72</v>
      </c>
      <c r="AP781" s="39">
        <v>1765.01</v>
      </c>
      <c r="AQ781" s="39">
        <v>1729.95</v>
      </c>
      <c r="AR781" s="39">
        <v>1645.48</v>
      </c>
      <c r="AS781" s="39">
        <v>1624.92</v>
      </c>
      <c r="AT781" s="39">
        <v>1530.24</v>
      </c>
      <c r="AU781" s="39">
        <v>1421.87</v>
      </c>
      <c r="AV781" s="39">
        <v>1314.36</v>
      </c>
      <c r="AW781" s="39">
        <v>1180.0899999999999</v>
      </c>
      <c r="AX781" s="40">
        <v>1166.8699999999999</v>
      </c>
      <c r="AY781" s="340">
        <v>281.33999999999997</v>
      </c>
      <c r="AZ781" s="175">
        <v>3.2761049999999998</v>
      </c>
      <c r="BA781" s="159">
        <v>244.95</v>
      </c>
    </row>
    <row r="782" spans="1:54">
      <c r="A782" s="47">
        <v>11</v>
      </c>
      <c r="B782" s="170">
        <f t="shared" si="136"/>
        <v>2634.2261049999997</v>
      </c>
      <c r="C782" s="170">
        <f t="shared" si="135"/>
        <v>2701.736105</v>
      </c>
      <c r="D782" s="170">
        <f t="shared" si="135"/>
        <v>2244.4761050000002</v>
      </c>
      <c r="E782" s="170">
        <f t="shared" si="135"/>
        <v>2243.6861049999998</v>
      </c>
      <c r="F782" s="170">
        <f t="shared" si="135"/>
        <v>2244.1161050000001</v>
      </c>
      <c r="G782" s="170">
        <f t="shared" si="135"/>
        <v>2242.446105</v>
      </c>
      <c r="H782" s="170">
        <f t="shared" si="135"/>
        <v>2236.8061050000001</v>
      </c>
      <c r="I782" s="170">
        <f t="shared" si="135"/>
        <v>2454.6861049999998</v>
      </c>
      <c r="J782" s="170">
        <f t="shared" si="135"/>
        <v>2395.676105</v>
      </c>
      <c r="K782" s="170">
        <f t="shared" si="135"/>
        <v>2369.7261050000002</v>
      </c>
      <c r="L782" s="170">
        <f t="shared" si="135"/>
        <v>2377.7061050000002</v>
      </c>
      <c r="M782" s="170">
        <f t="shared" si="135"/>
        <v>2367.5861049999999</v>
      </c>
      <c r="N782" s="170">
        <f t="shared" si="135"/>
        <v>2364.6261049999998</v>
      </c>
      <c r="O782" s="170">
        <f t="shared" si="135"/>
        <v>2301.9561050000002</v>
      </c>
      <c r="P782" s="170">
        <f t="shared" si="135"/>
        <v>2325.0061049999999</v>
      </c>
      <c r="Q782" s="170">
        <f t="shared" si="135"/>
        <v>2244.8561049999998</v>
      </c>
      <c r="R782" s="170">
        <f t="shared" si="138"/>
        <v>2332.7261050000002</v>
      </c>
      <c r="S782" s="170">
        <f t="shared" si="137"/>
        <v>2275.176105</v>
      </c>
      <c r="T782" s="170">
        <f t="shared" si="137"/>
        <v>2349.716105</v>
      </c>
      <c r="U782" s="170">
        <f t="shared" si="137"/>
        <v>2326.7761049999999</v>
      </c>
      <c r="V782" s="170">
        <f t="shared" si="137"/>
        <v>2469.3361049999999</v>
      </c>
      <c r="W782" s="170">
        <f t="shared" si="137"/>
        <v>2236.1661049999998</v>
      </c>
      <c r="X782" s="170">
        <f t="shared" si="137"/>
        <v>2288.8361049999999</v>
      </c>
      <c r="Y782" s="170">
        <f t="shared" si="137"/>
        <v>2244.2261050000002</v>
      </c>
      <c r="Z782" s="37"/>
      <c r="AA782" s="41">
        <v>2104.66</v>
      </c>
      <c r="AB782" s="39">
        <v>2172.17</v>
      </c>
      <c r="AC782" s="39">
        <v>1714.91</v>
      </c>
      <c r="AD782" s="39">
        <v>1714.12</v>
      </c>
      <c r="AE782" s="39">
        <v>1714.55</v>
      </c>
      <c r="AF782" s="39">
        <v>1712.88</v>
      </c>
      <c r="AG782" s="39">
        <v>1707.24</v>
      </c>
      <c r="AH782" s="39">
        <v>1925.12</v>
      </c>
      <c r="AI782" s="39">
        <v>1866.11</v>
      </c>
      <c r="AJ782" s="39">
        <v>1840.16</v>
      </c>
      <c r="AK782" s="39">
        <v>1848.14</v>
      </c>
      <c r="AL782" s="39">
        <v>1838.02</v>
      </c>
      <c r="AM782" s="39">
        <v>1835.06</v>
      </c>
      <c r="AN782" s="39">
        <v>1772.39</v>
      </c>
      <c r="AO782" s="39">
        <v>1795.44</v>
      </c>
      <c r="AP782" s="39">
        <v>1715.29</v>
      </c>
      <c r="AQ782" s="39">
        <v>1803.16</v>
      </c>
      <c r="AR782" s="39">
        <v>1745.61</v>
      </c>
      <c r="AS782" s="39">
        <v>1820.15</v>
      </c>
      <c r="AT782" s="39">
        <v>1797.21</v>
      </c>
      <c r="AU782" s="39">
        <v>1939.77</v>
      </c>
      <c r="AV782" s="39">
        <v>1706.6</v>
      </c>
      <c r="AW782" s="39">
        <v>1759.27</v>
      </c>
      <c r="AX782" s="40">
        <v>1714.66</v>
      </c>
      <c r="AY782" s="340">
        <v>281.33999999999997</v>
      </c>
      <c r="AZ782" s="175">
        <v>3.2761049999999998</v>
      </c>
      <c r="BA782" s="159">
        <v>244.95</v>
      </c>
    </row>
    <row r="783" spans="1:54">
      <c r="A783" s="47">
        <v>12</v>
      </c>
      <c r="B783" s="170">
        <f t="shared" si="136"/>
        <v>2621.156105</v>
      </c>
      <c r="C783" s="170">
        <f t="shared" si="135"/>
        <v>2723.1161050000001</v>
      </c>
      <c r="D783" s="170">
        <f t="shared" si="135"/>
        <v>2243.966105</v>
      </c>
      <c r="E783" s="170">
        <f t="shared" si="135"/>
        <v>2243.5361050000001</v>
      </c>
      <c r="F783" s="170">
        <f t="shared" si="135"/>
        <v>2243.9961050000002</v>
      </c>
      <c r="G783" s="170">
        <f t="shared" si="135"/>
        <v>2241.906105</v>
      </c>
      <c r="H783" s="170">
        <f t="shared" si="135"/>
        <v>2236.7561049999999</v>
      </c>
      <c r="I783" s="170">
        <f t="shared" si="135"/>
        <v>2230.7761049999999</v>
      </c>
      <c r="J783" s="170">
        <f t="shared" si="135"/>
        <v>2226.7561049999999</v>
      </c>
      <c r="K783" s="170">
        <f t="shared" si="135"/>
        <v>2224.6661049999998</v>
      </c>
      <c r="L783" s="170">
        <f t="shared" si="135"/>
        <v>2224.5361050000001</v>
      </c>
      <c r="M783" s="170">
        <f t="shared" si="135"/>
        <v>2224.7761049999999</v>
      </c>
      <c r="N783" s="170">
        <f t="shared" si="135"/>
        <v>2226.216105</v>
      </c>
      <c r="O783" s="170">
        <f t="shared" si="135"/>
        <v>2225.8061050000001</v>
      </c>
      <c r="P783" s="170">
        <f t="shared" si="135"/>
        <v>2225.2461050000002</v>
      </c>
      <c r="Q783" s="170">
        <f t="shared" si="135"/>
        <v>2225.6161050000001</v>
      </c>
      <c r="R783" s="170">
        <f t="shared" si="138"/>
        <v>2225.3161049999999</v>
      </c>
      <c r="S783" s="170">
        <f t="shared" si="137"/>
        <v>2226.2761049999999</v>
      </c>
      <c r="T783" s="170">
        <f t="shared" si="137"/>
        <v>2227.3261050000001</v>
      </c>
      <c r="U783" s="170">
        <f t="shared" si="137"/>
        <v>2228.6861049999998</v>
      </c>
      <c r="V783" s="170">
        <f t="shared" si="137"/>
        <v>2230.6461049999998</v>
      </c>
      <c r="W783" s="170">
        <f t="shared" si="137"/>
        <v>2234.5861049999999</v>
      </c>
      <c r="X783" s="170">
        <f t="shared" si="137"/>
        <v>2241.3561049999998</v>
      </c>
      <c r="Y783" s="170">
        <f t="shared" si="137"/>
        <v>2243.7661050000002</v>
      </c>
      <c r="Z783" s="37"/>
      <c r="AA783" s="41">
        <v>2091.59</v>
      </c>
      <c r="AB783" s="39">
        <v>2193.5500000000002</v>
      </c>
      <c r="AC783" s="39">
        <v>1714.4</v>
      </c>
      <c r="AD783" s="39">
        <v>1713.97</v>
      </c>
      <c r="AE783" s="39">
        <v>1714.43</v>
      </c>
      <c r="AF783" s="39">
        <v>1712.34</v>
      </c>
      <c r="AG783" s="39">
        <v>1707.19</v>
      </c>
      <c r="AH783" s="39">
        <v>1701.21</v>
      </c>
      <c r="AI783" s="39">
        <v>1697.19</v>
      </c>
      <c r="AJ783" s="39">
        <v>1695.1</v>
      </c>
      <c r="AK783" s="39">
        <v>1694.97</v>
      </c>
      <c r="AL783" s="39">
        <v>1695.21</v>
      </c>
      <c r="AM783" s="39">
        <v>1696.65</v>
      </c>
      <c r="AN783" s="39">
        <v>1696.24</v>
      </c>
      <c r="AO783" s="39">
        <v>1695.68</v>
      </c>
      <c r="AP783" s="39">
        <v>1696.05</v>
      </c>
      <c r="AQ783" s="39">
        <v>1695.75</v>
      </c>
      <c r="AR783" s="39">
        <v>1696.71</v>
      </c>
      <c r="AS783" s="39">
        <v>1697.76</v>
      </c>
      <c r="AT783" s="39">
        <v>1699.12</v>
      </c>
      <c r="AU783" s="39">
        <v>1701.08</v>
      </c>
      <c r="AV783" s="39">
        <v>1705.02</v>
      </c>
      <c r="AW783" s="39">
        <v>1711.79</v>
      </c>
      <c r="AX783" s="40">
        <v>1714.2</v>
      </c>
      <c r="AY783" s="340">
        <v>281.33999999999997</v>
      </c>
      <c r="AZ783" s="175">
        <v>3.2761049999999998</v>
      </c>
      <c r="BA783" s="159">
        <v>244.95</v>
      </c>
    </row>
    <row r="784" spans="1:54">
      <c r="A784" s="47">
        <v>13</v>
      </c>
      <c r="B784" s="170">
        <f t="shared" si="136"/>
        <v>2533.9561049999998</v>
      </c>
      <c r="C784" s="170">
        <f t="shared" si="135"/>
        <v>2582.2661049999997</v>
      </c>
      <c r="D784" s="170">
        <f t="shared" si="135"/>
        <v>2395.0361050000001</v>
      </c>
      <c r="E784" s="170">
        <f t="shared" si="135"/>
        <v>2410.466105</v>
      </c>
      <c r="F784" s="170">
        <f t="shared" si="135"/>
        <v>2387.6861049999998</v>
      </c>
      <c r="G784" s="170">
        <f t="shared" si="135"/>
        <v>2334.716105</v>
      </c>
      <c r="H784" s="170">
        <f t="shared" si="135"/>
        <v>2235.636105</v>
      </c>
      <c r="I784" s="170">
        <f t="shared" si="135"/>
        <v>2229.6161050000001</v>
      </c>
      <c r="J784" s="170">
        <f t="shared" si="135"/>
        <v>2224.8461050000001</v>
      </c>
      <c r="K784" s="170">
        <f t="shared" si="135"/>
        <v>2223.486105</v>
      </c>
      <c r="L784" s="170">
        <f t="shared" si="135"/>
        <v>2224.4361049999998</v>
      </c>
      <c r="M784" s="170">
        <f t="shared" si="135"/>
        <v>2223.5861049999999</v>
      </c>
      <c r="N784" s="170">
        <f t="shared" si="135"/>
        <v>2224.3061050000001</v>
      </c>
      <c r="O784" s="170">
        <f t="shared" si="135"/>
        <v>2223.5261049999999</v>
      </c>
      <c r="P784" s="170">
        <f t="shared" si="135"/>
        <v>2223.5161050000002</v>
      </c>
      <c r="Q784" s="170">
        <f t="shared" si="135"/>
        <v>2223.8361049999999</v>
      </c>
      <c r="R784" s="170">
        <f t="shared" si="138"/>
        <v>2223.0361050000001</v>
      </c>
      <c r="S784" s="170">
        <f t="shared" si="137"/>
        <v>2223.0361050000001</v>
      </c>
      <c r="T784" s="170">
        <f t="shared" si="137"/>
        <v>2223.3561049999998</v>
      </c>
      <c r="U784" s="170">
        <f t="shared" si="137"/>
        <v>2226.4361049999998</v>
      </c>
      <c r="V784" s="170">
        <f t="shared" si="137"/>
        <v>2228.5961050000001</v>
      </c>
      <c r="W784" s="170">
        <f t="shared" si="137"/>
        <v>2233.216105</v>
      </c>
      <c r="X784" s="170">
        <f t="shared" si="137"/>
        <v>2237.0861049999999</v>
      </c>
      <c r="Y784" s="170">
        <f t="shared" si="137"/>
        <v>2323.5461049999999</v>
      </c>
      <c r="Z784" s="37"/>
      <c r="AA784" s="41">
        <v>2004.3899999999999</v>
      </c>
      <c r="AB784" s="39">
        <v>2052.6999999999998</v>
      </c>
      <c r="AC784" s="39">
        <v>1865.47</v>
      </c>
      <c r="AD784" s="39">
        <v>1880.9</v>
      </c>
      <c r="AE784" s="39">
        <v>1858.12</v>
      </c>
      <c r="AF784" s="39">
        <v>1805.15</v>
      </c>
      <c r="AG784" s="39">
        <v>1706.07</v>
      </c>
      <c r="AH784" s="39">
        <v>1700.05</v>
      </c>
      <c r="AI784" s="39">
        <v>1695.28</v>
      </c>
      <c r="AJ784" s="39">
        <v>1693.92</v>
      </c>
      <c r="AK784" s="39">
        <v>1694.87</v>
      </c>
      <c r="AL784" s="39">
        <v>1694.02</v>
      </c>
      <c r="AM784" s="39">
        <v>1694.74</v>
      </c>
      <c r="AN784" s="39">
        <v>1693.96</v>
      </c>
      <c r="AO784" s="39">
        <v>1693.95</v>
      </c>
      <c r="AP784" s="39">
        <v>1694.27</v>
      </c>
      <c r="AQ784" s="39">
        <v>1693.47</v>
      </c>
      <c r="AR784" s="39">
        <v>1693.47</v>
      </c>
      <c r="AS784" s="39">
        <v>1693.79</v>
      </c>
      <c r="AT784" s="39">
        <v>1696.87</v>
      </c>
      <c r="AU784" s="39">
        <v>1699.03</v>
      </c>
      <c r="AV784" s="39">
        <v>1703.65</v>
      </c>
      <c r="AW784" s="39">
        <v>1707.52</v>
      </c>
      <c r="AX784" s="40">
        <v>1793.98</v>
      </c>
      <c r="AY784" s="340">
        <v>281.33999999999997</v>
      </c>
      <c r="AZ784" s="175">
        <v>3.2761049999999998</v>
      </c>
      <c r="BA784" s="159">
        <v>244.95</v>
      </c>
    </row>
    <row r="785" spans="1:54">
      <c r="A785" s="47">
        <v>14</v>
      </c>
      <c r="B785" s="170">
        <f t="shared" si="136"/>
        <v>2476.5161050000002</v>
      </c>
      <c r="C785" s="170">
        <f t="shared" si="135"/>
        <v>2528.236105</v>
      </c>
      <c r="D785" s="170">
        <f t="shared" si="135"/>
        <v>2093.716105</v>
      </c>
      <c r="E785" s="170">
        <f t="shared" si="135"/>
        <v>2093.6061049999998</v>
      </c>
      <c r="F785" s="170">
        <f t="shared" si="135"/>
        <v>2093.0961050000001</v>
      </c>
      <c r="G785" s="170">
        <f t="shared" si="135"/>
        <v>2192.946105</v>
      </c>
      <c r="H785" s="170">
        <f t="shared" si="135"/>
        <v>2159.5361050000001</v>
      </c>
      <c r="I785" s="170">
        <f t="shared" si="135"/>
        <v>2078.886105</v>
      </c>
      <c r="J785" s="170">
        <f t="shared" si="135"/>
        <v>2262.0861049999999</v>
      </c>
      <c r="K785" s="170">
        <f t="shared" si="135"/>
        <v>2188.3061050000001</v>
      </c>
      <c r="L785" s="170">
        <f t="shared" si="135"/>
        <v>2247.8161049999999</v>
      </c>
      <c r="M785" s="170">
        <f t="shared" si="135"/>
        <v>2078.2861050000001</v>
      </c>
      <c r="N785" s="170">
        <f t="shared" si="135"/>
        <v>2077.136105</v>
      </c>
      <c r="O785" s="170">
        <f t="shared" si="135"/>
        <v>2075.2061050000002</v>
      </c>
      <c r="P785" s="170">
        <f t="shared" si="135"/>
        <v>2073.5161050000002</v>
      </c>
      <c r="Q785" s="170">
        <f t="shared" si="135"/>
        <v>2075.4161049999998</v>
      </c>
      <c r="R785" s="170">
        <f t="shared" si="138"/>
        <v>2534.0261049999999</v>
      </c>
      <c r="S785" s="170">
        <f t="shared" si="137"/>
        <v>2666.636105</v>
      </c>
      <c r="T785" s="170">
        <f t="shared" si="137"/>
        <v>2883.0361049999997</v>
      </c>
      <c r="U785" s="170">
        <f t="shared" si="137"/>
        <v>2337.9561050000002</v>
      </c>
      <c r="V785" s="170">
        <f t="shared" si="137"/>
        <v>2153.4161049999998</v>
      </c>
      <c r="W785" s="170">
        <f t="shared" si="137"/>
        <v>2190.486105</v>
      </c>
      <c r="X785" s="170">
        <f t="shared" si="137"/>
        <v>2103.2061050000002</v>
      </c>
      <c r="Y785" s="170">
        <f t="shared" si="137"/>
        <v>2183.926105</v>
      </c>
      <c r="Z785" s="37"/>
      <c r="AA785" s="41">
        <v>1946.95</v>
      </c>
      <c r="AB785" s="39">
        <v>1998.67</v>
      </c>
      <c r="AC785" s="39">
        <v>1564.15</v>
      </c>
      <c r="AD785" s="39">
        <v>1564.04</v>
      </c>
      <c r="AE785" s="39">
        <v>1563.53</v>
      </c>
      <c r="AF785" s="39">
        <v>1663.38</v>
      </c>
      <c r="AG785" s="39">
        <v>1629.97</v>
      </c>
      <c r="AH785" s="39">
        <v>1549.32</v>
      </c>
      <c r="AI785" s="39">
        <v>1732.52</v>
      </c>
      <c r="AJ785" s="39">
        <v>1658.74</v>
      </c>
      <c r="AK785" s="39">
        <v>1718.25</v>
      </c>
      <c r="AL785" s="39">
        <v>1548.72</v>
      </c>
      <c r="AM785" s="39">
        <v>1547.57</v>
      </c>
      <c r="AN785" s="39">
        <v>1545.64</v>
      </c>
      <c r="AO785" s="39">
        <v>1543.95</v>
      </c>
      <c r="AP785" s="39">
        <v>1545.85</v>
      </c>
      <c r="AQ785" s="39">
        <v>2004.4599999999998</v>
      </c>
      <c r="AR785" s="39">
        <v>2137.0700000000002</v>
      </c>
      <c r="AS785" s="39">
        <v>2353.4699999999998</v>
      </c>
      <c r="AT785" s="39">
        <v>1808.39</v>
      </c>
      <c r="AU785" s="39">
        <v>1623.85</v>
      </c>
      <c r="AV785" s="39">
        <v>1660.92</v>
      </c>
      <c r="AW785" s="39">
        <v>1573.64</v>
      </c>
      <c r="AX785" s="40">
        <v>1654.36</v>
      </c>
      <c r="AY785" s="340">
        <v>281.33999999999997</v>
      </c>
      <c r="AZ785" s="175">
        <v>3.2761049999999998</v>
      </c>
      <c r="BA785" s="159">
        <v>244.95</v>
      </c>
      <c r="BB785" s="4"/>
    </row>
    <row r="786" spans="1:54">
      <c r="A786" s="47">
        <v>15</v>
      </c>
      <c r="B786" s="170">
        <f t="shared" si="136"/>
        <v>2493.2061050000002</v>
      </c>
      <c r="C786" s="170">
        <f t="shared" si="135"/>
        <v>2531.5861049999999</v>
      </c>
      <c r="D786" s="170">
        <f t="shared" si="135"/>
        <v>2093.8461050000001</v>
      </c>
      <c r="E786" s="170">
        <f t="shared" si="135"/>
        <v>2093.656105</v>
      </c>
      <c r="F786" s="170">
        <f t="shared" si="135"/>
        <v>2092.5061049999999</v>
      </c>
      <c r="G786" s="170">
        <f t="shared" si="135"/>
        <v>2088.5361050000001</v>
      </c>
      <c r="H786" s="170">
        <f t="shared" si="135"/>
        <v>2254.5261049999999</v>
      </c>
      <c r="I786" s="170">
        <f t="shared" si="135"/>
        <v>2191.2861050000001</v>
      </c>
      <c r="J786" s="170">
        <f t="shared" si="135"/>
        <v>2474.946105</v>
      </c>
      <c r="K786" s="170">
        <f t="shared" si="135"/>
        <v>2411.4561050000002</v>
      </c>
      <c r="L786" s="170">
        <f t="shared" si="135"/>
        <v>2405.966105</v>
      </c>
      <c r="M786" s="170">
        <f t="shared" si="135"/>
        <v>2360.2561049999999</v>
      </c>
      <c r="N786" s="170">
        <f t="shared" si="135"/>
        <v>2365.8561049999998</v>
      </c>
      <c r="O786" s="170">
        <f t="shared" si="135"/>
        <v>2375.0161050000002</v>
      </c>
      <c r="P786" s="170">
        <f t="shared" si="135"/>
        <v>2393.3361049999999</v>
      </c>
      <c r="Q786" s="170">
        <f t="shared" si="135"/>
        <v>2414.1161050000001</v>
      </c>
      <c r="R786" s="170">
        <f t="shared" si="138"/>
        <v>2738.3161049999999</v>
      </c>
      <c r="S786" s="170">
        <f t="shared" si="137"/>
        <v>2597.8961049999998</v>
      </c>
      <c r="T786" s="170">
        <f t="shared" si="137"/>
        <v>2595.3661050000001</v>
      </c>
      <c r="U786" s="170">
        <f t="shared" si="137"/>
        <v>2072.5261049999999</v>
      </c>
      <c r="V786" s="170">
        <f t="shared" si="137"/>
        <v>2237.4761050000002</v>
      </c>
      <c r="W786" s="170">
        <f t="shared" si="137"/>
        <v>2205.6261049999998</v>
      </c>
      <c r="X786" s="170">
        <f t="shared" si="137"/>
        <v>2086.1161050000001</v>
      </c>
      <c r="Y786" s="170">
        <f t="shared" si="137"/>
        <v>2107.2661050000002</v>
      </c>
      <c r="Z786" s="37"/>
      <c r="AA786" s="41">
        <v>1963.64</v>
      </c>
      <c r="AB786" s="39">
        <v>2002.02</v>
      </c>
      <c r="AC786" s="39">
        <v>1564.28</v>
      </c>
      <c r="AD786" s="39">
        <v>1564.09</v>
      </c>
      <c r="AE786" s="39">
        <v>1562.94</v>
      </c>
      <c r="AF786" s="39">
        <v>1558.97</v>
      </c>
      <c r="AG786" s="39">
        <v>1724.96</v>
      </c>
      <c r="AH786" s="39">
        <v>1661.72</v>
      </c>
      <c r="AI786" s="39">
        <v>1945.38</v>
      </c>
      <c r="AJ786" s="39">
        <v>1881.89</v>
      </c>
      <c r="AK786" s="39">
        <v>1876.4</v>
      </c>
      <c r="AL786" s="39">
        <v>1830.69</v>
      </c>
      <c r="AM786" s="39">
        <v>1836.29</v>
      </c>
      <c r="AN786" s="39">
        <v>1845.45</v>
      </c>
      <c r="AO786" s="39">
        <v>1863.77</v>
      </c>
      <c r="AP786" s="39">
        <v>1884.55</v>
      </c>
      <c r="AQ786" s="39">
        <v>2208.75</v>
      </c>
      <c r="AR786" s="39">
        <v>2068.33</v>
      </c>
      <c r="AS786" s="39">
        <v>2065.8000000000002</v>
      </c>
      <c r="AT786" s="39">
        <v>1542.96</v>
      </c>
      <c r="AU786" s="39">
        <v>1707.91</v>
      </c>
      <c r="AV786" s="39">
        <v>1676.06</v>
      </c>
      <c r="AW786" s="39">
        <v>1556.55</v>
      </c>
      <c r="AX786" s="40">
        <v>1577.7</v>
      </c>
      <c r="AY786" s="340">
        <v>281.33999999999997</v>
      </c>
      <c r="AZ786" s="175">
        <v>3.2761049999999998</v>
      </c>
      <c r="BA786" s="159">
        <v>244.95</v>
      </c>
      <c r="BB786" s="4"/>
    </row>
    <row r="787" spans="1:54">
      <c r="A787" s="47">
        <v>16</v>
      </c>
      <c r="B787" s="170">
        <f t="shared" si="136"/>
        <v>2274.716105</v>
      </c>
      <c r="C787" s="170">
        <f t="shared" si="135"/>
        <v>2333.8261050000001</v>
      </c>
      <c r="D787" s="170">
        <f t="shared" si="135"/>
        <v>2242.7261050000002</v>
      </c>
      <c r="E787" s="170">
        <f t="shared" si="135"/>
        <v>2242.986105</v>
      </c>
      <c r="F787" s="170">
        <f t="shared" si="135"/>
        <v>2242.426105</v>
      </c>
      <c r="G787" s="170">
        <f t="shared" si="135"/>
        <v>2239.2561049999999</v>
      </c>
      <c r="H787" s="170">
        <f t="shared" si="135"/>
        <v>2234.9561050000002</v>
      </c>
      <c r="I787" s="170">
        <f t="shared" si="135"/>
        <v>2400.5661049999999</v>
      </c>
      <c r="J787" s="170">
        <f t="shared" si="135"/>
        <v>2387.2461050000002</v>
      </c>
      <c r="K787" s="170">
        <f t="shared" si="135"/>
        <v>2396.446105</v>
      </c>
      <c r="L787" s="170">
        <f t="shared" si="135"/>
        <v>2380.9761050000002</v>
      </c>
      <c r="M787" s="170">
        <f t="shared" si="135"/>
        <v>2336.3461050000001</v>
      </c>
      <c r="N787" s="170">
        <f t="shared" si="135"/>
        <v>2336.446105</v>
      </c>
      <c r="O787" s="170">
        <f t="shared" si="135"/>
        <v>2351.6461049999998</v>
      </c>
      <c r="P787" s="170">
        <f t="shared" si="135"/>
        <v>2387.3561049999998</v>
      </c>
      <c r="Q787" s="170">
        <f t="shared" si="135"/>
        <v>2806.8561049999998</v>
      </c>
      <c r="R787" s="170">
        <f t="shared" si="138"/>
        <v>2794.5461049999999</v>
      </c>
      <c r="S787" s="170">
        <f t="shared" si="137"/>
        <v>2903.6661049999998</v>
      </c>
      <c r="T787" s="170">
        <f t="shared" si="137"/>
        <v>2742.9961049999997</v>
      </c>
      <c r="U787" s="170">
        <f t="shared" si="137"/>
        <v>2702.0261049999999</v>
      </c>
      <c r="V787" s="170">
        <f t="shared" si="137"/>
        <v>2227.676105</v>
      </c>
      <c r="W787" s="170">
        <f t="shared" si="137"/>
        <v>2230.2061050000002</v>
      </c>
      <c r="X787" s="170">
        <f t="shared" si="137"/>
        <v>2238.3261050000001</v>
      </c>
      <c r="Y787" s="170">
        <f t="shared" si="137"/>
        <v>2240.926105</v>
      </c>
      <c r="Z787" s="37"/>
      <c r="AA787" s="41">
        <v>1745.15</v>
      </c>
      <c r="AB787" s="39">
        <v>1804.26</v>
      </c>
      <c r="AC787" s="39">
        <v>1713.16</v>
      </c>
      <c r="AD787" s="39">
        <v>1713.42</v>
      </c>
      <c r="AE787" s="39">
        <v>1712.86</v>
      </c>
      <c r="AF787" s="39">
        <v>1709.69</v>
      </c>
      <c r="AG787" s="39">
        <v>1705.39</v>
      </c>
      <c r="AH787" s="39">
        <v>1871</v>
      </c>
      <c r="AI787" s="39">
        <v>1857.68</v>
      </c>
      <c r="AJ787" s="39">
        <v>1866.88</v>
      </c>
      <c r="AK787" s="39">
        <v>1851.41</v>
      </c>
      <c r="AL787" s="39">
        <v>1806.78</v>
      </c>
      <c r="AM787" s="39">
        <v>1806.88</v>
      </c>
      <c r="AN787" s="39">
        <v>1822.08</v>
      </c>
      <c r="AO787" s="39">
        <v>1857.79</v>
      </c>
      <c r="AP787" s="39">
        <v>2277.29</v>
      </c>
      <c r="AQ787" s="39">
        <v>2264.98</v>
      </c>
      <c r="AR787" s="39">
        <v>2374.1</v>
      </c>
      <c r="AS787" s="39">
        <v>2213.4299999999998</v>
      </c>
      <c r="AT787" s="39">
        <v>2172.46</v>
      </c>
      <c r="AU787" s="39">
        <v>1698.11</v>
      </c>
      <c r="AV787" s="39">
        <v>1700.64</v>
      </c>
      <c r="AW787" s="39">
        <v>1708.76</v>
      </c>
      <c r="AX787" s="40">
        <v>1711.36</v>
      </c>
      <c r="AY787" s="340">
        <v>281.33999999999997</v>
      </c>
      <c r="AZ787" s="175">
        <v>3.2761049999999998</v>
      </c>
      <c r="BA787" s="159">
        <v>244.95</v>
      </c>
      <c r="BB787" s="4"/>
    </row>
    <row r="788" spans="1:54">
      <c r="A788" s="47">
        <v>17</v>
      </c>
      <c r="B788" s="170">
        <f t="shared" si="136"/>
        <v>2242.6161050000001</v>
      </c>
      <c r="C788" s="170">
        <f t="shared" si="136"/>
        <v>2243.216105</v>
      </c>
      <c r="D788" s="170">
        <f t="shared" si="136"/>
        <v>2243.236105</v>
      </c>
      <c r="E788" s="170">
        <f t="shared" si="136"/>
        <v>2243.386105</v>
      </c>
      <c r="F788" s="170">
        <f t="shared" si="136"/>
        <v>2243.7861050000001</v>
      </c>
      <c r="G788" s="170">
        <f t="shared" si="136"/>
        <v>2243.0561050000001</v>
      </c>
      <c r="H788" s="170">
        <f t="shared" si="136"/>
        <v>2258.8761049999998</v>
      </c>
      <c r="I788" s="170">
        <f t="shared" si="136"/>
        <v>2232.3161049999999</v>
      </c>
      <c r="J788" s="170">
        <f t="shared" si="136"/>
        <v>2320.2261050000002</v>
      </c>
      <c r="K788" s="170">
        <f t="shared" si="136"/>
        <v>2487.5061049999999</v>
      </c>
      <c r="L788" s="170">
        <f t="shared" si="136"/>
        <v>2343.656105</v>
      </c>
      <c r="M788" s="170">
        <f t="shared" si="136"/>
        <v>2357.3661050000001</v>
      </c>
      <c r="N788" s="170">
        <f t="shared" si="136"/>
        <v>2365.736105</v>
      </c>
      <c r="O788" s="170">
        <f t="shared" si="136"/>
        <v>2404.8161049999999</v>
      </c>
      <c r="P788" s="170">
        <f t="shared" si="136"/>
        <v>2446.5261049999999</v>
      </c>
      <c r="Q788" s="170">
        <f t="shared" si="136"/>
        <v>2434.6461049999998</v>
      </c>
      <c r="R788" s="170">
        <f t="shared" si="138"/>
        <v>2426.0361050000001</v>
      </c>
      <c r="S788" s="170">
        <f t="shared" si="137"/>
        <v>2755.5661049999999</v>
      </c>
      <c r="T788" s="170">
        <f t="shared" si="137"/>
        <v>2749.6461049999998</v>
      </c>
      <c r="U788" s="170">
        <f t="shared" si="137"/>
        <v>2310.4361049999998</v>
      </c>
      <c r="V788" s="170">
        <f t="shared" si="137"/>
        <v>2228.8961049999998</v>
      </c>
      <c r="W788" s="170">
        <f t="shared" si="137"/>
        <v>2231.7461050000002</v>
      </c>
      <c r="X788" s="170">
        <f t="shared" si="137"/>
        <v>2237.7261050000002</v>
      </c>
      <c r="Y788" s="170">
        <f t="shared" si="137"/>
        <v>2242.1061049999998</v>
      </c>
      <c r="Z788" s="37"/>
      <c r="AA788" s="41">
        <v>1713.05</v>
      </c>
      <c r="AB788" s="39">
        <v>1713.65</v>
      </c>
      <c r="AC788" s="39">
        <v>1713.67</v>
      </c>
      <c r="AD788" s="39">
        <v>1713.82</v>
      </c>
      <c r="AE788" s="39">
        <v>1714.22</v>
      </c>
      <c r="AF788" s="39">
        <v>1713.49</v>
      </c>
      <c r="AG788" s="39">
        <v>1729.31</v>
      </c>
      <c r="AH788" s="39">
        <v>1702.75</v>
      </c>
      <c r="AI788" s="39">
        <v>1790.66</v>
      </c>
      <c r="AJ788" s="39">
        <v>1957.94</v>
      </c>
      <c r="AK788" s="39">
        <v>1814.09</v>
      </c>
      <c r="AL788" s="39">
        <v>1827.8</v>
      </c>
      <c r="AM788" s="39">
        <v>1836.17</v>
      </c>
      <c r="AN788" s="39">
        <v>1875.25</v>
      </c>
      <c r="AO788" s="39">
        <v>1916.96</v>
      </c>
      <c r="AP788" s="39">
        <v>1905.08</v>
      </c>
      <c r="AQ788" s="39">
        <v>1896.47</v>
      </c>
      <c r="AR788" s="39">
        <v>2226</v>
      </c>
      <c r="AS788" s="39">
        <v>2220.08</v>
      </c>
      <c r="AT788" s="39">
        <v>1780.87</v>
      </c>
      <c r="AU788" s="39">
        <v>1699.33</v>
      </c>
      <c r="AV788" s="39">
        <v>1702.18</v>
      </c>
      <c r="AW788" s="39">
        <v>1708.16</v>
      </c>
      <c r="AX788" s="40">
        <v>1712.54</v>
      </c>
      <c r="AY788" s="340">
        <v>281.33999999999997</v>
      </c>
      <c r="AZ788" s="175">
        <v>3.2761049999999998</v>
      </c>
      <c r="BA788" s="159">
        <v>244.95</v>
      </c>
      <c r="BB788" s="4"/>
    </row>
    <row r="789" spans="1:54">
      <c r="A789" s="47">
        <v>18</v>
      </c>
      <c r="B789" s="170">
        <f t="shared" si="136"/>
        <v>2242.386105</v>
      </c>
      <c r="C789" s="170">
        <f t="shared" si="136"/>
        <v>2243.0761050000001</v>
      </c>
      <c r="D789" s="170">
        <f t="shared" si="136"/>
        <v>2244.0061049999999</v>
      </c>
      <c r="E789" s="170">
        <f t="shared" si="136"/>
        <v>2243.6861049999998</v>
      </c>
      <c r="F789" s="170">
        <f t="shared" si="136"/>
        <v>2243.0461049999999</v>
      </c>
      <c r="G789" s="170">
        <f t="shared" si="136"/>
        <v>2238.9961050000002</v>
      </c>
      <c r="H789" s="170">
        <f t="shared" si="136"/>
        <v>2232.5561050000001</v>
      </c>
      <c r="I789" s="170">
        <f t="shared" si="136"/>
        <v>2272.9561050000002</v>
      </c>
      <c r="J789" s="170">
        <f t="shared" si="136"/>
        <v>2725.5661049999999</v>
      </c>
      <c r="K789" s="170">
        <f t="shared" si="136"/>
        <v>2727.3261050000001</v>
      </c>
      <c r="L789" s="170">
        <f t="shared" si="136"/>
        <v>2727.7861049999997</v>
      </c>
      <c r="M789" s="170">
        <f t="shared" si="136"/>
        <v>2729.1861049999998</v>
      </c>
      <c r="N789" s="170">
        <f t="shared" si="136"/>
        <v>2728.8561049999998</v>
      </c>
      <c r="O789" s="170">
        <f t="shared" si="136"/>
        <v>2727.3361049999999</v>
      </c>
      <c r="P789" s="170">
        <f t="shared" si="136"/>
        <v>2726.926105</v>
      </c>
      <c r="Q789" s="170">
        <f t="shared" si="136"/>
        <v>2729.0761050000001</v>
      </c>
      <c r="R789" s="170">
        <f t="shared" si="138"/>
        <v>2851.6661049999998</v>
      </c>
      <c r="S789" s="170">
        <f t="shared" si="137"/>
        <v>2838.1461049999998</v>
      </c>
      <c r="T789" s="170">
        <f t="shared" si="137"/>
        <v>2712.406105</v>
      </c>
      <c r="U789" s="170">
        <f t="shared" si="137"/>
        <v>2263.1861049999998</v>
      </c>
      <c r="V789" s="170">
        <f t="shared" si="137"/>
        <v>2257.9961050000002</v>
      </c>
      <c r="W789" s="170">
        <f t="shared" si="137"/>
        <v>2234.3961049999998</v>
      </c>
      <c r="X789" s="170">
        <f t="shared" si="137"/>
        <v>2400.0761050000001</v>
      </c>
      <c r="Y789" s="170">
        <f t="shared" si="137"/>
        <v>2242.676105</v>
      </c>
      <c r="Z789" s="37"/>
      <c r="AA789" s="41">
        <v>1712.82</v>
      </c>
      <c r="AB789" s="39">
        <v>1713.51</v>
      </c>
      <c r="AC789" s="39">
        <v>1714.44</v>
      </c>
      <c r="AD789" s="39">
        <v>1714.12</v>
      </c>
      <c r="AE789" s="39">
        <v>1713.48</v>
      </c>
      <c r="AF789" s="39">
        <v>1709.43</v>
      </c>
      <c r="AG789" s="39">
        <v>1702.99</v>
      </c>
      <c r="AH789" s="39">
        <v>1743.39</v>
      </c>
      <c r="AI789" s="39">
        <v>2196</v>
      </c>
      <c r="AJ789" s="39">
        <v>2197.7600000000002</v>
      </c>
      <c r="AK789" s="39">
        <v>2198.2199999999998</v>
      </c>
      <c r="AL789" s="39">
        <v>2199.62</v>
      </c>
      <c r="AM789" s="39">
        <v>2199.29</v>
      </c>
      <c r="AN789" s="39">
        <v>2197.77</v>
      </c>
      <c r="AO789" s="39">
        <v>2197.36</v>
      </c>
      <c r="AP789" s="39">
        <v>2199.5100000000002</v>
      </c>
      <c r="AQ789" s="39">
        <v>2322.1</v>
      </c>
      <c r="AR789" s="39">
        <v>2308.58</v>
      </c>
      <c r="AS789" s="39">
        <v>2182.84</v>
      </c>
      <c r="AT789" s="39">
        <v>1733.62</v>
      </c>
      <c r="AU789" s="39">
        <v>1728.43</v>
      </c>
      <c r="AV789" s="39">
        <v>1704.83</v>
      </c>
      <c r="AW789" s="39">
        <v>1870.51</v>
      </c>
      <c r="AX789" s="40">
        <v>1713.11</v>
      </c>
      <c r="AY789" s="340">
        <v>281.33999999999997</v>
      </c>
      <c r="AZ789" s="175">
        <v>3.2761049999999998</v>
      </c>
      <c r="BA789" s="159">
        <v>244.95</v>
      </c>
      <c r="BB789" s="4"/>
    </row>
    <row r="790" spans="1:54">
      <c r="A790" s="47">
        <v>19</v>
      </c>
      <c r="B790" s="170">
        <f t="shared" si="136"/>
        <v>2371.2561049999999</v>
      </c>
      <c r="C790" s="170">
        <f t="shared" si="136"/>
        <v>2243.1661049999998</v>
      </c>
      <c r="D790" s="170">
        <f t="shared" si="136"/>
        <v>2474.7861050000001</v>
      </c>
      <c r="E790" s="170">
        <f t="shared" si="136"/>
        <v>2242.8361049999999</v>
      </c>
      <c r="F790" s="170">
        <f t="shared" si="136"/>
        <v>2242.4161049999998</v>
      </c>
      <c r="G790" s="170">
        <f t="shared" si="136"/>
        <v>2237.716105</v>
      </c>
      <c r="H790" s="170">
        <f t="shared" si="136"/>
        <v>2230.0061049999999</v>
      </c>
      <c r="I790" s="170">
        <f t="shared" si="136"/>
        <v>2227.236105</v>
      </c>
      <c r="J790" s="170">
        <f t="shared" si="136"/>
        <v>2222.0361050000001</v>
      </c>
      <c r="K790" s="170">
        <f t="shared" si="136"/>
        <v>2221.0361050000001</v>
      </c>
      <c r="L790" s="170">
        <f t="shared" si="136"/>
        <v>2221.3061050000001</v>
      </c>
      <c r="M790" s="170">
        <f t="shared" si="136"/>
        <v>2221.5861049999999</v>
      </c>
      <c r="N790" s="170">
        <f t="shared" si="136"/>
        <v>2222.3961049999998</v>
      </c>
      <c r="O790" s="170">
        <f t="shared" si="136"/>
        <v>2221.6261049999998</v>
      </c>
      <c r="P790" s="170">
        <f t="shared" si="136"/>
        <v>2220.8261050000001</v>
      </c>
      <c r="Q790" s="170">
        <f t="shared" si="136"/>
        <v>2226.906105</v>
      </c>
      <c r="R790" s="170">
        <f t="shared" si="138"/>
        <v>2463.4761050000002</v>
      </c>
      <c r="S790" s="170">
        <f t="shared" si="137"/>
        <v>2321.3961049999998</v>
      </c>
      <c r="T790" s="170">
        <f t="shared" si="137"/>
        <v>2222.3461050000001</v>
      </c>
      <c r="U790" s="170">
        <f t="shared" si="137"/>
        <v>2224.466105</v>
      </c>
      <c r="V790" s="170">
        <f t="shared" si="137"/>
        <v>2227.4961050000002</v>
      </c>
      <c r="W790" s="170">
        <f t="shared" si="137"/>
        <v>2231.0261049999999</v>
      </c>
      <c r="X790" s="170">
        <f t="shared" si="137"/>
        <v>2237.6061049999998</v>
      </c>
      <c r="Y790" s="170">
        <f t="shared" si="137"/>
        <v>2350.0361050000001</v>
      </c>
      <c r="Z790" s="37"/>
      <c r="AA790" s="41">
        <v>1841.69</v>
      </c>
      <c r="AB790" s="39">
        <v>1713.6</v>
      </c>
      <c r="AC790" s="39">
        <v>1945.22</v>
      </c>
      <c r="AD790" s="39">
        <v>1713.27</v>
      </c>
      <c r="AE790" s="39">
        <v>1712.85</v>
      </c>
      <c r="AF790" s="39">
        <v>1708.15</v>
      </c>
      <c r="AG790" s="39">
        <v>1700.44</v>
      </c>
      <c r="AH790" s="39">
        <v>1697.67</v>
      </c>
      <c r="AI790" s="39">
        <v>1692.47</v>
      </c>
      <c r="AJ790" s="39">
        <v>1691.47</v>
      </c>
      <c r="AK790" s="39">
        <v>1691.74</v>
      </c>
      <c r="AL790" s="39">
        <v>1692.02</v>
      </c>
      <c r="AM790" s="39">
        <v>1692.83</v>
      </c>
      <c r="AN790" s="39">
        <v>1692.06</v>
      </c>
      <c r="AO790" s="39">
        <v>1691.26</v>
      </c>
      <c r="AP790" s="39">
        <v>1697.34</v>
      </c>
      <c r="AQ790" s="39">
        <v>1933.91</v>
      </c>
      <c r="AR790" s="39">
        <v>1791.83</v>
      </c>
      <c r="AS790" s="39">
        <v>1692.78</v>
      </c>
      <c r="AT790" s="39">
        <v>1694.9</v>
      </c>
      <c r="AU790" s="39">
        <v>1697.93</v>
      </c>
      <c r="AV790" s="39">
        <v>1701.46</v>
      </c>
      <c r="AW790" s="39">
        <v>1708.04</v>
      </c>
      <c r="AX790" s="40">
        <v>1820.47</v>
      </c>
      <c r="AY790" s="340">
        <v>281.33999999999997</v>
      </c>
      <c r="AZ790" s="175">
        <v>3.2761049999999998</v>
      </c>
      <c r="BA790" s="159">
        <v>244.95</v>
      </c>
      <c r="BB790" s="4"/>
    </row>
    <row r="791" spans="1:54">
      <c r="A791" s="47">
        <v>20</v>
      </c>
      <c r="B791" s="170">
        <f t="shared" si="136"/>
        <v>2295.8761049999998</v>
      </c>
      <c r="C791" s="170">
        <f t="shared" si="136"/>
        <v>2319.0661049999999</v>
      </c>
      <c r="D791" s="170">
        <f t="shared" si="136"/>
        <v>2426.446105</v>
      </c>
      <c r="E791" s="170">
        <f t="shared" si="136"/>
        <v>2240.926105</v>
      </c>
      <c r="F791" s="170">
        <f t="shared" si="136"/>
        <v>2238.696105</v>
      </c>
      <c r="G791" s="170">
        <f t="shared" si="136"/>
        <v>2236.886105</v>
      </c>
      <c r="H791" s="170">
        <f t="shared" si="136"/>
        <v>2229.5061049999999</v>
      </c>
      <c r="I791" s="170">
        <f t="shared" si="136"/>
        <v>2334.5261049999999</v>
      </c>
      <c r="J791" s="170">
        <f t="shared" si="136"/>
        <v>2397.2461050000002</v>
      </c>
      <c r="K791" s="170">
        <f t="shared" si="136"/>
        <v>2731.7761049999999</v>
      </c>
      <c r="L791" s="170">
        <f t="shared" si="136"/>
        <v>2318.906105</v>
      </c>
      <c r="M791" s="170">
        <f t="shared" si="136"/>
        <v>2344.3961049999998</v>
      </c>
      <c r="N791" s="170">
        <f t="shared" si="136"/>
        <v>2222.7461050000002</v>
      </c>
      <c r="O791" s="170">
        <f t="shared" si="136"/>
        <v>2221.176105</v>
      </c>
      <c r="P791" s="170">
        <f t="shared" si="136"/>
        <v>2219.7761049999999</v>
      </c>
      <c r="Q791" s="170">
        <f t="shared" si="136"/>
        <v>2733.4361049999998</v>
      </c>
      <c r="R791" s="170">
        <f t="shared" si="138"/>
        <v>2765.4161049999998</v>
      </c>
      <c r="S791" s="170">
        <f t="shared" si="137"/>
        <v>2739.0661049999999</v>
      </c>
      <c r="T791" s="170">
        <f t="shared" si="137"/>
        <v>2749.426105</v>
      </c>
      <c r="U791" s="170">
        <f t="shared" si="137"/>
        <v>2224.236105</v>
      </c>
      <c r="V791" s="170">
        <f t="shared" si="137"/>
        <v>2228.196105</v>
      </c>
      <c r="W791" s="170">
        <f t="shared" si="137"/>
        <v>2292.1661049999998</v>
      </c>
      <c r="X791" s="170">
        <f t="shared" si="137"/>
        <v>2282.0961050000001</v>
      </c>
      <c r="Y791" s="170">
        <f t="shared" si="137"/>
        <v>2427.5961050000001</v>
      </c>
      <c r="Z791" s="37"/>
      <c r="AA791" s="41">
        <v>1766.31</v>
      </c>
      <c r="AB791" s="39">
        <v>1789.5</v>
      </c>
      <c r="AC791" s="39">
        <v>1896.88</v>
      </c>
      <c r="AD791" s="39">
        <v>1711.36</v>
      </c>
      <c r="AE791" s="39">
        <v>1709.13</v>
      </c>
      <c r="AF791" s="39">
        <v>1707.32</v>
      </c>
      <c r="AG791" s="39">
        <v>1699.94</v>
      </c>
      <c r="AH791" s="39">
        <v>1804.96</v>
      </c>
      <c r="AI791" s="39">
        <v>1867.68</v>
      </c>
      <c r="AJ791" s="39">
        <v>2202.21</v>
      </c>
      <c r="AK791" s="39">
        <v>1789.34</v>
      </c>
      <c r="AL791" s="39">
        <v>1814.83</v>
      </c>
      <c r="AM791" s="39">
        <v>1693.18</v>
      </c>
      <c r="AN791" s="39">
        <v>1691.61</v>
      </c>
      <c r="AO791" s="39">
        <v>1690.21</v>
      </c>
      <c r="AP791" s="39">
        <v>2203.87</v>
      </c>
      <c r="AQ791" s="39">
        <v>2235.85</v>
      </c>
      <c r="AR791" s="39">
        <v>2209.5</v>
      </c>
      <c r="AS791" s="39">
        <v>2219.86</v>
      </c>
      <c r="AT791" s="39">
        <v>1694.67</v>
      </c>
      <c r="AU791" s="39">
        <v>1698.63</v>
      </c>
      <c r="AV791" s="39">
        <v>1762.6</v>
      </c>
      <c r="AW791" s="39">
        <v>1752.53</v>
      </c>
      <c r="AX791" s="40">
        <v>1898.03</v>
      </c>
      <c r="AY791" s="340">
        <v>281.33999999999997</v>
      </c>
      <c r="AZ791" s="175">
        <v>3.2761049999999998</v>
      </c>
      <c r="BA791" s="159">
        <v>244.95</v>
      </c>
      <c r="BB791" s="4"/>
    </row>
    <row r="792" spans="1:54">
      <c r="A792" s="47">
        <v>21</v>
      </c>
      <c r="B792" s="170">
        <f t="shared" si="136"/>
        <v>2090.5761050000001</v>
      </c>
      <c r="C792" s="170">
        <f t="shared" si="136"/>
        <v>2091.9161049999998</v>
      </c>
      <c r="D792" s="170">
        <f t="shared" si="136"/>
        <v>2091.0361050000001</v>
      </c>
      <c r="E792" s="170">
        <f t="shared" si="136"/>
        <v>2240.136105</v>
      </c>
      <c r="F792" s="170">
        <f t="shared" si="136"/>
        <v>2464.2461050000002</v>
      </c>
      <c r="G792" s="170">
        <f t="shared" si="136"/>
        <v>2230.9761050000002</v>
      </c>
      <c r="H792" s="170">
        <f t="shared" si="136"/>
        <v>2229.2661050000002</v>
      </c>
      <c r="I792" s="170">
        <f t="shared" si="136"/>
        <v>2224.0061049999999</v>
      </c>
      <c r="J792" s="170">
        <f t="shared" si="136"/>
        <v>2221.2961049999999</v>
      </c>
      <c r="K792" s="170">
        <f t="shared" si="136"/>
        <v>2324.156105</v>
      </c>
      <c r="L792" s="170">
        <f t="shared" si="136"/>
        <v>2291.406105</v>
      </c>
      <c r="M792" s="170">
        <f t="shared" si="136"/>
        <v>2220.6661049999998</v>
      </c>
      <c r="N792" s="170">
        <f t="shared" si="136"/>
        <v>2221.4961050000002</v>
      </c>
      <c r="O792" s="170">
        <f t="shared" si="136"/>
        <v>2218.7861050000001</v>
      </c>
      <c r="P792" s="170">
        <f t="shared" si="136"/>
        <v>2220.5361050000001</v>
      </c>
      <c r="Q792" s="170">
        <f t="shared" si="136"/>
        <v>2220.406105</v>
      </c>
      <c r="R792" s="170">
        <f t="shared" si="138"/>
        <v>2218.656105</v>
      </c>
      <c r="S792" s="170">
        <f t="shared" si="137"/>
        <v>2219.4961050000002</v>
      </c>
      <c r="T792" s="170">
        <f t="shared" si="137"/>
        <v>2222.2561049999999</v>
      </c>
      <c r="U792" s="170">
        <f t="shared" si="137"/>
        <v>2223.7761049999999</v>
      </c>
      <c r="V792" s="170">
        <f t="shared" si="137"/>
        <v>2227.926105</v>
      </c>
      <c r="W792" s="170">
        <f t="shared" si="137"/>
        <v>2230.7061050000002</v>
      </c>
      <c r="X792" s="170">
        <f t="shared" si="137"/>
        <v>2234.926105</v>
      </c>
      <c r="Y792" s="170">
        <f t="shared" si="137"/>
        <v>2240.3761049999998</v>
      </c>
      <c r="Z792" s="37"/>
      <c r="AA792" s="41">
        <v>1561.01</v>
      </c>
      <c r="AB792" s="39">
        <v>1562.35</v>
      </c>
      <c r="AC792" s="39">
        <v>1561.47</v>
      </c>
      <c r="AD792" s="39">
        <v>1710.57</v>
      </c>
      <c r="AE792" s="39">
        <v>1934.68</v>
      </c>
      <c r="AF792" s="39">
        <v>1701.41</v>
      </c>
      <c r="AG792" s="39">
        <v>1699.7</v>
      </c>
      <c r="AH792" s="39">
        <v>1694.44</v>
      </c>
      <c r="AI792" s="39">
        <v>1691.73</v>
      </c>
      <c r="AJ792" s="39">
        <v>1794.59</v>
      </c>
      <c r="AK792" s="39">
        <v>1761.84</v>
      </c>
      <c r="AL792" s="39">
        <v>1691.1</v>
      </c>
      <c r="AM792" s="39">
        <v>1691.93</v>
      </c>
      <c r="AN792" s="39">
        <v>1689.22</v>
      </c>
      <c r="AO792" s="39">
        <v>1690.97</v>
      </c>
      <c r="AP792" s="39">
        <v>1690.84</v>
      </c>
      <c r="AQ792" s="39">
        <v>1689.09</v>
      </c>
      <c r="AR792" s="39">
        <v>1689.93</v>
      </c>
      <c r="AS792" s="39">
        <v>1692.69</v>
      </c>
      <c r="AT792" s="39">
        <v>1694.21</v>
      </c>
      <c r="AU792" s="39">
        <v>1698.36</v>
      </c>
      <c r="AV792" s="39">
        <v>1701.14</v>
      </c>
      <c r="AW792" s="39">
        <v>1705.36</v>
      </c>
      <c r="AX792" s="40">
        <v>1710.81</v>
      </c>
      <c r="AY792" s="340">
        <v>281.33999999999997</v>
      </c>
      <c r="AZ792" s="175">
        <v>3.2761049999999998</v>
      </c>
      <c r="BA792" s="159">
        <v>244.95</v>
      </c>
      <c r="BB792" s="4"/>
    </row>
    <row r="793" spans="1:54">
      <c r="A793" s="47">
        <v>22</v>
      </c>
      <c r="B793" s="170">
        <f t="shared" si="136"/>
        <v>2091.0361050000001</v>
      </c>
      <c r="C793" s="170">
        <f t="shared" si="136"/>
        <v>2091.8761049999998</v>
      </c>
      <c r="D793" s="170">
        <f t="shared" si="136"/>
        <v>2091.8161049999999</v>
      </c>
      <c r="E793" s="170">
        <f t="shared" si="136"/>
        <v>2090.7261050000002</v>
      </c>
      <c r="F793" s="170">
        <f t="shared" si="136"/>
        <v>2379.3461050000001</v>
      </c>
      <c r="G793" s="170">
        <f t="shared" si="136"/>
        <v>2235.3961049999998</v>
      </c>
      <c r="H793" s="170">
        <f t="shared" si="136"/>
        <v>2231.0861049999999</v>
      </c>
      <c r="I793" s="170">
        <f t="shared" si="136"/>
        <v>2227.4961050000002</v>
      </c>
      <c r="J793" s="170">
        <f t="shared" si="136"/>
        <v>2223.216105</v>
      </c>
      <c r="K793" s="170">
        <f t="shared" si="136"/>
        <v>3113.2961049999999</v>
      </c>
      <c r="L793" s="170">
        <f t="shared" si="136"/>
        <v>2982.3961049999998</v>
      </c>
      <c r="M793" s="170">
        <f t="shared" si="136"/>
        <v>3004.8261050000001</v>
      </c>
      <c r="N793" s="170">
        <f t="shared" si="136"/>
        <v>3210.676105</v>
      </c>
      <c r="O793" s="170">
        <f t="shared" si="136"/>
        <v>3170.2261049999997</v>
      </c>
      <c r="P793" s="170">
        <f t="shared" si="136"/>
        <v>2221.3561049999998</v>
      </c>
      <c r="Q793" s="170">
        <f t="shared" si="136"/>
        <v>2220.7261050000002</v>
      </c>
      <c r="R793" s="170">
        <f t="shared" si="138"/>
        <v>2319.926105</v>
      </c>
      <c r="S793" s="170">
        <f t="shared" si="137"/>
        <v>2308.1261049999998</v>
      </c>
      <c r="T793" s="170">
        <f t="shared" si="137"/>
        <v>2223.7961049999999</v>
      </c>
      <c r="U793" s="170">
        <f t="shared" si="137"/>
        <v>2223.7461050000002</v>
      </c>
      <c r="V793" s="170">
        <f t="shared" si="137"/>
        <v>2226.0361050000001</v>
      </c>
      <c r="W793" s="170">
        <f t="shared" si="137"/>
        <v>2227.9561050000002</v>
      </c>
      <c r="X793" s="170">
        <f t="shared" si="137"/>
        <v>1856.986105</v>
      </c>
      <c r="Y793" s="170">
        <f t="shared" si="137"/>
        <v>1766.3461049999999</v>
      </c>
      <c r="Z793" s="37"/>
      <c r="AA793" s="41">
        <v>1561.47</v>
      </c>
      <c r="AB793" s="39">
        <v>1562.31</v>
      </c>
      <c r="AC793" s="39">
        <v>1562.25</v>
      </c>
      <c r="AD793" s="39">
        <v>1561.16</v>
      </c>
      <c r="AE793" s="39">
        <v>1849.78</v>
      </c>
      <c r="AF793" s="39">
        <v>1705.83</v>
      </c>
      <c r="AG793" s="39">
        <v>1701.52</v>
      </c>
      <c r="AH793" s="39">
        <v>1697.93</v>
      </c>
      <c r="AI793" s="39">
        <v>1693.65</v>
      </c>
      <c r="AJ793" s="39">
        <v>2583.73</v>
      </c>
      <c r="AK793" s="39">
        <v>2452.83</v>
      </c>
      <c r="AL793" s="39">
        <v>2475.2600000000002</v>
      </c>
      <c r="AM793" s="39">
        <v>2681.11</v>
      </c>
      <c r="AN793" s="39">
        <v>2640.66</v>
      </c>
      <c r="AO793" s="39">
        <v>1691.79</v>
      </c>
      <c r="AP793" s="39">
        <v>1691.16</v>
      </c>
      <c r="AQ793" s="39">
        <v>1790.36</v>
      </c>
      <c r="AR793" s="39">
        <v>1778.56</v>
      </c>
      <c r="AS793" s="39">
        <v>1694.23</v>
      </c>
      <c r="AT793" s="39">
        <v>1694.18</v>
      </c>
      <c r="AU793" s="39">
        <v>1696.47</v>
      </c>
      <c r="AV793" s="39">
        <v>1698.39</v>
      </c>
      <c r="AW793" s="39">
        <v>1327.42</v>
      </c>
      <c r="AX793" s="40">
        <v>1236.78</v>
      </c>
      <c r="AY793" s="340">
        <v>281.33999999999997</v>
      </c>
      <c r="AZ793" s="175">
        <v>3.2761049999999998</v>
      </c>
      <c r="BA793" s="159">
        <v>244.95</v>
      </c>
      <c r="BB793" s="4"/>
    </row>
    <row r="794" spans="1:54">
      <c r="A794" s="47">
        <v>23</v>
      </c>
      <c r="B794" s="170">
        <f t="shared" si="136"/>
        <v>2087.7461050000002</v>
      </c>
      <c r="C794" s="170">
        <f t="shared" si="136"/>
        <v>2088.8961049999998</v>
      </c>
      <c r="D794" s="170">
        <f t="shared" si="136"/>
        <v>2089.5761050000001</v>
      </c>
      <c r="E794" s="170">
        <f t="shared" si="136"/>
        <v>2088.8261050000001</v>
      </c>
      <c r="F794" s="170">
        <f t="shared" si="136"/>
        <v>2088.216105</v>
      </c>
      <c r="G794" s="170">
        <f t="shared" si="136"/>
        <v>2086.5861049999999</v>
      </c>
      <c r="H794" s="170">
        <f t="shared" si="136"/>
        <v>2233.3461050000001</v>
      </c>
      <c r="I794" s="170">
        <f t="shared" si="136"/>
        <v>2520.176105</v>
      </c>
      <c r="J794" s="170">
        <f t="shared" si="136"/>
        <v>2402.7761049999999</v>
      </c>
      <c r="K794" s="170">
        <f t="shared" si="136"/>
        <v>2414.0261049999999</v>
      </c>
      <c r="L794" s="170">
        <f t="shared" si="136"/>
        <v>2418.3261050000001</v>
      </c>
      <c r="M794" s="170">
        <f t="shared" si="136"/>
        <v>2416.966105</v>
      </c>
      <c r="N794" s="170">
        <f t="shared" si="136"/>
        <v>2410.5261049999999</v>
      </c>
      <c r="O794" s="170">
        <f t="shared" si="136"/>
        <v>2420.426105</v>
      </c>
      <c r="P794" s="170">
        <f t="shared" si="136"/>
        <v>2438.5861049999999</v>
      </c>
      <c r="Q794" s="170">
        <f t="shared" si="136"/>
        <v>2454.4361049999998</v>
      </c>
      <c r="R794" s="170">
        <f t="shared" si="138"/>
        <v>2454.0261049999999</v>
      </c>
      <c r="S794" s="170">
        <f t="shared" si="137"/>
        <v>2428.7661050000002</v>
      </c>
      <c r="T794" s="170">
        <f t="shared" si="137"/>
        <v>2400.7861050000001</v>
      </c>
      <c r="U794" s="170">
        <f t="shared" si="137"/>
        <v>2335.466105</v>
      </c>
      <c r="V794" s="170">
        <f t="shared" si="137"/>
        <v>2352.7661050000002</v>
      </c>
      <c r="W794" s="170">
        <f t="shared" si="137"/>
        <v>2408.696105</v>
      </c>
      <c r="X794" s="170">
        <f t="shared" si="137"/>
        <v>2233.1861049999998</v>
      </c>
      <c r="Y794" s="170">
        <f t="shared" si="137"/>
        <v>2086.8461050000001</v>
      </c>
      <c r="Z794" s="37"/>
      <c r="AA794" s="41">
        <v>1558.18</v>
      </c>
      <c r="AB794" s="39">
        <v>1559.33</v>
      </c>
      <c r="AC794" s="39">
        <v>1560.01</v>
      </c>
      <c r="AD794" s="39">
        <v>1559.26</v>
      </c>
      <c r="AE794" s="39">
        <v>1558.65</v>
      </c>
      <c r="AF794" s="39">
        <v>1557.02</v>
      </c>
      <c r="AG794" s="39">
        <v>1703.78</v>
      </c>
      <c r="AH794" s="39">
        <v>1990.61</v>
      </c>
      <c r="AI794" s="39">
        <v>1873.21</v>
      </c>
      <c r="AJ794" s="39">
        <v>1884.46</v>
      </c>
      <c r="AK794" s="39">
        <v>1888.76</v>
      </c>
      <c r="AL794" s="39">
        <v>1887.4</v>
      </c>
      <c r="AM794" s="39">
        <v>1880.96</v>
      </c>
      <c r="AN794" s="39">
        <v>1890.86</v>
      </c>
      <c r="AO794" s="39">
        <v>1909.02</v>
      </c>
      <c r="AP794" s="39">
        <v>1924.87</v>
      </c>
      <c r="AQ794" s="39">
        <v>1924.46</v>
      </c>
      <c r="AR794" s="39">
        <v>1899.2</v>
      </c>
      <c r="AS794" s="39">
        <v>1871.22</v>
      </c>
      <c r="AT794" s="39">
        <v>1805.9</v>
      </c>
      <c r="AU794" s="39">
        <v>1823.2</v>
      </c>
      <c r="AV794" s="39">
        <v>1879.13</v>
      </c>
      <c r="AW794" s="39">
        <v>1703.62</v>
      </c>
      <c r="AX794" s="40">
        <v>1557.28</v>
      </c>
      <c r="AY794" s="340">
        <v>281.33999999999997</v>
      </c>
      <c r="AZ794" s="175">
        <v>3.2761049999999998</v>
      </c>
      <c r="BA794" s="159">
        <v>244.95</v>
      </c>
      <c r="BB794" s="4"/>
    </row>
    <row r="795" spans="1:54">
      <c r="A795" s="47">
        <v>24</v>
      </c>
      <c r="B795" s="170">
        <f t="shared" si="136"/>
        <v>2088.8961049999998</v>
      </c>
      <c r="C795" s="170">
        <f t="shared" si="136"/>
        <v>2090.2261050000002</v>
      </c>
      <c r="D795" s="170">
        <f t="shared" si="136"/>
        <v>2090.406105</v>
      </c>
      <c r="E795" s="170">
        <f t="shared" si="136"/>
        <v>2090.466105</v>
      </c>
      <c r="F795" s="170">
        <f t="shared" si="136"/>
        <v>2090.4761050000002</v>
      </c>
      <c r="G795" s="170">
        <f t="shared" si="136"/>
        <v>2088.716105</v>
      </c>
      <c r="H795" s="170">
        <f t="shared" si="136"/>
        <v>2087.426105</v>
      </c>
      <c r="I795" s="170">
        <f t="shared" si="136"/>
        <v>2232.7461050000002</v>
      </c>
      <c r="J795" s="170">
        <f t="shared" si="136"/>
        <v>2475.486105</v>
      </c>
      <c r="K795" s="170">
        <f t="shared" si="136"/>
        <v>2405.466105</v>
      </c>
      <c r="L795" s="170">
        <f t="shared" si="136"/>
        <v>2420.216105</v>
      </c>
      <c r="M795" s="170">
        <f t="shared" si="136"/>
        <v>2424.4361049999998</v>
      </c>
      <c r="N795" s="170">
        <f t="shared" si="136"/>
        <v>2460.0061049999999</v>
      </c>
      <c r="O795" s="170">
        <f t="shared" si="136"/>
        <v>2480.2961049999999</v>
      </c>
      <c r="P795" s="170">
        <f t="shared" si="136"/>
        <v>2501.3661050000001</v>
      </c>
      <c r="Q795" s="170">
        <f t="shared" si="136"/>
        <v>2519.386105</v>
      </c>
      <c r="R795" s="170">
        <f t="shared" si="138"/>
        <v>2513.1661049999998</v>
      </c>
      <c r="S795" s="170">
        <f t="shared" si="137"/>
        <v>2493.2561049999999</v>
      </c>
      <c r="T795" s="170">
        <f t="shared" si="137"/>
        <v>2476.3261050000001</v>
      </c>
      <c r="U795" s="170">
        <f t="shared" si="137"/>
        <v>2429.7961049999999</v>
      </c>
      <c r="V795" s="170">
        <f t="shared" si="137"/>
        <v>2380.7861050000001</v>
      </c>
      <c r="W795" s="170">
        <f t="shared" si="137"/>
        <v>2385.0861049999999</v>
      </c>
      <c r="X795" s="170">
        <f t="shared" si="137"/>
        <v>2085.966105</v>
      </c>
      <c r="Y795" s="170">
        <f t="shared" si="137"/>
        <v>2090.1261049999998</v>
      </c>
      <c r="Z795" s="37"/>
      <c r="AA795" s="41">
        <v>1559.33</v>
      </c>
      <c r="AB795" s="39">
        <v>1560.66</v>
      </c>
      <c r="AC795" s="39">
        <v>1560.84</v>
      </c>
      <c r="AD795" s="39">
        <v>1560.9</v>
      </c>
      <c r="AE795" s="39">
        <v>1560.91</v>
      </c>
      <c r="AF795" s="39">
        <v>1559.15</v>
      </c>
      <c r="AG795" s="39">
        <v>1557.86</v>
      </c>
      <c r="AH795" s="39">
        <v>1703.18</v>
      </c>
      <c r="AI795" s="39">
        <v>1945.92</v>
      </c>
      <c r="AJ795" s="39">
        <v>1875.9</v>
      </c>
      <c r="AK795" s="39">
        <v>1890.65</v>
      </c>
      <c r="AL795" s="39">
        <v>1894.87</v>
      </c>
      <c r="AM795" s="39">
        <v>1930.44</v>
      </c>
      <c r="AN795" s="39">
        <v>1950.73</v>
      </c>
      <c r="AO795" s="39">
        <v>1971.8</v>
      </c>
      <c r="AP795" s="39">
        <v>1989.82</v>
      </c>
      <c r="AQ795" s="39">
        <v>1983.6</v>
      </c>
      <c r="AR795" s="39">
        <v>1963.69</v>
      </c>
      <c r="AS795" s="39">
        <v>1946.76</v>
      </c>
      <c r="AT795" s="39">
        <v>1900.23</v>
      </c>
      <c r="AU795" s="39">
        <v>1851.22</v>
      </c>
      <c r="AV795" s="39">
        <v>1855.52</v>
      </c>
      <c r="AW795" s="39">
        <v>1556.4</v>
      </c>
      <c r="AX795" s="40">
        <v>1560.56</v>
      </c>
      <c r="AY795" s="340">
        <v>281.33999999999997</v>
      </c>
      <c r="AZ795" s="175">
        <v>3.2761049999999998</v>
      </c>
      <c r="BA795" s="159">
        <v>244.95</v>
      </c>
      <c r="BB795" s="4"/>
    </row>
    <row r="796" spans="1:54">
      <c r="A796" s="47">
        <v>25</v>
      </c>
      <c r="B796" s="170">
        <f t="shared" si="136"/>
        <v>1673.3561049999998</v>
      </c>
      <c r="C796" s="170">
        <f t="shared" si="136"/>
        <v>1653.1161049999998</v>
      </c>
      <c r="D796" s="170">
        <f t="shared" si="136"/>
        <v>1649.6761049999998</v>
      </c>
      <c r="E796" s="170">
        <f t="shared" si="136"/>
        <v>1655.0761049999999</v>
      </c>
      <c r="F796" s="170">
        <f t="shared" si="136"/>
        <v>1731.0361049999999</v>
      </c>
      <c r="G796" s="170">
        <f t="shared" si="136"/>
        <v>1842.0161049999999</v>
      </c>
      <c r="H796" s="170">
        <f t="shared" si="136"/>
        <v>2028.6061049999998</v>
      </c>
      <c r="I796" s="170">
        <f t="shared" si="136"/>
        <v>2153.466105</v>
      </c>
      <c r="J796" s="170">
        <f t="shared" si="136"/>
        <v>2296.0361050000001</v>
      </c>
      <c r="K796" s="170">
        <f t="shared" si="136"/>
        <v>2283.3661050000001</v>
      </c>
      <c r="L796" s="170">
        <f t="shared" si="136"/>
        <v>2256.8261050000001</v>
      </c>
      <c r="M796" s="170">
        <f t="shared" si="136"/>
        <v>2365.8461050000001</v>
      </c>
      <c r="N796" s="170">
        <f t="shared" si="136"/>
        <v>2353.8061050000001</v>
      </c>
      <c r="O796" s="170">
        <f t="shared" si="136"/>
        <v>2389.176105</v>
      </c>
      <c r="P796" s="170">
        <f t="shared" si="136"/>
        <v>2428.0761050000001</v>
      </c>
      <c r="Q796" s="170">
        <f t="shared" si="136"/>
        <v>2428.1461049999998</v>
      </c>
      <c r="R796" s="170">
        <f t="shared" si="138"/>
        <v>2433.1461049999998</v>
      </c>
      <c r="S796" s="170">
        <f t="shared" si="137"/>
        <v>2385.3561049999998</v>
      </c>
      <c r="T796" s="170">
        <f t="shared" si="137"/>
        <v>2258.466105</v>
      </c>
      <c r="U796" s="170">
        <f t="shared" si="137"/>
        <v>2168.8161049999999</v>
      </c>
      <c r="V796" s="170">
        <f t="shared" si="137"/>
        <v>2014.0261049999999</v>
      </c>
      <c r="W796" s="170">
        <f t="shared" si="137"/>
        <v>2231.946105</v>
      </c>
      <c r="X796" s="170">
        <f t="shared" si="137"/>
        <v>2086.3661050000001</v>
      </c>
      <c r="Y796" s="170">
        <f t="shared" si="137"/>
        <v>2090.5761050000001</v>
      </c>
      <c r="Z796" s="37"/>
      <c r="AA796" s="41">
        <v>1143.79</v>
      </c>
      <c r="AB796" s="39">
        <v>1123.55</v>
      </c>
      <c r="AC796" s="39">
        <v>1120.1099999999999</v>
      </c>
      <c r="AD796" s="39">
        <v>1125.51</v>
      </c>
      <c r="AE796" s="39">
        <v>1201.47</v>
      </c>
      <c r="AF796" s="39">
        <v>1312.45</v>
      </c>
      <c r="AG796" s="39">
        <v>1499.04</v>
      </c>
      <c r="AH796" s="39">
        <v>1623.9</v>
      </c>
      <c r="AI796" s="39">
        <v>1766.47</v>
      </c>
      <c r="AJ796" s="39">
        <v>1753.8</v>
      </c>
      <c r="AK796" s="39">
        <v>1727.26</v>
      </c>
      <c r="AL796" s="39">
        <v>1836.28</v>
      </c>
      <c r="AM796" s="39">
        <v>1824.24</v>
      </c>
      <c r="AN796" s="39">
        <v>1859.61</v>
      </c>
      <c r="AO796" s="39">
        <v>1898.51</v>
      </c>
      <c r="AP796" s="39">
        <v>1898.58</v>
      </c>
      <c r="AQ796" s="39">
        <v>1903.58</v>
      </c>
      <c r="AR796" s="39">
        <v>1855.79</v>
      </c>
      <c r="AS796" s="39">
        <v>1728.9</v>
      </c>
      <c r="AT796" s="39">
        <v>1639.25</v>
      </c>
      <c r="AU796" s="39">
        <v>1484.46</v>
      </c>
      <c r="AV796" s="39">
        <v>1702.38</v>
      </c>
      <c r="AW796" s="39">
        <v>1556.8</v>
      </c>
      <c r="AX796" s="40">
        <v>1561.01</v>
      </c>
      <c r="AY796" s="340">
        <v>281.33999999999997</v>
      </c>
      <c r="AZ796" s="175">
        <v>3.2761049999999998</v>
      </c>
      <c r="BA796" s="159">
        <v>244.95</v>
      </c>
      <c r="BB796" s="4"/>
    </row>
    <row r="797" spans="1:54">
      <c r="A797" s="47">
        <v>26</v>
      </c>
      <c r="B797" s="170">
        <f t="shared" si="136"/>
        <v>2090.426105</v>
      </c>
      <c r="C797" s="170">
        <f t="shared" si="136"/>
        <v>2090.906105</v>
      </c>
      <c r="D797" s="170">
        <f t="shared" si="136"/>
        <v>2090.636105</v>
      </c>
      <c r="E797" s="170">
        <f t="shared" si="136"/>
        <v>2089.0761050000001</v>
      </c>
      <c r="F797" s="170">
        <f t="shared" si="136"/>
        <v>2238.2061050000002</v>
      </c>
      <c r="G797" s="170">
        <f t="shared" si="136"/>
        <v>2235.986105</v>
      </c>
      <c r="H797" s="170">
        <f t="shared" si="136"/>
        <v>2232.2961049999999</v>
      </c>
      <c r="I797" s="170">
        <f t="shared" si="136"/>
        <v>2278.6461049999998</v>
      </c>
      <c r="J797" s="170">
        <f t="shared" si="136"/>
        <v>2242.7561049999999</v>
      </c>
      <c r="K797" s="170">
        <f t="shared" si="136"/>
        <v>2226.6461049999998</v>
      </c>
      <c r="L797" s="170">
        <f t="shared" si="136"/>
        <v>2224.4361049999998</v>
      </c>
      <c r="M797" s="170">
        <f t="shared" si="136"/>
        <v>2223.716105</v>
      </c>
      <c r="N797" s="170">
        <f t="shared" si="136"/>
        <v>2224.8261050000001</v>
      </c>
      <c r="O797" s="170">
        <f t="shared" si="136"/>
        <v>2224.0461049999999</v>
      </c>
      <c r="P797" s="170">
        <f t="shared" si="136"/>
        <v>2959.9761049999997</v>
      </c>
      <c r="Q797" s="170">
        <f t="shared" si="136"/>
        <v>2286.8761049999998</v>
      </c>
      <c r="R797" s="170">
        <f t="shared" si="138"/>
        <v>2288.5261049999999</v>
      </c>
      <c r="S797" s="170">
        <f t="shared" si="137"/>
        <v>2876.7661049999997</v>
      </c>
      <c r="T797" s="170">
        <f t="shared" si="137"/>
        <v>2249.5261049999999</v>
      </c>
      <c r="U797" s="170">
        <f t="shared" si="137"/>
        <v>2224.8661050000001</v>
      </c>
      <c r="V797" s="170">
        <f t="shared" si="137"/>
        <v>2227.3961049999998</v>
      </c>
      <c r="W797" s="170">
        <f t="shared" si="137"/>
        <v>2230.8261050000001</v>
      </c>
      <c r="X797" s="170">
        <f t="shared" si="137"/>
        <v>2086.1861049999998</v>
      </c>
      <c r="Y797" s="170">
        <f t="shared" si="137"/>
        <v>2089.0761050000001</v>
      </c>
      <c r="Z797" s="37"/>
      <c r="AA797" s="41">
        <v>1560.86</v>
      </c>
      <c r="AB797" s="39">
        <v>1561.34</v>
      </c>
      <c r="AC797" s="39">
        <v>1561.07</v>
      </c>
      <c r="AD797" s="39">
        <v>1559.51</v>
      </c>
      <c r="AE797" s="39">
        <v>1708.64</v>
      </c>
      <c r="AF797" s="39">
        <v>1706.42</v>
      </c>
      <c r="AG797" s="39">
        <v>1702.73</v>
      </c>
      <c r="AH797" s="39">
        <v>1749.08</v>
      </c>
      <c r="AI797" s="39">
        <v>1713.19</v>
      </c>
      <c r="AJ797" s="39">
        <v>1697.08</v>
      </c>
      <c r="AK797" s="39">
        <v>1694.87</v>
      </c>
      <c r="AL797" s="39">
        <v>1694.15</v>
      </c>
      <c r="AM797" s="39">
        <v>1695.26</v>
      </c>
      <c r="AN797" s="39">
        <v>1694.48</v>
      </c>
      <c r="AO797" s="39">
        <v>2430.41</v>
      </c>
      <c r="AP797" s="39">
        <v>1757.31</v>
      </c>
      <c r="AQ797" s="39">
        <v>1758.96</v>
      </c>
      <c r="AR797" s="39">
        <v>2347.1999999999998</v>
      </c>
      <c r="AS797" s="39">
        <v>1719.96</v>
      </c>
      <c r="AT797" s="39">
        <v>1695.3</v>
      </c>
      <c r="AU797" s="39">
        <v>1697.83</v>
      </c>
      <c r="AV797" s="39">
        <v>1701.26</v>
      </c>
      <c r="AW797" s="39">
        <v>1556.62</v>
      </c>
      <c r="AX797" s="40">
        <v>1559.51</v>
      </c>
      <c r="AY797" s="340">
        <v>281.33999999999997</v>
      </c>
      <c r="AZ797" s="175">
        <v>3.2761049999999998</v>
      </c>
      <c r="BA797" s="159">
        <v>244.95</v>
      </c>
      <c r="BB797" s="4"/>
    </row>
    <row r="798" spans="1:54">
      <c r="A798" s="47">
        <v>27</v>
      </c>
      <c r="B798" s="170">
        <f t="shared" si="136"/>
        <v>1729.9161049999998</v>
      </c>
      <c r="C798" s="170">
        <f t="shared" si="136"/>
        <v>1721.8661049999998</v>
      </c>
      <c r="D798" s="170">
        <f t="shared" si="136"/>
        <v>1718.956105</v>
      </c>
      <c r="E798" s="170">
        <f t="shared" si="136"/>
        <v>1717.8561049999998</v>
      </c>
      <c r="F798" s="170">
        <f t="shared" si="136"/>
        <v>1722.1361049999998</v>
      </c>
      <c r="G798" s="170">
        <f t="shared" si="136"/>
        <v>1857.6561049999998</v>
      </c>
      <c r="H798" s="170">
        <f t="shared" si="136"/>
        <v>2044.1161049999998</v>
      </c>
      <c r="I798" s="170">
        <f t="shared" si="136"/>
        <v>2157.5161050000002</v>
      </c>
      <c r="J798" s="170">
        <f t="shared" si="136"/>
        <v>2271.5461049999999</v>
      </c>
      <c r="K798" s="170">
        <f t="shared" si="136"/>
        <v>2243.3761049999998</v>
      </c>
      <c r="L798" s="170">
        <f t="shared" si="136"/>
        <v>2220.1661049999998</v>
      </c>
      <c r="M798" s="170">
        <f t="shared" si="136"/>
        <v>2221.8961049999998</v>
      </c>
      <c r="N798" s="170">
        <f t="shared" si="136"/>
        <v>2225.3061050000001</v>
      </c>
      <c r="O798" s="170">
        <f t="shared" si="136"/>
        <v>2245.886105</v>
      </c>
      <c r="P798" s="170">
        <f t="shared" si="136"/>
        <v>2246.696105</v>
      </c>
      <c r="Q798" s="170">
        <f t="shared" si="136"/>
        <v>2265.2661050000002</v>
      </c>
      <c r="R798" s="170">
        <f t="shared" si="138"/>
        <v>2244.986105</v>
      </c>
      <c r="S798" s="170">
        <f t="shared" si="137"/>
        <v>2219.2661050000002</v>
      </c>
      <c r="T798" s="170">
        <f t="shared" si="137"/>
        <v>2167.0961050000001</v>
      </c>
      <c r="U798" s="170">
        <f t="shared" si="137"/>
        <v>2111.2461050000002</v>
      </c>
      <c r="V798" s="170">
        <f t="shared" si="137"/>
        <v>1996.4361049999998</v>
      </c>
      <c r="W798" s="170">
        <f t="shared" si="137"/>
        <v>2082.8561049999998</v>
      </c>
      <c r="X798" s="170">
        <f t="shared" si="137"/>
        <v>2089.1261049999998</v>
      </c>
      <c r="Y798" s="170">
        <f t="shared" si="137"/>
        <v>2091.1861049999998</v>
      </c>
      <c r="Z798" s="37"/>
      <c r="AA798" s="41">
        <v>1200.3499999999999</v>
      </c>
      <c r="AB798" s="39">
        <v>1192.3</v>
      </c>
      <c r="AC798" s="39">
        <v>1189.3900000000001</v>
      </c>
      <c r="AD798" s="39">
        <v>1188.29</v>
      </c>
      <c r="AE798" s="39">
        <v>1192.57</v>
      </c>
      <c r="AF798" s="39">
        <v>1328.09</v>
      </c>
      <c r="AG798" s="39">
        <v>1514.55</v>
      </c>
      <c r="AH798" s="39">
        <v>1627.95</v>
      </c>
      <c r="AI798" s="39">
        <v>1741.98</v>
      </c>
      <c r="AJ798" s="39">
        <v>1713.81</v>
      </c>
      <c r="AK798" s="39">
        <v>1690.6</v>
      </c>
      <c r="AL798" s="39">
        <v>1692.33</v>
      </c>
      <c r="AM798" s="39">
        <v>1695.74</v>
      </c>
      <c r="AN798" s="39">
        <v>1716.32</v>
      </c>
      <c r="AO798" s="39">
        <v>1717.13</v>
      </c>
      <c r="AP798" s="39">
        <v>1735.7</v>
      </c>
      <c r="AQ798" s="39">
        <v>1715.42</v>
      </c>
      <c r="AR798" s="39">
        <v>1689.7</v>
      </c>
      <c r="AS798" s="39">
        <v>1637.53</v>
      </c>
      <c r="AT798" s="39">
        <v>1581.68</v>
      </c>
      <c r="AU798" s="39">
        <v>1466.87</v>
      </c>
      <c r="AV798" s="39">
        <v>1553.29</v>
      </c>
      <c r="AW798" s="39">
        <v>1559.56</v>
      </c>
      <c r="AX798" s="40">
        <v>1561.62</v>
      </c>
      <c r="AY798" s="340">
        <v>281.33999999999997</v>
      </c>
      <c r="AZ798" s="175">
        <v>3.2761049999999998</v>
      </c>
      <c r="BA798" s="159">
        <v>244.95</v>
      </c>
      <c r="BB798" s="4"/>
    </row>
    <row r="799" spans="1:54">
      <c r="A799" s="47">
        <v>28</v>
      </c>
      <c r="B799" s="170">
        <f t="shared" si="136"/>
        <v>2091.216105</v>
      </c>
      <c r="C799" s="170">
        <f t="shared" si="136"/>
        <v>2081.906105</v>
      </c>
      <c r="D799" s="170">
        <f t="shared" si="136"/>
        <v>2081.2461050000002</v>
      </c>
      <c r="E799" s="170">
        <f t="shared" si="136"/>
        <v>2090.2761049999999</v>
      </c>
      <c r="F799" s="170">
        <f t="shared" si="136"/>
        <v>2089.2961049999999</v>
      </c>
      <c r="G799" s="170">
        <f t="shared" si="136"/>
        <v>2237.636105</v>
      </c>
      <c r="H799" s="170">
        <f t="shared" si="136"/>
        <v>2233.3961049999998</v>
      </c>
      <c r="I799" s="170">
        <f t="shared" si="136"/>
        <v>2231.4361049999998</v>
      </c>
      <c r="J799" s="170">
        <f t="shared" si="136"/>
        <v>2511.8461050000001</v>
      </c>
      <c r="K799" s="170">
        <f t="shared" si="136"/>
        <v>2501.8261050000001</v>
      </c>
      <c r="L799" s="170">
        <f t="shared" si="136"/>
        <v>2483.3961049999998</v>
      </c>
      <c r="M799" s="170">
        <f t="shared" si="136"/>
        <v>2454.2261050000002</v>
      </c>
      <c r="N799" s="170">
        <f t="shared" si="136"/>
        <v>2457.8061050000001</v>
      </c>
      <c r="O799" s="170">
        <f t="shared" si="136"/>
        <v>2462.7961049999999</v>
      </c>
      <c r="P799" s="170">
        <f t="shared" si="136"/>
        <v>2474.8961049999998</v>
      </c>
      <c r="Q799" s="170">
        <f t="shared" si="136"/>
        <v>2506.3661050000001</v>
      </c>
      <c r="R799" s="170">
        <f t="shared" si="138"/>
        <v>2519.7061050000002</v>
      </c>
      <c r="S799" s="170">
        <f t="shared" si="137"/>
        <v>2515.946105</v>
      </c>
      <c r="T799" s="170">
        <f t="shared" si="137"/>
        <v>2475.2961049999999</v>
      </c>
      <c r="U799" s="170">
        <f t="shared" si="137"/>
        <v>2396.6661049999998</v>
      </c>
      <c r="V799" s="170">
        <f t="shared" si="137"/>
        <v>2389.386105</v>
      </c>
      <c r="W799" s="170">
        <f t="shared" si="137"/>
        <v>2418.3461050000001</v>
      </c>
      <c r="X799" s="170">
        <f t="shared" si="137"/>
        <v>2142.216105</v>
      </c>
      <c r="Y799" s="170">
        <f t="shared" si="137"/>
        <v>2090.6261049999998</v>
      </c>
      <c r="Z799" s="37"/>
      <c r="AA799" s="41">
        <v>1561.65</v>
      </c>
      <c r="AB799" s="39">
        <v>1552.34</v>
      </c>
      <c r="AC799" s="39">
        <v>1551.68</v>
      </c>
      <c r="AD799" s="39">
        <v>1560.71</v>
      </c>
      <c r="AE799" s="39">
        <v>1559.73</v>
      </c>
      <c r="AF799" s="39">
        <v>1708.07</v>
      </c>
      <c r="AG799" s="39">
        <v>1703.83</v>
      </c>
      <c r="AH799" s="39">
        <v>1701.87</v>
      </c>
      <c r="AI799" s="39">
        <v>1982.28</v>
      </c>
      <c r="AJ799" s="39">
        <v>1972.26</v>
      </c>
      <c r="AK799" s="39">
        <v>1953.83</v>
      </c>
      <c r="AL799" s="39">
        <v>1924.66</v>
      </c>
      <c r="AM799" s="39">
        <v>1928.24</v>
      </c>
      <c r="AN799" s="39">
        <v>1933.23</v>
      </c>
      <c r="AO799" s="39">
        <v>1945.33</v>
      </c>
      <c r="AP799" s="39">
        <v>1976.8</v>
      </c>
      <c r="AQ799" s="39">
        <v>1990.14</v>
      </c>
      <c r="AR799" s="39">
        <v>1986.38</v>
      </c>
      <c r="AS799" s="39">
        <v>1945.73</v>
      </c>
      <c r="AT799" s="39">
        <v>1867.1</v>
      </c>
      <c r="AU799" s="39">
        <v>1859.82</v>
      </c>
      <c r="AV799" s="39">
        <v>1888.78</v>
      </c>
      <c r="AW799" s="39">
        <v>1612.65</v>
      </c>
      <c r="AX799" s="40">
        <v>1561.06</v>
      </c>
      <c r="AY799" s="340">
        <v>281.33999999999997</v>
      </c>
      <c r="AZ799" s="175">
        <v>3.2761049999999998</v>
      </c>
      <c r="BA799" s="159">
        <v>244.95</v>
      </c>
      <c r="BB799" s="4"/>
    </row>
    <row r="800" spans="1:54">
      <c r="A800" s="47">
        <v>29</v>
      </c>
      <c r="B800" s="170">
        <f t="shared" si="136"/>
        <v>1706.6361049999998</v>
      </c>
      <c r="C800" s="170">
        <f t="shared" si="136"/>
        <v>1700.2861049999999</v>
      </c>
      <c r="D800" s="170">
        <f t="shared" si="136"/>
        <v>1680.8661049999998</v>
      </c>
      <c r="E800" s="170">
        <f t="shared" si="136"/>
        <v>1697.1661049999998</v>
      </c>
      <c r="F800" s="170">
        <f t="shared" si="136"/>
        <v>1709.7861049999999</v>
      </c>
      <c r="G800" s="170">
        <f t="shared" si="136"/>
        <v>1772.446105</v>
      </c>
      <c r="H800" s="170">
        <f t="shared" si="136"/>
        <v>1928.5561049999999</v>
      </c>
      <c r="I800" s="170">
        <f t="shared" si="136"/>
        <v>2072.8461050000001</v>
      </c>
      <c r="J800" s="170">
        <f t="shared" si="136"/>
        <v>2130.1461049999998</v>
      </c>
      <c r="K800" s="170">
        <f t="shared" si="136"/>
        <v>2126.5461049999999</v>
      </c>
      <c r="L800" s="170">
        <f t="shared" si="136"/>
        <v>2110.8361049999999</v>
      </c>
      <c r="M800" s="170">
        <f t="shared" si="136"/>
        <v>2121.9161049999998</v>
      </c>
      <c r="N800" s="170">
        <f t="shared" si="136"/>
        <v>2110.236105</v>
      </c>
      <c r="O800" s="170">
        <f t="shared" si="136"/>
        <v>2128.9561050000002</v>
      </c>
      <c r="P800" s="170">
        <f t="shared" si="136"/>
        <v>2142.1861049999998</v>
      </c>
      <c r="Q800" s="170">
        <f t="shared" si="136"/>
        <v>2202.3061050000001</v>
      </c>
      <c r="R800" s="170">
        <f t="shared" si="138"/>
        <v>2234.716105</v>
      </c>
      <c r="S800" s="170">
        <f t="shared" si="137"/>
        <v>2210.886105</v>
      </c>
      <c r="T800" s="170">
        <f t="shared" si="137"/>
        <v>2141.696105</v>
      </c>
      <c r="U800" s="170">
        <f t="shared" si="137"/>
        <v>2107.946105</v>
      </c>
      <c r="V800" s="170">
        <f t="shared" si="137"/>
        <v>2079.5161050000002</v>
      </c>
      <c r="W800" s="170">
        <f t="shared" si="137"/>
        <v>2085.2661050000002</v>
      </c>
      <c r="X800" s="170">
        <f t="shared" si="137"/>
        <v>1901.8761049999998</v>
      </c>
      <c r="Y800" s="170">
        <f t="shared" si="137"/>
        <v>1757.5861049999999</v>
      </c>
      <c r="Z800" s="37"/>
      <c r="AA800" s="41">
        <v>1177.07</v>
      </c>
      <c r="AB800" s="39">
        <v>1170.72</v>
      </c>
      <c r="AC800" s="39">
        <v>1151.3</v>
      </c>
      <c r="AD800" s="39">
        <v>1167.5999999999999</v>
      </c>
      <c r="AE800" s="39">
        <v>1180.22</v>
      </c>
      <c r="AF800" s="39">
        <v>1242.8800000000001</v>
      </c>
      <c r="AG800" s="39">
        <v>1398.99</v>
      </c>
      <c r="AH800" s="39">
        <v>1543.28</v>
      </c>
      <c r="AI800" s="39">
        <v>1600.58</v>
      </c>
      <c r="AJ800" s="39">
        <v>1596.98</v>
      </c>
      <c r="AK800" s="39">
        <v>1581.27</v>
      </c>
      <c r="AL800" s="39">
        <v>1592.35</v>
      </c>
      <c r="AM800" s="39">
        <v>1580.67</v>
      </c>
      <c r="AN800" s="39">
        <v>1599.39</v>
      </c>
      <c r="AO800" s="39">
        <v>1612.62</v>
      </c>
      <c r="AP800" s="39">
        <v>1672.74</v>
      </c>
      <c r="AQ800" s="39">
        <v>1705.15</v>
      </c>
      <c r="AR800" s="39">
        <v>1681.32</v>
      </c>
      <c r="AS800" s="39">
        <v>1612.13</v>
      </c>
      <c r="AT800" s="39">
        <v>1578.38</v>
      </c>
      <c r="AU800" s="39">
        <v>1549.95</v>
      </c>
      <c r="AV800" s="39">
        <v>1555.7</v>
      </c>
      <c r="AW800" s="39">
        <v>1372.31</v>
      </c>
      <c r="AX800" s="40">
        <v>1228.02</v>
      </c>
      <c r="AY800" s="340">
        <v>281.33999999999997</v>
      </c>
      <c r="AZ800" s="175">
        <v>3.2761049999999998</v>
      </c>
      <c r="BA800" s="159">
        <v>244.95</v>
      </c>
      <c r="BB800" s="4"/>
    </row>
    <row r="801" spans="1:54">
      <c r="A801" s="47">
        <v>30</v>
      </c>
      <c r="B801" s="170">
        <f t="shared" si="136"/>
        <v>1671.196105</v>
      </c>
      <c r="C801" s="170">
        <f t="shared" si="136"/>
        <v>1643.6361049999998</v>
      </c>
      <c r="D801" s="170">
        <f t="shared" si="136"/>
        <v>1637.736105</v>
      </c>
      <c r="E801" s="170">
        <f t="shared" si="136"/>
        <v>1635.9261049999998</v>
      </c>
      <c r="F801" s="170">
        <f t="shared" si="136"/>
        <v>1646.5661049999999</v>
      </c>
      <c r="G801" s="170">
        <f t="shared" si="136"/>
        <v>1684.4161049999998</v>
      </c>
      <c r="H801" s="170">
        <f t="shared" si="136"/>
        <v>1720.4161049999998</v>
      </c>
      <c r="I801" s="170">
        <f t="shared" si="136"/>
        <v>1838.3861049999998</v>
      </c>
      <c r="J801" s="170">
        <f t="shared" si="136"/>
        <v>2006.6161049999998</v>
      </c>
      <c r="K801" s="170">
        <f t="shared" si="136"/>
        <v>2057.2961049999999</v>
      </c>
      <c r="L801" s="170">
        <f t="shared" si="136"/>
        <v>2068.466105</v>
      </c>
      <c r="M801" s="170">
        <f t="shared" si="136"/>
        <v>2068.426105</v>
      </c>
      <c r="N801" s="170">
        <f t="shared" si="136"/>
        <v>2067.8361049999999</v>
      </c>
      <c r="O801" s="170">
        <f t="shared" si="136"/>
        <v>2078.5261049999999</v>
      </c>
      <c r="P801" s="170">
        <f t="shared" si="136"/>
        <v>2108.196105</v>
      </c>
      <c r="Q801" s="170">
        <f t="shared" si="136"/>
        <v>2128.8161049999999</v>
      </c>
      <c r="R801" s="170">
        <f t="shared" si="138"/>
        <v>2143.176105</v>
      </c>
      <c r="S801" s="170">
        <f t="shared" si="137"/>
        <v>2132.9361049999998</v>
      </c>
      <c r="T801" s="170">
        <f t="shared" si="137"/>
        <v>2178.406105</v>
      </c>
      <c r="U801" s="170">
        <f t="shared" si="137"/>
        <v>2132.2461050000002</v>
      </c>
      <c r="V801" s="170">
        <f t="shared" si="137"/>
        <v>2073.466105</v>
      </c>
      <c r="W801" s="170">
        <f t="shared" si="137"/>
        <v>1990.8861049999998</v>
      </c>
      <c r="X801" s="170">
        <f t="shared" si="137"/>
        <v>1803.986105</v>
      </c>
      <c r="Y801" s="170">
        <f t="shared" si="137"/>
        <v>1719.8661049999998</v>
      </c>
      <c r="Z801" s="37"/>
      <c r="AA801" s="41">
        <v>1141.6300000000001</v>
      </c>
      <c r="AB801" s="39">
        <v>1114.07</v>
      </c>
      <c r="AC801" s="39">
        <v>1108.17</v>
      </c>
      <c r="AD801" s="39">
        <v>1106.3599999999999</v>
      </c>
      <c r="AE801" s="39">
        <v>1117</v>
      </c>
      <c r="AF801" s="39">
        <v>1154.8499999999999</v>
      </c>
      <c r="AG801" s="39">
        <v>1190.8499999999999</v>
      </c>
      <c r="AH801" s="39">
        <v>1308.82</v>
      </c>
      <c r="AI801" s="39">
        <v>1477.05</v>
      </c>
      <c r="AJ801" s="39">
        <v>1527.73</v>
      </c>
      <c r="AK801" s="39">
        <v>1538.9</v>
      </c>
      <c r="AL801" s="39">
        <v>1538.86</v>
      </c>
      <c r="AM801" s="39">
        <v>1538.27</v>
      </c>
      <c r="AN801" s="39">
        <v>1548.96</v>
      </c>
      <c r="AO801" s="39">
        <v>1578.63</v>
      </c>
      <c r="AP801" s="39">
        <v>1599.25</v>
      </c>
      <c r="AQ801" s="39">
        <v>1613.61</v>
      </c>
      <c r="AR801" s="39">
        <v>1603.37</v>
      </c>
      <c r="AS801" s="39">
        <v>1648.84</v>
      </c>
      <c r="AT801" s="39">
        <v>1602.68</v>
      </c>
      <c r="AU801" s="39">
        <v>1543.9</v>
      </c>
      <c r="AV801" s="39">
        <v>1461.32</v>
      </c>
      <c r="AW801" s="39">
        <v>1274.42</v>
      </c>
      <c r="AX801" s="40">
        <v>1190.3</v>
      </c>
      <c r="AY801" s="340">
        <v>281.33999999999997</v>
      </c>
      <c r="AZ801" s="175">
        <v>3.2761049999999998</v>
      </c>
      <c r="BA801" s="159">
        <v>244.95</v>
      </c>
    </row>
    <row r="802" spans="1:54" ht="13.5" thickBot="1">
      <c r="A802" s="154">
        <v>31</v>
      </c>
      <c r="B802" s="170">
        <f t="shared" si="136"/>
        <v>1720.2861049999999</v>
      </c>
      <c r="C802" s="170">
        <f t="shared" si="136"/>
        <v>1711.2661049999999</v>
      </c>
      <c r="D802" s="170">
        <f t="shared" si="136"/>
        <v>1695.726105</v>
      </c>
      <c r="E802" s="170">
        <f t="shared" si="136"/>
        <v>1637.8461049999999</v>
      </c>
      <c r="F802" s="170">
        <f t="shared" si="136"/>
        <v>1694.5561049999999</v>
      </c>
      <c r="G802" s="170">
        <f t="shared" si="136"/>
        <v>1721.7461049999999</v>
      </c>
      <c r="H802" s="170">
        <f t="shared" si="136"/>
        <v>1729.4261049999998</v>
      </c>
      <c r="I802" s="170">
        <f t="shared" si="136"/>
        <v>1844.5161049999999</v>
      </c>
      <c r="J802" s="170">
        <f t="shared" si="136"/>
        <v>1989.1361049999998</v>
      </c>
      <c r="K802" s="170">
        <f t="shared" si="136"/>
        <v>2119.0761050000001</v>
      </c>
      <c r="L802" s="170">
        <f t="shared" si="136"/>
        <v>2139.7261050000002</v>
      </c>
      <c r="M802" s="170">
        <f t="shared" si="136"/>
        <v>2147.446105</v>
      </c>
      <c r="N802" s="170">
        <f t="shared" si="136"/>
        <v>2146.0261049999999</v>
      </c>
      <c r="O802" s="170">
        <f t="shared" si="136"/>
        <v>2174.0061049999999</v>
      </c>
      <c r="P802" s="170">
        <f t="shared" si="136"/>
        <v>2205.8561049999998</v>
      </c>
      <c r="Q802" s="170">
        <f t="shared" si="136"/>
        <v>2255.156105</v>
      </c>
      <c r="R802" s="170">
        <f t="shared" si="138"/>
        <v>2298.3661050000001</v>
      </c>
      <c r="S802" s="170">
        <f t="shared" si="137"/>
        <v>2295.0361050000001</v>
      </c>
      <c r="T802" s="170">
        <f t="shared" si="137"/>
        <v>2256.9961050000002</v>
      </c>
      <c r="U802" s="170">
        <f t="shared" si="137"/>
        <v>2209.4161049999998</v>
      </c>
      <c r="V802" s="170">
        <f t="shared" si="137"/>
        <v>2136.6061049999998</v>
      </c>
      <c r="W802" s="170">
        <f t="shared" si="137"/>
        <v>2065.3761049999998</v>
      </c>
      <c r="X802" s="170">
        <f t="shared" si="137"/>
        <v>1890.8161049999999</v>
      </c>
      <c r="Y802" s="170">
        <f t="shared" si="137"/>
        <v>1796.7661049999999</v>
      </c>
      <c r="Z802" s="37"/>
      <c r="AA802" s="72">
        <v>1190.72</v>
      </c>
      <c r="AB802" s="73">
        <v>1181.7</v>
      </c>
      <c r="AC802" s="73">
        <v>1166.1600000000001</v>
      </c>
      <c r="AD802" s="73">
        <v>1108.28</v>
      </c>
      <c r="AE802" s="73">
        <v>1164.99</v>
      </c>
      <c r="AF802" s="73">
        <v>1192.18</v>
      </c>
      <c r="AG802" s="73">
        <v>1199.8599999999999</v>
      </c>
      <c r="AH802" s="73">
        <v>1314.95</v>
      </c>
      <c r="AI802" s="73">
        <v>1459.57</v>
      </c>
      <c r="AJ802" s="73">
        <v>1589.51</v>
      </c>
      <c r="AK802" s="73">
        <v>1610.16</v>
      </c>
      <c r="AL802" s="73">
        <v>1617.88</v>
      </c>
      <c r="AM802" s="73">
        <v>1616.46</v>
      </c>
      <c r="AN802" s="73">
        <v>1644.44</v>
      </c>
      <c r="AO802" s="73">
        <v>1676.29</v>
      </c>
      <c r="AP802" s="73">
        <v>1725.59</v>
      </c>
      <c r="AQ802" s="73">
        <v>1768.8</v>
      </c>
      <c r="AR802" s="73">
        <v>1765.47</v>
      </c>
      <c r="AS802" s="73">
        <v>1727.43</v>
      </c>
      <c r="AT802" s="73">
        <v>1679.85</v>
      </c>
      <c r="AU802" s="73">
        <v>1607.04</v>
      </c>
      <c r="AV802" s="73">
        <v>1535.81</v>
      </c>
      <c r="AW802" s="73">
        <v>1361.25</v>
      </c>
      <c r="AX802" s="130">
        <v>1267.2</v>
      </c>
      <c r="AY802" s="341">
        <v>281.33999999999997</v>
      </c>
      <c r="AZ802" s="176">
        <v>3.2761049999999998</v>
      </c>
      <c r="BA802" s="160">
        <v>244.95</v>
      </c>
    </row>
    <row r="803" spans="1:54" ht="13.5" thickBot="1">
      <c r="AA803" s="167">
        <f>SUM(AA772:AX802)</f>
        <v>1243541.3200000008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8" t="s">
        <v>88</v>
      </c>
      <c r="AB805" s="459"/>
      <c r="AC805" s="459"/>
      <c r="AD805" s="459"/>
      <c r="AE805" s="459"/>
      <c r="AF805" s="459"/>
      <c r="AG805" s="459"/>
      <c r="AH805" s="459"/>
      <c r="AI805" s="459"/>
      <c r="AJ805" s="459"/>
      <c r="AK805" s="459"/>
      <c r="AL805" s="459"/>
      <c r="AM805" s="459"/>
      <c r="AN805" s="459"/>
      <c r="AO805" s="459"/>
      <c r="AP805" s="459"/>
      <c r="AQ805" s="459"/>
      <c r="AR805" s="459"/>
      <c r="AS805" s="459"/>
      <c r="AT805" s="459"/>
      <c r="AU805" s="459"/>
      <c r="AV805" s="459"/>
      <c r="AW805" s="459"/>
      <c r="AX805" s="460"/>
      <c r="AY805" s="469" t="str">
        <f>AY769</f>
        <v>Сбытовая надбавка</v>
      </c>
      <c r="AZ805" s="455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6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1">
        <v>2</v>
      </c>
      <c r="AB807" s="452"/>
      <c r="AC807" s="452"/>
      <c r="AD807" s="452"/>
      <c r="AE807" s="452"/>
      <c r="AF807" s="452"/>
      <c r="AG807" s="452"/>
      <c r="AH807" s="452"/>
      <c r="AI807" s="452"/>
      <c r="AJ807" s="452"/>
      <c r="AK807" s="452"/>
      <c r="AL807" s="452"/>
      <c r="AM807" s="452"/>
      <c r="AN807" s="452"/>
      <c r="AO807" s="452"/>
      <c r="AP807" s="452"/>
      <c r="AQ807" s="452"/>
      <c r="AR807" s="452"/>
      <c r="AS807" s="452"/>
      <c r="AT807" s="452"/>
      <c r="AU807" s="452"/>
      <c r="AV807" s="452"/>
      <c r="AW807" s="452"/>
      <c r="AX807" s="453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2357.6061050000003</v>
      </c>
      <c r="C808" s="170">
        <f t="shared" ref="C808:Y823" si="139">AB808+$BA808+$AZ808+$AY808</f>
        <v>2358.2761049999999</v>
      </c>
      <c r="D808" s="170">
        <f t="shared" si="139"/>
        <v>2357.7861050000001</v>
      </c>
      <c r="E808" s="170">
        <f t="shared" si="139"/>
        <v>2357.5761050000001</v>
      </c>
      <c r="F808" s="170">
        <f t="shared" si="139"/>
        <v>2516.9161050000002</v>
      </c>
      <c r="G808" s="170">
        <f t="shared" si="139"/>
        <v>2512.3761050000003</v>
      </c>
      <c r="H808" s="170">
        <f t="shared" si="139"/>
        <v>2572.1061050000003</v>
      </c>
      <c r="I808" s="170">
        <f t="shared" si="139"/>
        <v>2576.4161050000002</v>
      </c>
      <c r="J808" s="170">
        <f t="shared" si="139"/>
        <v>2581.926105</v>
      </c>
      <c r="K808" s="170">
        <f t="shared" si="139"/>
        <v>2755.0261049999999</v>
      </c>
      <c r="L808" s="170">
        <f t="shared" si="139"/>
        <v>2585.0961050000001</v>
      </c>
      <c r="M808" s="170">
        <f t="shared" si="139"/>
        <v>2524.0661050000003</v>
      </c>
      <c r="N808" s="170">
        <f t="shared" si="139"/>
        <v>2530.3461050000001</v>
      </c>
      <c r="O808" s="170">
        <f t="shared" si="139"/>
        <v>2532.8661050000001</v>
      </c>
      <c r="P808" s="170">
        <f t="shared" si="139"/>
        <v>2621.886105</v>
      </c>
      <c r="Q808" s="170">
        <f t="shared" si="139"/>
        <v>3007.926105</v>
      </c>
      <c r="R808" s="170">
        <f t="shared" si="139"/>
        <v>2839.1061050000003</v>
      </c>
      <c r="S808" s="170">
        <f t="shared" si="139"/>
        <v>2879.5761050000001</v>
      </c>
      <c r="T808" s="170">
        <f t="shared" si="139"/>
        <v>2814.716105</v>
      </c>
      <c r="U808" s="170">
        <f t="shared" si="139"/>
        <v>2647.4961050000002</v>
      </c>
      <c r="V808" s="170">
        <f t="shared" si="139"/>
        <v>2600.5461049999999</v>
      </c>
      <c r="W808" s="170">
        <f t="shared" si="139"/>
        <v>2504.7261050000002</v>
      </c>
      <c r="X808" s="170">
        <f t="shared" si="139"/>
        <v>2547.5261049999999</v>
      </c>
      <c r="Y808" s="170">
        <f t="shared" si="139"/>
        <v>2353.2661050000002</v>
      </c>
      <c r="Z808" s="37"/>
      <c r="AA808" s="41">
        <v>1553.92</v>
      </c>
      <c r="AB808" s="39">
        <v>1554.59</v>
      </c>
      <c r="AC808" s="39">
        <v>1554.1</v>
      </c>
      <c r="AD808" s="39">
        <v>1553.89</v>
      </c>
      <c r="AE808" s="39">
        <v>1713.23</v>
      </c>
      <c r="AF808" s="39">
        <v>1708.69</v>
      </c>
      <c r="AG808" s="39">
        <v>1768.42</v>
      </c>
      <c r="AH808" s="39">
        <v>1772.73</v>
      </c>
      <c r="AI808" s="39">
        <v>1778.24</v>
      </c>
      <c r="AJ808" s="39">
        <v>1951.34</v>
      </c>
      <c r="AK808" s="39">
        <v>1781.41</v>
      </c>
      <c r="AL808" s="39">
        <v>1720.38</v>
      </c>
      <c r="AM808" s="39">
        <v>1726.66</v>
      </c>
      <c r="AN808" s="39">
        <v>1729.18</v>
      </c>
      <c r="AO808" s="39">
        <v>1818.2</v>
      </c>
      <c r="AP808" s="39">
        <v>2204.2399999999998</v>
      </c>
      <c r="AQ808" s="39">
        <v>2035.4200000000003</v>
      </c>
      <c r="AR808" s="39">
        <v>2075.89</v>
      </c>
      <c r="AS808" s="39">
        <v>2011.03</v>
      </c>
      <c r="AT808" s="39">
        <v>1843.81</v>
      </c>
      <c r="AU808" s="39">
        <v>1796.86</v>
      </c>
      <c r="AV808" s="39">
        <v>1701.04</v>
      </c>
      <c r="AW808" s="39">
        <v>1743.84</v>
      </c>
      <c r="AX808" s="40">
        <v>1549.58</v>
      </c>
      <c r="AY808" s="339">
        <v>281.33999999999997</v>
      </c>
      <c r="AZ808" s="175">
        <v>3.2761049999999998</v>
      </c>
      <c r="BA808" s="178">
        <v>519.07000000000005</v>
      </c>
    </row>
    <row r="809" spans="1:54">
      <c r="A809" s="47">
        <v>2</v>
      </c>
      <c r="B809" s="170">
        <f t="shared" ref="B809:Q838" si="140">AA809+$BA809+$AZ809+$AY809</f>
        <v>2516.3661050000001</v>
      </c>
      <c r="C809" s="170">
        <f t="shared" si="139"/>
        <v>2356.6461050000003</v>
      </c>
      <c r="D809" s="170">
        <f t="shared" si="139"/>
        <v>2355.966105</v>
      </c>
      <c r="E809" s="170">
        <f t="shared" si="139"/>
        <v>2516.0861050000003</v>
      </c>
      <c r="F809" s="170">
        <f t="shared" si="139"/>
        <v>2514.5061049999999</v>
      </c>
      <c r="G809" s="170">
        <f t="shared" si="139"/>
        <v>2509.6261050000003</v>
      </c>
      <c r="H809" s="170">
        <f t="shared" si="139"/>
        <v>3024.636105</v>
      </c>
      <c r="I809" s="170">
        <f t="shared" si="139"/>
        <v>2889.1661050000002</v>
      </c>
      <c r="J809" s="170">
        <f t="shared" si="139"/>
        <v>2758.0361050000001</v>
      </c>
      <c r="K809" s="170">
        <f t="shared" si="139"/>
        <v>2838.5961050000001</v>
      </c>
      <c r="L809" s="170">
        <f t="shared" si="139"/>
        <v>2798.1661050000002</v>
      </c>
      <c r="M809" s="170">
        <f t="shared" si="139"/>
        <v>2734.906105</v>
      </c>
      <c r="N809" s="170">
        <f t="shared" si="139"/>
        <v>2766.2761049999999</v>
      </c>
      <c r="O809" s="170">
        <f t="shared" si="139"/>
        <v>2796.9761050000002</v>
      </c>
      <c r="P809" s="170">
        <f t="shared" si="139"/>
        <v>2752.9561050000002</v>
      </c>
      <c r="Q809" s="170">
        <f t="shared" si="139"/>
        <v>2746.5861050000003</v>
      </c>
      <c r="R809" s="170">
        <f t="shared" si="139"/>
        <v>2884.4461050000004</v>
      </c>
      <c r="S809" s="170">
        <f t="shared" ref="S809:Y838" si="141">AR809+$BA809+$AZ809+$AY809</f>
        <v>2841.2861050000001</v>
      </c>
      <c r="T809" s="170">
        <f t="shared" si="141"/>
        <v>2782.386105</v>
      </c>
      <c r="U809" s="170">
        <f t="shared" si="141"/>
        <v>2744.176105</v>
      </c>
      <c r="V809" s="170">
        <f t="shared" si="141"/>
        <v>2502.1261050000003</v>
      </c>
      <c r="W809" s="170">
        <f t="shared" si="141"/>
        <v>2517.0661050000003</v>
      </c>
      <c r="X809" s="170">
        <f t="shared" si="141"/>
        <v>2642.5261049999999</v>
      </c>
      <c r="Y809" s="170">
        <f t="shared" si="141"/>
        <v>2563.9161050000002</v>
      </c>
      <c r="Z809" s="37"/>
      <c r="AA809" s="38">
        <v>1712.68</v>
      </c>
      <c r="AB809" s="39">
        <v>1552.96</v>
      </c>
      <c r="AC809" s="39">
        <v>1552.28</v>
      </c>
      <c r="AD809" s="39">
        <v>1712.4</v>
      </c>
      <c r="AE809" s="39">
        <v>1710.82</v>
      </c>
      <c r="AF809" s="39">
        <v>1705.94</v>
      </c>
      <c r="AG809" s="39">
        <v>2220.9499999999998</v>
      </c>
      <c r="AH809" s="39">
        <v>2085.48</v>
      </c>
      <c r="AI809" s="39">
        <v>1954.35</v>
      </c>
      <c r="AJ809" s="39">
        <v>2034.91</v>
      </c>
      <c r="AK809" s="39">
        <v>1994.48</v>
      </c>
      <c r="AL809" s="39">
        <v>1931.22</v>
      </c>
      <c r="AM809" s="39">
        <v>1962.59</v>
      </c>
      <c r="AN809" s="39">
        <v>1993.29</v>
      </c>
      <c r="AO809" s="39">
        <v>1949.27</v>
      </c>
      <c r="AP809" s="39">
        <v>1942.9</v>
      </c>
      <c r="AQ809" s="39">
        <v>2080.7600000000002</v>
      </c>
      <c r="AR809" s="39">
        <v>2037.6</v>
      </c>
      <c r="AS809" s="39">
        <v>1978.7</v>
      </c>
      <c r="AT809" s="39">
        <v>1940.49</v>
      </c>
      <c r="AU809" s="39">
        <v>1698.44</v>
      </c>
      <c r="AV809" s="39">
        <v>1713.38</v>
      </c>
      <c r="AW809" s="39">
        <v>1838.84</v>
      </c>
      <c r="AX809" s="40">
        <v>1760.23</v>
      </c>
      <c r="AY809" s="340">
        <v>281.33999999999997</v>
      </c>
      <c r="AZ809" s="175">
        <v>3.2761049999999998</v>
      </c>
      <c r="BA809" s="159">
        <v>519.07000000000005</v>
      </c>
    </row>
    <row r="810" spans="1:54">
      <c r="A810" s="47">
        <v>3</v>
      </c>
      <c r="B810" s="170">
        <f t="shared" si="140"/>
        <v>2739.406105</v>
      </c>
      <c r="C810" s="170">
        <f t="shared" si="139"/>
        <v>2520.486105</v>
      </c>
      <c r="D810" s="170">
        <f t="shared" si="139"/>
        <v>2520.676105</v>
      </c>
      <c r="E810" s="170">
        <f t="shared" si="139"/>
        <v>2520.5561050000001</v>
      </c>
      <c r="F810" s="170">
        <f t="shared" si="139"/>
        <v>2892.4461050000004</v>
      </c>
      <c r="G810" s="170">
        <f t="shared" si="139"/>
        <v>2518.9961050000002</v>
      </c>
      <c r="H810" s="170">
        <f t="shared" si="139"/>
        <v>2517.1461050000003</v>
      </c>
      <c r="I810" s="170">
        <f t="shared" si="139"/>
        <v>2714.886105</v>
      </c>
      <c r="J810" s="170">
        <f t="shared" si="139"/>
        <v>2516.656105</v>
      </c>
      <c r="K810" s="170">
        <f t="shared" si="139"/>
        <v>2504.486105</v>
      </c>
      <c r="L810" s="170">
        <f t="shared" si="139"/>
        <v>2504.3461050000001</v>
      </c>
      <c r="M810" s="170">
        <f t="shared" si="139"/>
        <v>2504.466105</v>
      </c>
      <c r="N810" s="170">
        <f t="shared" si="139"/>
        <v>2504.5461049999999</v>
      </c>
      <c r="O810" s="170">
        <f t="shared" si="139"/>
        <v>2504.6661050000002</v>
      </c>
      <c r="P810" s="170">
        <f t="shared" si="139"/>
        <v>2504.5161050000002</v>
      </c>
      <c r="Q810" s="170">
        <f t="shared" si="139"/>
        <v>2503.636105</v>
      </c>
      <c r="R810" s="170">
        <f t="shared" si="139"/>
        <v>2502.8461050000001</v>
      </c>
      <c r="S810" s="170">
        <f t="shared" si="141"/>
        <v>2550.2661050000002</v>
      </c>
      <c r="T810" s="170">
        <f t="shared" si="141"/>
        <v>2554.0961050000001</v>
      </c>
      <c r="U810" s="170">
        <f t="shared" si="141"/>
        <v>2506.0761050000001</v>
      </c>
      <c r="V810" s="170">
        <f t="shared" si="141"/>
        <v>2506.2261050000002</v>
      </c>
      <c r="W810" s="170">
        <f t="shared" si="141"/>
        <v>2508.5461049999999</v>
      </c>
      <c r="X810" s="170">
        <f t="shared" si="141"/>
        <v>2515.3061050000001</v>
      </c>
      <c r="Y810" s="170">
        <f t="shared" si="141"/>
        <v>2547.656105</v>
      </c>
      <c r="Z810" s="37"/>
      <c r="AA810" s="38">
        <v>1935.72</v>
      </c>
      <c r="AB810" s="39">
        <v>1716.8</v>
      </c>
      <c r="AC810" s="39">
        <v>1716.99</v>
      </c>
      <c r="AD810" s="39">
        <v>1716.87</v>
      </c>
      <c r="AE810" s="39">
        <v>2088.7600000000002</v>
      </c>
      <c r="AF810" s="39">
        <v>1715.31</v>
      </c>
      <c r="AG810" s="39">
        <v>1713.46</v>
      </c>
      <c r="AH810" s="39">
        <v>1911.2</v>
      </c>
      <c r="AI810" s="39">
        <v>1712.97</v>
      </c>
      <c r="AJ810" s="39">
        <v>1700.8</v>
      </c>
      <c r="AK810" s="39">
        <v>1700.66</v>
      </c>
      <c r="AL810" s="39">
        <v>1700.78</v>
      </c>
      <c r="AM810" s="39">
        <v>1700.86</v>
      </c>
      <c r="AN810" s="39">
        <v>1700.98</v>
      </c>
      <c r="AO810" s="39">
        <v>1700.83</v>
      </c>
      <c r="AP810" s="39">
        <v>1699.95</v>
      </c>
      <c r="AQ810" s="39">
        <v>1699.16</v>
      </c>
      <c r="AR810" s="39">
        <v>1746.58</v>
      </c>
      <c r="AS810" s="39">
        <v>1750.41</v>
      </c>
      <c r="AT810" s="39">
        <v>1702.39</v>
      </c>
      <c r="AU810" s="39">
        <v>1702.54</v>
      </c>
      <c r="AV810" s="39">
        <v>1704.86</v>
      </c>
      <c r="AW810" s="39">
        <v>1711.62</v>
      </c>
      <c r="AX810" s="40">
        <v>1743.97</v>
      </c>
      <c r="AY810" s="340">
        <v>281.33999999999997</v>
      </c>
      <c r="AZ810" s="175">
        <v>3.2761049999999998</v>
      </c>
      <c r="BA810" s="159">
        <v>519.07000000000005</v>
      </c>
    </row>
    <row r="811" spans="1:54">
      <c r="A811" s="47">
        <v>4</v>
      </c>
      <c r="B811" s="170">
        <f t="shared" si="140"/>
        <v>2360.3961050000003</v>
      </c>
      <c r="C811" s="170">
        <f t="shared" si="139"/>
        <v>2360.6061050000003</v>
      </c>
      <c r="D811" s="170">
        <f t="shared" si="139"/>
        <v>2360.3061050000001</v>
      </c>
      <c r="E811" s="170">
        <f t="shared" si="139"/>
        <v>2520.2261050000002</v>
      </c>
      <c r="F811" s="170">
        <f t="shared" si="139"/>
        <v>2520.2561049999999</v>
      </c>
      <c r="G811" s="170">
        <f t="shared" si="139"/>
        <v>2675.7961049999999</v>
      </c>
      <c r="H811" s="170">
        <f t="shared" si="139"/>
        <v>2510.3461050000001</v>
      </c>
      <c r="I811" s="170">
        <f t="shared" si="139"/>
        <v>2665.1661050000002</v>
      </c>
      <c r="J811" s="170">
        <f t="shared" si="139"/>
        <v>2500.9361050000002</v>
      </c>
      <c r="K811" s="170">
        <f t="shared" si="139"/>
        <v>2567.216105</v>
      </c>
      <c r="L811" s="170">
        <f t="shared" si="139"/>
        <v>2597.2661050000002</v>
      </c>
      <c r="M811" s="170">
        <f t="shared" si="139"/>
        <v>2499.3261050000001</v>
      </c>
      <c r="N811" s="170">
        <f t="shared" si="139"/>
        <v>2498.9761050000002</v>
      </c>
      <c r="O811" s="170">
        <f t="shared" si="139"/>
        <v>2567.5961050000001</v>
      </c>
      <c r="P811" s="170">
        <f t="shared" si="139"/>
        <v>2498.7961049999999</v>
      </c>
      <c r="Q811" s="170">
        <f t="shared" si="139"/>
        <v>2612.9761050000002</v>
      </c>
      <c r="R811" s="170">
        <f t="shared" si="139"/>
        <v>2813.2261050000002</v>
      </c>
      <c r="S811" s="170">
        <f t="shared" si="141"/>
        <v>2743.6861050000002</v>
      </c>
      <c r="T811" s="170">
        <f t="shared" si="141"/>
        <v>2717.4361050000002</v>
      </c>
      <c r="U811" s="170">
        <f t="shared" si="141"/>
        <v>2503.5161050000002</v>
      </c>
      <c r="V811" s="170">
        <f t="shared" si="141"/>
        <v>2507.5161050000002</v>
      </c>
      <c r="W811" s="170">
        <f t="shared" si="141"/>
        <v>2507.8161050000003</v>
      </c>
      <c r="X811" s="170">
        <f t="shared" si="141"/>
        <v>1981.8361050000001</v>
      </c>
      <c r="Y811" s="170">
        <f t="shared" si="141"/>
        <v>1964.4261049999998</v>
      </c>
      <c r="Z811" s="37"/>
      <c r="AA811" s="38">
        <v>1556.71</v>
      </c>
      <c r="AB811" s="39">
        <v>1556.92</v>
      </c>
      <c r="AC811" s="39">
        <v>1556.62</v>
      </c>
      <c r="AD811" s="39">
        <v>1716.54</v>
      </c>
      <c r="AE811" s="39">
        <v>1716.57</v>
      </c>
      <c r="AF811" s="39">
        <v>1872.11</v>
      </c>
      <c r="AG811" s="39">
        <v>1706.66</v>
      </c>
      <c r="AH811" s="39">
        <v>1861.48</v>
      </c>
      <c r="AI811" s="39">
        <v>1697.25</v>
      </c>
      <c r="AJ811" s="39">
        <v>1763.53</v>
      </c>
      <c r="AK811" s="39">
        <v>1793.58</v>
      </c>
      <c r="AL811" s="39">
        <v>1695.64</v>
      </c>
      <c r="AM811" s="39">
        <v>1695.29</v>
      </c>
      <c r="AN811" s="39">
        <v>1763.91</v>
      </c>
      <c r="AO811" s="39">
        <v>1695.11</v>
      </c>
      <c r="AP811" s="39">
        <v>1809.29</v>
      </c>
      <c r="AQ811" s="39">
        <v>2009.54</v>
      </c>
      <c r="AR811" s="39">
        <v>1940</v>
      </c>
      <c r="AS811" s="39">
        <v>1913.75</v>
      </c>
      <c r="AT811" s="39">
        <v>1699.83</v>
      </c>
      <c r="AU811" s="39">
        <v>1703.83</v>
      </c>
      <c r="AV811" s="39">
        <v>1704.13</v>
      </c>
      <c r="AW811" s="39">
        <v>1178.1500000000001</v>
      </c>
      <c r="AX811" s="40">
        <v>1160.74</v>
      </c>
      <c r="AY811" s="340">
        <v>281.33999999999997</v>
      </c>
      <c r="AZ811" s="175">
        <v>3.2761049999999998</v>
      </c>
      <c r="BA811" s="159">
        <v>519.07000000000005</v>
      </c>
    </row>
    <row r="812" spans="1:54">
      <c r="A812" s="47">
        <v>5</v>
      </c>
      <c r="B812" s="170">
        <f t="shared" si="140"/>
        <v>1944.706105</v>
      </c>
      <c r="C812" s="170">
        <f t="shared" si="139"/>
        <v>1943.706105</v>
      </c>
      <c r="D812" s="170">
        <f t="shared" si="139"/>
        <v>1943.896105</v>
      </c>
      <c r="E812" s="170">
        <f t="shared" si="139"/>
        <v>1946.416105</v>
      </c>
      <c r="F812" s="170">
        <f t="shared" si="139"/>
        <v>1962.2661049999999</v>
      </c>
      <c r="G812" s="170">
        <f t="shared" si="139"/>
        <v>2002.1561049999998</v>
      </c>
      <c r="H812" s="170">
        <f t="shared" si="139"/>
        <v>2088.5661050000003</v>
      </c>
      <c r="I812" s="170">
        <f t="shared" si="139"/>
        <v>2190.136105</v>
      </c>
      <c r="J812" s="170">
        <f t="shared" si="139"/>
        <v>2349.2261050000002</v>
      </c>
      <c r="K812" s="170">
        <f t="shared" si="139"/>
        <v>2352.2761049999999</v>
      </c>
      <c r="L812" s="170">
        <f t="shared" si="139"/>
        <v>2206.8261050000001</v>
      </c>
      <c r="M812" s="170">
        <f t="shared" si="139"/>
        <v>2174.6061050000003</v>
      </c>
      <c r="N812" s="170">
        <f t="shared" si="139"/>
        <v>2244.716105</v>
      </c>
      <c r="O812" s="170">
        <f t="shared" si="139"/>
        <v>2282.7961049999999</v>
      </c>
      <c r="P812" s="170">
        <f t="shared" si="139"/>
        <v>2205.426105</v>
      </c>
      <c r="Q812" s="170">
        <f t="shared" si="139"/>
        <v>2242.466105</v>
      </c>
      <c r="R812" s="170">
        <f t="shared" si="139"/>
        <v>2295.3961050000003</v>
      </c>
      <c r="S812" s="170">
        <f t="shared" si="141"/>
        <v>2254.656105</v>
      </c>
      <c r="T812" s="170">
        <f t="shared" si="141"/>
        <v>2130.8261050000001</v>
      </c>
      <c r="U812" s="170">
        <f t="shared" si="141"/>
        <v>2092.966105</v>
      </c>
      <c r="V812" s="170">
        <f t="shared" si="141"/>
        <v>2042.7361049999997</v>
      </c>
      <c r="W812" s="170">
        <f t="shared" si="141"/>
        <v>1940.186105</v>
      </c>
      <c r="X812" s="170">
        <f t="shared" si="141"/>
        <v>1930.3361050000001</v>
      </c>
      <c r="Y812" s="170">
        <f t="shared" si="141"/>
        <v>1944.8761050000001</v>
      </c>
      <c r="Z812" s="37"/>
      <c r="AA812" s="38">
        <v>1141.02</v>
      </c>
      <c r="AB812" s="39">
        <v>1140.02</v>
      </c>
      <c r="AC812" s="39">
        <v>1140.21</v>
      </c>
      <c r="AD812" s="39">
        <v>1142.73</v>
      </c>
      <c r="AE812" s="39">
        <v>1158.58</v>
      </c>
      <c r="AF812" s="39">
        <v>1198.47</v>
      </c>
      <c r="AG812" s="39">
        <v>1284.8800000000001</v>
      </c>
      <c r="AH812" s="39">
        <v>1386.45</v>
      </c>
      <c r="AI812" s="39">
        <v>1545.54</v>
      </c>
      <c r="AJ812" s="39">
        <v>1548.59</v>
      </c>
      <c r="AK812" s="39">
        <v>1403.14</v>
      </c>
      <c r="AL812" s="39">
        <v>1370.92</v>
      </c>
      <c r="AM812" s="39">
        <v>1441.03</v>
      </c>
      <c r="AN812" s="39">
        <v>1479.11</v>
      </c>
      <c r="AO812" s="39">
        <v>1401.74</v>
      </c>
      <c r="AP812" s="39">
        <v>1438.78</v>
      </c>
      <c r="AQ812" s="39">
        <v>1491.71</v>
      </c>
      <c r="AR812" s="39">
        <v>1450.97</v>
      </c>
      <c r="AS812" s="39">
        <v>1327.14</v>
      </c>
      <c r="AT812" s="39">
        <v>1289.28</v>
      </c>
      <c r="AU812" s="39">
        <v>1239.05</v>
      </c>
      <c r="AV812" s="39">
        <v>1136.5</v>
      </c>
      <c r="AW812" s="39">
        <v>1126.6500000000001</v>
      </c>
      <c r="AX812" s="40">
        <v>1141.19</v>
      </c>
      <c r="AY812" s="340">
        <v>281.33999999999997</v>
      </c>
      <c r="AZ812" s="175">
        <v>3.2761049999999998</v>
      </c>
      <c r="BA812" s="159">
        <v>519.07000000000005</v>
      </c>
    </row>
    <row r="813" spans="1:54">
      <c r="A813" s="47">
        <v>6</v>
      </c>
      <c r="B813" s="170">
        <f t="shared" si="140"/>
        <v>1941.4261049999998</v>
      </c>
      <c r="C813" s="170">
        <f t="shared" si="139"/>
        <v>1940.2661049999999</v>
      </c>
      <c r="D813" s="170">
        <f t="shared" si="139"/>
        <v>1941.5561049999999</v>
      </c>
      <c r="E813" s="170">
        <f t="shared" si="139"/>
        <v>1944.666105</v>
      </c>
      <c r="F813" s="170">
        <f t="shared" si="139"/>
        <v>1952.8661049999998</v>
      </c>
      <c r="G813" s="170">
        <f t="shared" si="139"/>
        <v>1988.4261049999998</v>
      </c>
      <c r="H813" s="170">
        <f t="shared" si="139"/>
        <v>2073.5861050000003</v>
      </c>
      <c r="I813" s="170">
        <f t="shared" si="139"/>
        <v>2219.3361050000003</v>
      </c>
      <c r="J813" s="170">
        <f t="shared" si="139"/>
        <v>2292.236105</v>
      </c>
      <c r="K813" s="170">
        <f t="shared" si="139"/>
        <v>2282.196105</v>
      </c>
      <c r="L813" s="170">
        <f t="shared" si="139"/>
        <v>2186.9961050000002</v>
      </c>
      <c r="M813" s="170">
        <f t="shared" si="139"/>
        <v>2202.926105</v>
      </c>
      <c r="N813" s="170">
        <f t="shared" si="139"/>
        <v>2292.8461050000001</v>
      </c>
      <c r="O813" s="170">
        <f t="shared" si="139"/>
        <v>2309.1861050000002</v>
      </c>
      <c r="P813" s="170">
        <f t="shared" si="139"/>
        <v>2245.7761049999999</v>
      </c>
      <c r="Q813" s="170">
        <f t="shared" si="139"/>
        <v>2259.1661050000002</v>
      </c>
      <c r="R813" s="170">
        <f t="shared" si="139"/>
        <v>2304.0761050000001</v>
      </c>
      <c r="S813" s="170">
        <f t="shared" si="141"/>
        <v>2267.216105</v>
      </c>
      <c r="T813" s="170">
        <f t="shared" si="141"/>
        <v>2167.2961049999999</v>
      </c>
      <c r="U813" s="170">
        <f t="shared" si="141"/>
        <v>2140.8061050000001</v>
      </c>
      <c r="V813" s="170">
        <f t="shared" si="141"/>
        <v>2059.2861050000001</v>
      </c>
      <c r="W813" s="170">
        <f t="shared" si="141"/>
        <v>1997.896105</v>
      </c>
      <c r="X813" s="170">
        <f t="shared" si="141"/>
        <v>1934.666105</v>
      </c>
      <c r="Y813" s="170">
        <f t="shared" si="141"/>
        <v>1947.7561049999997</v>
      </c>
      <c r="Z813" s="37"/>
      <c r="AA813" s="38">
        <v>1137.74</v>
      </c>
      <c r="AB813" s="39">
        <v>1136.58</v>
      </c>
      <c r="AC813" s="39">
        <v>1137.8699999999999</v>
      </c>
      <c r="AD813" s="39">
        <v>1140.98</v>
      </c>
      <c r="AE813" s="39">
        <v>1149.18</v>
      </c>
      <c r="AF813" s="39">
        <v>1184.74</v>
      </c>
      <c r="AG813" s="39">
        <v>1269.9000000000001</v>
      </c>
      <c r="AH813" s="39">
        <v>1415.65</v>
      </c>
      <c r="AI813" s="39">
        <v>1488.55</v>
      </c>
      <c r="AJ813" s="39">
        <v>1478.51</v>
      </c>
      <c r="AK813" s="39">
        <v>1383.31</v>
      </c>
      <c r="AL813" s="39">
        <v>1399.24</v>
      </c>
      <c r="AM813" s="39">
        <v>1489.16</v>
      </c>
      <c r="AN813" s="39">
        <v>1505.5</v>
      </c>
      <c r="AO813" s="39">
        <v>1442.09</v>
      </c>
      <c r="AP813" s="39">
        <v>1455.48</v>
      </c>
      <c r="AQ813" s="39">
        <v>1500.39</v>
      </c>
      <c r="AR813" s="39">
        <v>1463.53</v>
      </c>
      <c r="AS813" s="39">
        <v>1363.61</v>
      </c>
      <c r="AT813" s="39">
        <v>1337.12</v>
      </c>
      <c r="AU813" s="39">
        <v>1255.5999999999999</v>
      </c>
      <c r="AV813" s="39">
        <v>1194.21</v>
      </c>
      <c r="AW813" s="39">
        <v>1130.98</v>
      </c>
      <c r="AX813" s="40">
        <v>1144.07</v>
      </c>
      <c r="AY813" s="340">
        <v>281.33999999999997</v>
      </c>
      <c r="AZ813" s="175">
        <v>3.2761049999999998</v>
      </c>
      <c r="BA813" s="159">
        <v>519.07000000000005</v>
      </c>
    </row>
    <row r="814" spans="1:54">
      <c r="A814" s="47">
        <v>7</v>
      </c>
      <c r="B814" s="170">
        <f t="shared" si="140"/>
        <v>1950.3161050000001</v>
      </c>
      <c r="C814" s="170">
        <f t="shared" si="139"/>
        <v>1947.8061049999999</v>
      </c>
      <c r="D814" s="170">
        <f t="shared" si="139"/>
        <v>1947.5461049999997</v>
      </c>
      <c r="E814" s="170">
        <f t="shared" si="139"/>
        <v>1949.7461049999999</v>
      </c>
      <c r="F814" s="170">
        <f t="shared" si="139"/>
        <v>1959.4461049999998</v>
      </c>
      <c r="G814" s="170">
        <f t="shared" si="139"/>
        <v>1997.0761049999999</v>
      </c>
      <c r="H814" s="170">
        <f t="shared" si="139"/>
        <v>2115.8361050000003</v>
      </c>
      <c r="I814" s="170">
        <f t="shared" si="139"/>
        <v>2228.9761050000002</v>
      </c>
      <c r="J814" s="170">
        <f t="shared" si="139"/>
        <v>2508.8461050000001</v>
      </c>
      <c r="K814" s="170">
        <f t="shared" si="139"/>
        <v>2510.0161050000002</v>
      </c>
      <c r="L814" s="170">
        <f t="shared" si="139"/>
        <v>2262.8461050000001</v>
      </c>
      <c r="M814" s="170">
        <f t="shared" si="139"/>
        <v>2285.5261049999999</v>
      </c>
      <c r="N814" s="170">
        <f t="shared" si="139"/>
        <v>2300.2861050000001</v>
      </c>
      <c r="O814" s="170">
        <f t="shared" si="139"/>
        <v>2321.8561050000003</v>
      </c>
      <c r="P814" s="170">
        <f t="shared" si="139"/>
        <v>2339.3061050000001</v>
      </c>
      <c r="Q814" s="170">
        <f t="shared" si="139"/>
        <v>2715.9761050000002</v>
      </c>
      <c r="R814" s="170">
        <f t="shared" si="139"/>
        <v>3108.9861050000004</v>
      </c>
      <c r="S814" s="170">
        <f t="shared" si="141"/>
        <v>3091.406105</v>
      </c>
      <c r="T814" s="170">
        <f t="shared" si="141"/>
        <v>2518.2061050000002</v>
      </c>
      <c r="U814" s="170">
        <f t="shared" si="141"/>
        <v>2247.4961050000002</v>
      </c>
      <c r="V814" s="170">
        <f t="shared" si="141"/>
        <v>2158.6661050000002</v>
      </c>
      <c r="W814" s="170">
        <f t="shared" si="141"/>
        <v>2079.3361050000003</v>
      </c>
      <c r="X814" s="170">
        <f t="shared" si="141"/>
        <v>1989.5661050000001</v>
      </c>
      <c r="Y814" s="170">
        <f t="shared" si="141"/>
        <v>1980.186105</v>
      </c>
      <c r="Z814" s="37"/>
      <c r="AA814" s="38">
        <v>1146.6300000000001</v>
      </c>
      <c r="AB814" s="39">
        <v>1144.1199999999999</v>
      </c>
      <c r="AC814" s="39">
        <v>1143.8599999999999</v>
      </c>
      <c r="AD814" s="39">
        <v>1146.06</v>
      </c>
      <c r="AE814" s="39">
        <v>1155.76</v>
      </c>
      <c r="AF814" s="39">
        <v>1193.3900000000001</v>
      </c>
      <c r="AG814" s="39">
        <v>1312.15</v>
      </c>
      <c r="AH814" s="39">
        <v>1425.29</v>
      </c>
      <c r="AI814" s="39">
        <v>1705.16</v>
      </c>
      <c r="AJ814" s="39">
        <v>1706.33</v>
      </c>
      <c r="AK814" s="39">
        <v>1459.16</v>
      </c>
      <c r="AL814" s="39">
        <v>1481.84</v>
      </c>
      <c r="AM814" s="39">
        <v>1496.6</v>
      </c>
      <c r="AN814" s="39">
        <v>1518.17</v>
      </c>
      <c r="AO814" s="39">
        <v>1535.62</v>
      </c>
      <c r="AP814" s="39">
        <v>1912.29</v>
      </c>
      <c r="AQ814" s="39">
        <v>2305.3000000000002</v>
      </c>
      <c r="AR814" s="39">
        <v>2287.7199999999998</v>
      </c>
      <c r="AS814" s="39">
        <v>1714.52</v>
      </c>
      <c r="AT814" s="39">
        <v>1443.81</v>
      </c>
      <c r="AU814" s="39">
        <v>1354.98</v>
      </c>
      <c r="AV814" s="39">
        <v>1275.6500000000001</v>
      </c>
      <c r="AW814" s="39">
        <v>1185.8800000000001</v>
      </c>
      <c r="AX814" s="40">
        <v>1176.5</v>
      </c>
      <c r="AY814" s="340">
        <v>281.33999999999997</v>
      </c>
      <c r="AZ814" s="175">
        <v>3.2761049999999998</v>
      </c>
      <c r="BA814" s="159">
        <v>519.07000000000005</v>
      </c>
    </row>
    <row r="815" spans="1:54">
      <c r="A815" s="47">
        <v>8</v>
      </c>
      <c r="B815" s="170">
        <f t="shared" si="140"/>
        <v>1949.396105</v>
      </c>
      <c r="C815" s="170">
        <f t="shared" si="139"/>
        <v>1946.5261049999997</v>
      </c>
      <c r="D815" s="170">
        <f t="shared" si="139"/>
        <v>1945.9261049999998</v>
      </c>
      <c r="E815" s="170">
        <f t="shared" si="139"/>
        <v>1948.956105</v>
      </c>
      <c r="F815" s="170">
        <f t="shared" si="139"/>
        <v>1958.3261049999999</v>
      </c>
      <c r="G815" s="170">
        <f t="shared" si="139"/>
        <v>2043.2861049999999</v>
      </c>
      <c r="H815" s="170">
        <f t="shared" si="139"/>
        <v>2225.466105</v>
      </c>
      <c r="I815" s="170">
        <f t="shared" si="139"/>
        <v>2387.6661050000002</v>
      </c>
      <c r="J815" s="170">
        <f t="shared" si="139"/>
        <v>2478.1261050000003</v>
      </c>
      <c r="K815" s="170">
        <f t="shared" si="139"/>
        <v>2480.676105</v>
      </c>
      <c r="L815" s="170">
        <f t="shared" si="139"/>
        <v>2457.6261050000003</v>
      </c>
      <c r="M815" s="170">
        <f t="shared" si="139"/>
        <v>2455.0661050000003</v>
      </c>
      <c r="N815" s="170">
        <f t="shared" si="139"/>
        <v>2476.966105</v>
      </c>
      <c r="O815" s="170">
        <f t="shared" si="139"/>
        <v>2509.5661050000003</v>
      </c>
      <c r="P815" s="170">
        <f t="shared" si="139"/>
        <v>2536.4161050000002</v>
      </c>
      <c r="Q815" s="170">
        <f t="shared" si="139"/>
        <v>2517.5061049999999</v>
      </c>
      <c r="R815" s="170">
        <f t="shared" si="139"/>
        <v>2513.7561049999999</v>
      </c>
      <c r="S815" s="170">
        <f t="shared" si="141"/>
        <v>2513.176105</v>
      </c>
      <c r="T815" s="170">
        <f t="shared" si="141"/>
        <v>2449.8061050000001</v>
      </c>
      <c r="U815" s="170">
        <f t="shared" si="141"/>
        <v>2367.8061050000001</v>
      </c>
      <c r="V815" s="170">
        <f t="shared" si="141"/>
        <v>2257.0861050000003</v>
      </c>
      <c r="W815" s="170">
        <f t="shared" si="141"/>
        <v>2151.136105</v>
      </c>
      <c r="X815" s="170">
        <f t="shared" si="141"/>
        <v>1992.0161049999999</v>
      </c>
      <c r="Y815" s="170">
        <f t="shared" si="141"/>
        <v>1983.6561049999998</v>
      </c>
      <c r="Z815" s="37"/>
      <c r="AA815" s="38">
        <v>1145.71</v>
      </c>
      <c r="AB815" s="39">
        <v>1142.8399999999999</v>
      </c>
      <c r="AC815" s="39">
        <v>1142.24</v>
      </c>
      <c r="AD815" s="39">
        <v>1145.27</v>
      </c>
      <c r="AE815" s="39">
        <v>1154.6400000000001</v>
      </c>
      <c r="AF815" s="39">
        <v>1239.5999999999999</v>
      </c>
      <c r="AG815" s="39">
        <v>1421.78</v>
      </c>
      <c r="AH815" s="39">
        <v>1583.98</v>
      </c>
      <c r="AI815" s="39">
        <v>1674.44</v>
      </c>
      <c r="AJ815" s="39">
        <v>1676.99</v>
      </c>
      <c r="AK815" s="39">
        <v>1653.94</v>
      </c>
      <c r="AL815" s="39">
        <v>1651.38</v>
      </c>
      <c r="AM815" s="39">
        <v>1673.28</v>
      </c>
      <c r="AN815" s="39">
        <v>1705.88</v>
      </c>
      <c r="AO815" s="39">
        <v>1732.73</v>
      </c>
      <c r="AP815" s="39">
        <v>1713.82</v>
      </c>
      <c r="AQ815" s="39">
        <v>1710.07</v>
      </c>
      <c r="AR815" s="39">
        <v>1709.49</v>
      </c>
      <c r="AS815" s="39">
        <v>1646.12</v>
      </c>
      <c r="AT815" s="39">
        <v>1564.12</v>
      </c>
      <c r="AU815" s="39">
        <v>1453.4</v>
      </c>
      <c r="AV815" s="39">
        <v>1347.45</v>
      </c>
      <c r="AW815" s="39">
        <v>1188.33</v>
      </c>
      <c r="AX815" s="40">
        <v>1179.97</v>
      </c>
      <c r="AY815" s="340">
        <v>281.33999999999997</v>
      </c>
      <c r="AZ815" s="175">
        <v>3.2761049999999998</v>
      </c>
      <c r="BA815" s="159">
        <v>519.07000000000005</v>
      </c>
    </row>
    <row r="816" spans="1:54">
      <c r="A816" s="47">
        <v>9</v>
      </c>
      <c r="B816" s="170">
        <f t="shared" si="140"/>
        <v>1991.2161049999997</v>
      </c>
      <c r="C816" s="170">
        <f t="shared" si="139"/>
        <v>1978.3261049999999</v>
      </c>
      <c r="D816" s="170">
        <f t="shared" si="139"/>
        <v>1966.0161049999999</v>
      </c>
      <c r="E816" s="170">
        <f t="shared" si="139"/>
        <v>1955.2761049999997</v>
      </c>
      <c r="F816" s="170">
        <f t="shared" si="139"/>
        <v>1972.2761049999997</v>
      </c>
      <c r="G816" s="170">
        <f t="shared" si="139"/>
        <v>2019.2461049999999</v>
      </c>
      <c r="H816" s="170">
        <f t="shared" si="139"/>
        <v>2130.0661050000003</v>
      </c>
      <c r="I816" s="170">
        <f t="shared" si="139"/>
        <v>2432.886105</v>
      </c>
      <c r="J816" s="170">
        <f t="shared" si="139"/>
        <v>2568.3661050000001</v>
      </c>
      <c r="K816" s="170">
        <f t="shared" si="139"/>
        <v>2718.716105</v>
      </c>
      <c r="L816" s="170">
        <f t="shared" si="139"/>
        <v>2654.3061050000001</v>
      </c>
      <c r="M816" s="170">
        <f t="shared" si="139"/>
        <v>2685.8261050000001</v>
      </c>
      <c r="N816" s="170">
        <f t="shared" si="139"/>
        <v>2680.5461049999999</v>
      </c>
      <c r="O816" s="170">
        <f t="shared" si="139"/>
        <v>2761.906105</v>
      </c>
      <c r="P816" s="170">
        <f t="shared" si="139"/>
        <v>2773.5161050000002</v>
      </c>
      <c r="Q816" s="170">
        <f t="shared" si="139"/>
        <v>2772.7961049999999</v>
      </c>
      <c r="R816" s="170">
        <f t="shared" ref="R816:R838" si="142">AQ816+$BA816+$AZ816+$AY816</f>
        <v>2758.466105</v>
      </c>
      <c r="S816" s="170">
        <f t="shared" si="141"/>
        <v>2725.3461050000001</v>
      </c>
      <c r="T816" s="170">
        <f t="shared" si="141"/>
        <v>2683.5961050000001</v>
      </c>
      <c r="U816" s="170">
        <f t="shared" si="141"/>
        <v>2523.5861050000003</v>
      </c>
      <c r="V816" s="170">
        <f t="shared" si="141"/>
        <v>2482.696105</v>
      </c>
      <c r="W816" s="170">
        <f t="shared" si="141"/>
        <v>2313.7961049999999</v>
      </c>
      <c r="X816" s="170">
        <f t="shared" si="141"/>
        <v>2076.3261050000001</v>
      </c>
      <c r="Y816" s="170">
        <f t="shared" si="141"/>
        <v>2011.9461049999998</v>
      </c>
      <c r="Z816" s="37"/>
      <c r="AA816" s="38">
        <v>1187.53</v>
      </c>
      <c r="AB816" s="39">
        <v>1174.6400000000001</v>
      </c>
      <c r="AC816" s="39">
        <v>1162.33</v>
      </c>
      <c r="AD816" s="39">
        <v>1151.5899999999999</v>
      </c>
      <c r="AE816" s="39">
        <v>1168.5899999999999</v>
      </c>
      <c r="AF816" s="39">
        <v>1215.56</v>
      </c>
      <c r="AG816" s="39">
        <v>1326.38</v>
      </c>
      <c r="AH816" s="39">
        <v>1629.2</v>
      </c>
      <c r="AI816" s="39">
        <v>1764.68</v>
      </c>
      <c r="AJ816" s="39">
        <v>1915.03</v>
      </c>
      <c r="AK816" s="39">
        <v>1850.62</v>
      </c>
      <c r="AL816" s="39">
        <v>1882.14</v>
      </c>
      <c r="AM816" s="39">
        <v>1876.86</v>
      </c>
      <c r="AN816" s="39">
        <v>1958.22</v>
      </c>
      <c r="AO816" s="39">
        <v>1969.83</v>
      </c>
      <c r="AP816" s="39">
        <v>1969.11</v>
      </c>
      <c r="AQ816" s="39">
        <v>1954.78</v>
      </c>
      <c r="AR816" s="39">
        <v>1921.66</v>
      </c>
      <c r="AS816" s="39">
        <v>1879.91</v>
      </c>
      <c r="AT816" s="39">
        <v>1719.9</v>
      </c>
      <c r="AU816" s="39">
        <v>1679.01</v>
      </c>
      <c r="AV816" s="39">
        <v>1510.11</v>
      </c>
      <c r="AW816" s="39">
        <v>1272.6400000000001</v>
      </c>
      <c r="AX816" s="40">
        <v>1208.26</v>
      </c>
      <c r="AY816" s="340">
        <v>281.33999999999997</v>
      </c>
      <c r="AZ816" s="175">
        <v>3.2761049999999998</v>
      </c>
      <c r="BA816" s="159">
        <v>519.07000000000005</v>
      </c>
    </row>
    <row r="817" spans="1:54">
      <c r="A817" s="47">
        <v>10</v>
      </c>
      <c r="B817" s="170">
        <f t="shared" si="140"/>
        <v>1967.666105</v>
      </c>
      <c r="C817" s="170">
        <f t="shared" si="139"/>
        <v>1946.3461049999999</v>
      </c>
      <c r="D817" s="170">
        <f t="shared" si="139"/>
        <v>1944.416105</v>
      </c>
      <c r="E817" s="170">
        <f t="shared" si="139"/>
        <v>1939.6161049999998</v>
      </c>
      <c r="F817" s="170">
        <f t="shared" si="139"/>
        <v>1944.8161050000001</v>
      </c>
      <c r="G817" s="170">
        <f t="shared" si="139"/>
        <v>1969.206105</v>
      </c>
      <c r="H817" s="170">
        <f t="shared" si="139"/>
        <v>1940.1261050000001</v>
      </c>
      <c r="I817" s="170">
        <f t="shared" si="139"/>
        <v>2060.5061049999999</v>
      </c>
      <c r="J817" s="170">
        <f t="shared" si="139"/>
        <v>2404.5061049999999</v>
      </c>
      <c r="K817" s="170">
        <f t="shared" si="139"/>
        <v>2477.4161050000002</v>
      </c>
      <c r="L817" s="170">
        <f t="shared" si="139"/>
        <v>2502.946105</v>
      </c>
      <c r="M817" s="170">
        <f t="shared" si="139"/>
        <v>2458.2461050000002</v>
      </c>
      <c r="N817" s="170">
        <f t="shared" si="139"/>
        <v>2504.0261049999999</v>
      </c>
      <c r="O817" s="170">
        <f t="shared" si="139"/>
        <v>2558.1061050000003</v>
      </c>
      <c r="P817" s="170">
        <f t="shared" si="139"/>
        <v>2568.406105</v>
      </c>
      <c r="Q817" s="170">
        <f t="shared" si="139"/>
        <v>2568.696105</v>
      </c>
      <c r="R817" s="170">
        <f t="shared" si="142"/>
        <v>2533.636105</v>
      </c>
      <c r="S817" s="170">
        <f t="shared" si="141"/>
        <v>2449.1661050000002</v>
      </c>
      <c r="T817" s="170">
        <f t="shared" si="141"/>
        <v>2428.6061050000003</v>
      </c>
      <c r="U817" s="170">
        <f t="shared" si="141"/>
        <v>2333.926105</v>
      </c>
      <c r="V817" s="170">
        <f t="shared" si="141"/>
        <v>2225.5561050000001</v>
      </c>
      <c r="W817" s="170">
        <f t="shared" si="141"/>
        <v>2118.0461049999999</v>
      </c>
      <c r="X817" s="170">
        <f t="shared" si="141"/>
        <v>1983.7761049999997</v>
      </c>
      <c r="Y817" s="170">
        <f t="shared" si="141"/>
        <v>1970.5561049999999</v>
      </c>
      <c r="Z817" s="37"/>
      <c r="AA817" s="38">
        <v>1163.98</v>
      </c>
      <c r="AB817" s="39">
        <v>1142.6600000000001</v>
      </c>
      <c r="AC817" s="39">
        <v>1140.73</v>
      </c>
      <c r="AD817" s="39">
        <v>1135.93</v>
      </c>
      <c r="AE817" s="39">
        <v>1141.1300000000001</v>
      </c>
      <c r="AF817" s="39">
        <v>1165.52</v>
      </c>
      <c r="AG817" s="39">
        <v>1136.44</v>
      </c>
      <c r="AH817" s="39">
        <v>1256.82</v>
      </c>
      <c r="AI817" s="39">
        <v>1600.82</v>
      </c>
      <c r="AJ817" s="39">
        <v>1673.73</v>
      </c>
      <c r="AK817" s="39">
        <v>1699.26</v>
      </c>
      <c r="AL817" s="39">
        <v>1654.56</v>
      </c>
      <c r="AM817" s="39">
        <v>1700.34</v>
      </c>
      <c r="AN817" s="39">
        <v>1754.42</v>
      </c>
      <c r="AO817" s="39">
        <v>1764.72</v>
      </c>
      <c r="AP817" s="39">
        <v>1765.01</v>
      </c>
      <c r="AQ817" s="39">
        <v>1729.95</v>
      </c>
      <c r="AR817" s="39">
        <v>1645.48</v>
      </c>
      <c r="AS817" s="39">
        <v>1624.92</v>
      </c>
      <c r="AT817" s="39">
        <v>1530.24</v>
      </c>
      <c r="AU817" s="39">
        <v>1421.87</v>
      </c>
      <c r="AV817" s="39">
        <v>1314.36</v>
      </c>
      <c r="AW817" s="39">
        <v>1180.0899999999999</v>
      </c>
      <c r="AX817" s="40">
        <v>1166.8699999999999</v>
      </c>
      <c r="AY817" s="340">
        <v>281.33999999999997</v>
      </c>
      <c r="AZ817" s="175">
        <v>3.2761049999999998</v>
      </c>
      <c r="BA817" s="159">
        <v>519.07000000000005</v>
      </c>
    </row>
    <row r="818" spans="1:54">
      <c r="A818" s="47">
        <v>11</v>
      </c>
      <c r="B818" s="170">
        <f t="shared" si="140"/>
        <v>2908.3461050000001</v>
      </c>
      <c r="C818" s="170">
        <f t="shared" si="139"/>
        <v>2975.8561050000003</v>
      </c>
      <c r="D818" s="170">
        <f t="shared" si="139"/>
        <v>2518.5961050000001</v>
      </c>
      <c r="E818" s="170">
        <f t="shared" si="139"/>
        <v>2517.8061050000001</v>
      </c>
      <c r="F818" s="170">
        <f t="shared" si="139"/>
        <v>2518.236105</v>
      </c>
      <c r="G818" s="170">
        <f t="shared" si="139"/>
        <v>2516.5661050000003</v>
      </c>
      <c r="H818" s="170">
        <f t="shared" si="139"/>
        <v>2510.926105</v>
      </c>
      <c r="I818" s="170">
        <f t="shared" si="139"/>
        <v>2728.8061050000001</v>
      </c>
      <c r="J818" s="170">
        <f t="shared" si="139"/>
        <v>2669.7961049999999</v>
      </c>
      <c r="K818" s="170">
        <f t="shared" si="139"/>
        <v>2643.8461050000001</v>
      </c>
      <c r="L818" s="170">
        <f t="shared" si="139"/>
        <v>2651.8261050000001</v>
      </c>
      <c r="M818" s="170">
        <f t="shared" si="139"/>
        <v>2641.7061050000002</v>
      </c>
      <c r="N818" s="170">
        <f t="shared" si="139"/>
        <v>2638.7461050000002</v>
      </c>
      <c r="O818" s="170">
        <f t="shared" si="139"/>
        <v>2576.0761050000001</v>
      </c>
      <c r="P818" s="170">
        <f t="shared" si="139"/>
        <v>2599.1261050000003</v>
      </c>
      <c r="Q818" s="170">
        <f t="shared" si="139"/>
        <v>2518.9761050000002</v>
      </c>
      <c r="R818" s="170">
        <f t="shared" si="142"/>
        <v>2606.8461050000001</v>
      </c>
      <c r="S818" s="170">
        <f t="shared" si="141"/>
        <v>2549.2961049999999</v>
      </c>
      <c r="T818" s="170">
        <f t="shared" si="141"/>
        <v>2623.8361050000003</v>
      </c>
      <c r="U818" s="170">
        <f t="shared" si="141"/>
        <v>2600.8961050000003</v>
      </c>
      <c r="V818" s="170">
        <f t="shared" si="141"/>
        <v>2743.4561050000002</v>
      </c>
      <c r="W818" s="170">
        <f t="shared" si="141"/>
        <v>2510.2861050000001</v>
      </c>
      <c r="X818" s="170">
        <f t="shared" si="141"/>
        <v>2562.9561050000002</v>
      </c>
      <c r="Y818" s="170">
        <f t="shared" si="141"/>
        <v>2518.3461050000001</v>
      </c>
      <c r="Z818" s="37"/>
      <c r="AA818" s="41">
        <v>2104.66</v>
      </c>
      <c r="AB818" s="39">
        <v>2172.17</v>
      </c>
      <c r="AC818" s="39">
        <v>1714.91</v>
      </c>
      <c r="AD818" s="39">
        <v>1714.12</v>
      </c>
      <c r="AE818" s="39">
        <v>1714.55</v>
      </c>
      <c r="AF818" s="39">
        <v>1712.88</v>
      </c>
      <c r="AG818" s="39">
        <v>1707.24</v>
      </c>
      <c r="AH818" s="39">
        <v>1925.12</v>
      </c>
      <c r="AI818" s="39">
        <v>1866.11</v>
      </c>
      <c r="AJ818" s="39">
        <v>1840.16</v>
      </c>
      <c r="AK818" s="39">
        <v>1848.14</v>
      </c>
      <c r="AL818" s="39">
        <v>1838.02</v>
      </c>
      <c r="AM818" s="39">
        <v>1835.06</v>
      </c>
      <c r="AN818" s="39">
        <v>1772.39</v>
      </c>
      <c r="AO818" s="39">
        <v>1795.44</v>
      </c>
      <c r="AP818" s="39">
        <v>1715.29</v>
      </c>
      <c r="AQ818" s="39">
        <v>1803.16</v>
      </c>
      <c r="AR818" s="39">
        <v>1745.61</v>
      </c>
      <c r="AS818" s="39">
        <v>1820.15</v>
      </c>
      <c r="AT818" s="39">
        <v>1797.21</v>
      </c>
      <c r="AU818" s="39">
        <v>1939.77</v>
      </c>
      <c r="AV818" s="39">
        <v>1706.6</v>
      </c>
      <c r="AW818" s="39">
        <v>1759.27</v>
      </c>
      <c r="AX818" s="40">
        <v>1714.66</v>
      </c>
      <c r="AY818" s="340">
        <v>281.33999999999997</v>
      </c>
      <c r="AZ818" s="175">
        <v>3.2761049999999998</v>
      </c>
      <c r="BA818" s="159">
        <v>519.07000000000005</v>
      </c>
      <c r="BB818" s="4"/>
    </row>
    <row r="819" spans="1:54">
      <c r="A819" s="47">
        <v>12</v>
      </c>
      <c r="B819" s="170">
        <f t="shared" si="140"/>
        <v>2895.2761050000004</v>
      </c>
      <c r="C819" s="170">
        <f t="shared" si="139"/>
        <v>2997.2361050000004</v>
      </c>
      <c r="D819" s="170">
        <f t="shared" si="139"/>
        <v>2518.0861050000003</v>
      </c>
      <c r="E819" s="170">
        <f t="shared" si="139"/>
        <v>2517.656105</v>
      </c>
      <c r="F819" s="170">
        <f t="shared" si="139"/>
        <v>2518.1161050000001</v>
      </c>
      <c r="G819" s="170">
        <f t="shared" si="139"/>
        <v>2516.0261049999999</v>
      </c>
      <c r="H819" s="170">
        <f t="shared" si="139"/>
        <v>2510.8761050000003</v>
      </c>
      <c r="I819" s="170">
        <f t="shared" si="139"/>
        <v>2504.8961050000003</v>
      </c>
      <c r="J819" s="170">
        <f t="shared" si="139"/>
        <v>2500.8761050000003</v>
      </c>
      <c r="K819" s="170">
        <f t="shared" si="139"/>
        <v>2498.7861050000001</v>
      </c>
      <c r="L819" s="170">
        <f t="shared" si="139"/>
        <v>2498.656105</v>
      </c>
      <c r="M819" s="170">
        <f t="shared" si="139"/>
        <v>2498.8961050000003</v>
      </c>
      <c r="N819" s="170">
        <f t="shared" si="139"/>
        <v>2500.3361050000003</v>
      </c>
      <c r="O819" s="170">
        <f t="shared" si="139"/>
        <v>2499.926105</v>
      </c>
      <c r="P819" s="170">
        <f t="shared" si="139"/>
        <v>2499.3661050000001</v>
      </c>
      <c r="Q819" s="170">
        <f t="shared" si="139"/>
        <v>2499.736105</v>
      </c>
      <c r="R819" s="170">
        <f t="shared" si="142"/>
        <v>2499.4361050000002</v>
      </c>
      <c r="S819" s="170">
        <f t="shared" si="141"/>
        <v>2500.3961050000003</v>
      </c>
      <c r="T819" s="170">
        <f t="shared" si="141"/>
        <v>2501.446105</v>
      </c>
      <c r="U819" s="170">
        <f t="shared" si="141"/>
        <v>2502.8061050000001</v>
      </c>
      <c r="V819" s="170">
        <f t="shared" si="141"/>
        <v>2504.7661050000002</v>
      </c>
      <c r="W819" s="170">
        <f t="shared" si="141"/>
        <v>2508.7061050000002</v>
      </c>
      <c r="X819" s="170">
        <f t="shared" si="141"/>
        <v>2515.4761050000002</v>
      </c>
      <c r="Y819" s="170">
        <f t="shared" si="141"/>
        <v>2517.886105</v>
      </c>
      <c r="Z819" s="37"/>
      <c r="AA819" s="41">
        <v>2091.59</v>
      </c>
      <c r="AB819" s="39">
        <v>2193.5500000000002</v>
      </c>
      <c r="AC819" s="39">
        <v>1714.4</v>
      </c>
      <c r="AD819" s="39">
        <v>1713.97</v>
      </c>
      <c r="AE819" s="39">
        <v>1714.43</v>
      </c>
      <c r="AF819" s="39">
        <v>1712.34</v>
      </c>
      <c r="AG819" s="39">
        <v>1707.19</v>
      </c>
      <c r="AH819" s="39">
        <v>1701.21</v>
      </c>
      <c r="AI819" s="39">
        <v>1697.19</v>
      </c>
      <c r="AJ819" s="39">
        <v>1695.1</v>
      </c>
      <c r="AK819" s="39">
        <v>1694.97</v>
      </c>
      <c r="AL819" s="39">
        <v>1695.21</v>
      </c>
      <c r="AM819" s="39">
        <v>1696.65</v>
      </c>
      <c r="AN819" s="39">
        <v>1696.24</v>
      </c>
      <c r="AO819" s="39">
        <v>1695.68</v>
      </c>
      <c r="AP819" s="39">
        <v>1696.05</v>
      </c>
      <c r="AQ819" s="39">
        <v>1695.75</v>
      </c>
      <c r="AR819" s="39">
        <v>1696.71</v>
      </c>
      <c r="AS819" s="39">
        <v>1697.76</v>
      </c>
      <c r="AT819" s="39">
        <v>1699.12</v>
      </c>
      <c r="AU819" s="39">
        <v>1701.08</v>
      </c>
      <c r="AV819" s="39">
        <v>1705.02</v>
      </c>
      <c r="AW819" s="39">
        <v>1711.79</v>
      </c>
      <c r="AX819" s="40">
        <v>1714.2</v>
      </c>
      <c r="AY819" s="340">
        <v>281.33999999999997</v>
      </c>
      <c r="AZ819" s="175">
        <v>3.2761049999999998</v>
      </c>
      <c r="BA819" s="159">
        <v>519.07000000000005</v>
      </c>
      <c r="BB819" s="4"/>
    </row>
    <row r="820" spans="1:54">
      <c r="A820" s="47">
        <v>13</v>
      </c>
      <c r="B820" s="170">
        <f t="shared" si="140"/>
        <v>2808.0761050000001</v>
      </c>
      <c r="C820" s="170">
        <f t="shared" si="139"/>
        <v>2856.386105</v>
      </c>
      <c r="D820" s="170">
        <f t="shared" si="139"/>
        <v>2669.156105</v>
      </c>
      <c r="E820" s="170">
        <f t="shared" si="139"/>
        <v>2684.5861050000003</v>
      </c>
      <c r="F820" s="170">
        <f t="shared" si="139"/>
        <v>2661.8061050000001</v>
      </c>
      <c r="G820" s="170">
        <f t="shared" si="139"/>
        <v>2608.8361050000003</v>
      </c>
      <c r="H820" s="170">
        <f t="shared" si="139"/>
        <v>2509.7561049999999</v>
      </c>
      <c r="I820" s="170">
        <f t="shared" si="139"/>
        <v>2503.736105</v>
      </c>
      <c r="J820" s="170">
        <f t="shared" si="139"/>
        <v>2498.966105</v>
      </c>
      <c r="K820" s="170">
        <f t="shared" si="139"/>
        <v>2497.6061050000003</v>
      </c>
      <c r="L820" s="170">
        <f t="shared" si="139"/>
        <v>2498.5561050000001</v>
      </c>
      <c r="M820" s="170">
        <f t="shared" si="139"/>
        <v>2497.7061050000002</v>
      </c>
      <c r="N820" s="170">
        <f t="shared" si="139"/>
        <v>2498.426105</v>
      </c>
      <c r="O820" s="170">
        <f t="shared" si="139"/>
        <v>2497.6461050000003</v>
      </c>
      <c r="P820" s="170">
        <f t="shared" si="139"/>
        <v>2497.636105</v>
      </c>
      <c r="Q820" s="170">
        <f t="shared" si="139"/>
        <v>2497.9561050000002</v>
      </c>
      <c r="R820" s="170">
        <f t="shared" si="142"/>
        <v>2497.156105</v>
      </c>
      <c r="S820" s="170">
        <f t="shared" si="141"/>
        <v>2497.156105</v>
      </c>
      <c r="T820" s="170">
        <f t="shared" si="141"/>
        <v>2497.4761050000002</v>
      </c>
      <c r="U820" s="170">
        <f t="shared" si="141"/>
        <v>2500.5561050000001</v>
      </c>
      <c r="V820" s="170">
        <f t="shared" si="141"/>
        <v>2502.716105</v>
      </c>
      <c r="W820" s="170">
        <f t="shared" si="141"/>
        <v>2507.3361050000003</v>
      </c>
      <c r="X820" s="170">
        <f t="shared" si="141"/>
        <v>2511.2061050000002</v>
      </c>
      <c r="Y820" s="170">
        <f t="shared" si="141"/>
        <v>2597.6661050000002</v>
      </c>
      <c r="Z820" s="37"/>
      <c r="AA820" s="41">
        <v>2004.3899999999999</v>
      </c>
      <c r="AB820" s="39">
        <v>2052.6999999999998</v>
      </c>
      <c r="AC820" s="39">
        <v>1865.47</v>
      </c>
      <c r="AD820" s="39">
        <v>1880.9</v>
      </c>
      <c r="AE820" s="39">
        <v>1858.12</v>
      </c>
      <c r="AF820" s="39">
        <v>1805.15</v>
      </c>
      <c r="AG820" s="39">
        <v>1706.07</v>
      </c>
      <c r="AH820" s="39">
        <v>1700.05</v>
      </c>
      <c r="AI820" s="39">
        <v>1695.28</v>
      </c>
      <c r="AJ820" s="39">
        <v>1693.92</v>
      </c>
      <c r="AK820" s="39">
        <v>1694.87</v>
      </c>
      <c r="AL820" s="39">
        <v>1694.02</v>
      </c>
      <c r="AM820" s="39">
        <v>1694.74</v>
      </c>
      <c r="AN820" s="39">
        <v>1693.96</v>
      </c>
      <c r="AO820" s="39">
        <v>1693.95</v>
      </c>
      <c r="AP820" s="39">
        <v>1694.27</v>
      </c>
      <c r="AQ820" s="39">
        <v>1693.47</v>
      </c>
      <c r="AR820" s="39">
        <v>1693.47</v>
      </c>
      <c r="AS820" s="39">
        <v>1693.79</v>
      </c>
      <c r="AT820" s="39">
        <v>1696.87</v>
      </c>
      <c r="AU820" s="39">
        <v>1699.03</v>
      </c>
      <c r="AV820" s="39">
        <v>1703.65</v>
      </c>
      <c r="AW820" s="39">
        <v>1707.52</v>
      </c>
      <c r="AX820" s="40">
        <v>1793.98</v>
      </c>
      <c r="AY820" s="340">
        <v>281.33999999999997</v>
      </c>
      <c r="AZ820" s="175">
        <v>3.2761049999999998</v>
      </c>
      <c r="BA820" s="159">
        <v>519.07000000000005</v>
      </c>
      <c r="BB820" s="4"/>
    </row>
    <row r="821" spans="1:54">
      <c r="A821" s="47">
        <v>14</v>
      </c>
      <c r="B821" s="170">
        <f t="shared" si="140"/>
        <v>2750.636105</v>
      </c>
      <c r="C821" s="170">
        <f t="shared" si="139"/>
        <v>2802.3561050000003</v>
      </c>
      <c r="D821" s="170">
        <f t="shared" si="139"/>
        <v>2367.8361050000003</v>
      </c>
      <c r="E821" s="170">
        <f t="shared" si="139"/>
        <v>2367.7261050000002</v>
      </c>
      <c r="F821" s="170">
        <f t="shared" si="139"/>
        <v>2367.216105</v>
      </c>
      <c r="G821" s="170">
        <f t="shared" si="139"/>
        <v>2467.0661050000003</v>
      </c>
      <c r="H821" s="170">
        <f t="shared" si="139"/>
        <v>2433.656105</v>
      </c>
      <c r="I821" s="170">
        <f t="shared" si="139"/>
        <v>2353.0061049999999</v>
      </c>
      <c r="J821" s="170">
        <f t="shared" si="139"/>
        <v>2536.2061050000002</v>
      </c>
      <c r="K821" s="170">
        <f t="shared" si="139"/>
        <v>2462.426105</v>
      </c>
      <c r="L821" s="170">
        <f t="shared" si="139"/>
        <v>2521.9361050000002</v>
      </c>
      <c r="M821" s="170">
        <f t="shared" si="139"/>
        <v>2352.406105</v>
      </c>
      <c r="N821" s="170">
        <f t="shared" si="139"/>
        <v>2351.2561049999999</v>
      </c>
      <c r="O821" s="170">
        <f t="shared" si="139"/>
        <v>2349.3261050000001</v>
      </c>
      <c r="P821" s="170">
        <f t="shared" si="139"/>
        <v>2347.636105</v>
      </c>
      <c r="Q821" s="170">
        <f t="shared" si="139"/>
        <v>2349.5361050000001</v>
      </c>
      <c r="R821" s="170">
        <f t="shared" si="142"/>
        <v>2808.1461049999998</v>
      </c>
      <c r="S821" s="170">
        <f t="shared" si="141"/>
        <v>2940.7561050000004</v>
      </c>
      <c r="T821" s="170">
        <f t="shared" si="141"/>
        <v>3157.156105</v>
      </c>
      <c r="U821" s="170">
        <f t="shared" si="141"/>
        <v>2612.0761050000001</v>
      </c>
      <c r="V821" s="170">
        <f t="shared" si="141"/>
        <v>2427.5361050000001</v>
      </c>
      <c r="W821" s="170">
        <f t="shared" si="141"/>
        <v>2464.6061050000003</v>
      </c>
      <c r="X821" s="170">
        <f t="shared" si="141"/>
        <v>2377.3261050000001</v>
      </c>
      <c r="Y821" s="170">
        <f t="shared" si="141"/>
        <v>2458.0461049999999</v>
      </c>
      <c r="Z821" s="37"/>
      <c r="AA821" s="41">
        <v>1946.95</v>
      </c>
      <c r="AB821" s="39">
        <v>1998.67</v>
      </c>
      <c r="AC821" s="39">
        <v>1564.15</v>
      </c>
      <c r="AD821" s="39">
        <v>1564.04</v>
      </c>
      <c r="AE821" s="39">
        <v>1563.53</v>
      </c>
      <c r="AF821" s="39">
        <v>1663.38</v>
      </c>
      <c r="AG821" s="39">
        <v>1629.97</v>
      </c>
      <c r="AH821" s="39">
        <v>1549.32</v>
      </c>
      <c r="AI821" s="39">
        <v>1732.52</v>
      </c>
      <c r="AJ821" s="39">
        <v>1658.74</v>
      </c>
      <c r="AK821" s="39">
        <v>1718.25</v>
      </c>
      <c r="AL821" s="39">
        <v>1548.72</v>
      </c>
      <c r="AM821" s="39">
        <v>1547.57</v>
      </c>
      <c r="AN821" s="39">
        <v>1545.64</v>
      </c>
      <c r="AO821" s="39">
        <v>1543.95</v>
      </c>
      <c r="AP821" s="39">
        <v>1545.85</v>
      </c>
      <c r="AQ821" s="39">
        <v>2004.4599999999998</v>
      </c>
      <c r="AR821" s="39">
        <v>2137.0700000000002</v>
      </c>
      <c r="AS821" s="39">
        <v>2353.4699999999998</v>
      </c>
      <c r="AT821" s="39">
        <v>1808.39</v>
      </c>
      <c r="AU821" s="39">
        <v>1623.85</v>
      </c>
      <c r="AV821" s="39">
        <v>1660.92</v>
      </c>
      <c r="AW821" s="39">
        <v>1573.64</v>
      </c>
      <c r="AX821" s="40">
        <v>1654.36</v>
      </c>
      <c r="AY821" s="340">
        <v>281.33999999999997</v>
      </c>
      <c r="AZ821" s="175">
        <v>3.2761049999999998</v>
      </c>
      <c r="BA821" s="159">
        <v>519.07000000000005</v>
      </c>
      <c r="BB821" s="4"/>
    </row>
    <row r="822" spans="1:54">
      <c r="A822" s="47">
        <v>15</v>
      </c>
      <c r="B822" s="170">
        <f t="shared" si="140"/>
        <v>2767.3261050000001</v>
      </c>
      <c r="C822" s="170">
        <f t="shared" si="139"/>
        <v>2805.7061050000002</v>
      </c>
      <c r="D822" s="170">
        <f t="shared" si="139"/>
        <v>2367.966105</v>
      </c>
      <c r="E822" s="170">
        <f t="shared" si="139"/>
        <v>2367.7761049999999</v>
      </c>
      <c r="F822" s="170">
        <f t="shared" si="139"/>
        <v>2366.6261050000003</v>
      </c>
      <c r="G822" s="170">
        <f t="shared" si="139"/>
        <v>2362.656105</v>
      </c>
      <c r="H822" s="170">
        <f t="shared" si="139"/>
        <v>2528.6461050000003</v>
      </c>
      <c r="I822" s="170">
        <f t="shared" si="139"/>
        <v>2465.406105</v>
      </c>
      <c r="J822" s="170">
        <f t="shared" si="139"/>
        <v>2749.0661050000003</v>
      </c>
      <c r="K822" s="170">
        <f t="shared" si="139"/>
        <v>2685.5761050000001</v>
      </c>
      <c r="L822" s="170">
        <f t="shared" si="139"/>
        <v>2680.0861050000003</v>
      </c>
      <c r="M822" s="170">
        <f t="shared" si="139"/>
        <v>2634.3761050000003</v>
      </c>
      <c r="N822" s="170">
        <f t="shared" si="139"/>
        <v>2639.9761050000002</v>
      </c>
      <c r="O822" s="170">
        <f t="shared" si="139"/>
        <v>2649.136105</v>
      </c>
      <c r="P822" s="170">
        <f t="shared" si="139"/>
        <v>2667.4561050000002</v>
      </c>
      <c r="Q822" s="170">
        <f t="shared" si="139"/>
        <v>2688.236105</v>
      </c>
      <c r="R822" s="170">
        <f t="shared" si="142"/>
        <v>3012.4361050000002</v>
      </c>
      <c r="S822" s="170">
        <f t="shared" si="141"/>
        <v>2872.0161050000002</v>
      </c>
      <c r="T822" s="170">
        <f t="shared" si="141"/>
        <v>2869.4861050000004</v>
      </c>
      <c r="U822" s="170">
        <f t="shared" si="141"/>
        <v>2346.6461050000003</v>
      </c>
      <c r="V822" s="170">
        <f t="shared" si="141"/>
        <v>2511.5961050000001</v>
      </c>
      <c r="W822" s="170">
        <f t="shared" si="141"/>
        <v>2479.7461050000002</v>
      </c>
      <c r="X822" s="170">
        <f t="shared" si="141"/>
        <v>2360.236105</v>
      </c>
      <c r="Y822" s="170">
        <f t="shared" si="141"/>
        <v>2381.386105</v>
      </c>
      <c r="Z822" s="37"/>
      <c r="AA822" s="41">
        <v>1963.64</v>
      </c>
      <c r="AB822" s="39">
        <v>2002.02</v>
      </c>
      <c r="AC822" s="39">
        <v>1564.28</v>
      </c>
      <c r="AD822" s="39">
        <v>1564.09</v>
      </c>
      <c r="AE822" s="39">
        <v>1562.94</v>
      </c>
      <c r="AF822" s="39">
        <v>1558.97</v>
      </c>
      <c r="AG822" s="39">
        <v>1724.96</v>
      </c>
      <c r="AH822" s="39">
        <v>1661.72</v>
      </c>
      <c r="AI822" s="39">
        <v>1945.38</v>
      </c>
      <c r="AJ822" s="39">
        <v>1881.89</v>
      </c>
      <c r="AK822" s="39">
        <v>1876.4</v>
      </c>
      <c r="AL822" s="39">
        <v>1830.69</v>
      </c>
      <c r="AM822" s="39">
        <v>1836.29</v>
      </c>
      <c r="AN822" s="39">
        <v>1845.45</v>
      </c>
      <c r="AO822" s="39">
        <v>1863.77</v>
      </c>
      <c r="AP822" s="39">
        <v>1884.55</v>
      </c>
      <c r="AQ822" s="39">
        <v>2208.75</v>
      </c>
      <c r="AR822" s="39">
        <v>2068.33</v>
      </c>
      <c r="AS822" s="39">
        <v>2065.8000000000002</v>
      </c>
      <c r="AT822" s="39">
        <v>1542.96</v>
      </c>
      <c r="AU822" s="39">
        <v>1707.91</v>
      </c>
      <c r="AV822" s="39">
        <v>1676.06</v>
      </c>
      <c r="AW822" s="39">
        <v>1556.55</v>
      </c>
      <c r="AX822" s="40">
        <v>1577.7</v>
      </c>
      <c r="AY822" s="340">
        <v>281.33999999999997</v>
      </c>
      <c r="AZ822" s="175">
        <v>3.2761049999999998</v>
      </c>
      <c r="BA822" s="159">
        <v>519.07000000000005</v>
      </c>
      <c r="BB822" s="4"/>
    </row>
    <row r="823" spans="1:54">
      <c r="A823" s="47">
        <v>16</v>
      </c>
      <c r="B823" s="170">
        <f t="shared" si="140"/>
        <v>2548.8361050000003</v>
      </c>
      <c r="C823" s="170">
        <f t="shared" si="139"/>
        <v>2607.946105</v>
      </c>
      <c r="D823" s="170">
        <f t="shared" si="139"/>
        <v>2516.8461050000001</v>
      </c>
      <c r="E823" s="170">
        <f t="shared" si="139"/>
        <v>2517.1061050000003</v>
      </c>
      <c r="F823" s="170">
        <f t="shared" si="139"/>
        <v>2516.5461049999999</v>
      </c>
      <c r="G823" s="170">
        <f t="shared" si="139"/>
        <v>2513.3761050000003</v>
      </c>
      <c r="H823" s="170">
        <f t="shared" si="139"/>
        <v>2509.0761050000001</v>
      </c>
      <c r="I823" s="170">
        <f t="shared" si="139"/>
        <v>2674.6861050000002</v>
      </c>
      <c r="J823" s="170">
        <f t="shared" si="139"/>
        <v>2661.3661050000001</v>
      </c>
      <c r="K823" s="170">
        <f t="shared" si="139"/>
        <v>2670.5661050000003</v>
      </c>
      <c r="L823" s="170">
        <f t="shared" si="139"/>
        <v>2655.0961050000001</v>
      </c>
      <c r="M823" s="170">
        <f t="shared" si="139"/>
        <v>2610.466105</v>
      </c>
      <c r="N823" s="170">
        <f t="shared" si="139"/>
        <v>2610.5661050000003</v>
      </c>
      <c r="O823" s="170">
        <f t="shared" si="139"/>
        <v>2625.7661050000002</v>
      </c>
      <c r="P823" s="170">
        <f t="shared" si="139"/>
        <v>2661.4761050000002</v>
      </c>
      <c r="Q823" s="170">
        <f t="shared" si="139"/>
        <v>3080.9761050000002</v>
      </c>
      <c r="R823" s="170">
        <f t="shared" si="142"/>
        <v>3068.6661050000002</v>
      </c>
      <c r="S823" s="170">
        <f t="shared" si="141"/>
        <v>3177.7861050000001</v>
      </c>
      <c r="T823" s="170">
        <f t="shared" si="141"/>
        <v>3017.1161050000001</v>
      </c>
      <c r="U823" s="170">
        <f t="shared" si="141"/>
        <v>2976.1461050000003</v>
      </c>
      <c r="V823" s="170">
        <f t="shared" si="141"/>
        <v>2501.7961049999999</v>
      </c>
      <c r="W823" s="170">
        <f t="shared" si="141"/>
        <v>2504.3261050000001</v>
      </c>
      <c r="X823" s="170">
        <f t="shared" si="141"/>
        <v>2512.446105</v>
      </c>
      <c r="Y823" s="170">
        <f t="shared" si="141"/>
        <v>2515.0461049999999</v>
      </c>
      <c r="Z823" s="37"/>
      <c r="AA823" s="41">
        <v>1745.15</v>
      </c>
      <c r="AB823" s="39">
        <v>1804.26</v>
      </c>
      <c r="AC823" s="39">
        <v>1713.16</v>
      </c>
      <c r="AD823" s="39">
        <v>1713.42</v>
      </c>
      <c r="AE823" s="39">
        <v>1712.86</v>
      </c>
      <c r="AF823" s="39">
        <v>1709.69</v>
      </c>
      <c r="AG823" s="39">
        <v>1705.39</v>
      </c>
      <c r="AH823" s="39">
        <v>1871</v>
      </c>
      <c r="AI823" s="39">
        <v>1857.68</v>
      </c>
      <c r="AJ823" s="39">
        <v>1866.88</v>
      </c>
      <c r="AK823" s="39">
        <v>1851.41</v>
      </c>
      <c r="AL823" s="39">
        <v>1806.78</v>
      </c>
      <c r="AM823" s="39">
        <v>1806.88</v>
      </c>
      <c r="AN823" s="39">
        <v>1822.08</v>
      </c>
      <c r="AO823" s="39">
        <v>1857.79</v>
      </c>
      <c r="AP823" s="39">
        <v>2277.29</v>
      </c>
      <c r="AQ823" s="39">
        <v>2264.98</v>
      </c>
      <c r="AR823" s="39">
        <v>2374.1</v>
      </c>
      <c r="AS823" s="39">
        <v>2213.4299999999998</v>
      </c>
      <c r="AT823" s="39">
        <v>2172.46</v>
      </c>
      <c r="AU823" s="39">
        <v>1698.11</v>
      </c>
      <c r="AV823" s="39">
        <v>1700.64</v>
      </c>
      <c r="AW823" s="39">
        <v>1708.76</v>
      </c>
      <c r="AX823" s="40">
        <v>1711.36</v>
      </c>
      <c r="AY823" s="340">
        <v>281.33999999999997</v>
      </c>
      <c r="AZ823" s="175">
        <v>3.2761049999999998</v>
      </c>
      <c r="BA823" s="159">
        <v>519.07000000000005</v>
      </c>
      <c r="BB823" s="4"/>
    </row>
    <row r="824" spans="1:54">
      <c r="A824" s="47">
        <v>17</v>
      </c>
      <c r="B824" s="170">
        <f t="shared" si="140"/>
        <v>2516.736105</v>
      </c>
      <c r="C824" s="170">
        <f t="shared" si="140"/>
        <v>2517.3361050000003</v>
      </c>
      <c r="D824" s="170">
        <f t="shared" si="140"/>
        <v>2517.3561050000003</v>
      </c>
      <c r="E824" s="170">
        <f t="shared" si="140"/>
        <v>2517.5061049999999</v>
      </c>
      <c r="F824" s="170">
        <f t="shared" si="140"/>
        <v>2517.906105</v>
      </c>
      <c r="G824" s="170">
        <f t="shared" si="140"/>
        <v>2517.176105</v>
      </c>
      <c r="H824" s="170">
        <f t="shared" si="140"/>
        <v>2532.9961050000002</v>
      </c>
      <c r="I824" s="170">
        <f t="shared" si="140"/>
        <v>2506.4361050000002</v>
      </c>
      <c r="J824" s="170">
        <f t="shared" si="140"/>
        <v>2594.3461050000001</v>
      </c>
      <c r="K824" s="170">
        <f t="shared" si="140"/>
        <v>2761.6261050000003</v>
      </c>
      <c r="L824" s="170">
        <f t="shared" si="140"/>
        <v>2617.7761049999999</v>
      </c>
      <c r="M824" s="170">
        <f t="shared" si="140"/>
        <v>2631.486105</v>
      </c>
      <c r="N824" s="170">
        <f t="shared" si="140"/>
        <v>2639.8561050000003</v>
      </c>
      <c r="O824" s="170">
        <f t="shared" si="140"/>
        <v>2678.9361050000002</v>
      </c>
      <c r="P824" s="170">
        <f t="shared" si="140"/>
        <v>2720.6461050000003</v>
      </c>
      <c r="Q824" s="170">
        <f t="shared" si="140"/>
        <v>2708.7661050000002</v>
      </c>
      <c r="R824" s="170">
        <f t="shared" si="142"/>
        <v>2700.156105</v>
      </c>
      <c r="S824" s="170">
        <f t="shared" si="141"/>
        <v>3029.6861050000002</v>
      </c>
      <c r="T824" s="170">
        <f t="shared" si="141"/>
        <v>3023.7661050000002</v>
      </c>
      <c r="U824" s="170">
        <f t="shared" si="141"/>
        <v>2584.5561050000001</v>
      </c>
      <c r="V824" s="170">
        <f t="shared" si="141"/>
        <v>2503.0161050000002</v>
      </c>
      <c r="W824" s="170">
        <f t="shared" si="141"/>
        <v>2505.8661050000001</v>
      </c>
      <c r="X824" s="170">
        <f t="shared" si="141"/>
        <v>2511.8461050000001</v>
      </c>
      <c r="Y824" s="170">
        <f t="shared" si="141"/>
        <v>2516.2261050000002</v>
      </c>
      <c r="Z824" s="37"/>
      <c r="AA824" s="41">
        <v>1713.05</v>
      </c>
      <c r="AB824" s="39">
        <v>1713.65</v>
      </c>
      <c r="AC824" s="39">
        <v>1713.67</v>
      </c>
      <c r="AD824" s="39">
        <v>1713.82</v>
      </c>
      <c r="AE824" s="39">
        <v>1714.22</v>
      </c>
      <c r="AF824" s="39">
        <v>1713.49</v>
      </c>
      <c r="AG824" s="39">
        <v>1729.31</v>
      </c>
      <c r="AH824" s="39">
        <v>1702.75</v>
      </c>
      <c r="AI824" s="39">
        <v>1790.66</v>
      </c>
      <c r="AJ824" s="39">
        <v>1957.94</v>
      </c>
      <c r="AK824" s="39">
        <v>1814.09</v>
      </c>
      <c r="AL824" s="39">
        <v>1827.8</v>
      </c>
      <c r="AM824" s="39">
        <v>1836.17</v>
      </c>
      <c r="AN824" s="39">
        <v>1875.25</v>
      </c>
      <c r="AO824" s="39">
        <v>1916.96</v>
      </c>
      <c r="AP824" s="39">
        <v>1905.08</v>
      </c>
      <c r="AQ824" s="39">
        <v>1896.47</v>
      </c>
      <c r="AR824" s="39">
        <v>2226</v>
      </c>
      <c r="AS824" s="39">
        <v>2220.08</v>
      </c>
      <c r="AT824" s="39">
        <v>1780.87</v>
      </c>
      <c r="AU824" s="39">
        <v>1699.33</v>
      </c>
      <c r="AV824" s="39">
        <v>1702.18</v>
      </c>
      <c r="AW824" s="39">
        <v>1708.16</v>
      </c>
      <c r="AX824" s="40">
        <v>1712.54</v>
      </c>
      <c r="AY824" s="340">
        <v>281.33999999999997</v>
      </c>
      <c r="AZ824" s="175">
        <v>3.2761049999999998</v>
      </c>
      <c r="BA824" s="159">
        <v>519.07000000000005</v>
      </c>
      <c r="BB824" s="4"/>
    </row>
    <row r="825" spans="1:54">
      <c r="A825" s="47">
        <v>18</v>
      </c>
      <c r="B825" s="170">
        <f t="shared" si="140"/>
        <v>2516.5061049999999</v>
      </c>
      <c r="C825" s="170">
        <f t="shared" si="140"/>
        <v>2517.196105</v>
      </c>
      <c r="D825" s="170">
        <f t="shared" si="140"/>
        <v>2518.1261050000003</v>
      </c>
      <c r="E825" s="170">
        <f t="shared" si="140"/>
        <v>2517.8061050000001</v>
      </c>
      <c r="F825" s="170">
        <f t="shared" si="140"/>
        <v>2517.1661050000002</v>
      </c>
      <c r="G825" s="170">
        <f t="shared" si="140"/>
        <v>2513.1161050000001</v>
      </c>
      <c r="H825" s="170">
        <f t="shared" si="140"/>
        <v>2506.676105</v>
      </c>
      <c r="I825" s="170">
        <f t="shared" si="140"/>
        <v>2547.0761050000001</v>
      </c>
      <c r="J825" s="170">
        <f t="shared" si="140"/>
        <v>2999.6861050000002</v>
      </c>
      <c r="K825" s="170">
        <f t="shared" si="140"/>
        <v>3001.4461050000004</v>
      </c>
      <c r="L825" s="170">
        <f t="shared" si="140"/>
        <v>3001.906105</v>
      </c>
      <c r="M825" s="170">
        <f t="shared" si="140"/>
        <v>3003.3061050000001</v>
      </c>
      <c r="N825" s="170">
        <f t="shared" si="140"/>
        <v>3002.9761050000002</v>
      </c>
      <c r="O825" s="170">
        <f t="shared" si="140"/>
        <v>3001.4561050000002</v>
      </c>
      <c r="P825" s="170">
        <f t="shared" si="140"/>
        <v>3001.0461050000004</v>
      </c>
      <c r="Q825" s="170">
        <f t="shared" si="140"/>
        <v>3003.1961050000004</v>
      </c>
      <c r="R825" s="170">
        <f t="shared" si="142"/>
        <v>3125.7861050000001</v>
      </c>
      <c r="S825" s="170">
        <f t="shared" si="141"/>
        <v>3112.2661050000002</v>
      </c>
      <c r="T825" s="170">
        <f t="shared" si="141"/>
        <v>2986.5261050000004</v>
      </c>
      <c r="U825" s="170">
        <f t="shared" si="141"/>
        <v>2537.3061050000001</v>
      </c>
      <c r="V825" s="170">
        <f t="shared" si="141"/>
        <v>2532.1161050000001</v>
      </c>
      <c r="W825" s="170">
        <f t="shared" si="141"/>
        <v>2508.5161050000002</v>
      </c>
      <c r="X825" s="170">
        <f t="shared" si="141"/>
        <v>2674.196105</v>
      </c>
      <c r="Y825" s="170">
        <f t="shared" si="141"/>
        <v>2516.7961049999999</v>
      </c>
      <c r="Z825" s="37"/>
      <c r="AA825" s="41">
        <v>1712.82</v>
      </c>
      <c r="AB825" s="39">
        <v>1713.51</v>
      </c>
      <c r="AC825" s="39">
        <v>1714.44</v>
      </c>
      <c r="AD825" s="39">
        <v>1714.12</v>
      </c>
      <c r="AE825" s="39">
        <v>1713.48</v>
      </c>
      <c r="AF825" s="39">
        <v>1709.43</v>
      </c>
      <c r="AG825" s="39">
        <v>1702.99</v>
      </c>
      <c r="AH825" s="39">
        <v>1743.39</v>
      </c>
      <c r="AI825" s="39">
        <v>2196</v>
      </c>
      <c r="AJ825" s="39">
        <v>2197.7600000000002</v>
      </c>
      <c r="AK825" s="39">
        <v>2198.2199999999998</v>
      </c>
      <c r="AL825" s="39">
        <v>2199.62</v>
      </c>
      <c r="AM825" s="39">
        <v>2199.29</v>
      </c>
      <c r="AN825" s="39">
        <v>2197.77</v>
      </c>
      <c r="AO825" s="39">
        <v>2197.36</v>
      </c>
      <c r="AP825" s="39">
        <v>2199.5100000000002</v>
      </c>
      <c r="AQ825" s="39">
        <v>2322.1</v>
      </c>
      <c r="AR825" s="39">
        <v>2308.58</v>
      </c>
      <c r="AS825" s="39">
        <v>2182.84</v>
      </c>
      <c r="AT825" s="39">
        <v>1733.62</v>
      </c>
      <c r="AU825" s="39">
        <v>1728.43</v>
      </c>
      <c r="AV825" s="39">
        <v>1704.83</v>
      </c>
      <c r="AW825" s="39">
        <v>1870.51</v>
      </c>
      <c r="AX825" s="40">
        <v>1713.11</v>
      </c>
      <c r="AY825" s="340">
        <v>281.33999999999997</v>
      </c>
      <c r="AZ825" s="175">
        <v>3.2761049999999998</v>
      </c>
      <c r="BA825" s="159">
        <v>519.07000000000005</v>
      </c>
      <c r="BB825" s="4"/>
    </row>
    <row r="826" spans="1:54">
      <c r="A826" s="47">
        <v>19</v>
      </c>
      <c r="B826" s="170">
        <f t="shared" si="140"/>
        <v>2645.3761050000003</v>
      </c>
      <c r="C826" s="170">
        <f t="shared" si="140"/>
        <v>2517.2861050000001</v>
      </c>
      <c r="D826" s="170">
        <f t="shared" si="140"/>
        <v>2748.906105</v>
      </c>
      <c r="E826" s="170">
        <f t="shared" si="140"/>
        <v>2516.9561050000002</v>
      </c>
      <c r="F826" s="170">
        <f t="shared" si="140"/>
        <v>2516.5361050000001</v>
      </c>
      <c r="G826" s="170">
        <f t="shared" si="140"/>
        <v>2511.8361050000003</v>
      </c>
      <c r="H826" s="170">
        <f t="shared" si="140"/>
        <v>2504.1261050000003</v>
      </c>
      <c r="I826" s="170">
        <f t="shared" si="140"/>
        <v>2501.3561050000003</v>
      </c>
      <c r="J826" s="170">
        <f t="shared" si="140"/>
        <v>2496.156105</v>
      </c>
      <c r="K826" s="170">
        <f t="shared" si="140"/>
        <v>2495.156105</v>
      </c>
      <c r="L826" s="170">
        <f t="shared" si="140"/>
        <v>2495.426105</v>
      </c>
      <c r="M826" s="170">
        <f t="shared" si="140"/>
        <v>2495.7061050000002</v>
      </c>
      <c r="N826" s="170">
        <f t="shared" si="140"/>
        <v>2496.5161050000002</v>
      </c>
      <c r="O826" s="170">
        <f t="shared" si="140"/>
        <v>2495.7461050000002</v>
      </c>
      <c r="P826" s="170">
        <f t="shared" si="140"/>
        <v>2494.946105</v>
      </c>
      <c r="Q826" s="170">
        <f t="shared" si="140"/>
        <v>2501.0261049999999</v>
      </c>
      <c r="R826" s="170">
        <f t="shared" si="142"/>
        <v>2737.5961050000001</v>
      </c>
      <c r="S826" s="170">
        <f t="shared" si="141"/>
        <v>2595.5161050000002</v>
      </c>
      <c r="T826" s="170">
        <f t="shared" si="141"/>
        <v>2496.466105</v>
      </c>
      <c r="U826" s="170">
        <f t="shared" si="141"/>
        <v>2498.5861050000003</v>
      </c>
      <c r="V826" s="170">
        <f t="shared" si="141"/>
        <v>2501.6161050000001</v>
      </c>
      <c r="W826" s="170">
        <f t="shared" si="141"/>
        <v>2505.1461050000003</v>
      </c>
      <c r="X826" s="170">
        <f t="shared" si="141"/>
        <v>2511.7261050000002</v>
      </c>
      <c r="Y826" s="170">
        <f t="shared" si="141"/>
        <v>2624.156105</v>
      </c>
      <c r="Z826" s="37"/>
      <c r="AA826" s="41">
        <v>1841.69</v>
      </c>
      <c r="AB826" s="39">
        <v>1713.6</v>
      </c>
      <c r="AC826" s="39">
        <v>1945.22</v>
      </c>
      <c r="AD826" s="39">
        <v>1713.27</v>
      </c>
      <c r="AE826" s="39">
        <v>1712.85</v>
      </c>
      <c r="AF826" s="39">
        <v>1708.15</v>
      </c>
      <c r="AG826" s="39">
        <v>1700.44</v>
      </c>
      <c r="AH826" s="39">
        <v>1697.67</v>
      </c>
      <c r="AI826" s="39">
        <v>1692.47</v>
      </c>
      <c r="AJ826" s="39">
        <v>1691.47</v>
      </c>
      <c r="AK826" s="39">
        <v>1691.74</v>
      </c>
      <c r="AL826" s="39">
        <v>1692.02</v>
      </c>
      <c r="AM826" s="39">
        <v>1692.83</v>
      </c>
      <c r="AN826" s="39">
        <v>1692.06</v>
      </c>
      <c r="AO826" s="39">
        <v>1691.26</v>
      </c>
      <c r="AP826" s="39">
        <v>1697.34</v>
      </c>
      <c r="AQ826" s="39">
        <v>1933.91</v>
      </c>
      <c r="AR826" s="39">
        <v>1791.83</v>
      </c>
      <c r="AS826" s="39">
        <v>1692.78</v>
      </c>
      <c r="AT826" s="39">
        <v>1694.9</v>
      </c>
      <c r="AU826" s="39">
        <v>1697.93</v>
      </c>
      <c r="AV826" s="39">
        <v>1701.46</v>
      </c>
      <c r="AW826" s="39">
        <v>1708.04</v>
      </c>
      <c r="AX826" s="40">
        <v>1820.47</v>
      </c>
      <c r="AY826" s="340">
        <v>281.33999999999997</v>
      </c>
      <c r="AZ826" s="175">
        <v>3.2761049999999998</v>
      </c>
      <c r="BA826" s="159">
        <v>519.07000000000005</v>
      </c>
      <c r="BB826" s="4"/>
    </row>
    <row r="827" spans="1:54">
      <c r="A827" s="47">
        <v>20</v>
      </c>
      <c r="B827" s="170">
        <f t="shared" si="140"/>
        <v>2569.9961050000002</v>
      </c>
      <c r="C827" s="170">
        <f t="shared" si="140"/>
        <v>2593.1861050000002</v>
      </c>
      <c r="D827" s="170">
        <f t="shared" si="140"/>
        <v>2700.5661050000003</v>
      </c>
      <c r="E827" s="170">
        <f t="shared" si="140"/>
        <v>2515.0461049999999</v>
      </c>
      <c r="F827" s="170">
        <f t="shared" si="140"/>
        <v>2512.8161050000003</v>
      </c>
      <c r="G827" s="170">
        <f t="shared" si="140"/>
        <v>2511.0061049999999</v>
      </c>
      <c r="H827" s="170">
        <f t="shared" si="140"/>
        <v>2503.6261050000003</v>
      </c>
      <c r="I827" s="170">
        <f t="shared" si="140"/>
        <v>2608.6461050000003</v>
      </c>
      <c r="J827" s="170">
        <f t="shared" si="140"/>
        <v>2671.3661050000001</v>
      </c>
      <c r="K827" s="170">
        <f t="shared" si="140"/>
        <v>3005.8961050000003</v>
      </c>
      <c r="L827" s="170">
        <f t="shared" si="140"/>
        <v>2593.0261049999999</v>
      </c>
      <c r="M827" s="170">
        <f t="shared" si="140"/>
        <v>2618.5161050000002</v>
      </c>
      <c r="N827" s="170">
        <f t="shared" si="140"/>
        <v>2496.8661050000001</v>
      </c>
      <c r="O827" s="170">
        <f t="shared" si="140"/>
        <v>2495.2961049999999</v>
      </c>
      <c r="P827" s="170">
        <f t="shared" si="140"/>
        <v>2493.8961050000003</v>
      </c>
      <c r="Q827" s="170">
        <f t="shared" si="140"/>
        <v>3007.5561050000001</v>
      </c>
      <c r="R827" s="170">
        <f t="shared" si="142"/>
        <v>3039.5361050000001</v>
      </c>
      <c r="S827" s="170">
        <f t="shared" si="141"/>
        <v>3013.1861050000002</v>
      </c>
      <c r="T827" s="170">
        <f t="shared" si="141"/>
        <v>3023.5461050000004</v>
      </c>
      <c r="U827" s="170">
        <f t="shared" si="141"/>
        <v>2498.3561050000003</v>
      </c>
      <c r="V827" s="170">
        <f t="shared" si="141"/>
        <v>2502.3161050000003</v>
      </c>
      <c r="W827" s="170">
        <f t="shared" si="141"/>
        <v>2566.2861050000001</v>
      </c>
      <c r="X827" s="170">
        <f t="shared" si="141"/>
        <v>2556.216105</v>
      </c>
      <c r="Y827" s="170">
        <f t="shared" si="141"/>
        <v>2701.716105</v>
      </c>
      <c r="Z827" s="37"/>
      <c r="AA827" s="41">
        <v>1766.31</v>
      </c>
      <c r="AB827" s="39">
        <v>1789.5</v>
      </c>
      <c r="AC827" s="39">
        <v>1896.88</v>
      </c>
      <c r="AD827" s="39">
        <v>1711.36</v>
      </c>
      <c r="AE827" s="39">
        <v>1709.13</v>
      </c>
      <c r="AF827" s="39">
        <v>1707.32</v>
      </c>
      <c r="AG827" s="39">
        <v>1699.94</v>
      </c>
      <c r="AH827" s="39">
        <v>1804.96</v>
      </c>
      <c r="AI827" s="39">
        <v>1867.68</v>
      </c>
      <c r="AJ827" s="39">
        <v>2202.21</v>
      </c>
      <c r="AK827" s="39">
        <v>1789.34</v>
      </c>
      <c r="AL827" s="39">
        <v>1814.83</v>
      </c>
      <c r="AM827" s="39">
        <v>1693.18</v>
      </c>
      <c r="AN827" s="39">
        <v>1691.61</v>
      </c>
      <c r="AO827" s="39">
        <v>1690.21</v>
      </c>
      <c r="AP827" s="39">
        <v>2203.87</v>
      </c>
      <c r="AQ827" s="39">
        <v>2235.85</v>
      </c>
      <c r="AR827" s="39">
        <v>2209.5</v>
      </c>
      <c r="AS827" s="39">
        <v>2219.86</v>
      </c>
      <c r="AT827" s="39">
        <v>1694.67</v>
      </c>
      <c r="AU827" s="39">
        <v>1698.63</v>
      </c>
      <c r="AV827" s="39">
        <v>1762.6</v>
      </c>
      <c r="AW827" s="39">
        <v>1752.53</v>
      </c>
      <c r="AX827" s="40">
        <v>1898.03</v>
      </c>
      <c r="AY827" s="340">
        <v>281.33999999999997</v>
      </c>
      <c r="AZ827" s="175">
        <v>3.2761049999999998</v>
      </c>
      <c r="BA827" s="159">
        <v>519.07000000000005</v>
      </c>
      <c r="BB827" s="4"/>
    </row>
    <row r="828" spans="1:54">
      <c r="A828" s="47">
        <v>21</v>
      </c>
      <c r="B828" s="170">
        <f t="shared" si="140"/>
        <v>2364.696105</v>
      </c>
      <c r="C828" s="170">
        <f t="shared" si="140"/>
        <v>2366.0361050000001</v>
      </c>
      <c r="D828" s="170">
        <f t="shared" si="140"/>
        <v>2365.156105</v>
      </c>
      <c r="E828" s="170">
        <f t="shared" si="140"/>
        <v>2514.2561049999999</v>
      </c>
      <c r="F828" s="170">
        <f t="shared" si="140"/>
        <v>2738.3661050000001</v>
      </c>
      <c r="G828" s="170">
        <f t="shared" si="140"/>
        <v>2505.0961050000001</v>
      </c>
      <c r="H828" s="170">
        <f t="shared" si="140"/>
        <v>2503.386105</v>
      </c>
      <c r="I828" s="170">
        <f t="shared" si="140"/>
        <v>2498.1261050000003</v>
      </c>
      <c r="J828" s="170">
        <f t="shared" si="140"/>
        <v>2495.4161050000002</v>
      </c>
      <c r="K828" s="170">
        <f t="shared" si="140"/>
        <v>2598.2761049999999</v>
      </c>
      <c r="L828" s="170">
        <f t="shared" si="140"/>
        <v>2565.5261049999999</v>
      </c>
      <c r="M828" s="170">
        <f t="shared" si="140"/>
        <v>2494.7861050000001</v>
      </c>
      <c r="N828" s="170">
        <f t="shared" si="140"/>
        <v>2495.6161050000001</v>
      </c>
      <c r="O828" s="170">
        <f t="shared" si="140"/>
        <v>2492.906105</v>
      </c>
      <c r="P828" s="170">
        <f t="shared" si="140"/>
        <v>2494.656105</v>
      </c>
      <c r="Q828" s="170">
        <f t="shared" si="140"/>
        <v>2494.5261049999999</v>
      </c>
      <c r="R828" s="170">
        <f t="shared" si="142"/>
        <v>2492.7761049999999</v>
      </c>
      <c r="S828" s="170">
        <f t="shared" si="141"/>
        <v>2493.6161050000001</v>
      </c>
      <c r="T828" s="170">
        <f t="shared" si="141"/>
        <v>2496.3761050000003</v>
      </c>
      <c r="U828" s="170">
        <f t="shared" si="141"/>
        <v>2497.8961050000003</v>
      </c>
      <c r="V828" s="170">
        <f t="shared" si="141"/>
        <v>2502.0461049999999</v>
      </c>
      <c r="W828" s="170">
        <f t="shared" si="141"/>
        <v>2504.8261050000001</v>
      </c>
      <c r="X828" s="170">
        <f t="shared" si="141"/>
        <v>2509.0461049999999</v>
      </c>
      <c r="Y828" s="170">
        <f t="shared" si="141"/>
        <v>2514.4961050000002</v>
      </c>
      <c r="Z828" s="37"/>
      <c r="AA828" s="41">
        <v>1561.01</v>
      </c>
      <c r="AB828" s="39">
        <v>1562.35</v>
      </c>
      <c r="AC828" s="39">
        <v>1561.47</v>
      </c>
      <c r="AD828" s="39">
        <v>1710.57</v>
      </c>
      <c r="AE828" s="39">
        <v>1934.68</v>
      </c>
      <c r="AF828" s="39">
        <v>1701.41</v>
      </c>
      <c r="AG828" s="39">
        <v>1699.7</v>
      </c>
      <c r="AH828" s="39">
        <v>1694.44</v>
      </c>
      <c r="AI828" s="39">
        <v>1691.73</v>
      </c>
      <c r="AJ828" s="39">
        <v>1794.59</v>
      </c>
      <c r="AK828" s="39">
        <v>1761.84</v>
      </c>
      <c r="AL828" s="39">
        <v>1691.1</v>
      </c>
      <c r="AM828" s="39">
        <v>1691.93</v>
      </c>
      <c r="AN828" s="39">
        <v>1689.22</v>
      </c>
      <c r="AO828" s="39">
        <v>1690.97</v>
      </c>
      <c r="AP828" s="39">
        <v>1690.84</v>
      </c>
      <c r="AQ828" s="39">
        <v>1689.09</v>
      </c>
      <c r="AR828" s="39">
        <v>1689.93</v>
      </c>
      <c r="AS828" s="39">
        <v>1692.69</v>
      </c>
      <c r="AT828" s="39">
        <v>1694.21</v>
      </c>
      <c r="AU828" s="39">
        <v>1698.36</v>
      </c>
      <c r="AV828" s="39">
        <v>1701.14</v>
      </c>
      <c r="AW828" s="39">
        <v>1705.36</v>
      </c>
      <c r="AX828" s="40">
        <v>1710.81</v>
      </c>
      <c r="AY828" s="340">
        <v>281.33999999999997</v>
      </c>
      <c r="AZ828" s="175">
        <v>3.2761049999999998</v>
      </c>
      <c r="BA828" s="159">
        <v>519.07000000000005</v>
      </c>
      <c r="BB828" s="4"/>
    </row>
    <row r="829" spans="1:54">
      <c r="A829" s="47">
        <v>22</v>
      </c>
      <c r="B829" s="170">
        <f t="shared" si="140"/>
        <v>2365.156105</v>
      </c>
      <c r="C829" s="170">
        <f t="shared" si="140"/>
        <v>2365.9961050000002</v>
      </c>
      <c r="D829" s="170">
        <f t="shared" si="140"/>
        <v>2365.9361050000002</v>
      </c>
      <c r="E829" s="170">
        <f t="shared" si="140"/>
        <v>2364.8461050000001</v>
      </c>
      <c r="F829" s="170">
        <f t="shared" si="140"/>
        <v>2653.466105</v>
      </c>
      <c r="G829" s="170">
        <f t="shared" si="140"/>
        <v>2509.5161050000002</v>
      </c>
      <c r="H829" s="170">
        <f t="shared" si="140"/>
        <v>2505.2061050000002</v>
      </c>
      <c r="I829" s="170">
        <f t="shared" si="140"/>
        <v>2501.6161050000001</v>
      </c>
      <c r="J829" s="170">
        <f t="shared" si="140"/>
        <v>2497.3361050000003</v>
      </c>
      <c r="K829" s="170">
        <f t="shared" si="140"/>
        <v>3387.4161050000002</v>
      </c>
      <c r="L829" s="170">
        <f t="shared" si="140"/>
        <v>3256.5161050000002</v>
      </c>
      <c r="M829" s="170">
        <f t="shared" si="140"/>
        <v>3278.9461050000004</v>
      </c>
      <c r="N829" s="170">
        <f t="shared" si="140"/>
        <v>3484.7961050000004</v>
      </c>
      <c r="O829" s="170">
        <f t="shared" si="140"/>
        <v>3444.3461050000001</v>
      </c>
      <c r="P829" s="170">
        <f t="shared" si="140"/>
        <v>2495.4761050000002</v>
      </c>
      <c r="Q829" s="170">
        <f t="shared" si="140"/>
        <v>2494.8461050000001</v>
      </c>
      <c r="R829" s="170">
        <f t="shared" si="142"/>
        <v>2594.0461049999999</v>
      </c>
      <c r="S829" s="170">
        <f t="shared" si="141"/>
        <v>2582.2461050000002</v>
      </c>
      <c r="T829" s="170">
        <f t="shared" si="141"/>
        <v>2497.9161050000002</v>
      </c>
      <c r="U829" s="170">
        <f t="shared" si="141"/>
        <v>2497.8661050000001</v>
      </c>
      <c r="V829" s="170">
        <f t="shared" si="141"/>
        <v>2500.156105</v>
      </c>
      <c r="W829" s="170">
        <f t="shared" si="141"/>
        <v>2502.0761050000001</v>
      </c>
      <c r="X829" s="170">
        <f t="shared" si="141"/>
        <v>2131.1061050000003</v>
      </c>
      <c r="Y829" s="170">
        <f t="shared" si="141"/>
        <v>2040.4661049999997</v>
      </c>
      <c r="Z829" s="37"/>
      <c r="AA829" s="41">
        <v>1561.47</v>
      </c>
      <c r="AB829" s="39">
        <v>1562.31</v>
      </c>
      <c r="AC829" s="39">
        <v>1562.25</v>
      </c>
      <c r="AD829" s="39">
        <v>1561.16</v>
      </c>
      <c r="AE829" s="39">
        <v>1849.78</v>
      </c>
      <c r="AF829" s="39">
        <v>1705.83</v>
      </c>
      <c r="AG829" s="39">
        <v>1701.52</v>
      </c>
      <c r="AH829" s="39">
        <v>1697.93</v>
      </c>
      <c r="AI829" s="39">
        <v>1693.65</v>
      </c>
      <c r="AJ829" s="39">
        <v>2583.73</v>
      </c>
      <c r="AK829" s="39">
        <v>2452.83</v>
      </c>
      <c r="AL829" s="39">
        <v>2475.2600000000002</v>
      </c>
      <c r="AM829" s="39">
        <v>2681.11</v>
      </c>
      <c r="AN829" s="39">
        <v>2640.66</v>
      </c>
      <c r="AO829" s="39">
        <v>1691.79</v>
      </c>
      <c r="AP829" s="39">
        <v>1691.16</v>
      </c>
      <c r="AQ829" s="39">
        <v>1790.36</v>
      </c>
      <c r="AR829" s="39">
        <v>1778.56</v>
      </c>
      <c r="AS829" s="39">
        <v>1694.23</v>
      </c>
      <c r="AT829" s="39">
        <v>1694.18</v>
      </c>
      <c r="AU829" s="39">
        <v>1696.47</v>
      </c>
      <c r="AV829" s="39">
        <v>1698.39</v>
      </c>
      <c r="AW829" s="39">
        <v>1327.42</v>
      </c>
      <c r="AX829" s="40">
        <v>1236.78</v>
      </c>
      <c r="AY829" s="340">
        <v>281.33999999999997</v>
      </c>
      <c r="AZ829" s="175">
        <v>3.2761049999999998</v>
      </c>
      <c r="BA829" s="159">
        <v>519.07000000000005</v>
      </c>
      <c r="BB829" s="4"/>
    </row>
    <row r="830" spans="1:54">
      <c r="A830" s="47">
        <v>23</v>
      </c>
      <c r="B830" s="170">
        <f t="shared" si="140"/>
        <v>2361.8661050000001</v>
      </c>
      <c r="C830" s="170">
        <f t="shared" si="140"/>
        <v>2363.0161050000002</v>
      </c>
      <c r="D830" s="170">
        <f t="shared" si="140"/>
        <v>2363.696105</v>
      </c>
      <c r="E830" s="170">
        <f t="shared" si="140"/>
        <v>2362.946105</v>
      </c>
      <c r="F830" s="170">
        <f t="shared" si="140"/>
        <v>2362.3361050000003</v>
      </c>
      <c r="G830" s="170">
        <f t="shared" si="140"/>
        <v>2360.7061050000002</v>
      </c>
      <c r="H830" s="170">
        <f t="shared" si="140"/>
        <v>2507.466105</v>
      </c>
      <c r="I830" s="170">
        <f t="shared" si="140"/>
        <v>2794.2961049999999</v>
      </c>
      <c r="J830" s="170">
        <f t="shared" si="140"/>
        <v>2676.8961050000003</v>
      </c>
      <c r="K830" s="170">
        <f t="shared" si="140"/>
        <v>2688.1461050000003</v>
      </c>
      <c r="L830" s="170">
        <f t="shared" si="140"/>
        <v>2692.446105</v>
      </c>
      <c r="M830" s="170">
        <f t="shared" si="140"/>
        <v>2691.0861050000003</v>
      </c>
      <c r="N830" s="170">
        <f t="shared" si="140"/>
        <v>2684.6461050000003</v>
      </c>
      <c r="O830" s="170">
        <f t="shared" si="140"/>
        <v>2694.5461049999999</v>
      </c>
      <c r="P830" s="170">
        <f t="shared" si="140"/>
        <v>2712.7061050000002</v>
      </c>
      <c r="Q830" s="170">
        <f t="shared" si="140"/>
        <v>2728.5561050000001</v>
      </c>
      <c r="R830" s="170">
        <f t="shared" si="142"/>
        <v>2728.1461050000003</v>
      </c>
      <c r="S830" s="170">
        <f t="shared" si="141"/>
        <v>2702.886105</v>
      </c>
      <c r="T830" s="170">
        <f t="shared" si="141"/>
        <v>2674.906105</v>
      </c>
      <c r="U830" s="170">
        <f t="shared" si="141"/>
        <v>2609.5861050000003</v>
      </c>
      <c r="V830" s="170">
        <f t="shared" si="141"/>
        <v>2626.886105</v>
      </c>
      <c r="W830" s="170">
        <f t="shared" si="141"/>
        <v>2682.8161050000003</v>
      </c>
      <c r="X830" s="170">
        <f t="shared" si="141"/>
        <v>2507.3061050000001</v>
      </c>
      <c r="Y830" s="170">
        <f t="shared" si="141"/>
        <v>2360.966105</v>
      </c>
      <c r="Z830" s="37"/>
      <c r="AA830" s="41">
        <v>1558.18</v>
      </c>
      <c r="AB830" s="39">
        <v>1559.33</v>
      </c>
      <c r="AC830" s="39">
        <v>1560.01</v>
      </c>
      <c r="AD830" s="39">
        <v>1559.26</v>
      </c>
      <c r="AE830" s="39">
        <v>1558.65</v>
      </c>
      <c r="AF830" s="39">
        <v>1557.02</v>
      </c>
      <c r="AG830" s="39">
        <v>1703.78</v>
      </c>
      <c r="AH830" s="39">
        <v>1990.61</v>
      </c>
      <c r="AI830" s="39">
        <v>1873.21</v>
      </c>
      <c r="AJ830" s="39">
        <v>1884.46</v>
      </c>
      <c r="AK830" s="39">
        <v>1888.76</v>
      </c>
      <c r="AL830" s="39">
        <v>1887.4</v>
      </c>
      <c r="AM830" s="39">
        <v>1880.96</v>
      </c>
      <c r="AN830" s="39">
        <v>1890.86</v>
      </c>
      <c r="AO830" s="39">
        <v>1909.02</v>
      </c>
      <c r="AP830" s="39">
        <v>1924.87</v>
      </c>
      <c r="AQ830" s="39">
        <v>1924.46</v>
      </c>
      <c r="AR830" s="39">
        <v>1899.2</v>
      </c>
      <c r="AS830" s="39">
        <v>1871.22</v>
      </c>
      <c r="AT830" s="39">
        <v>1805.9</v>
      </c>
      <c r="AU830" s="39">
        <v>1823.2</v>
      </c>
      <c r="AV830" s="39">
        <v>1879.13</v>
      </c>
      <c r="AW830" s="39">
        <v>1703.62</v>
      </c>
      <c r="AX830" s="40">
        <v>1557.28</v>
      </c>
      <c r="AY830" s="340">
        <v>281.33999999999997</v>
      </c>
      <c r="AZ830" s="175">
        <v>3.2761049999999998</v>
      </c>
      <c r="BA830" s="159">
        <v>519.07000000000005</v>
      </c>
      <c r="BB830" s="4"/>
    </row>
    <row r="831" spans="1:54">
      <c r="A831" s="47">
        <v>24</v>
      </c>
      <c r="B831" s="170">
        <f t="shared" si="140"/>
        <v>2363.0161050000002</v>
      </c>
      <c r="C831" s="170">
        <f t="shared" si="140"/>
        <v>2364.3461050000001</v>
      </c>
      <c r="D831" s="170">
        <f t="shared" si="140"/>
        <v>2364.5261049999999</v>
      </c>
      <c r="E831" s="170">
        <f t="shared" si="140"/>
        <v>2364.5861050000003</v>
      </c>
      <c r="F831" s="170">
        <f t="shared" si="140"/>
        <v>2364.5961050000001</v>
      </c>
      <c r="G831" s="170">
        <f t="shared" si="140"/>
        <v>2362.8361050000003</v>
      </c>
      <c r="H831" s="170">
        <f t="shared" si="140"/>
        <v>2361.5461049999999</v>
      </c>
      <c r="I831" s="170">
        <f t="shared" si="140"/>
        <v>2506.8661050000001</v>
      </c>
      <c r="J831" s="170">
        <f t="shared" si="140"/>
        <v>2749.6061050000003</v>
      </c>
      <c r="K831" s="170">
        <f t="shared" si="140"/>
        <v>2679.5861050000003</v>
      </c>
      <c r="L831" s="170">
        <f t="shared" si="140"/>
        <v>2694.3361050000003</v>
      </c>
      <c r="M831" s="170">
        <f t="shared" si="140"/>
        <v>2698.5561050000001</v>
      </c>
      <c r="N831" s="170">
        <f t="shared" si="140"/>
        <v>2734.1261050000003</v>
      </c>
      <c r="O831" s="170">
        <f t="shared" si="140"/>
        <v>2754.4161050000002</v>
      </c>
      <c r="P831" s="170">
        <f t="shared" si="140"/>
        <v>2775.486105</v>
      </c>
      <c r="Q831" s="170">
        <f t="shared" si="140"/>
        <v>2793.5061049999999</v>
      </c>
      <c r="R831" s="170">
        <f t="shared" si="142"/>
        <v>2787.2861050000001</v>
      </c>
      <c r="S831" s="170">
        <f t="shared" si="141"/>
        <v>2767.3761050000003</v>
      </c>
      <c r="T831" s="170">
        <f t="shared" si="141"/>
        <v>2750.446105</v>
      </c>
      <c r="U831" s="170">
        <f t="shared" si="141"/>
        <v>2703.9161050000002</v>
      </c>
      <c r="V831" s="170">
        <f t="shared" si="141"/>
        <v>2654.906105</v>
      </c>
      <c r="W831" s="170">
        <f t="shared" si="141"/>
        <v>2659.2061050000002</v>
      </c>
      <c r="X831" s="170">
        <f t="shared" si="141"/>
        <v>2360.0861050000003</v>
      </c>
      <c r="Y831" s="170">
        <f t="shared" si="141"/>
        <v>2364.2461050000002</v>
      </c>
      <c r="Z831" s="37"/>
      <c r="AA831" s="41">
        <v>1559.33</v>
      </c>
      <c r="AB831" s="39">
        <v>1560.66</v>
      </c>
      <c r="AC831" s="39">
        <v>1560.84</v>
      </c>
      <c r="AD831" s="39">
        <v>1560.9</v>
      </c>
      <c r="AE831" s="39">
        <v>1560.91</v>
      </c>
      <c r="AF831" s="39">
        <v>1559.15</v>
      </c>
      <c r="AG831" s="39">
        <v>1557.86</v>
      </c>
      <c r="AH831" s="39">
        <v>1703.18</v>
      </c>
      <c r="AI831" s="39">
        <v>1945.92</v>
      </c>
      <c r="AJ831" s="39">
        <v>1875.9</v>
      </c>
      <c r="AK831" s="39">
        <v>1890.65</v>
      </c>
      <c r="AL831" s="39">
        <v>1894.87</v>
      </c>
      <c r="AM831" s="39">
        <v>1930.44</v>
      </c>
      <c r="AN831" s="39">
        <v>1950.73</v>
      </c>
      <c r="AO831" s="39">
        <v>1971.8</v>
      </c>
      <c r="AP831" s="39">
        <v>1989.82</v>
      </c>
      <c r="AQ831" s="39">
        <v>1983.6</v>
      </c>
      <c r="AR831" s="39">
        <v>1963.69</v>
      </c>
      <c r="AS831" s="39">
        <v>1946.76</v>
      </c>
      <c r="AT831" s="39">
        <v>1900.23</v>
      </c>
      <c r="AU831" s="39">
        <v>1851.22</v>
      </c>
      <c r="AV831" s="39">
        <v>1855.52</v>
      </c>
      <c r="AW831" s="39">
        <v>1556.4</v>
      </c>
      <c r="AX831" s="40">
        <v>1560.56</v>
      </c>
      <c r="AY831" s="340">
        <v>281.33999999999997</v>
      </c>
      <c r="AZ831" s="175">
        <v>3.2761049999999998</v>
      </c>
      <c r="BA831" s="159">
        <v>519.07000000000005</v>
      </c>
      <c r="BB831" s="4"/>
    </row>
    <row r="832" spans="1:54">
      <c r="A832" s="47">
        <v>25</v>
      </c>
      <c r="B832" s="170">
        <f t="shared" si="140"/>
        <v>1947.476105</v>
      </c>
      <c r="C832" s="170">
        <f t="shared" si="140"/>
        <v>1927.2361049999997</v>
      </c>
      <c r="D832" s="170">
        <f t="shared" si="140"/>
        <v>1923.7961049999997</v>
      </c>
      <c r="E832" s="170">
        <f t="shared" si="140"/>
        <v>1929.1961049999998</v>
      </c>
      <c r="F832" s="170">
        <f t="shared" si="140"/>
        <v>2005.1561049999998</v>
      </c>
      <c r="G832" s="170">
        <f t="shared" si="140"/>
        <v>2116.136105</v>
      </c>
      <c r="H832" s="170">
        <f t="shared" si="140"/>
        <v>2302.7261050000002</v>
      </c>
      <c r="I832" s="170">
        <f t="shared" si="140"/>
        <v>2427.5861050000003</v>
      </c>
      <c r="J832" s="170">
        <f t="shared" si="140"/>
        <v>2570.156105</v>
      </c>
      <c r="K832" s="170">
        <f t="shared" si="140"/>
        <v>2557.486105</v>
      </c>
      <c r="L832" s="170">
        <f t="shared" si="140"/>
        <v>2530.946105</v>
      </c>
      <c r="M832" s="170">
        <f t="shared" si="140"/>
        <v>2639.966105</v>
      </c>
      <c r="N832" s="170">
        <f t="shared" si="140"/>
        <v>2627.926105</v>
      </c>
      <c r="O832" s="170">
        <f t="shared" si="140"/>
        <v>2663.2961049999999</v>
      </c>
      <c r="P832" s="170">
        <f t="shared" si="140"/>
        <v>2702.196105</v>
      </c>
      <c r="Q832" s="170">
        <f t="shared" si="140"/>
        <v>2702.2661050000002</v>
      </c>
      <c r="R832" s="170">
        <f t="shared" si="142"/>
        <v>2707.2661050000002</v>
      </c>
      <c r="S832" s="170">
        <f t="shared" si="141"/>
        <v>2659.4761050000002</v>
      </c>
      <c r="T832" s="170">
        <f t="shared" si="141"/>
        <v>2532.5861050000003</v>
      </c>
      <c r="U832" s="170">
        <f t="shared" si="141"/>
        <v>2442.9361050000002</v>
      </c>
      <c r="V832" s="170">
        <f t="shared" si="141"/>
        <v>2288.1461050000003</v>
      </c>
      <c r="W832" s="170">
        <f t="shared" si="141"/>
        <v>2506.0661050000003</v>
      </c>
      <c r="X832" s="170">
        <f t="shared" si="141"/>
        <v>2360.486105</v>
      </c>
      <c r="Y832" s="170">
        <f t="shared" si="141"/>
        <v>2364.696105</v>
      </c>
      <c r="Z832" s="37"/>
      <c r="AA832" s="41">
        <v>1143.79</v>
      </c>
      <c r="AB832" s="39">
        <v>1123.55</v>
      </c>
      <c r="AC832" s="39">
        <v>1120.1099999999999</v>
      </c>
      <c r="AD832" s="39">
        <v>1125.51</v>
      </c>
      <c r="AE832" s="39">
        <v>1201.47</v>
      </c>
      <c r="AF832" s="39">
        <v>1312.45</v>
      </c>
      <c r="AG832" s="39">
        <v>1499.04</v>
      </c>
      <c r="AH832" s="39">
        <v>1623.9</v>
      </c>
      <c r="AI832" s="39">
        <v>1766.47</v>
      </c>
      <c r="AJ832" s="39">
        <v>1753.8</v>
      </c>
      <c r="AK832" s="39">
        <v>1727.26</v>
      </c>
      <c r="AL832" s="39">
        <v>1836.28</v>
      </c>
      <c r="AM832" s="39">
        <v>1824.24</v>
      </c>
      <c r="AN832" s="39">
        <v>1859.61</v>
      </c>
      <c r="AO832" s="39">
        <v>1898.51</v>
      </c>
      <c r="AP832" s="39">
        <v>1898.58</v>
      </c>
      <c r="AQ832" s="39">
        <v>1903.58</v>
      </c>
      <c r="AR832" s="39">
        <v>1855.79</v>
      </c>
      <c r="AS832" s="39">
        <v>1728.9</v>
      </c>
      <c r="AT832" s="39">
        <v>1639.25</v>
      </c>
      <c r="AU832" s="39">
        <v>1484.46</v>
      </c>
      <c r="AV832" s="39">
        <v>1702.38</v>
      </c>
      <c r="AW832" s="39">
        <v>1556.8</v>
      </c>
      <c r="AX832" s="40">
        <v>1561.01</v>
      </c>
      <c r="AY832" s="340">
        <v>281.33999999999997</v>
      </c>
      <c r="AZ832" s="175">
        <v>3.2761049999999998</v>
      </c>
      <c r="BA832" s="159">
        <v>519.07000000000005</v>
      </c>
      <c r="BB832" s="4"/>
    </row>
    <row r="833" spans="1:54">
      <c r="A833" s="47">
        <v>26</v>
      </c>
      <c r="B833" s="170">
        <f t="shared" si="140"/>
        <v>2364.5461049999999</v>
      </c>
      <c r="C833" s="170">
        <f t="shared" si="140"/>
        <v>2365.0261049999999</v>
      </c>
      <c r="D833" s="170">
        <f t="shared" si="140"/>
        <v>2364.7561049999999</v>
      </c>
      <c r="E833" s="170">
        <f t="shared" si="140"/>
        <v>2363.196105</v>
      </c>
      <c r="F833" s="170">
        <f t="shared" si="140"/>
        <v>2512.3261050000001</v>
      </c>
      <c r="G833" s="170">
        <f t="shared" si="140"/>
        <v>2510.1061050000003</v>
      </c>
      <c r="H833" s="170">
        <f t="shared" si="140"/>
        <v>2506.4161050000002</v>
      </c>
      <c r="I833" s="170">
        <f t="shared" si="140"/>
        <v>2552.7661050000002</v>
      </c>
      <c r="J833" s="170">
        <f t="shared" si="140"/>
        <v>2516.8761050000003</v>
      </c>
      <c r="K833" s="170">
        <f t="shared" si="140"/>
        <v>2500.7661050000002</v>
      </c>
      <c r="L833" s="170">
        <f t="shared" si="140"/>
        <v>2498.5561050000001</v>
      </c>
      <c r="M833" s="170">
        <f t="shared" si="140"/>
        <v>2497.8361050000003</v>
      </c>
      <c r="N833" s="170">
        <f t="shared" si="140"/>
        <v>2498.946105</v>
      </c>
      <c r="O833" s="170">
        <f t="shared" si="140"/>
        <v>2498.1661050000002</v>
      </c>
      <c r="P833" s="170">
        <f t="shared" si="140"/>
        <v>3234.0961050000001</v>
      </c>
      <c r="Q833" s="170">
        <f t="shared" si="140"/>
        <v>2560.9961050000002</v>
      </c>
      <c r="R833" s="170">
        <f t="shared" si="142"/>
        <v>2562.6461050000003</v>
      </c>
      <c r="S833" s="170">
        <f t="shared" si="141"/>
        <v>3150.886105</v>
      </c>
      <c r="T833" s="170">
        <f t="shared" si="141"/>
        <v>2523.6461050000003</v>
      </c>
      <c r="U833" s="170">
        <f t="shared" si="141"/>
        <v>2498.986105</v>
      </c>
      <c r="V833" s="170">
        <f t="shared" si="141"/>
        <v>2501.5161050000002</v>
      </c>
      <c r="W833" s="170">
        <f t="shared" si="141"/>
        <v>2504.946105</v>
      </c>
      <c r="X833" s="170">
        <f t="shared" si="141"/>
        <v>2360.3061050000001</v>
      </c>
      <c r="Y833" s="170">
        <f t="shared" si="141"/>
        <v>2363.196105</v>
      </c>
      <c r="Z833" s="37"/>
      <c r="AA833" s="41">
        <v>1560.86</v>
      </c>
      <c r="AB833" s="39">
        <v>1561.34</v>
      </c>
      <c r="AC833" s="39">
        <v>1561.07</v>
      </c>
      <c r="AD833" s="39">
        <v>1559.51</v>
      </c>
      <c r="AE833" s="39">
        <v>1708.64</v>
      </c>
      <c r="AF833" s="39">
        <v>1706.42</v>
      </c>
      <c r="AG833" s="39">
        <v>1702.73</v>
      </c>
      <c r="AH833" s="39">
        <v>1749.08</v>
      </c>
      <c r="AI833" s="39">
        <v>1713.19</v>
      </c>
      <c r="AJ833" s="39">
        <v>1697.08</v>
      </c>
      <c r="AK833" s="39">
        <v>1694.87</v>
      </c>
      <c r="AL833" s="39">
        <v>1694.15</v>
      </c>
      <c r="AM833" s="39">
        <v>1695.26</v>
      </c>
      <c r="AN833" s="39">
        <v>1694.48</v>
      </c>
      <c r="AO833" s="39">
        <v>2430.41</v>
      </c>
      <c r="AP833" s="39">
        <v>1757.31</v>
      </c>
      <c r="AQ833" s="39">
        <v>1758.96</v>
      </c>
      <c r="AR833" s="39">
        <v>2347.1999999999998</v>
      </c>
      <c r="AS833" s="39">
        <v>1719.96</v>
      </c>
      <c r="AT833" s="39">
        <v>1695.3</v>
      </c>
      <c r="AU833" s="39">
        <v>1697.83</v>
      </c>
      <c r="AV833" s="39">
        <v>1701.26</v>
      </c>
      <c r="AW833" s="39">
        <v>1556.62</v>
      </c>
      <c r="AX833" s="40">
        <v>1559.51</v>
      </c>
      <c r="AY833" s="340">
        <v>281.33999999999997</v>
      </c>
      <c r="AZ833" s="175">
        <v>3.2761049999999998</v>
      </c>
      <c r="BA833" s="159">
        <v>519.07000000000005</v>
      </c>
      <c r="BB833" s="4"/>
    </row>
    <row r="834" spans="1:54">
      <c r="A834" s="47">
        <v>27</v>
      </c>
      <c r="B834" s="170">
        <f t="shared" si="140"/>
        <v>2004.0361049999999</v>
      </c>
      <c r="C834" s="170">
        <f t="shared" si="140"/>
        <v>1995.9861049999997</v>
      </c>
      <c r="D834" s="170">
        <f t="shared" si="140"/>
        <v>1993.0761049999999</v>
      </c>
      <c r="E834" s="170">
        <f t="shared" si="140"/>
        <v>1991.976105</v>
      </c>
      <c r="F834" s="170">
        <f t="shared" si="140"/>
        <v>1996.2561049999997</v>
      </c>
      <c r="G834" s="170">
        <f t="shared" si="140"/>
        <v>2131.7761049999999</v>
      </c>
      <c r="H834" s="170">
        <f t="shared" si="140"/>
        <v>2318.236105</v>
      </c>
      <c r="I834" s="170">
        <f t="shared" si="140"/>
        <v>2431.636105</v>
      </c>
      <c r="J834" s="170">
        <f t="shared" si="140"/>
        <v>2545.6661050000002</v>
      </c>
      <c r="K834" s="170">
        <f t="shared" si="140"/>
        <v>2517.4961050000002</v>
      </c>
      <c r="L834" s="170">
        <f t="shared" si="140"/>
        <v>2494.2861050000001</v>
      </c>
      <c r="M834" s="170">
        <f t="shared" si="140"/>
        <v>2496.0161050000002</v>
      </c>
      <c r="N834" s="170">
        <f t="shared" si="140"/>
        <v>2499.426105</v>
      </c>
      <c r="O834" s="170">
        <f t="shared" si="140"/>
        <v>2520.0061049999999</v>
      </c>
      <c r="P834" s="170">
        <f t="shared" si="140"/>
        <v>2520.8161050000003</v>
      </c>
      <c r="Q834" s="170">
        <f t="shared" si="140"/>
        <v>2539.386105</v>
      </c>
      <c r="R834" s="170">
        <f t="shared" si="142"/>
        <v>2519.1061050000003</v>
      </c>
      <c r="S834" s="170">
        <f t="shared" si="141"/>
        <v>2493.386105</v>
      </c>
      <c r="T834" s="170">
        <f t="shared" si="141"/>
        <v>2441.216105</v>
      </c>
      <c r="U834" s="170">
        <f t="shared" si="141"/>
        <v>2385.3661050000001</v>
      </c>
      <c r="V834" s="170">
        <f t="shared" si="141"/>
        <v>2270.5561050000001</v>
      </c>
      <c r="W834" s="170">
        <f t="shared" si="141"/>
        <v>2356.9761050000002</v>
      </c>
      <c r="X834" s="170">
        <f t="shared" si="141"/>
        <v>2363.2461050000002</v>
      </c>
      <c r="Y834" s="170">
        <f t="shared" si="141"/>
        <v>2365.3061050000001</v>
      </c>
      <c r="Z834" s="37"/>
      <c r="AA834" s="41">
        <v>1200.3499999999999</v>
      </c>
      <c r="AB834" s="39">
        <v>1192.3</v>
      </c>
      <c r="AC834" s="39">
        <v>1189.3900000000001</v>
      </c>
      <c r="AD834" s="39">
        <v>1188.29</v>
      </c>
      <c r="AE834" s="39">
        <v>1192.57</v>
      </c>
      <c r="AF834" s="39">
        <v>1328.09</v>
      </c>
      <c r="AG834" s="39">
        <v>1514.55</v>
      </c>
      <c r="AH834" s="39">
        <v>1627.95</v>
      </c>
      <c r="AI834" s="39">
        <v>1741.98</v>
      </c>
      <c r="AJ834" s="39">
        <v>1713.81</v>
      </c>
      <c r="AK834" s="39">
        <v>1690.6</v>
      </c>
      <c r="AL834" s="39">
        <v>1692.33</v>
      </c>
      <c r="AM834" s="39">
        <v>1695.74</v>
      </c>
      <c r="AN834" s="39">
        <v>1716.32</v>
      </c>
      <c r="AO834" s="39">
        <v>1717.13</v>
      </c>
      <c r="AP834" s="39">
        <v>1735.7</v>
      </c>
      <c r="AQ834" s="39">
        <v>1715.42</v>
      </c>
      <c r="AR834" s="39">
        <v>1689.7</v>
      </c>
      <c r="AS834" s="39">
        <v>1637.53</v>
      </c>
      <c r="AT834" s="39">
        <v>1581.68</v>
      </c>
      <c r="AU834" s="39">
        <v>1466.87</v>
      </c>
      <c r="AV834" s="39">
        <v>1553.29</v>
      </c>
      <c r="AW834" s="39">
        <v>1559.56</v>
      </c>
      <c r="AX834" s="40">
        <v>1561.62</v>
      </c>
      <c r="AY834" s="340">
        <v>281.33999999999997</v>
      </c>
      <c r="AZ834" s="175">
        <v>3.2761049999999998</v>
      </c>
      <c r="BA834" s="159">
        <v>519.07000000000005</v>
      </c>
    </row>
    <row r="835" spans="1:54">
      <c r="A835" s="47">
        <v>28</v>
      </c>
      <c r="B835" s="170">
        <f t="shared" si="140"/>
        <v>2365.3361050000003</v>
      </c>
      <c r="C835" s="170">
        <f t="shared" si="140"/>
        <v>2356.0261049999999</v>
      </c>
      <c r="D835" s="170">
        <f t="shared" si="140"/>
        <v>2355.3661050000001</v>
      </c>
      <c r="E835" s="170">
        <f t="shared" si="140"/>
        <v>2364.3961050000003</v>
      </c>
      <c r="F835" s="170">
        <f t="shared" si="140"/>
        <v>2363.4161050000002</v>
      </c>
      <c r="G835" s="170">
        <f t="shared" si="140"/>
        <v>2511.7561049999999</v>
      </c>
      <c r="H835" s="170">
        <f t="shared" si="140"/>
        <v>2507.5161050000002</v>
      </c>
      <c r="I835" s="170">
        <f t="shared" si="140"/>
        <v>2505.5561050000001</v>
      </c>
      <c r="J835" s="170">
        <f t="shared" si="140"/>
        <v>2785.966105</v>
      </c>
      <c r="K835" s="170">
        <f t="shared" si="140"/>
        <v>2775.946105</v>
      </c>
      <c r="L835" s="170">
        <f t="shared" si="140"/>
        <v>2757.5161050000002</v>
      </c>
      <c r="M835" s="170">
        <f t="shared" si="140"/>
        <v>2728.3461050000001</v>
      </c>
      <c r="N835" s="170">
        <f t="shared" si="140"/>
        <v>2731.926105</v>
      </c>
      <c r="O835" s="170">
        <f t="shared" si="140"/>
        <v>2736.9161050000002</v>
      </c>
      <c r="P835" s="170">
        <f t="shared" si="140"/>
        <v>2749.0161050000002</v>
      </c>
      <c r="Q835" s="170">
        <f t="shared" si="140"/>
        <v>2780.486105</v>
      </c>
      <c r="R835" s="170">
        <f t="shared" si="142"/>
        <v>2793.8261050000001</v>
      </c>
      <c r="S835" s="170">
        <f t="shared" si="141"/>
        <v>2790.0661050000003</v>
      </c>
      <c r="T835" s="170">
        <f t="shared" si="141"/>
        <v>2749.4161050000002</v>
      </c>
      <c r="U835" s="170">
        <f t="shared" si="141"/>
        <v>2670.7861050000001</v>
      </c>
      <c r="V835" s="170">
        <f t="shared" si="141"/>
        <v>2663.5061049999999</v>
      </c>
      <c r="W835" s="170">
        <f t="shared" si="141"/>
        <v>2692.466105</v>
      </c>
      <c r="X835" s="170">
        <f t="shared" si="141"/>
        <v>2416.3361050000003</v>
      </c>
      <c r="Y835" s="170">
        <f t="shared" si="141"/>
        <v>2364.7461050000002</v>
      </c>
      <c r="Z835" s="37"/>
      <c r="AA835" s="41">
        <v>1561.65</v>
      </c>
      <c r="AB835" s="39">
        <v>1552.34</v>
      </c>
      <c r="AC835" s="39">
        <v>1551.68</v>
      </c>
      <c r="AD835" s="39">
        <v>1560.71</v>
      </c>
      <c r="AE835" s="39">
        <v>1559.73</v>
      </c>
      <c r="AF835" s="39">
        <v>1708.07</v>
      </c>
      <c r="AG835" s="39">
        <v>1703.83</v>
      </c>
      <c r="AH835" s="39">
        <v>1701.87</v>
      </c>
      <c r="AI835" s="39">
        <v>1982.28</v>
      </c>
      <c r="AJ835" s="39">
        <v>1972.26</v>
      </c>
      <c r="AK835" s="39">
        <v>1953.83</v>
      </c>
      <c r="AL835" s="39">
        <v>1924.66</v>
      </c>
      <c r="AM835" s="39">
        <v>1928.24</v>
      </c>
      <c r="AN835" s="39">
        <v>1933.23</v>
      </c>
      <c r="AO835" s="39">
        <v>1945.33</v>
      </c>
      <c r="AP835" s="39">
        <v>1976.8</v>
      </c>
      <c r="AQ835" s="39">
        <v>1990.14</v>
      </c>
      <c r="AR835" s="39">
        <v>1986.38</v>
      </c>
      <c r="AS835" s="39">
        <v>1945.73</v>
      </c>
      <c r="AT835" s="39">
        <v>1867.1</v>
      </c>
      <c r="AU835" s="39">
        <v>1859.82</v>
      </c>
      <c r="AV835" s="39">
        <v>1888.78</v>
      </c>
      <c r="AW835" s="39">
        <v>1612.65</v>
      </c>
      <c r="AX835" s="40">
        <v>1561.06</v>
      </c>
      <c r="AY835" s="340">
        <v>281.33999999999997</v>
      </c>
      <c r="AZ835" s="175">
        <v>3.2761049999999998</v>
      </c>
      <c r="BA835" s="159">
        <v>519.07000000000005</v>
      </c>
    </row>
    <row r="836" spans="1:54">
      <c r="A836" s="47">
        <v>29</v>
      </c>
      <c r="B836" s="170">
        <f t="shared" si="140"/>
        <v>1980.7561049999997</v>
      </c>
      <c r="C836" s="170">
        <f t="shared" si="140"/>
        <v>1974.4061049999998</v>
      </c>
      <c r="D836" s="170">
        <f t="shared" si="140"/>
        <v>1954.9861049999997</v>
      </c>
      <c r="E836" s="170">
        <f t="shared" si="140"/>
        <v>1971.2861049999999</v>
      </c>
      <c r="F836" s="170">
        <f t="shared" si="140"/>
        <v>1983.9061049999998</v>
      </c>
      <c r="G836" s="170">
        <f t="shared" si="140"/>
        <v>2046.5661050000001</v>
      </c>
      <c r="H836" s="170">
        <f t="shared" si="140"/>
        <v>2202.676105</v>
      </c>
      <c r="I836" s="170">
        <f t="shared" si="140"/>
        <v>2346.966105</v>
      </c>
      <c r="J836" s="170">
        <f t="shared" si="140"/>
        <v>2404.2661050000002</v>
      </c>
      <c r="K836" s="170">
        <f t="shared" si="140"/>
        <v>2400.6661050000002</v>
      </c>
      <c r="L836" s="170">
        <f t="shared" si="140"/>
        <v>2384.9561050000002</v>
      </c>
      <c r="M836" s="170">
        <f t="shared" si="140"/>
        <v>2396.0361050000001</v>
      </c>
      <c r="N836" s="170">
        <f t="shared" si="140"/>
        <v>2384.3561050000003</v>
      </c>
      <c r="O836" s="170">
        <f t="shared" si="140"/>
        <v>2403.0761050000001</v>
      </c>
      <c r="P836" s="170">
        <f t="shared" si="140"/>
        <v>2416.3061050000001</v>
      </c>
      <c r="Q836" s="170">
        <f t="shared" si="140"/>
        <v>2476.426105</v>
      </c>
      <c r="R836" s="170">
        <f t="shared" si="142"/>
        <v>2508.8361050000003</v>
      </c>
      <c r="S836" s="170">
        <f t="shared" si="141"/>
        <v>2485.0061049999999</v>
      </c>
      <c r="T836" s="170">
        <f t="shared" si="141"/>
        <v>2415.8161050000003</v>
      </c>
      <c r="U836" s="170">
        <f t="shared" si="141"/>
        <v>2382.0661050000003</v>
      </c>
      <c r="V836" s="170">
        <f t="shared" si="141"/>
        <v>2353.636105</v>
      </c>
      <c r="W836" s="170">
        <f t="shared" si="141"/>
        <v>2359.386105</v>
      </c>
      <c r="X836" s="170">
        <f t="shared" si="141"/>
        <v>2175.9961050000002</v>
      </c>
      <c r="Y836" s="170">
        <f t="shared" si="141"/>
        <v>2031.706105</v>
      </c>
      <c r="Z836" s="37"/>
      <c r="AA836" s="41">
        <v>1177.07</v>
      </c>
      <c r="AB836" s="39">
        <v>1170.72</v>
      </c>
      <c r="AC836" s="39">
        <v>1151.3</v>
      </c>
      <c r="AD836" s="39">
        <v>1167.5999999999999</v>
      </c>
      <c r="AE836" s="39">
        <v>1180.22</v>
      </c>
      <c r="AF836" s="39">
        <v>1242.8800000000001</v>
      </c>
      <c r="AG836" s="39">
        <v>1398.99</v>
      </c>
      <c r="AH836" s="39">
        <v>1543.28</v>
      </c>
      <c r="AI836" s="39">
        <v>1600.58</v>
      </c>
      <c r="AJ836" s="39">
        <v>1596.98</v>
      </c>
      <c r="AK836" s="39">
        <v>1581.27</v>
      </c>
      <c r="AL836" s="39">
        <v>1592.35</v>
      </c>
      <c r="AM836" s="39">
        <v>1580.67</v>
      </c>
      <c r="AN836" s="39">
        <v>1599.39</v>
      </c>
      <c r="AO836" s="39">
        <v>1612.62</v>
      </c>
      <c r="AP836" s="39">
        <v>1672.74</v>
      </c>
      <c r="AQ836" s="39">
        <v>1705.15</v>
      </c>
      <c r="AR836" s="39">
        <v>1681.32</v>
      </c>
      <c r="AS836" s="39">
        <v>1612.13</v>
      </c>
      <c r="AT836" s="39">
        <v>1578.38</v>
      </c>
      <c r="AU836" s="39">
        <v>1549.95</v>
      </c>
      <c r="AV836" s="39">
        <v>1555.7</v>
      </c>
      <c r="AW836" s="39">
        <v>1372.31</v>
      </c>
      <c r="AX836" s="40">
        <v>1228.02</v>
      </c>
      <c r="AY836" s="340">
        <v>281.33999999999997</v>
      </c>
      <c r="AZ836" s="175">
        <v>3.2761049999999998</v>
      </c>
      <c r="BA836" s="159">
        <v>519.07000000000005</v>
      </c>
    </row>
    <row r="837" spans="1:54">
      <c r="A837" s="47">
        <v>30</v>
      </c>
      <c r="B837" s="170">
        <f t="shared" si="140"/>
        <v>1945.3161050000001</v>
      </c>
      <c r="C837" s="170">
        <f t="shared" si="140"/>
        <v>1917.7561049999997</v>
      </c>
      <c r="D837" s="170">
        <f t="shared" si="140"/>
        <v>1911.8561050000001</v>
      </c>
      <c r="E837" s="170">
        <f t="shared" si="140"/>
        <v>1910.0461049999997</v>
      </c>
      <c r="F837" s="170">
        <f t="shared" si="140"/>
        <v>1920.686105</v>
      </c>
      <c r="G837" s="170">
        <f t="shared" si="140"/>
        <v>1958.5361049999999</v>
      </c>
      <c r="H837" s="170">
        <f t="shared" si="140"/>
        <v>1994.5361049999999</v>
      </c>
      <c r="I837" s="170">
        <f t="shared" si="140"/>
        <v>2112.5061049999999</v>
      </c>
      <c r="J837" s="170">
        <f t="shared" si="140"/>
        <v>2280.736105</v>
      </c>
      <c r="K837" s="170">
        <f t="shared" si="140"/>
        <v>2331.4161050000002</v>
      </c>
      <c r="L837" s="170">
        <f t="shared" si="140"/>
        <v>2342.5861050000003</v>
      </c>
      <c r="M837" s="170">
        <f t="shared" si="140"/>
        <v>2342.5461049999999</v>
      </c>
      <c r="N837" s="170">
        <f t="shared" si="140"/>
        <v>2341.9561050000002</v>
      </c>
      <c r="O837" s="170">
        <f t="shared" si="140"/>
        <v>2352.6461050000003</v>
      </c>
      <c r="P837" s="170">
        <f t="shared" si="140"/>
        <v>2382.3161050000003</v>
      </c>
      <c r="Q837" s="170">
        <f t="shared" si="140"/>
        <v>2402.9361050000002</v>
      </c>
      <c r="R837" s="170">
        <f t="shared" si="142"/>
        <v>2417.2961049999999</v>
      </c>
      <c r="S837" s="170">
        <f t="shared" si="141"/>
        <v>2407.0561050000001</v>
      </c>
      <c r="T837" s="170">
        <f t="shared" si="141"/>
        <v>2452.5261049999999</v>
      </c>
      <c r="U837" s="170">
        <f t="shared" si="141"/>
        <v>2406.3661050000001</v>
      </c>
      <c r="V837" s="170">
        <f t="shared" si="141"/>
        <v>2347.5861050000003</v>
      </c>
      <c r="W837" s="170">
        <f t="shared" si="141"/>
        <v>2265.0061049999999</v>
      </c>
      <c r="X837" s="170">
        <f t="shared" si="141"/>
        <v>2078.1061050000003</v>
      </c>
      <c r="Y837" s="170">
        <f t="shared" si="141"/>
        <v>1993.9861049999997</v>
      </c>
      <c r="Z837" s="37"/>
      <c r="AA837" s="41">
        <v>1141.6300000000001</v>
      </c>
      <c r="AB837" s="39">
        <v>1114.07</v>
      </c>
      <c r="AC837" s="39">
        <v>1108.17</v>
      </c>
      <c r="AD837" s="39">
        <v>1106.3599999999999</v>
      </c>
      <c r="AE837" s="39">
        <v>1117</v>
      </c>
      <c r="AF837" s="39">
        <v>1154.8499999999999</v>
      </c>
      <c r="AG837" s="39">
        <v>1190.8499999999999</v>
      </c>
      <c r="AH837" s="39">
        <v>1308.82</v>
      </c>
      <c r="AI837" s="39">
        <v>1477.05</v>
      </c>
      <c r="AJ837" s="39">
        <v>1527.73</v>
      </c>
      <c r="AK837" s="39">
        <v>1538.9</v>
      </c>
      <c r="AL837" s="39">
        <v>1538.86</v>
      </c>
      <c r="AM837" s="39">
        <v>1538.27</v>
      </c>
      <c r="AN837" s="39">
        <v>1548.96</v>
      </c>
      <c r="AO837" s="39">
        <v>1578.63</v>
      </c>
      <c r="AP837" s="39">
        <v>1599.25</v>
      </c>
      <c r="AQ837" s="39">
        <v>1613.61</v>
      </c>
      <c r="AR837" s="39">
        <v>1603.37</v>
      </c>
      <c r="AS837" s="39">
        <v>1648.84</v>
      </c>
      <c r="AT837" s="39">
        <v>1602.68</v>
      </c>
      <c r="AU837" s="39">
        <v>1543.9</v>
      </c>
      <c r="AV837" s="39">
        <v>1461.32</v>
      </c>
      <c r="AW837" s="39">
        <v>1274.42</v>
      </c>
      <c r="AX837" s="40">
        <v>1190.3</v>
      </c>
      <c r="AY837" s="340">
        <v>281.33999999999997</v>
      </c>
      <c r="AZ837" s="175">
        <v>3.2761049999999998</v>
      </c>
      <c r="BA837" s="159">
        <v>519.07000000000005</v>
      </c>
    </row>
    <row r="838" spans="1:54" ht="13.5" thickBot="1">
      <c r="A838" s="154">
        <v>31</v>
      </c>
      <c r="B838" s="170">
        <f t="shared" si="140"/>
        <v>1994.4061049999998</v>
      </c>
      <c r="C838" s="170">
        <f t="shared" si="140"/>
        <v>1985.3861049999998</v>
      </c>
      <c r="D838" s="170">
        <f t="shared" si="140"/>
        <v>1969.8461049999999</v>
      </c>
      <c r="E838" s="170">
        <f t="shared" si="140"/>
        <v>1911.9661049999997</v>
      </c>
      <c r="F838" s="170">
        <f t="shared" si="140"/>
        <v>1968.6761049999998</v>
      </c>
      <c r="G838" s="170">
        <f t="shared" si="140"/>
        <v>1995.8661049999998</v>
      </c>
      <c r="H838" s="170">
        <f t="shared" si="140"/>
        <v>2003.5461049999997</v>
      </c>
      <c r="I838" s="170">
        <f t="shared" si="140"/>
        <v>2118.636105</v>
      </c>
      <c r="J838" s="170">
        <f t="shared" si="140"/>
        <v>2263.2561049999999</v>
      </c>
      <c r="K838" s="170">
        <f t="shared" si="140"/>
        <v>2393.196105</v>
      </c>
      <c r="L838" s="170">
        <f t="shared" si="140"/>
        <v>2413.8461050000001</v>
      </c>
      <c r="M838" s="170">
        <f t="shared" si="140"/>
        <v>2421.5661050000003</v>
      </c>
      <c r="N838" s="170">
        <f t="shared" si="140"/>
        <v>2420.1461050000003</v>
      </c>
      <c r="O838" s="170">
        <f t="shared" si="140"/>
        <v>2448.1261050000003</v>
      </c>
      <c r="P838" s="170">
        <f t="shared" si="140"/>
        <v>2479.9761050000002</v>
      </c>
      <c r="Q838" s="170">
        <f t="shared" si="140"/>
        <v>2529.2761049999999</v>
      </c>
      <c r="R838" s="170">
        <f t="shared" si="142"/>
        <v>2572.486105</v>
      </c>
      <c r="S838" s="170">
        <f t="shared" si="141"/>
        <v>2569.156105</v>
      </c>
      <c r="T838" s="170">
        <f t="shared" si="141"/>
        <v>2531.1161050000001</v>
      </c>
      <c r="U838" s="170">
        <f t="shared" si="141"/>
        <v>2483.5361050000001</v>
      </c>
      <c r="V838" s="170">
        <f t="shared" si="141"/>
        <v>2410.7261050000002</v>
      </c>
      <c r="W838" s="170">
        <f t="shared" si="141"/>
        <v>2339.4961050000002</v>
      </c>
      <c r="X838" s="170">
        <f t="shared" si="141"/>
        <v>2164.9361050000002</v>
      </c>
      <c r="Y838" s="170">
        <f t="shared" si="141"/>
        <v>2070.886105</v>
      </c>
      <c r="Z838" s="37"/>
      <c r="AA838" s="72">
        <v>1190.72</v>
      </c>
      <c r="AB838" s="73">
        <v>1181.7</v>
      </c>
      <c r="AC838" s="73">
        <v>1166.1600000000001</v>
      </c>
      <c r="AD838" s="73">
        <v>1108.28</v>
      </c>
      <c r="AE838" s="73">
        <v>1164.99</v>
      </c>
      <c r="AF838" s="73">
        <v>1192.18</v>
      </c>
      <c r="AG838" s="73">
        <v>1199.8599999999999</v>
      </c>
      <c r="AH838" s="73">
        <v>1314.95</v>
      </c>
      <c r="AI838" s="73">
        <v>1459.57</v>
      </c>
      <c r="AJ838" s="73">
        <v>1589.51</v>
      </c>
      <c r="AK838" s="73">
        <v>1610.16</v>
      </c>
      <c r="AL838" s="73">
        <v>1617.88</v>
      </c>
      <c r="AM838" s="73">
        <v>1616.46</v>
      </c>
      <c r="AN838" s="73">
        <v>1644.44</v>
      </c>
      <c r="AO838" s="73">
        <v>1676.29</v>
      </c>
      <c r="AP838" s="73">
        <v>1725.59</v>
      </c>
      <c r="AQ838" s="73">
        <v>1768.8</v>
      </c>
      <c r="AR838" s="73">
        <v>1765.47</v>
      </c>
      <c r="AS838" s="73">
        <v>1727.43</v>
      </c>
      <c r="AT838" s="73">
        <v>1679.85</v>
      </c>
      <c r="AU838" s="73">
        <v>1607.04</v>
      </c>
      <c r="AV838" s="73">
        <v>1535.81</v>
      </c>
      <c r="AW838" s="73">
        <v>1361.25</v>
      </c>
      <c r="AX838" s="130">
        <v>1267.2</v>
      </c>
      <c r="AY838" s="341">
        <v>281.33999999999997</v>
      </c>
      <c r="AZ838" s="176">
        <v>3.2761049999999998</v>
      </c>
      <c r="BA838" s="160">
        <v>519.07000000000005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5" t="s">
        <v>179</v>
      </c>
      <c r="C840" s="505"/>
      <c r="D840" s="505"/>
      <c r="E840" s="505"/>
      <c r="F840" s="505"/>
      <c r="G840" s="505"/>
      <c r="H840" s="505"/>
      <c r="I840" s="505"/>
      <c r="J840" s="505"/>
      <c r="K840" s="505"/>
      <c r="L840" s="505"/>
      <c r="M840" s="505"/>
      <c r="N840" s="505"/>
      <c r="O840" s="505"/>
      <c r="P840" s="505"/>
      <c r="Q840" s="505"/>
      <c r="R840" s="505"/>
      <c r="S840" s="505"/>
      <c r="T840" s="505"/>
      <c r="U840" s="505"/>
      <c r="V840" s="505"/>
      <c r="W840" s="505"/>
      <c r="X840" s="505"/>
      <c r="Y840" s="506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4" t="s">
        <v>88</v>
      </c>
      <c r="AB841" s="555"/>
      <c r="AC841" s="555"/>
      <c r="AD841" s="555"/>
      <c r="AE841" s="555"/>
      <c r="AF841" s="555"/>
      <c r="AG841" s="555"/>
      <c r="AH841" s="555"/>
      <c r="AI841" s="555"/>
      <c r="AJ841" s="555"/>
      <c r="AK841" s="555"/>
      <c r="AL841" s="555"/>
      <c r="AM841" s="555"/>
      <c r="AN841" s="555"/>
      <c r="AO841" s="555"/>
      <c r="AP841" s="555"/>
      <c r="AQ841" s="555"/>
      <c r="AR841" s="555"/>
      <c r="AS841" s="555"/>
      <c r="AT841" s="555"/>
      <c r="AU841" s="555"/>
      <c r="AV841" s="555"/>
      <c r="AW841" s="555"/>
      <c r="AX841" s="556"/>
      <c r="AY841" s="553" t="str">
        <f>AY805</f>
        <v>Сбытовая надбавка</v>
      </c>
      <c r="AZ841" s="563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4"/>
      <c r="BA842" s="493"/>
      <c r="BB842" s="493"/>
    </row>
    <row r="843" spans="1:54" s="251" customFormat="1" ht="16.149999999999999" customHeight="1">
      <c r="A843" s="524" t="s">
        <v>216</v>
      </c>
      <c r="B843" s="525"/>
      <c r="C843" s="525"/>
      <c r="D843" s="525"/>
      <c r="E843" s="525"/>
      <c r="F843" s="525"/>
      <c r="G843" s="525"/>
      <c r="H843" s="525"/>
      <c r="I843" s="525"/>
      <c r="J843" s="525"/>
      <c r="K843" s="525"/>
      <c r="L843" s="525"/>
      <c r="M843" s="525"/>
      <c r="N843" s="525"/>
      <c r="O843" s="525"/>
      <c r="P843" s="525"/>
      <c r="Q843" s="525"/>
      <c r="R843" s="525"/>
      <c r="S843" s="525"/>
      <c r="T843" s="525"/>
      <c r="U843" s="525"/>
      <c r="V843" s="525"/>
      <c r="W843" s="525"/>
      <c r="X843" s="525"/>
      <c r="Y843" s="526"/>
      <c r="AA843" s="524">
        <v>2</v>
      </c>
      <c r="AB843" s="525"/>
      <c r="AC843" s="525"/>
      <c r="AD843" s="525"/>
      <c r="AE843" s="525"/>
      <c r="AF843" s="525"/>
      <c r="AG843" s="525"/>
      <c r="AH843" s="525"/>
      <c r="AI843" s="525"/>
      <c r="AJ843" s="525"/>
      <c r="AK843" s="525"/>
      <c r="AL843" s="525"/>
      <c r="AM843" s="525"/>
      <c r="AN843" s="525"/>
      <c r="AO843" s="525"/>
      <c r="AP843" s="525"/>
      <c r="AQ843" s="525"/>
      <c r="AR843" s="525"/>
      <c r="AS843" s="525"/>
      <c r="AT843" s="525"/>
      <c r="AU843" s="525"/>
      <c r="AV843" s="525"/>
      <c r="AW843" s="525"/>
      <c r="AX843" s="526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1838.5361049999999</v>
      </c>
      <c r="C844" s="256">
        <f t="shared" ref="C844:Y859" si="143">AB844+$AY844+$AZ844+ROUND($BA844*$BB844,2)</f>
        <v>1839.2061049999998</v>
      </c>
      <c r="D844" s="256">
        <f t="shared" si="143"/>
        <v>1838.7161049999997</v>
      </c>
      <c r="E844" s="256">
        <f t="shared" si="143"/>
        <v>1838.5061049999999</v>
      </c>
      <c r="F844" s="256">
        <f t="shared" si="143"/>
        <v>1997.8461049999999</v>
      </c>
      <c r="G844" s="256">
        <f t="shared" si="143"/>
        <v>1993.3061049999999</v>
      </c>
      <c r="H844" s="256">
        <f t="shared" si="143"/>
        <v>2053.0361050000001</v>
      </c>
      <c r="I844" s="256">
        <f t="shared" si="143"/>
        <v>2057.3461050000001</v>
      </c>
      <c r="J844" s="256">
        <f t="shared" si="143"/>
        <v>2062.8561049999998</v>
      </c>
      <c r="K844" s="256">
        <f t="shared" si="143"/>
        <v>2235.9561049999998</v>
      </c>
      <c r="L844" s="256">
        <f t="shared" si="143"/>
        <v>2066.0261049999999</v>
      </c>
      <c r="M844" s="256">
        <f t="shared" si="143"/>
        <v>2004.9961049999999</v>
      </c>
      <c r="N844" s="256">
        <f t="shared" si="143"/>
        <v>2011.2761049999999</v>
      </c>
      <c r="O844" s="256">
        <f t="shared" si="143"/>
        <v>2013.7961049999999</v>
      </c>
      <c r="P844" s="256">
        <f t="shared" si="143"/>
        <v>2102.8161049999999</v>
      </c>
      <c r="Q844" s="256">
        <f t="shared" si="143"/>
        <v>2488.8561049999998</v>
      </c>
      <c r="R844" s="256">
        <f t="shared" si="143"/>
        <v>2320.0361050000001</v>
      </c>
      <c r="S844" s="256">
        <f t="shared" si="143"/>
        <v>2360.5061049999999</v>
      </c>
      <c r="T844" s="256">
        <f t="shared" si="143"/>
        <v>2295.6461049999998</v>
      </c>
      <c r="U844" s="256">
        <f t="shared" si="143"/>
        <v>2128.426105</v>
      </c>
      <c r="V844" s="256">
        <f t="shared" si="143"/>
        <v>2081.4761049999997</v>
      </c>
      <c r="W844" s="256">
        <f t="shared" si="143"/>
        <v>1985.6561049999998</v>
      </c>
      <c r="X844" s="256">
        <f t="shared" si="143"/>
        <v>2028.4561049999998</v>
      </c>
      <c r="Y844" s="256">
        <f t="shared" si="143"/>
        <v>1834.1961049999998</v>
      </c>
      <c r="Z844" s="257"/>
      <c r="AA844" s="258">
        <v>1553.92</v>
      </c>
      <c r="AB844" s="259">
        <v>1554.59</v>
      </c>
      <c r="AC844" s="259">
        <v>1554.1</v>
      </c>
      <c r="AD844" s="259">
        <v>1553.89</v>
      </c>
      <c r="AE844" s="259">
        <v>1713.23</v>
      </c>
      <c r="AF844" s="259">
        <v>1708.69</v>
      </c>
      <c r="AG844" s="259">
        <v>1768.42</v>
      </c>
      <c r="AH844" s="259">
        <v>1772.73</v>
      </c>
      <c r="AI844" s="259">
        <v>1778.24</v>
      </c>
      <c r="AJ844" s="259">
        <v>1951.34</v>
      </c>
      <c r="AK844" s="259">
        <v>1781.41</v>
      </c>
      <c r="AL844" s="259">
        <v>1720.38</v>
      </c>
      <c r="AM844" s="259">
        <v>1726.66</v>
      </c>
      <c r="AN844" s="259">
        <v>1729.18</v>
      </c>
      <c r="AO844" s="259">
        <v>1818.2</v>
      </c>
      <c r="AP844" s="259">
        <v>2204.2399999999998</v>
      </c>
      <c r="AQ844" s="259">
        <v>2035.4200000000003</v>
      </c>
      <c r="AR844" s="259">
        <v>2075.89</v>
      </c>
      <c r="AS844" s="259">
        <v>2011.03</v>
      </c>
      <c r="AT844" s="259">
        <v>1843.81</v>
      </c>
      <c r="AU844" s="259">
        <v>1796.86</v>
      </c>
      <c r="AV844" s="259">
        <v>1701.04</v>
      </c>
      <c r="AW844" s="259">
        <v>1743.84</v>
      </c>
      <c r="AX844" s="260">
        <v>1549.58</v>
      </c>
      <c r="AY844" s="345">
        <v>281.33999999999997</v>
      </c>
      <c r="AZ844" s="261">
        <v>3.2761049999999998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1997.2961049999999</v>
      </c>
      <c r="C845" s="256">
        <f t="shared" si="143"/>
        <v>1837.5761049999999</v>
      </c>
      <c r="D845" s="256">
        <f t="shared" si="143"/>
        <v>1836.8961049999998</v>
      </c>
      <c r="E845" s="256">
        <f t="shared" si="143"/>
        <v>1997.0161049999999</v>
      </c>
      <c r="F845" s="256">
        <f t="shared" si="143"/>
        <v>1995.4361049999998</v>
      </c>
      <c r="G845" s="256">
        <f t="shared" si="143"/>
        <v>1990.5561049999999</v>
      </c>
      <c r="H845" s="256">
        <f t="shared" si="143"/>
        <v>2505.5661049999999</v>
      </c>
      <c r="I845" s="256">
        <f t="shared" si="143"/>
        <v>2370.0961050000001</v>
      </c>
      <c r="J845" s="256">
        <f t="shared" si="143"/>
        <v>2238.966105</v>
      </c>
      <c r="K845" s="256">
        <f t="shared" si="143"/>
        <v>2319.5261049999999</v>
      </c>
      <c r="L845" s="256">
        <f t="shared" si="143"/>
        <v>2279.0961050000001</v>
      </c>
      <c r="M845" s="256">
        <f t="shared" si="143"/>
        <v>2215.8361049999999</v>
      </c>
      <c r="N845" s="256">
        <f t="shared" si="143"/>
        <v>2247.2061049999998</v>
      </c>
      <c r="O845" s="256">
        <f t="shared" si="143"/>
        <v>2277.906105</v>
      </c>
      <c r="P845" s="256">
        <f t="shared" si="143"/>
        <v>2233.886105</v>
      </c>
      <c r="Q845" s="256">
        <f t="shared" si="143"/>
        <v>2227.5161050000002</v>
      </c>
      <c r="R845" s="256">
        <f t="shared" si="143"/>
        <v>2365.3761050000003</v>
      </c>
      <c r="S845" s="256">
        <f t="shared" ref="S845:Y874" si="145">AR845+$AY845+$AZ845+ROUND($BA845*$BB845,2)</f>
        <v>2322.216105</v>
      </c>
      <c r="T845" s="256">
        <f t="shared" si="145"/>
        <v>2263.3161049999999</v>
      </c>
      <c r="U845" s="256">
        <f t="shared" si="145"/>
        <v>2225.1061049999998</v>
      </c>
      <c r="V845" s="256">
        <f t="shared" si="145"/>
        <v>1983.0561049999999</v>
      </c>
      <c r="W845" s="256">
        <f t="shared" si="145"/>
        <v>1997.9961049999999</v>
      </c>
      <c r="X845" s="256">
        <f t="shared" si="145"/>
        <v>2123.4561049999998</v>
      </c>
      <c r="Y845" s="256">
        <f t="shared" si="145"/>
        <v>2044.8461049999999</v>
      </c>
      <c r="Z845" s="257"/>
      <c r="AA845" s="262">
        <v>1712.68</v>
      </c>
      <c r="AB845" s="259">
        <v>1552.96</v>
      </c>
      <c r="AC845" s="259">
        <v>1552.28</v>
      </c>
      <c r="AD845" s="259">
        <v>1712.4</v>
      </c>
      <c r="AE845" s="259">
        <v>1710.82</v>
      </c>
      <c r="AF845" s="259">
        <v>1705.94</v>
      </c>
      <c r="AG845" s="259">
        <v>2220.9499999999998</v>
      </c>
      <c r="AH845" s="259">
        <v>2085.48</v>
      </c>
      <c r="AI845" s="259">
        <v>1954.35</v>
      </c>
      <c r="AJ845" s="259">
        <v>2034.91</v>
      </c>
      <c r="AK845" s="259">
        <v>1994.48</v>
      </c>
      <c r="AL845" s="259">
        <v>1931.22</v>
      </c>
      <c r="AM845" s="259">
        <v>1962.59</v>
      </c>
      <c r="AN845" s="259">
        <v>1993.29</v>
      </c>
      <c r="AO845" s="259">
        <v>1949.27</v>
      </c>
      <c r="AP845" s="259">
        <v>1942.9</v>
      </c>
      <c r="AQ845" s="259">
        <v>2080.7600000000002</v>
      </c>
      <c r="AR845" s="259">
        <v>2037.6</v>
      </c>
      <c r="AS845" s="259">
        <v>1978.7</v>
      </c>
      <c r="AT845" s="259">
        <v>1940.49</v>
      </c>
      <c r="AU845" s="259">
        <v>1698.44</v>
      </c>
      <c r="AV845" s="259">
        <v>1713.38</v>
      </c>
      <c r="AW845" s="259">
        <v>1838.84</v>
      </c>
      <c r="AX845" s="260">
        <v>1760.23</v>
      </c>
      <c r="AY845" s="345">
        <v>281.33999999999997</v>
      </c>
      <c r="AZ845" s="261">
        <v>3.2761049999999998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2220.3361049999999</v>
      </c>
      <c r="C846" s="256">
        <f t="shared" si="143"/>
        <v>2001.4161049999998</v>
      </c>
      <c r="D846" s="256">
        <f t="shared" si="143"/>
        <v>2001.6061049999998</v>
      </c>
      <c r="E846" s="256">
        <f t="shared" si="143"/>
        <v>2001.4861049999997</v>
      </c>
      <c r="F846" s="256">
        <f t="shared" si="143"/>
        <v>2373.3761050000003</v>
      </c>
      <c r="G846" s="256">
        <f t="shared" si="143"/>
        <v>1999.9261049999998</v>
      </c>
      <c r="H846" s="256">
        <f t="shared" si="143"/>
        <v>1998.0761049999999</v>
      </c>
      <c r="I846" s="256">
        <f t="shared" si="143"/>
        <v>2195.8161049999999</v>
      </c>
      <c r="J846" s="256">
        <f t="shared" si="143"/>
        <v>1997.5861049999999</v>
      </c>
      <c r="K846" s="256">
        <f t="shared" si="143"/>
        <v>1985.4161049999998</v>
      </c>
      <c r="L846" s="256">
        <f t="shared" si="143"/>
        <v>1985.2761049999999</v>
      </c>
      <c r="M846" s="256">
        <f t="shared" si="143"/>
        <v>1985.3961049999998</v>
      </c>
      <c r="N846" s="256">
        <f t="shared" si="143"/>
        <v>1985.4761049999997</v>
      </c>
      <c r="O846" s="256">
        <f t="shared" si="143"/>
        <v>1985.5961049999999</v>
      </c>
      <c r="P846" s="256">
        <f t="shared" si="143"/>
        <v>1985.4461049999998</v>
      </c>
      <c r="Q846" s="256">
        <f t="shared" si="143"/>
        <v>1984.5661049999999</v>
      </c>
      <c r="R846" s="256">
        <f t="shared" si="143"/>
        <v>1983.7761049999999</v>
      </c>
      <c r="S846" s="256">
        <f t="shared" si="145"/>
        <v>2031.1961049999998</v>
      </c>
      <c r="T846" s="256">
        <f t="shared" si="145"/>
        <v>2035.0261049999999</v>
      </c>
      <c r="U846" s="256">
        <f t="shared" si="145"/>
        <v>1987.0061049999999</v>
      </c>
      <c r="V846" s="256">
        <f t="shared" si="145"/>
        <v>1987.1561049999998</v>
      </c>
      <c r="W846" s="256">
        <f t="shared" si="145"/>
        <v>1989.4761049999997</v>
      </c>
      <c r="X846" s="256">
        <f t="shared" si="145"/>
        <v>1996.2361049999997</v>
      </c>
      <c r="Y846" s="256">
        <f t="shared" si="145"/>
        <v>2028.5861049999999</v>
      </c>
      <c r="Z846" s="257"/>
      <c r="AA846" s="262">
        <v>1935.72</v>
      </c>
      <c r="AB846" s="259">
        <v>1716.8</v>
      </c>
      <c r="AC846" s="259">
        <v>1716.99</v>
      </c>
      <c r="AD846" s="259">
        <v>1716.87</v>
      </c>
      <c r="AE846" s="259">
        <v>2088.7600000000002</v>
      </c>
      <c r="AF846" s="259">
        <v>1715.31</v>
      </c>
      <c r="AG846" s="259">
        <v>1713.46</v>
      </c>
      <c r="AH846" s="259">
        <v>1911.2</v>
      </c>
      <c r="AI846" s="259">
        <v>1712.97</v>
      </c>
      <c r="AJ846" s="259">
        <v>1700.8</v>
      </c>
      <c r="AK846" s="259">
        <v>1700.66</v>
      </c>
      <c r="AL846" s="259">
        <v>1700.78</v>
      </c>
      <c r="AM846" s="259">
        <v>1700.86</v>
      </c>
      <c r="AN846" s="259">
        <v>1700.98</v>
      </c>
      <c r="AO846" s="259">
        <v>1700.83</v>
      </c>
      <c r="AP846" s="259">
        <v>1699.95</v>
      </c>
      <c r="AQ846" s="259">
        <v>1699.16</v>
      </c>
      <c r="AR846" s="259">
        <v>1746.58</v>
      </c>
      <c r="AS846" s="259">
        <v>1750.41</v>
      </c>
      <c r="AT846" s="259">
        <v>1702.39</v>
      </c>
      <c r="AU846" s="259">
        <v>1702.54</v>
      </c>
      <c r="AV846" s="259">
        <v>1704.86</v>
      </c>
      <c r="AW846" s="259">
        <v>1711.62</v>
      </c>
      <c r="AX846" s="260">
        <v>1743.97</v>
      </c>
      <c r="AY846" s="345">
        <v>281.33999999999997</v>
      </c>
      <c r="AZ846" s="261">
        <v>3.2761049999999998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1841.3261049999999</v>
      </c>
      <c r="C847" s="256">
        <f t="shared" si="143"/>
        <v>1841.5361049999999</v>
      </c>
      <c r="D847" s="256">
        <f t="shared" si="143"/>
        <v>1841.2361049999997</v>
      </c>
      <c r="E847" s="256">
        <f t="shared" si="143"/>
        <v>2001.1561049999998</v>
      </c>
      <c r="F847" s="256">
        <f t="shared" si="143"/>
        <v>2001.1861049999998</v>
      </c>
      <c r="G847" s="256">
        <f t="shared" si="143"/>
        <v>2156.7261049999997</v>
      </c>
      <c r="H847" s="256">
        <f t="shared" si="143"/>
        <v>1991.2761049999999</v>
      </c>
      <c r="I847" s="256">
        <f t="shared" si="143"/>
        <v>2146.0961050000001</v>
      </c>
      <c r="J847" s="256">
        <f t="shared" si="143"/>
        <v>1981.8661049999998</v>
      </c>
      <c r="K847" s="256">
        <f t="shared" si="143"/>
        <v>2048.1461049999998</v>
      </c>
      <c r="L847" s="256">
        <f t="shared" si="143"/>
        <v>2078.196105</v>
      </c>
      <c r="M847" s="256">
        <f t="shared" si="143"/>
        <v>1980.2561049999999</v>
      </c>
      <c r="N847" s="256">
        <f t="shared" si="143"/>
        <v>1979.9061049999998</v>
      </c>
      <c r="O847" s="256">
        <f t="shared" si="143"/>
        <v>2048.5261049999999</v>
      </c>
      <c r="P847" s="256">
        <f t="shared" si="143"/>
        <v>1979.7261049999997</v>
      </c>
      <c r="Q847" s="256">
        <f t="shared" si="143"/>
        <v>2093.906105</v>
      </c>
      <c r="R847" s="256">
        <f t="shared" si="143"/>
        <v>2294.156105</v>
      </c>
      <c r="S847" s="256">
        <f t="shared" si="145"/>
        <v>2224.6161050000001</v>
      </c>
      <c r="T847" s="256">
        <f t="shared" si="145"/>
        <v>2198.3661050000001</v>
      </c>
      <c r="U847" s="256">
        <f t="shared" si="145"/>
        <v>1984.4461049999998</v>
      </c>
      <c r="V847" s="256">
        <f t="shared" si="145"/>
        <v>1988.4461049999998</v>
      </c>
      <c r="W847" s="256">
        <f t="shared" si="145"/>
        <v>1988.7461049999999</v>
      </c>
      <c r="X847" s="256">
        <f t="shared" si="145"/>
        <v>1462.7661049999999</v>
      </c>
      <c r="Y847" s="256">
        <f t="shared" si="145"/>
        <v>1445.3561049999998</v>
      </c>
      <c r="Z847" s="257"/>
      <c r="AA847" s="262">
        <v>1556.71</v>
      </c>
      <c r="AB847" s="259">
        <v>1556.92</v>
      </c>
      <c r="AC847" s="259">
        <v>1556.62</v>
      </c>
      <c r="AD847" s="259">
        <v>1716.54</v>
      </c>
      <c r="AE847" s="259">
        <v>1716.57</v>
      </c>
      <c r="AF847" s="259">
        <v>1872.11</v>
      </c>
      <c r="AG847" s="259">
        <v>1706.66</v>
      </c>
      <c r="AH847" s="259">
        <v>1861.48</v>
      </c>
      <c r="AI847" s="259">
        <v>1697.25</v>
      </c>
      <c r="AJ847" s="259">
        <v>1763.53</v>
      </c>
      <c r="AK847" s="259">
        <v>1793.58</v>
      </c>
      <c r="AL847" s="259">
        <v>1695.64</v>
      </c>
      <c r="AM847" s="259">
        <v>1695.29</v>
      </c>
      <c r="AN847" s="259">
        <v>1763.91</v>
      </c>
      <c r="AO847" s="259">
        <v>1695.11</v>
      </c>
      <c r="AP847" s="259">
        <v>1809.29</v>
      </c>
      <c r="AQ847" s="259">
        <v>2009.54</v>
      </c>
      <c r="AR847" s="259">
        <v>1940</v>
      </c>
      <c r="AS847" s="259">
        <v>1913.75</v>
      </c>
      <c r="AT847" s="259">
        <v>1699.83</v>
      </c>
      <c r="AU847" s="259">
        <v>1703.83</v>
      </c>
      <c r="AV847" s="259">
        <v>1704.13</v>
      </c>
      <c r="AW847" s="259">
        <v>1178.1500000000001</v>
      </c>
      <c r="AX847" s="260">
        <v>1160.74</v>
      </c>
      <c r="AY847" s="345">
        <v>281.33999999999997</v>
      </c>
      <c r="AZ847" s="261">
        <v>3.2761049999999998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1425.6361049999998</v>
      </c>
      <c r="C848" s="256">
        <f t="shared" si="143"/>
        <v>1424.6361049999998</v>
      </c>
      <c r="D848" s="256">
        <f t="shared" si="143"/>
        <v>1424.8261049999999</v>
      </c>
      <c r="E848" s="256">
        <f t="shared" si="143"/>
        <v>1427.3461049999999</v>
      </c>
      <c r="F848" s="256">
        <f t="shared" si="143"/>
        <v>1443.1961049999998</v>
      </c>
      <c r="G848" s="256">
        <f t="shared" si="143"/>
        <v>1483.0861049999999</v>
      </c>
      <c r="H848" s="256">
        <f t="shared" si="143"/>
        <v>1569.4961049999999</v>
      </c>
      <c r="I848" s="256">
        <f t="shared" si="143"/>
        <v>1671.0661049999999</v>
      </c>
      <c r="J848" s="256">
        <f t="shared" si="143"/>
        <v>1830.1561049999998</v>
      </c>
      <c r="K848" s="256">
        <f t="shared" si="143"/>
        <v>1833.2061049999998</v>
      </c>
      <c r="L848" s="256">
        <f t="shared" si="143"/>
        <v>1687.7561049999999</v>
      </c>
      <c r="M848" s="256">
        <f t="shared" si="143"/>
        <v>1655.5361049999999</v>
      </c>
      <c r="N848" s="256">
        <f t="shared" si="143"/>
        <v>1725.6461049999998</v>
      </c>
      <c r="O848" s="256">
        <f t="shared" si="143"/>
        <v>1763.7261049999997</v>
      </c>
      <c r="P848" s="256">
        <f t="shared" si="143"/>
        <v>1686.3561049999998</v>
      </c>
      <c r="Q848" s="256">
        <f t="shared" si="143"/>
        <v>1723.3961049999998</v>
      </c>
      <c r="R848" s="256">
        <f t="shared" si="143"/>
        <v>1776.3261049999999</v>
      </c>
      <c r="S848" s="256">
        <f t="shared" si="145"/>
        <v>1735.5861049999999</v>
      </c>
      <c r="T848" s="256">
        <f t="shared" si="145"/>
        <v>1611.7561049999999</v>
      </c>
      <c r="U848" s="256">
        <f t="shared" si="145"/>
        <v>1573.8961049999998</v>
      </c>
      <c r="V848" s="256">
        <f t="shared" si="145"/>
        <v>1523.6661049999998</v>
      </c>
      <c r="W848" s="256">
        <f t="shared" si="145"/>
        <v>1421.1161049999998</v>
      </c>
      <c r="X848" s="256">
        <f t="shared" si="145"/>
        <v>1411.2661049999999</v>
      </c>
      <c r="Y848" s="256">
        <f t="shared" si="145"/>
        <v>1425.8061049999999</v>
      </c>
      <c r="Z848" s="257"/>
      <c r="AA848" s="262">
        <v>1141.02</v>
      </c>
      <c r="AB848" s="259">
        <v>1140.02</v>
      </c>
      <c r="AC848" s="259">
        <v>1140.21</v>
      </c>
      <c r="AD848" s="259">
        <v>1142.73</v>
      </c>
      <c r="AE848" s="259">
        <v>1158.58</v>
      </c>
      <c r="AF848" s="259">
        <v>1198.47</v>
      </c>
      <c r="AG848" s="259">
        <v>1284.8800000000001</v>
      </c>
      <c r="AH848" s="259">
        <v>1386.45</v>
      </c>
      <c r="AI848" s="259">
        <v>1545.54</v>
      </c>
      <c r="AJ848" s="259">
        <v>1548.59</v>
      </c>
      <c r="AK848" s="259">
        <v>1403.14</v>
      </c>
      <c r="AL848" s="259">
        <v>1370.92</v>
      </c>
      <c r="AM848" s="259">
        <v>1441.03</v>
      </c>
      <c r="AN848" s="259">
        <v>1479.11</v>
      </c>
      <c r="AO848" s="259">
        <v>1401.74</v>
      </c>
      <c r="AP848" s="259">
        <v>1438.78</v>
      </c>
      <c r="AQ848" s="259">
        <v>1491.71</v>
      </c>
      <c r="AR848" s="259">
        <v>1450.97</v>
      </c>
      <c r="AS848" s="259">
        <v>1327.14</v>
      </c>
      <c r="AT848" s="259">
        <v>1289.28</v>
      </c>
      <c r="AU848" s="259">
        <v>1239.05</v>
      </c>
      <c r="AV848" s="259">
        <v>1136.5</v>
      </c>
      <c r="AW848" s="259">
        <v>1126.6500000000001</v>
      </c>
      <c r="AX848" s="260">
        <v>1141.19</v>
      </c>
      <c r="AY848" s="345">
        <v>281.33999999999997</v>
      </c>
      <c r="AZ848" s="261">
        <v>3.2761049999999998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1422.3561049999998</v>
      </c>
      <c r="C849" s="256">
        <f t="shared" si="143"/>
        <v>1421.1961049999998</v>
      </c>
      <c r="D849" s="256">
        <f t="shared" si="143"/>
        <v>1422.4861049999997</v>
      </c>
      <c r="E849" s="256">
        <f t="shared" si="143"/>
        <v>1425.5961049999999</v>
      </c>
      <c r="F849" s="256">
        <f t="shared" si="143"/>
        <v>1433.7961049999999</v>
      </c>
      <c r="G849" s="256">
        <f t="shared" si="143"/>
        <v>1469.3561049999998</v>
      </c>
      <c r="H849" s="256">
        <f t="shared" si="143"/>
        <v>1554.5161049999999</v>
      </c>
      <c r="I849" s="256">
        <f t="shared" si="143"/>
        <v>1700.2661049999999</v>
      </c>
      <c r="J849" s="256">
        <f t="shared" si="143"/>
        <v>1773.1661049999998</v>
      </c>
      <c r="K849" s="256">
        <f t="shared" si="143"/>
        <v>1763.1261049999998</v>
      </c>
      <c r="L849" s="256">
        <f t="shared" si="143"/>
        <v>1667.9261049999998</v>
      </c>
      <c r="M849" s="256">
        <f t="shared" si="143"/>
        <v>1683.8561049999998</v>
      </c>
      <c r="N849" s="256">
        <f t="shared" si="143"/>
        <v>1773.7761049999999</v>
      </c>
      <c r="O849" s="256">
        <f t="shared" si="143"/>
        <v>1790.1161049999998</v>
      </c>
      <c r="P849" s="256">
        <f t="shared" si="143"/>
        <v>1726.7061049999998</v>
      </c>
      <c r="Q849" s="256">
        <f t="shared" si="143"/>
        <v>1740.0961049999999</v>
      </c>
      <c r="R849" s="256">
        <f t="shared" si="143"/>
        <v>1785.0061049999999</v>
      </c>
      <c r="S849" s="256">
        <f t="shared" si="145"/>
        <v>1748.1461049999998</v>
      </c>
      <c r="T849" s="256">
        <f t="shared" si="145"/>
        <v>1648.2261049999997</v>
      </c>
      <c r="U849" s="256">
        <f t="shared" si="145"/>
        <v>1621.7361049999997</v>
      </c>
      <c r="V849" s="256">
        <f t="shared" si="145"/>
        <v>1540.2161049999997</v>
      </c>
      <c r="W849" s="256">
        <f t="shared" si="145"/>
        <v>1478.8261049999999</v>
      </c>
      <c r="X849" s="256">
        <f t="shared" si="145"/>
        <v>1415.5961049999999</v>
      </c>
      <c r="Y849" s="256">
        <f t="shared" si="145"/>
        <v>1428.6861049999998</v>
      </c>
      <c r="Z849" s="257"/>
      <c r="AA849" s="262">
        <v>1137.74</v>
      </c>
      <c r="AB849" s="259">
        <v>1136.58</v>
      </c>
      <c r="AC849" s="259">
        <v>1137.8699999999999</v>
      </c>
      <c r="AD849" s="259">
        <v>1140.98</v>
      </c>
      <c r="AE849" s="259">
        <v>1149.18</v>
      </c>
      <c r="AF849" s="259">
        <v>1184.74</v>
      </c>
      <c r="AG849" s="259">
        <v>1269.9000000000001</v>
      </c>
      <c r="AH849" s="259">
        <v>1415.65</v>
      </c>
      <c r="AI849" s="259">
        <v>1488.55</v>
      </c>
      <c r="AJ849" s="259">
        <v>1478.51</v>
      </c>
      <c r="AK849" s="259">
        <v>1383.31</v>
      </c>
      <c r="AL849" s="259">
        <v>1399.24</v>
      </c>
      <c r="AM849" s="259">
        <v>1489.16</v>
      </c>
      <c r="AN849" s="259">
        <v>1505.5</v>
      </c>
      <c r="AO849" s="259">
        <v>1442.09</v>
      </c>
      <c r="AP849" s="259">
        <v>1455.48</v>
      </c>
      <c r="AQ849" s="259">
        <v>1500.39</v>
      </c>
      <c r="AR849" s="259">
        <v>1463.53</v>
      </c>
      <c r="AS849" s="259">
        <v>1363.61</v>
      </c>
      <c r="AT849" s="259">
        <v>1337.12</v>
      </c>
      <c r="AU849" s="259">
        <v>1255.5999999999999</v>
      </c>
      <c r="AV849" s="259">
        <v>1194.21</v>
      </c>
      <c r="AW849" s="259">
        <v>1130.98</v>
      </c>
      <c r="AX849" s="260">
        <v>1144.07</v>
      </c>
      <c r="AY849" s="345">
        <v>281.33999999999997</v>
      </c>
      <c r="AZ849" s="261">
        <v>3.2761049999999998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1431.2461049999999</v>
      </c>
      <c r="C850" s="256">
        <f t="shared" si="143"/>
        <v>1428.7361049999997</v>
      </c>
      <c r="D850" s="256">
        <f t="shared" si="143"/>
        <v>1428.4761049999997</v>
      </c>
      <c r="E850" s="256">
        <f t="shared" si="143"/>
        <v>1430.6761049999998</v>
      </c>
      <c r="F850" s="256">
        <f t="shared" si="143"/>
        <v>1440.3761049999998</v>
      </c>
      <c r="G850" s="256">
        <f t="shared" si="143"/>
        <v>1478.0061049999999</v>
      </c>
      <c r="H850" s="256">
        <f t="shared" si="143"/>
        <v>1596.7661049999999</v>
      </c>
      <c r="I850" s="256">
        <f t="shared" si="143"/>
        <v>1709.9061049999998</v>
      </c>
      <c r="J850" s="256">
        <f t="shared" si="143"/>
        <v>1989.7761049999999</v>
      </c>
      <c r="K850" s="256">
        <f t="shared" si="143"/>
        <v>1990.9461049999998</v>
      </c>
      <c r="L850" s="256">
        <f t="shared" si="143"/>
        <v>1743.7761049999999</v>
      </c>
      <c r="M850" s="256">
        <f t="shared" si="143"/>
        <v>1766.4561049999998</v>
      </c>
      <c r="N850" s="256">
        <f t="shared" si="143"/>
        <v>1781.2161049999997</v>
      </c>
      <c r="O850" s="256">
        <f t="shared" si="143"/>
        <v>1802.7861049999999</v>
      </c>
      <c r="P850" s="256">
        <f t="shared" si="143"/>
        <v>1820.2361049999997</v>
      </c>
      <c r="Q850" s="256">
        <f t="shared" si="143"/>
        <v>2196.906105</v>
      </c>
      <c r="R850" s="256">
        <f t="shared" si="143"/>
        <v>2589.9161050000002</v>
      </c>
      <c r="S850" s="256">
        <f t="shared" si="145"/>
        <v>2572.3361049999999</v>
      </c>
      <c r="T850" s="256">
        <f t="shared" si="145"/>
        <v>1999.1361049999998</v>
      </c>
      <c r="U850" s="256">
        <f t="shared" si="145"/>
        <v>1728.4261049999998</v>
      </c>
      <c r="V850" s="256">
        <f t="shared" si="145"/>
        <v>1639.5961049999999</v>
      </c>
      <c r="W850" s="256">
        <f t="shared" si="145"/>
        <v>1560.2661049999999</v>
      </c>
      <c r="X850" s="256">
        <f t="shared" si="145"/>
        <v>1470.4961049999999</v>
      </c>
      <c r="Y850" s="256">
        <f t="shared" si="145"/>
        <v>1461.1161049999998</v>
      </c>
      <c r="Z850" s="257"/>
      <c r="AA850" s="262">
        <v>1146.6300000000001</v>
      </c>
      <c r="AB850" s="259">
        <v>1144.1199999999999</v>
      </c>
      <c r="AC850" s="259">
        <v>1143.8599999999999</v>
      </c>
      <c r="AD850" s="259">
        <v>1146.06</v>
      </c>
      <c r="AE850" s="259">
        <v>1155.76</v>
      </c>
      <c r="AF850" s="259">
        <v>1193.3900000000001</v>
      </c>
      <c r="AG850" s="259">
        <v>1312.15</v>
      </c>
      <c r="AH850" s="259">
        <v>1425.29</v>
      </c>
      <c r="AI850" s="259">
        <v>1705.16</v>
      </c>
      <c r="AJ850" s="259">
        <v>1706.33</v>
      </c>
      <c r="AK850" s="259">
        <v>1459.16</v>
      </c>
      <c r="AL850" s="259">
        <v>1481.84</v>
      </c>
      <c r="AM850" s="259">
        <v>1496.6</v>
      </c>
      <c r="AN850" s="259">
        <v>1518.17</v>
      </c>
      <c r="AO850" s="259">
        <v>1535.62</v>
      </c>
      <c r="AP850" s="259">
        <v>1912.29</v>
      </c>
      <c r="AQ850" s="259">
        <v>2305.3000000000002</v>
      </c>
      <c r="AR850" s="259">
        <v>2287.7199999999998</v>
      </c>
      <c r="AS850" s="259">
        <v>1714.52</v>
      </c>
      <c r="AT850" s="259">
        <v>1443.81</v>
      </c>
      <c r="AU850" s="259">
        <v>1354.98</v>
      </c>
      <c r="AV850" s="259">
        <v>1275.6500000000001</v>
      </c>
      <c r="AW850" s="259">
        <v>1185.8800000000001</v>
      </c>
      <c r="AX850" s="260">
        <v>1176.5</v>
      </c>
      <c r="AY850" s="345">
        <v>281.33999999999997</v>
      </c>
      <c r="AZ850" s="261">
        <v>3.2761049999999998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1430.3261049999999</v>
      </c>
      <c r="C851" s="256">
        <f t="shared" si="143"/>
        <v>1427.4561049999998</v>
      </c>
      <c r="D851" s="256">
        <f t="shared" si="143"/>
        <v>1426.8561049999998</v>
      </c>
      <c r="E851" s="256">
        <f t="shared" si="143"/>
        <v>1429.8861049999998</v>
      </c>
      <c r="F851" s="256">
        <f t="shared" si="143"/>
        <v>1439.2561049999999</v>
      </c>
      <c r="G851" s="256">
        <f t="shared" si="143"/>
        <v>1524.2161049999997</v>
      </c>
      <c r="H851" s="256">
        <f t="shared" si="143"/>
        <v>1706.3961049999998</v>
      </c>
      <c r="I851" s="256">
        <f t="shared" si="143"/>
        <v>1868.5961049999999</v>
      </c>
      <c r="J851" s="256">
        <f t="shared" si="143"/>
        <v>1959.0561049999999</v>
      </c>
      <c r="K851" s="256">
        <f t="shared" si="143"/>
        <v>1961.6061049999998</v>
      </c>
      <c r="L851" s="256">
        <f t="shared" si="143"/>
        <v>1938.5561049999999</v>
      </c>
      <c r="M851" s="256">
        <f t="shared" si="143"/>
        <v>1935.9961049999999</v>
      </c>
      <c r="N851" s="256">
        <f t="shared" si="143"/>
        <v>1957.8961049999998</v>
      </c>
      <c r="O851" s="256">
        <f t="shared" si="143"/>
        <v>1990.4961049999999</v>
      </c>
      <c r="P851" s="256">
        <f t="shared" si="143"/>
        <v>2017.3461049999999</v>
      </c>
      <c r="Q851" s="256">
        <f t="shared" si="143"/>
        <v>1998.4361049999998</v>
      </c>
      <c r="R851" s="256">
        <f t="shared" si="143"/>
        <v>1994.6861049999998</v>
      </c>
      <c r="S851" s="256">
        <f t="shared" si="145"/>
        <v>1994.1061049999998</v>
      </c>
      <c r="T851" s="256">
        <f t="shared" si="145"/>
        <v>1930.7361049999997</v>
      </c>
      <c r="U851" s="256">
        <f t="shared" si="145"/>
        <v>1848.7361049999997</v>
      </c>
      <c r="V851" s="256">
        <f t="shared" si="145"/>
        <v>1738.0161049999999</v>
      </c>
      <c r="W851" s="256">
        <f t="shared" si="145"/>
        <v>1632.0661049999999</v>
      </c>
      <c r="X851" s="256">
        <f t="shared" si="145"/>
        <v>1472.9461049999998</v>
      </c>
      <c r="Y851" s="256">
        <f t="shared" si="145"/>
        <v>1464.5861049999999</v>
      </c>
      <c r="Z851" s="257"/>
      <c r="AA851" s="262">
        <v>1145.71</v>
      </c>
      <c r="AB851" s="259">
        <v>1142.8399999999999</v>
      </c>
      <c r="AC851" s="259">
        <v>1142.24</v>
      </c>
      <c r="AD851" s="259">
        <v>1145.27</v>
      </c>
      <c r="AE851" s="259">
        <v>1154.6400000000001</v>
      </c>
      <c r="AF851" s="259">
        <v>1239.5999999999999</v>
      </c>
      <c r="AG851" s="259">
        <v>1421.78</v>
      </c>
      <c r="AH851" s="259">
        <v>1583.98</v>
      </c>
      <c r="AI851" s="259">
        <v>1674.44</v>
      </c>
      <c r="AJ851" s="259">
        <v>1676.99</v>
      </c>
      <c r="AK851" s="259">
        <v>1653.94</v>
      </c>
      <c r="AL851" s="259">
        <v>1651.38</v>
      </c>
      <c r="AM851" s="259">
        <v>1673.28</v>
      </c>
      <c r="AN851" s="259">
        <v>1705.88</v>
      </c>
      <c r="AO851" s="259">
        <v>1732.73</v>
      </c>
      <c r="AP851" s="259">
        <v>1713.82</v>
      </c>
      <c r="AQ851" s="259">
        <v>1710.07</v>
      </c>
      <c r="AR851" s="259">
        <v>1709.49</v>
      </c>
      <c r="AS851" s="259">
        <v>1646.12</v>
      </c>
      <c r="AT851" s="259">
        <v>1564.12</v>
      </c>
      <c r="AU851" s="259">
        <v>1453.4</v>
      </c>
      <c r="AV851" s="259">
        <v>1347.45</v>
      </c>
      <c r="AW851" s="259">
        <v>1188.33</v>
      </c>
      <c r="AX851" s="260">
        <v>1179.97</v>
      </c>
      <c r="AY851" s="345">
        <v>281.33999999999997</v>
      </c>
      <c r="AZ851" s="261">
        <v>3.2761049999999998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1472.1461049999998</v>
      </c>
      <c r="C852" s="256">
        <f t="shared" si="143"/>
        <v>1459.2561049999999</v>
      </c>
      <c r="D852" s="256">
        <f t="shared" si="143"/>
        <v>1446.9461049999998</v>
      </c>
      <c r="E852" s="256">
        <f t="shared" si="143"/>
        <v>1436.2061049999998</v>
      </c>
      <c r="F852" s="256">
        <f t="shared" si="143"/>
        <v>1453.2061049999998</v>
      </c>
      <c r="G852" s="256">
        <f t="shared" si="143"/>
        <v>1500.1761049999998</v>
      </c>
      <c r="H852" s="256">
        <f t="shared" si="143"/>
        <v>1610.9961049999999</v>
      </c>
      <c r="I852" s="256">
        <f t="shared" si="143"/>
        <v>1913.8161049999999</v>
      </c>
      <c r="J852" s="256">
        <f t="shared" si="143"/>
        <v>2049.2961049999999</v>
      </c>
      <c r="K852" s="256">
        <f t="shared" si="143"/>
        <v>2199.6461049999998</v>
      </c>
      <c r="L852" s="256">
        <f t="shared" si="143"/>
        <v>2135.236105</v>
      </c>
      <c r="M852" s="256">
        <f t="shared" si="143"/>
        <v>2166.7561049999999</v>
      </c>
      <c r="N852" s="256">
        <f t="shared" si="143"/>
        <v>2161.4761049999997</v>
      </c>
      <c r="O852" s="256">
        <f t="shared" si="143"/>
        <v>2242.8361049999999</v>
      </c>
      <c r="P852" s="256">
        <f t="shared" si="143"/>
        <v>2254.446105</v>
      </c>
      <c r="Q852" s="256">
        <f t="shared" si="143"/>
        <v>2253.7261049999997</v>
      </c>
      <c r="R852" s="256">
        <f t="shared" ref="R852:R874" si="146">AQ852+$AY852+$AZ852+ROUND($BA852*$BB852,2)</f>
        <v>2239.3961049999998</v>
      </c>
      <c r="S852" s="256">
        <f t="shared" si="145"/>
        <v>2206.2761049999999</v>
      </c>
      <c r="T852" s="256">
        <f t="shared" si="145"/>
        <v>2164.5261049999999</v>
      </c>
      <c r="U852" s="256">
        <f t="shared" si="145"/>
        <v>2004.5161049999999</v>
      </c>
      <c r="V852" s="256">
        <f t="shared" si="145"/>
        <v>1963.6261049999998</v>
      </c>
      <c r="W852" s="256">
        <f t="shared" si="145"/>
        <v>1794.7261049999997</v>
      </c>
      <c r="X852" s="256">
        <f t="shared" si="145"/>
        <v>1557.2561049999999</v>
      </c>
      <c r="Y852" s="256">
        <f t="shared" si="145"/>
        <v>1492.8761049999998</v>
      </c>
      <c r="Z852" s="257"/>
      <c r="AA852" s="262">
        <v>1187.53</v>
      </c>
      <c r="AB852" s="259">
        <v>1174.6400000000001</v>
      </c>
      <c r="AC852" s="259">
        <v>1162.33</v>
      </c>
      <c r="AD852" s="259">
        <v>1151.5899999999999</v>
      </c>
      <c r="AE852" s="259">
        <v>1168.5899999999999</v>
      </c>
      <c r="AF852" s="259">
        <v>1215.56</v>
      </c>
      <c r="AG852" s="259">
        <v>1326.38</v>
      </c>
      <c r="AH852" s="259">
        <v>1629.2</v>
      </c>
      <c r="AI852" s="259">
        <v>1764.68</v>
      </c>
      <c r="AJ852" s="259">
        <v>1915.03</v>
      </c>
      <c r="AK852" s="259">
        <v>1850.62</v>
      </c>
      <c r="AL852" s="259">
        <v>1882.14</v>
      </c>
      <c r="AM852" s="259">
        <v>1876.86</v>
      </c>
      <c r="AN852" s="259">
        <v>1958.22</v>
      </c>
      <c r="AO852" s="259">
        <v>1969.83</v>
      </c>
      <c r="AP852" s="259">
        <v>1969.11</v>
      </c>
      <c r="AQ852" s="259">
        <v>1954.78</v>
      </c>
      <c r="AR852" s="259">
        <v>1921.66</v>
      </c>
      <c r="AS852" s="259">
        <v>1879.91</v>
      </c>
      <c r="AT852" s="259">
        <v>1719.9</v>
      </c>
      <c r="AU852" s="259">
        <v>1679.01</v>
      </c>
      <c r="AV852" s="259">
        <v>1510.11</v>
      </c>
      <c r="AW852" s="259">
        <v>1272.6400000000001</v>
      </c>
      <c r="AX852" s="260">
        <v>1208.26</v>
      </c>
      <c r="AY852" s="345">
        <v>281.33999999999997</v>
      </c>
      <c r="AZ852" s="261">
        <v>3.2761049999999998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1448.5961049999999</v>
      </c>
      <c r="C853" s="256">
        <f t="shared" si="143"/>
        <v>1427.2761049999999</v>
      </c>
      <c r="D853" s="256">
        <f t="shared" si="143"/>
        <v>1425.3461049999999</v>
      </c>
      <c r="E853" s="256">
        <f t="shared" si="143"/>
        <v>1420.5461049999999</v>
      </c>
      <c r="F853" s="256">
        <f t="shared" si="143"/>
        <v>1425.7461049999999</v>
      </c>
      <c r="G853" s="256">
        <f t="shared" si="143"/>
        <v>1450.1361049999998</v>
      </c>
      <c r="H853" s="256">
        <f t="shared" si="143"/>
        <v>1421.0561049999999</v>
      </c>
      <c r="I853" s="256">
        <f t="shared" si="143"/>
        <v>1541.4361049999998</v>
      </c>
      <c r="J853" s="256">
        <f t="shared" si="143"/>
        <v>1885.4361049999998</v>
      </c>
      <c r="K853" s="256">
        <f t="shared" si="143"/>
        <v>1958.3461049999999</v>
      </c>
      <c r="L853" s="256">
        <f t="shared" si="143"/>
        <v>1983.8761049999998</v>
      </c>
      <c r="M853" s="256">
        <f t="shared" si="143"/>
        <v>1939.1761049999998</v>
      </c>
      <c r="N853" s="256">
        <f t="shared" si="143"/>
        <v>1984.9561049999998</v>
      </c>
      <c r="O853" s="256">
        <f t="shared" si="143"/>
        <v>2039.0361049999999</v>
      </c>
      <c r="P853" s="256">
        <f t="shared" si="143"/>
        <v>2049.3361049999999</v>
      </c>
      <c r="Q853" s="256">
        <f t="shared" si="143"/>
        <v>2049.6261049999998</v>
      </c>
      <c r="R853" s="256">
        <f t="shared" si="146"/>
        <v>2014.5661049999999</v>
      </c>
      <c r="S853" s="256">
        <f t="shared" si="145"/>
        <v>1930.0961049999999</v>
      </c>
      <c r="T853" s="256">
        <f t="shared" si="145"/>
        <v>1909.5361049999999</v>
      </c>
      <c r="U853" s="256">
        <f t="shared" si="145"/>
        <v>1814.8561049999998</v>
      </c>
      <c r="V853" s="256">
        <f t="shared" si="145"/>
        <v>1706.4861049999997</v>
      </c>
      <c r="W853" s="256">
        <f t="shared" si="145"/>
        <v>1598.9761049999997</v>
      </c>
      <c r="X853" s="256">
        <f t="shared" si="145"/>
        <v>1464.7061049999998</v>
      </c>
      <c r="Y853" s="256">
        <f t="shared" si="145"/>
        <v>1451.4861049999997</v>
      </c>
      <c r="Z853" s="257"/>
      <c r="AA853" s="262">
        <v>1163.98</v>
      </c>
      <c r="AB853" s="259">
        <v>1142.6600000000001</v>
      </c>
      <c r="AC853" s="259">
        <v>1140.73</v>
      </c>
      <c r="AD853" s="259">
        <v>1135.93</v>
      </c>
      <c r="AE853" s="259">
        <v>1141.1300000000001</v>
      </c>
      <c r="AF853" s="259">
        <v>1165.52</v>
      </c>
      <c r="AG853" s="259">
        <v>1136.44</v>
      </c>
      <c r="AH853" s="259">
        <v>1256.82</v>
      </c>
      <c r="AI853" s="259">
        <v>1600.82</v>
      </c>
      <c r="AJ853" s="259">
        <v>1673.73</v>
      </c>
      <c r="AK853" s="259">
        <v>1699.26</v>
      </c>
      <c r="AL853" s="259">
        <v>1654.56</v>
      </c>
      <c r="AM853" s="259">
        <v>1700.34</v>
      </c>
      <c r="AN853" s="259">
        <v>1754.42</v>
      </c>
      <c r="AO853" s="259">
        <v>1764.72</v>
      </c>
      <c r="AP853" s="259">
        <v>1765.01</v>
      </c>
      <c r="AQ853" s="259">
        <v>1729.95</v>
      </c>
      <c r="AR853" s="259">
        <v>1645.48</v>
      </c>
      <c r="AS853" s="259">
        <v>1624.92</v>
      </c>
      <c r="AT853" s="259">
        <v>1530.24</v>
      </c>
      <c r="AU853" s="259">
        <v>1421.87</v>
      </c>
      <c r="AV853" s="259">
        <v>1314.36</v>
      </c>
      <c r="AW853" s="259">
        <v>1180.0899999999999</v>
      </c>
      <c r="AX853" s="260">
        <v>1166.8699999999999</v>
      </c>
      <c r="AY853" s="345">
        <v>281.33999999999997</v>
      </c>
      <c r="AZ853" s="261">
        <v>3.2761049999999998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2389.2761049999999</v>
      </c>
      <c r="C854" s="256">
        <f t="shared" si="143"/>
        <v>2456.7861050000001</v>
      </c>
      <c r="D854" s="256">
        <f t="shared" si="143"/>
        <v>1999.5261049999999</v>
      </c>
      <c r="E854" s="256">
        <f t="shared" si="143"/>
        <v>1998.7361049999997</v>
      </c>
      <c r="F854" s="256">
        <f t="shared" si="143"/>
        <v>1999.1661049999998</v>
      </c>
      <c r="G854" s="256">
        <f t="shared" si="143"/>
        <v>1997.4961049999999</v>
      </c>
      <c r="H854" s="256">
        <f t="shared" si="143"/>
        <v>1991.8561049999998</v>
      </c>
      <c r="I854" s="256">
        <f t="shared" si="143"/>
        <v>2209.736105</v>
      </c>
      <c r="J854" s="256">
        <f t="shared" si="143"/>
        <v>2150.7261049999997</v>
      </c>
      <c r="K854" s="256">
        <f t="shared" si="143"/>
        <v>2124.7761049999999</v>
      </c>
      <c r="L854" s="256">
        <f t="shared" si="143"/>
        <v>2132.7561049999999</v>
      </c>
      <c r="M854" s="256">
        <f t="shared" si="143"/>
        <v>2122.636105</v>
      </c>
      <c r="N854" s="256">
        <f t="shared" si="143"/>
        <v>2119.676105</v>
      </c>
      <c r="O854" s="256">
        <f t="shared" si="143"/>
        <v>2057.0061049999999</v>
      </c>
      <c r="P854" s="256">
        <f t="shared" si="143"/>
        <v>2080.0561050000001</v>
      </c>
      <c r="Q854" s="256">
        <f t="shared" si="143"/>
        <v>1999.9061049999998</v>
      </c>
      <c r="R854" s="256">
        <f t="shared" si="146"/>
        <v>2087.7761049999999</v>
      </c>
      <c r="S854" s="256">
        <f t="shared" si="145"/>
        <v>2030.2261049999997</v>
      </c>
      <c r="T854" s="256">
        <f t="shared" si="145"/>
        <v>2104.7661050000002</v>
      </c>
      <c r="U854" s="256">
        <f t="shared" si="145"/>
        <v>2081.8261050000001</v>
      </c>
      <c r="V854" s="256">
        <f t="shared" si="145"/>
        <v>2224.386105</v>
      </c>
      <c r="W854" s="256">
        <f t="shared" si="145"/>
        <v>1991.2161049999997</v>
      </c>
      <c r="X854" s="256">
        <f t="shared" si="145"/>
        <v>2043.8861049999998</v>
      </c>
      <c r="Y854" s="256">
        <f t="shared" si="145"/>
        <v>1999.2761049999999</v>
      </c>
      <c r="Z854" s="257"/>
      <c r="AA854" s="258">
        <v>2104.66</v>
      </c>
      <c r="AB854" s="259">
        <v>2172.17</v>
      </c>
      <c r="AC854" s="259">
        <v>1714.91</v>
      </c>
      <c r="AD854" s="259">
        <v>1714.12</v>
      </c>
      <c r="AE854" s="259">
        <v>1714.55</v>
      </c>
      <c r="AF854" s="259">
        <v>1712.88</v>
      </c>
      <c r="AG854" s="259">
        <v>1707.24</v>
      </c>
      <c r="AH854" s="259">
        <v>1925.12</v>
      </c>
      <c r="AI854" s="259">
        <v>1866.11</v>
      </c>
      <c r="AJ854" s="259">
        <v>1840.16</v>
      </c>
      <c r="AK854" s="259">
        <v>1848.14</v>
      </c>
      <c r="AL854" s="259">
        <v>1838.02</v>
      </c>
      <c r="AM854" s="259">
        <v>1835.06</v>
      </c>
      <c r="AN854" s="259">
        <v>1772.39</v>
      </c>
      <c r="AO854" s="259">
        <v>1795.44</v>
      </c>
      <c r="AP854" s="259">
        <v>1715.29</v>
      </c>
      <c r="AQ854" s="259">
        <v>1803.16</v>
      </c>
      <c r="AR854" s="259">
        <v>1745.61</v>
      </c>
      <c r="AS854" s="259">
        <v>1820.15</v>
      </c>
      <c r="AT854" s="259">
        <v>1797.21</v>
      </c>
      <c r="AU854" s="259">
        <v>1939.77</v>
      </c>
      <c r="AV854" s="259">
        <v>1706.6</v>
      </c>
      <c r="AW854" s="259">
        <v>1759.27</v>
      </c>
      <c r="AX854" s="260">
        <v>1714.66</v>
      </c>
      <c r="AY854" s="345">
        <v>281.33999999999997</v>
      </c>
      <c r="AZ854" s="261">
        <v>3.2761049999999998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2376.2061050000002</v>
      </c>
      <c r="C855" s="256">
        <f t="shared" si="143"/>
        <v>2478.1661050000002</v>
      </c>
      <c r="D855" s="256">
        <f t="shared" si="143"/>
        <v>1999.0161049999999</v>
      </c>
      <c r="E855" s="256">
        <f t="shared" si="143"/>
        <v>1998.5861049999999</v>
      </c>
      <c r="F855" s="256">
        <f t="shared" si="143"/>
        <v>1999.0461049999999</v>
      </c>
      <c r="G855" s="256">
        <f t="shared" si="143"/>
        <v>1996.9561049999998</v>
      </c>
      <c r="H855" s="256">
        <f t="shared" si="143"/>
        <v>1991.8061049999999</v>
      </c>
      <c r="I855" s="256">
        <f t="shared" si="143"/>
        <v>1985.8261049999999</v>
      </c>
      <c r="J855" s="256">
        <f t="shared" si="143"/>
        <v>1981.8061049999999</v>
      </c>
      <c r="K855" s="256">
        <f t="shared" si="143"/>
        <v>1979.7161049999997</v>
      </c>
      <c r="L855" s="256">
        <f t="shared" si="143"/>
        <v>1979.5861049999999</v>
      </c>
      <c r="M855" s="256">
        <f t="shared" si="143"/>
        <v>1979.8261049999999</v>
      </c>
      <c r="N855" s="256">
        <f t="shared" si="143"/>
        <v>1981.2661049999999</v>
      </c>
      <c r="O855" s="256">
        <f t="shared" si="143"/>
        <v>1980.8561049999998</v>
      </c>
      <c r="P855" s="256">
        <f t="shared" si="143"/>
        <v>1980.2961049999999</v>
      </c>
      <c r="Q855" s="256">
        <f t="shared" si="143"/>
        <v>1980.6661049999998</v>
      </c>
      <c r="R855" s="256">
        <f t="shared" si="146"/>
        <v>1980.3661049999998</v>
      </c>
      <c r="S855" s="256">
        <f t="shared" si="145"/>
        <v>1981.3261049999999</v>
      </c>
      <c r="T855" s="256">
        <f t="shared" si="145"/>
        <v>1982.3761049999998</v>
      </c>
      <c r="U855" s="256">
        <f t="shared" si="145"/>
        <v>1983.7361049999997</v>
      </c>
      <c r="V855" s="256">
        <f t="shared" si="145"/>
        <v>1985.6961049999998</v>
      </c>
      <c r="W855" s="256">
        <f t="shared" si="145"/>
        <v>1989.6361049999998</v>
      </c>
      <c r="X855" s="256">
        <f t="shared" si="145"/>
        <v>1996.4061049999998</v>
      </c>
      <c r="Y855" s="256">
        <f t="shared" si="145"/>
        <v>1998.8161049999999</v>
      </c>
      <c r="Z855" s="257"/>
      <c r="AA855" s="258">
        <v>2091.59</v>
      </c>
      <c r="AB855" s="259">
        <v>2193.5500000000002</v>
      </c>
      <c r="AC855" s="259">
        <v>1714.4</v>
      </c>
      <c r="AD855" s="259">
        <v>1713.97</v>
      </c>
      <c r="AE855" s="259">
        <v>1714.43</v>
      </c>
      <c r="AF855" s="259">
        <v>1712.34</v>
      </c>
      <c r="AG855" s="259">
        <v>1707.19</v>
      </c>
      <c r="AH855" s="259">
        <v>1701.21</v>
      </c>
      <c r="AI855" s="259">
        <v>1697.19</v>
      </c>
      <c r="AJ855" s="259">
        <v>1695.1</v>
      </c>
      <c r="AK855" s="259">
        <v>1694.97</v>
      </c>
      <c r="AL855" s="259">
        <v>1695.21</v>
      </c>
      <c r="AM855" s="259">
        <v>1696.65</v>
      </c>
      <c r="AN855" s="259">
        <v>1696.24</v>
      </c>
      <c r="AO855" s="259">
        <v>1695.68</v>
      </c>
      <c r="AP855" s="259">
        <v>1696.05</v>
      </c>
      <c r="AQ855" s="259">
        <v>1695.75</v>
      </c>
      <c r="AR855" s="259">
        <v>1696.71</v>
      </c>
      <c r="AS855" s="259">
        <v>1697.76</v>
      </c>
      <c r="AT855" s="259">
        <v>1699.12</v>
      </c>
      <c r="AU855" s="259">
        <v>1701.08</v>
      </c>
      <c r="AV855" s="259">
        <v>1705.02</v>
      </c>
      <c r="AW855" s="259">
        <v>1711.79</v>
      </c>
      <c r="AX855" s="260">
        <v>1714.2</v>
      </c>
      <c r="AY855" s="345">
        <v>281.33999999999997</v>
      </c>
      <c r="AZ855" s="261">
        <v>3.2761049999999998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2289.0061049999999</v>
      </c>
      <c r="C856" s="256">
        <f t="shared" si="143"/>
        <v>2337.3161049999999</v>
      </c>
      <c r="D856" s="256">
        <f t="shared" si="143"/>
        <v>2150.0861049999999</v>
      </c>
      <c r="E856" s="256">
        <f t="shared" si="143"/>
        <v>2165.5161050000002</v>
      </c>
      <c r="F856" s="256">
        <f t="shared" si="143"/>
        <v>2142.736105</v>
      </c>
      <c r="G856" s="256">
        <f t="shared" si="143"/>
        <v>2089.7661050000002</v>
      </c>
      <c r="H856" s="256">
        <f t="shared" si="143"/>
        <v>1990.6861049999998</v>
      </c>
      <c r="I856" s="256">
        <f t="shared" si="143"/>
        <v>1984.6661049999998</v>
      </c>
      <c r="J856" s="256">
        <f t="shared" si="143"/>
        <v>1979.8961049999998</v>
      </c>
      <c r="K856" s="256">
        <f t="shared" si="143"/>
        <v>1978.5361049999999</v>
      </c>
      <c r="L856" s="256">
        <f t="shared" si="143"/>
        <v>1979.4861049999997</v>
      </c>
      <c r="M856" s="256">
        <f t="shared" si="143"/>
        <v>1978.6361049999998</v>
      </c>
      <c r="N856" s="256">
        <f t="shared" si="143"/>
        <v>1979.3561049999998</v>
      </c>
      <c r="O856" s="256">
        <f t="shared" si="143"/>
        <v>1978.5761049999999</v>
      </c>
      <c r="P856" s="256">
        <f t="shared" si="143"/>
        <v>1978.5661049999999</v>
      </c>
      <c r="Q856" s="256">
        <f t="shared" si="143"/>
        <v>1978.8861049999998</v>
      </c>
      <c r="R856" s="256">
        <f t="shared" si="146"/>
        <v>1978.0861049999999</v>
      </c>
      <c r="S856" s="256">
        <f t="shared" si="145"/>
        <v>1978.0861049999999</v>
      </c>
      <c r="T856" s="256">
        <f t="shared" si="145"/>
        <v>1978.4061049999998</v>
      </c>
      <c r="U856" s="256">
        <f t="shared" si="145"/>
        <v>1981.4861049999997</v>
      </c>
      <c r="V856" s="256">
        <f t="shared" si="145"/>
        <v>1983.6461049999998</v>
      </c>
      <c r="W856" s="256">
        <f t="shared" si="145"/>
        <v>1988.2661049999999</v>
      </c>
      <c r="X856" s="256">
        <f t="shared" si="145"/>
        <v>1992.1361049999998</v>
      </c>
      <c r="Y856" s="256">
        <f t="shared" si="145"/>
        <v>2078.5961050000001</v>
      </c>
      <c r="Z856" s="257"/>
      <c r="AA856" s="258">
        <v>2004.3899999999999</v>
      </c>
      <c r="AB856" s="259">
        <v>2052.6999999999998</v>
      </c>
      <c r="AC856" s="259">
        <v>1865.47</v>
      </c>
      <c r="AD856" s="259">
        <v>1880.9</v>
      </c>
      <c r="AE856" s="259">
        <v>1858.12</v>
      </c>
      <c r="AF856" s="259">
        <v>1805.15</v>
      </c>
      <c r="AG856" s="259">
        <v>1706.07</v>
      </c>
      <c r="AH856" s="259">
        <v>1700.05</v>
      </c>
      <c r="AI856" s="259">
        <v>1695.28</v>
      </c>
      <c r="AJ856" s="259">
        <v>1693.92</v>
      </c>
      <c r="AK856" s="259">
        <v>1694.87</v>
      </c>
      <c r="AL856" s="259">
        <v>1694.02</v>
      </c>
      <c r="AM856" s="259">
        <v>1694.74</v>
      </c>
      <c r="AN856" s="259">
        <v>1693.96</v>
      </c>
      <c r="AO856" s="259">
        <v>1693.95</v>
      </c>
      <c r="AP856" s="259">
        <v>1694.27</v>
      </c>
      <c r="AQ856" s="259">
        <v>1693.47</v>
      </c>
      <c r="AR856" s="259">
        <v>1693.47</v>
      </c>
      <c r="AS856" s="259">
        <v>1693.79</v>
      </c>
      <c r="AT856" s="259">
        <v>1696.87</v>
      </c>
      <c r="AU856" s="259">
        <v>1699.03</v>
      </c>
      <c r="AV856" s="259">
        <v>1703.65</v>
      </c>
      <c r="AW856" s="259">
        <v>1707.52</v>
      </c>
      <c r="AX856" s="260">
        <v>1793.98</v>
      </c>
      <c r="AY856" s="345">
        <v>281.33999999999997</v>
      </c>
      <c r="AZ856" s="261">
        <v>3.2761049999999998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2231.5661049999999</v>
      </c>
      <c r="C857" s="256">
        <f t="shared" si="143"/>
        <v>2283.2861050000001</v>
      </c>
      <c r="D857" s="256">
        <f t="shared" si="143"/>
        <v>1848.7661049999999</v>
      </c>
      <c r="E857" s="256">
        <f t="shared" si="143"/>
        <v>1848.6561049999998</v>
      </c>
      <c r="F857" s="256">
        <f t="shared" si="143"/>
        <v>1848.1461049999998</v>
      </c>
      <c r="G857" s="256">
        <f t="shared" si="143"/>
        <v>1947.9961049999999</v>
      </c>
      <c r="H857" s="256">
        <f t="shared" si="143"/>
        <v>1914.5861049999999</v>
      </c>
      <c r="I857" s="256">
        <f t="shared" si="143"/>
        <v>1833.9361049999998</v>
      </c>
      <c r="J857" s="256">
        <f t="shared" si="143"/>
        <v>2017.1361049999998</v>
      </c>
      <c r="K857" s="256">
        <f t="shared" si="143"/>
        <v>1943.3561049999998</v>
      </c>
      <c r="L857" s="256">
        <f t="shared" si="143"/>
        <v>2002.8661049999998</v>
      </c>
      <c r="M857" s="256">
        <f t="shared" si="143"/>
        <v>1833.3361049999999</v>
      </c>
      <c r="N857" s="256">
        <f t="shared" si="143"/>
        <v>1832.1861049999998</v>
      </c>
      <c r="O857" s="256">
        <f t="shared" si="143"/>
        <v>1830.2561049999999</v>
      </c>
      <c r="P857" s="256">
        <f t="shared" si="143"/>
        <v>1828.5661049999999</v>
      </c>
      <c r="Q857" s="256">
        <f t="shared" si="143"/>
        <v>1830.4661049999997</v>
      </c>
      <c r="R857" s="256">
        <f t="shared" si="146"/>
        <v>2289.0761049999996</v>
      </c>
      <c r="S857" s="256">
        <f t="shared" si="145"/>
        <v>2421.6861050000002</v>
      </c>
      <c r="T857" s="256">
        <f t="shared" si="145"/>
        <v>2638.0861049999999</v>
      </c>
      <c r="U857" s="256">
        <f t="shared" si="145"/>
        <v>2093.0061049999999</v>
      </c>
      <c r="V857" s="256">
        <f t="shared" si="145"/>
        <v>1908.4661049999997</v>
      </c>
      <c r="W857" s="256">
        <f t="shared" si="145"/>
        <v>1945.5361049999999</v>
      </c>
      <c r="X857" s="256">
        <f t="shared" si="145"/>
        <v>1858.2561049999999</v>
      </c>
      <c r="Y857" s="256">
        <f t="shared" si="145"/>
        <v>1938.9761049999997</v>
      </c>
      <c r="Z857" s="257"/>
      <c r="AA857" s="258">
        <v>1946.95</v>
      </c>
      <c r="AB857" s="259">
        <v>1998.67</v>
      </c>
      <c r="AC857" s="259">
        <v>1564.15</v>
      </c>
      <c r="AD857" s="259">
        <v>1564.04</v>
      </c>
      <c r="AE857" s="259">
        <v>1563.53</v>
      </c>
      <c r="AF857" s="259">
        <v>1663.38</v>
      </c>
      <c r="AG857" s="259">
        <v>1629.97</v>
      </c>
      <c r="AH857" s="259">
        <v>1549.32</v>
      </c>
      <c r="AI857" s="259">
        <v>1732.52</v>
      </c>
      <c r="AJ857" s="259">
        <v>1658.74</v>
      </c>
      <c r="AK857" s="259">
        <v>1718.25</v>
      </c>
      <c r="AL857" s="259">
        <v>1548.72</v>
      </c>
      <c r="AM857" s="259">
        <v>1547.57</v>
      </c>
      <c r="AN857" s="259">
        <v>1545.64</v>
      </c>
      <c r="AO857" s="259">
        <v>1543.95</v>
      </c>
      <c r="AP857" s="259">
        <v>1545.85</v>
      </c>
      <c r="AQ857" s="259">
        <v>2004.4599999999998</v>
      </c>
      <c r="AR857" s="259">
        <v>2137.0700000000002</v>
      </c>
      <c r="AS857" s="259">
        <v>2353.4699999999998</v>
      </c>
      <c r="AT857" s="259">
        <v>1808.39</v>
      </c>
      <c r="AU857" s="259">
        <v>1623.85</v>
      </c>
      <c r="AV857" s="259">
        <v>1660.92</v>
      </c>
      <c r="AW857" s="259">
        <v>1573.64</v>
      </c>
      <c r="AX857" s="260">
        <v>1654.36</v>
      </c>
      <c r="AY857" s="345">
        <v>281.33999999999997</v>
      </c>
      <c r="AZ857" s="261">
        <v>3.2761049999999998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2248.2561049999999</v>
      </c>
      <c r="C858" s="256">
        <f t="shared" si="143"/>
        <v>2286.636105</v>
      </c>
      <c r="D858" s="256">
        <f t="shared" si="143"/>
        <v>1848.8961049999998</v>
      </c>
      <c r="E858" s="256">
        <f t="shared" si="143"/>
        <v>1848.7061049999998</v>
      </c>
      <c r="F858" s="256">
        <f t="shared" si="143"/>
        <v>1847.5561049999999</v>
      </c>
      <c r="G858" s="256">
        <f t="shared" si="143"/>
        <v>1843.5861049999999</v>
      </c>
      <c r="H858" s="256">
        <f t="shared" si="143"/>
        <v>2009.5761049999999</v>
      </c>
      <c r="I858" s="256">
        <f t="shared" si="143"/>
        <v>1946.3361049999999</v>
      </c>
      <c r="J858" s="256">
        <f t="shared" si="143"/>
        <v>2229.9961050000002</v>
      </c>
      <c r="K858" s="256">
        <f t="shared" si="143"/>
        <v>2166.5061049999999</v>
      </c>
      <c r="L858" s="256">
        <f t="shared" si="143"/>
        <v>2161.0161050000002</v>
      </c>
      <c r="M858" s="256">
        <f t="shared" si="143"/>
        <v>2115.3061050000001</v>
      </c>
      <c r="N858" s="256">
        <f t="shared" si="143"/>
        <v>2120.906105</v>
      </c>
      <c r="O858" s="256">
        <f t="shared" si="143"/>
        <v>2130.0661049999999</v>
      </c>
      <c r="P858" s="256">
        <f t="shared" si="143"/>
        <v>2148.386105</v>
      </c>
      <c r="Q858" s="256">
        <f t="shared" si="143"/>
        <v>2169.1661049999998</v>
      </c>
      <c r="R858" s="256">
        <f t="shared" si="146"/>
        <v>2493.3661050000001</v>
      </c>
      <c r="S858" s="256">
        <f t="shared" si="145"/>
        <v>2352.946105</v>
      </c>
      <c r="T858" s="256">
        <f t="shared" si="145"/>
        <v>2350.4161050000002</v>
      </c>
      <c r="U858" s="256">
        <f t="shared" si="145"/>
        <v>1827.5761049999999</v>
      </c>
      <c r="V858" s="256">
        <f t="shared" si="145"/>
        <v>1992.5261049999999</v>
      </c>
      <c r="W858" s="256">
        <f t="shared" si="145"/>
        <v>1960.6761049999998</v>
      </c>
      <c r="X858" s="256">
        <f t="shared" si="145"/>
        <v>1841.1661049999998</v>
      </c>
      <c r="Y858" s="256">
        <f t="shared" si="145"/>
        <v>1862.3161049999999</v>
      </c>
      <c r="Z858" s="257"/>
      <c r="AA858" s="258">
        <v>1963.64</v>
      </c>
      <c r="AB858" s="259">
        <v>2002.02</v>
      </c>
      <c r="AC858" s="259">
        <v>1564.28</v>
      </c>
      <c r="AD858" s="259">
        <v>1564.09</v>
      </c>
      <c r="AE858" s="259">
        <v>1562.94</v>
      </c>
      <c r="AF858" s="259">
        <v>1558.97</v>
      </c>
      <c r="AG858" s="259">
        <v>1724.96</v>
      </c>
      <c r="AH858" s="259">
        <v>1661.72</v>
      </c>
      <c r="AI858" s="259">
        <v>1945.38</v>
      </c>
      <c r="AJ858" s="259">
        <v>1881.89</v>
      </c>
      <c r="AK858" s="259">
        <v>1876.4</v>
      </c>
      <c r="AL858" s="259">
        <v>1830.69</v>
      </c>
      <c r="AM858" s="259">
        <v>1836.29</v>
      </c>
      <c r="AN858" s="259">
        <v>1845.45</v>
      </c>
      <c r="AO858" s="259">
        <v>1863.77</v>
      </c>
      <c r="AP858" s="259">
        <v>1884.55</v>
      </c>
      <c r="AQ858" s="259">
        <v>2208.75</v>
      </c>
      <c r="AR858" s="259">
        <v>2068.33</v>
      </c>
      <c r="AS858" s="259">
        <v>2065.8000000000002</v>
      </c>
      <c r="AT858" s="259">
        <v>1542.96</v>
      </c>
      <c r="AU858" s="259">
        <v>1707.91</v>
      </c>
      <c r="AV858" s="259">
        <v>1676.06</v>
      </c>
      <c r="AW858" s="259">
        <v>1556.55</v>
      </c>
      <c r="AX858" s="260">
        <v>1577.7</v>
      </c>
      <c r="AY858" s="345">
        <v>281.33999999999997</v>
      </c>
      <c r="AZ858" s="261">
        <v>3.2761049999999998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2029.7661049999999</v>
      </c>
      <c r="C859" s="256">
        <f t="shared" si="143"/>
        <v>2088.8761049999998</v>
      </c>
      <c r="D859" s="256">
        <f t="shared" si="143"/>
        <v>1997.7761049999999</v>
      </c>
      <c r="E859" s="256">
        <f t="shared" si="143"/>
        <v>1998.0361049999999</v>
      </c>
      <c r="F859" s="256">
        <f t="shared" si="143"/>
        <v>1997.4761049999997</v>
      </c>
      <c r="G859" s="256">
        <f t="shared" si="143"/>
        <v>1994.3061049999999</v>
      </c>
      <c r="H859" s="256">
        <f t="shared" si="143"/>
        <v>1990.0061049999999</v>
      </c>
      <c r="I859" s="256">
        <f t="shared" si="143"/>
        <v>2155.6161050000001</v>
      </c>
      <c r="J859" s="256">
        <f t="shared" si="143"/>
        <v>2142.2961049999999</v>
      </c>
      <c r="K859" s="256">
        <f t="shared" si="143"/>
        <v>2151.4961050000002</v>
      </c>
      <c r="L859" s="256">
        <f t="shared" si="143"/>
        <v>2136.0261049999999</v>
      </c>
      <c r="M859" s="256">
        <f t="shared" si="143"/>
        <v>2091.3961049999998</v>
      </c>
      <c r="N859" s="256">
        <f t="shared" si="143"/>
        <v>2091.4961050000002</v>
      </c>
      <c r="O859" s="256">
        <f t="shared" si="143"/>
        <v>2106.696105</v>
      </c>
      <c r="P859" s="256">
        <f t="shared" si="143"/>
        <v>2142.406105</v>
      </c>
      <c r="Q859" s="256">
        <f t="shared" si="143"/>
        <v>2561.906105</v>
      </c>
      <c r="R859" s="256">
        <f t="shared" si="146"/>
        <v>2549.5961050000001</v>
      </c>
      <c r="S859" s="256">
        <f t="shared" si="145"/>
        <v>2658.716105</v>
      </c>
      <c r="T859" s="256">
        <f t="shared" si="145"/>
        <v>2498.0461049999999</v>
      </c>
      <c r="U859" s="256">
        <f t="shared" si="145"/>
        <v>2457.0761050000001</v>
      </c>
      <c r="V859" s="256">
        <f t="shared" si="145"/>
        <v>1982.7261049999997</v>
      </c>
      <c r="W859" s="256">
        <f t="shared" si="145"/>
        <v>1985.2561049999999</v>
      </c>
      <c r="X859" s="256">
        <f t="shared" si="145"/>
        <v>1993.3761049999998</v>
      </c>
      <c r="Y859" s="256">
        <f t="shared" si="145"/>
        <v>1995.9761049999997</v>
      </c>
      <c r="Z859" s="257"/>
      <c r="AA859" s="258">
        <v>1745.15</v>
      </c>
      <c r="AB859" s="259">
        <v>1804.26</v>
      </c>
      <c r="AC859" s="259">
        <v>1713.16</v>
      </c>
      <c r="AD859" s="259">
        <v>1713.42</v>
      </c>
      <c r="AE859" s="259">
        <v>1712.86</v>
      </c>
      <c r="AF859" s="259">
        <v>1709.69</v>
      </c>
      <c r="AG859" s="259">
        <v>1705.39</v>
      </c>
      <c r="AH859" s="259">
        <v>1871</v>
      </c>
      <c r="AI859" s="259">
        <v>1857.68</v>
      </c>
      <c r="AJ859" s="259">
        <v>1866.88</v>
      </c>
      <c r="AK859" s="259">
        <v>1851.41</v>
      </c>
      <c r="AL859" s="259">
        <v>1806.78</v>
      </c>
      <c r="AM859" s="259">
        <v>1806.88</v>
      </c>
      <c r="AN859" s="259">
        <v>1822.08</v>
      </c>
      <c r="AO859" s="259">
        <v>1857.79</v>
      </c>
      <c r="AP859" s="259">
        <v>2277.29</v>
      </c>
      <c r="AQ859" s="259">
        <v>2264.98</v>
      </c>
      <c r="AR859" s="259">
        <v>2374.1</v>
      </c>
      <c r="AS859" s="259">
        <v>2213.4299999999998</v>
      </c>
      <c r="AT859" s="259">
        <v>2172.46</v>
      </c>
      <c r="AU859" s="259">
        <v>1698.11</v>
      </c>
      <c r="AV859" s="259">
        <v>1700.64</v>
      </c>
      <c r="AW859" s="259">
        <v>1708.76</v>
      </c>
      <c r="AX859" s="260">
        <v>1711.36</v>
      </c>
      <c r="AY859" s="345">
        <v>281.33999999999997</v>
      </c>
      <c r="AZ859" s="261">
        <v>3.2761049999999998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1997.6661049999998</v>
      </c>
      <c r="C860" s="256">
        <f t="shared" si="144"/>
        <v>1998.2661049999999</v>
      </c>
      <c r="D860" s="256">
        <f t="shared" si="144"/>
        <v>1998.2861049999999</v>
      </c>
      <c r="E860" s="256">
        <f t="shared" si="144"/>
        <v>1998.4361049999998</v>
      </c>
      <c r="F860" s="256">
        <f t="shared" si="144"/>
        <v>1998.8361049999999</v>
      </c>
      <c r="G860" s="256">
        <f t="shared" si="144"/>
        <v>1998.1061049999998</v>
      </c>
      <c r="H860" s="256">
        <f t="shared" si="144"/>
        <v>2013.9261049999998</v>
      </c>
      <c r="I860" s="256">
        <f t="shared" si="144"/>
        <v>1987.3661049999998</v>
      </c>
      <c r="J860" s="256">
        <f t="shared" si="144"/>
        <v>2075.2761049999999</v>
      </c>
      <c r="K860" s="256">
        <f t="shared" si="144"/>
        <v>2242.5561050000001</v>
      </c>
      <c r="L860" s="256">
        <f t="shared" si="144"/>
        <v>2098.7061049999998</v>
      </c>
      <c r="M860" s="256">
        <f t="shared" si="144"/>
        <v>2112.4161049999998</v>
      </c>
      <c r="N860" s="256">
        <f t="shared" si="144"/>
        <v>2120.7861050000001</v>
      </c>
      <c r="O860" s="256">
        <f t="shared" si="144"/>
        <v>2159.8661050000001</v>
      </c>
      <c r="P860" s="256">
        <f t="shared" si="144"/>
        <v>2201.5761050000001</v>
      </c>
      <c r="Q860" s="256">
        <f t="shared" si="144"/>
        <v>2189.696105</v>
      </c>
      <c r="R860" s="256">
        <f t="shared" si="146"/>
        <v>2181.0861049999999</v>
      </c>
      <c r="S860" s="256">
        <f t="shared" si="145"/>
        <v>2510.6161050000001</v>
      </c>
      <c r="T860" s="256">
        <f t="shared" si="145"/>
        <v>2504.696105</v>
      </c>
      <c r="U860" s="256">
        <f t="shared" si="145"/>
        <v>2065.486105</v>
      </c>
      <c r="V860" s="256">
        <f t="shared" si="145"/>
        <v>1983.9461049999998</v>
      </c>
      <c r="W860" s="256">
        <f t="shared" si="145"/>
        <v>1986.7961049999999</v>
      </c>
      <c r="X860" s="256">
        <f t="shared" si="145"/>
        <v>1992.7761049999999</v>
      </c>
      <c r="Y860" s="256">
        <f t="shared" si="145"/>
        <v>1997.1561049999998</v>
      </c>
      <c r="Z860" s="257"/>
      <c r="AA860" s="258">
        <v>1713.05</v>
      </c>
      <c r="AB860" s="259">
        <v>1713.65</v>
      </c>
      <c r="AC860" s="259">
        <v>1713.67</v>
      </c>
      <c r="AD860" s="259">
        <v>1713.82</v>
      </c>
      <c r="AE860" s="259">
        <v>1714.22</v>
      </c>
      <c r="AF860" s="259">
        <v>1713.49</v>
      </c>
      <c r="AG860" s="259">
        <v>1729.31</v>
      </c>
      <c r="AH860" s="259">
        <v>1702.75</v>
      </c>
      <c r="AI860" s="259">
        <v>1790.66</v>
      </c>
      <c r="AJ860" s="259">
        <v>1957.94</v>
      </c>
      <c r="AK860" s="259">
        <v>1814.09</v>
      </c>
      <c r="AL860" s="259">
        <v>1827.8</v>
      </c>
      <c r="AM860" s="259">
        <v>1836.17</v>
      </c>
      <c r="AN860" s="259">
        <v>1875.25</v>
      </c>
      <c r="AO860" s="259">
        <v>1916.96</v>
      </c>
      <c r="AP860" s="259">
        <v>1905.08</v>
      </c>
      <c r="AQ860" s="259">
        <v>1896.47</v>
      </c>
      <c r="AR860" s="259">
        <v>2226</v>
      </c>
      <c r="AS860" s="259">
        <v>2220.08</v>
      </c>
      <c r="AT860" s="259">
        <v>1780.87</v>
      </c>
      <c r="AU860" s="259">
        <v>1699.33</v>
      </c>
      <c r="AV860" s="259">
        <v>1702.18</v>
      </c>
      <c r="AW860" s="259">
        <v>1708.16</v>
      </c>
      <c r="AX860" s="260">
        <v>1712.54</v>
      </c>
      <c r="AY860" s="345">
        <v>281.33999999999997</v>
      </c>
      <c r="AZ860" s="261">
        <v>3.2761049999999998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1997.4361049999998</v>
      </c>
      <c r="C861" s="256">
        <f t="shared" si="144"/>
        <v>1998.1261049999998</v>
      </c>
      <c r="D861" s="256">
        <f t="shared" si="144"/>
        <v>1999.0561049999999</v>
      </c>
      <c r="E861" s="256">
        <f t="shared" si="144"/>
        <v>1998.7361049999997</v>
      </c>
      <c r="F861" s="256">
        <f t="shared" si="144"/>
        <v>1998.0961049999999</v>
      </c>
      <c r="G861" s="256">
        <f t="shared" si="144"/>
        <v>1994.0461049999999</v>
      </c>
      <c r="H861" s="256">
        <f t="shared" si="144"/>
        <v>1987.6061049999998</v>
      </c>
      <c r="I861" s="256">
        <f t="shared" si="144"/>
        <v>2028.0061049999999</v>
      </c>
      <c r="J861" s="256">
        <f t="shared" si="144"/>
        <v>2480.6161050000001</v>
      </c>
      <c r="K861" s="256">
        <f t="shared" si="144"/>
        <v>2482.3761050000003</v>
      </c>
      <c r="L861" s="256">
        <f t="shared" si="144"/>
        <v>2482.8361049999999</v>
      </c>
      <c r="M861" s="256">
        <f t="shared" si="144"/>
        <v>2484.236105</v>
      </c>
      <c r="N861" s="256">
        <f t="shared" si="144"/>
        <v>2483.906105</v>
      </c>
      <c r="O861" s="256">
        <f t="shared" si="144"/>
        <v>2482.386105</v>
      </c>
      <c r="P861" s="256">
        <f t="shared" si="144"/>
        <v>2481.9761050000002</v>
      </c>
      <c r="Q861" s="256">
        <f t="shared" si="144"/>
        <v>2484.1261050000003</v>
      </c>
      <c r="R861" s="256">
        <f t="shared" si="146"/>
        <v>2606.716105</v>
      </c>
      <c r="S861" s="256">
        <f t="shared" si="145"/>
        <v>2593.196105</v>
      </c>
      <c r="T861" s="256">
        <f t="shared" si="145"/>
        <v>2467.4561050000002</v>
      </c>
      <c r="U861" s="256">
        <f t="shared" si="145"/>
        <v>2018.2361049999997</v>
      </c>
      <c r="V861" s="256">
        <f t="shared" si="145"/>
        <v>2013.0461049999999</v>
      </c>
      <c r="W861" s="256">
        <f t="shared" si="145"/>
        <v>1989.4461049999998</v>
      </c>
      <c r="X861" s="256">
        <f t="shared" si="145"/>
        <v>2155.1261049999998</v>
      </c>
      <c r="Y861" s="256">
        <f t="shared" si="145"/>
        <v>1997.7261049999997</v>
      </c>
      <c r="Z861" s="257"/>
      <c r="AA861" s="258">
        <v>1712.82</v>
      </c>
      <c r="AB861" s="259">
        <v>1713.51</v>
      </c>
      <c r="AC861" s="259">
        <v>1714.44</v>
      </c>
      <c r="AD861" s="259">
        <v>1714.12</v>
      </c>
      <c r="AE861" s="259">
        <v>1713.48</v>
      </c>
      <c r="AF861" s="259">
        <v>1709.43</v>
      </c>
      <c r="AG861" s="259">
        <v>1702.99</v>
      </c>
      <c r="AH861" s="259">
        <v>1743.39</v>
      </c>
      <c r="AI861" s="259">
        <v>2196</v>
      </c>
      <c r="AJ861" s="259">
        <v>2197.7600000000002</v>
      </c>
      <c r="AK861" s="259">
        <v>2198.2199999999998</v>
      </c>
      <c r="AL861" s="259">
        <v>2199.62</v>
      </c>
      <c r="AM861" s="259">
        <v>2199.29</v>
      </c>
      <c r="AN861" s="259">
        <v>2197.77</v>
      </c>
      <c r="AO861" s="259">
        <v>2197.36</v>
      </c>
      <c r="AP861" s="259">
        <v>2199.5100000000002</v>
      </c>
      <c r="AQ861" s="259">
        <v>2322.1</v>
      </c>
      <c r="AR861" s="259">
        <v>2308.58</v>
      </c>
      <c r="AS861" s="259">
        <v>2182.84</v>
      </c>
      <c r="AT861" s="259">
        <v>1733.62</v>
      </c>
      <c r="AU861" s="259">
        <v>1728.43</v>
      </c>
      <c r="AV861" s="259">
        <v>1704.83</v>
      </c>
      <c r="AW861" s="259">
        <v>1870.51</v>
      </c>
      <c r="AX861" s="260">
        <v>1713.11</v>
      </c>
      <c r="AY861" s="345">
        <v>281.33999999999997</v>
      </c>
      <c r="AZ861" s="261">
        <v>3.2761049999999998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2126.3061050000001</v>
      </c>
      <c r="C862" s="256">
        <f t="shared" si="144"/>
        <v>1998.2161049999997</v>
      </c>
      <c r="D862" s="256">
        <f t="shared" si="144"/>
        <v>2229.8361049999999</v>
      </c>
      <c r="E862" s="256">
        <f t="shared" si="144"/>
        <v>1997.8861049999998</v>
      </c>
      <c r="F862" s="256">
        <f t="shared" si="144"/>
        <v>1997.4661049999997</v>
      </c>
      <c r="G862" s="256">
        <f t="shared" si="144"/>
        <v>1992.7661049999999</v>
      </c>
      <c r="H862" s="256">
        <f t="shared" si="144"/>
        <v>1985.0561049999999</v>
      </c>
      <c r="I862" s="256">
        <f t="shared" si="144"/>
        <v>1982.2861049999999</v>
      </c>
      <c r="J862" s="256">
        <f t="shared" si="144"/>
        <v>1977.0861049999999</v>
      </c>
      <c r="K862" s="256">
        <f t="shared" si="144"/>
        <v>1976.0861049999999</v>
      </c>
      <c r="L862" s="256">
        <f t="shared" si="144"/>
        <v>1976.3561049999998</v>
      </c>
      <c r="M862" s="256">
        <f t="shared" si="144"/>
        <v>1976.6361049999998</v>
      </c>
      <c r="N862" s="256">
        <f t="shared" si="144"/>
        <v>1977.4461049999998</v>
      </c>
      <c r="O862" s="256">
        <f t="shared" si="144"/>
        <v>1976.6761049999998</v>
      </c>
      <c r="P862" s="256">
        <f t="shared" si="144"/>
        <v>1975.8761049999998</v>
      </c>
      <c r="Q862" s="256">
        <f t="shared" si="144"/>
        <v>1981.9561049999998</v>
      </c>
      <c r="R862" s="256">
        <f t="shared" si="146"/>
        <v>2218.5261049999999</v>
      </c>
      <c r="S862" s="256">
        <f t="shared" si="145"/>
        <v>2076.446105</v>
      </c>
      <c r="T862" s="256">
        <f t="shared" si="145"/>
        <v>1977.3961049999998</v>
      </c>
      <c r="U862" s="256">
        <f t="shared" si="145"/>
        <v>1979.5161049999999</v>
      </c>
      <c r="V862" s="256">
        <f t="shared" si="145"/>
        <v>1982.5461049999999</v>
      </c>
      <c r="W862" s="256">
        <f t="shared" si="145"/>
        <v>1986.0761049999999</v>
      </c>
      <c r="X862" s="256">
        <f t="shared" si="145"/>
        <v>1992.6561049999998</v>
      </c>
      <c r="Y862" s="256">
        <f t="shared" si="145"/>
        <v>2105.0861049999999</v>
      </c>
      <c r="Z862" s="257"/>
      <c r="AA862" s="258">
        <v>1841.69</v>
      </c>
      <c r="AB862" s="259">
        <v>1713.6</v>
      </c>
      <c r="AC862" s="259">
        <v>1945.22</v>
      </c>
      <c r="AD862" s="259">
        <v>1713.27</v>
      </c>
      <c r="AE862" s="259">
        <v>1712.85</v>
      </c>
      <c r="AF862" s="259">
        <v>1708.15</v>
      </c>
      <c r="AG862" s="259">
        <v>1700.44</v>
      </c>
      <c r="AH862" s="259">
        <v>1697.67</v>
      </c>
      <c r="AI862" s="259">
        <v>1692.47</v>
      </c>
      <c r="AJ862" s="259">
        <v>1691.47</v>
      </c>
      <c r="AK862" s="259">
        <v>1691.74</v>
      </c>
      <c r="AL862" s="259">
        <v>1692.02</v>
      </c>
      <c r="AM862" s="259">
        <v>1692.83</v>
      </c>
      <c r="AN862" s="259">
        <v>1692.06</v>
      </c>
      <c r="AO862" s="259">
        <v>1691.26</v>
      </c>
      <c r="AP862" s="259">
        <v>1697.34</v>
      </c>
      <c r="AQ862" s="259">
        <v>1933.91</v>
      </c>
      <c r="AR862" s="259">
        <v>1791.83</v>
      </c>
      <c r="AS862" s="259">
        <v>1692.78</v>
      </c>
      <c r="AT862" s="259">
        <v>1694.9</v>
      </c>
      <c r="AU862" s="259">
        <v>1697.93</v>
      </c>
      <c r="AV862" s="259">
        <v>1701.46</v>
      </c>
      <c r="AW862" s="259">
        <v>1708.04</v>
      </c>
      <c r="AX862" s="260">
        <v>1820.47</v>
      </c>
      <c r="AY862" s="345">
        <v>281.33999999999997</v>
      </c>
      <c r="AZ862" s="261">
        <v>3.2761049999999998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2050.926105</v>
      </c>
      <c r="C863" s="256">
        <f t="shared" si="144"/>
        <v>2074.1161050000001</v>
      </c>
      <c r="D863" s="256">
        <f t="shared" si="144"/>
        <v>2181.4961050000002</v>
      </c>
      <c r="E863" s="256">
        <f t="shared" si="144"/>
        <v>1995.9761049999997</v>
      </c>
      <c r="F863" s="256">
        <f t="shared" si="144"/>
        <v>1993.7461049999999</v>
      </c>
      <c r="G863" s="256">
        <f t="shared" si="144"/>
        <v>1991.9361049999998</v>
      </c>
      <c r="H863" s="256">
        <f t="shared" si="144"/>
        <v>1984.5561049999999</v>
      </c>
      <c r="I863" s="256">
        <f t="shared" si="144"/>
        <v>2089.5761050000001</v>
      </c>
      <c r="J863" s="256">
        <f t="shared" si="144"/>
        <v>2152.2961049999999</v>
      </c>
      <c r="K863" s="256">
        <f t="shared" si="144"/>
        <v>2486.8261050000001</v>
      </c>
      <c r="L863" s="256">
        <f t="shared" si="144"/>
        <v>2073.9561049999998</v>
      </c>
      <c r="M863" s="256">
        <f t="shared" si="144"/>
        <v>2099.446105</v>
      </c>
      <c r="N863" s="256">
        <f t="shared" si="144"/>
        <v>1977.7961049999999</v>
      </c>
      <c r="O863" s="256">
        <f t="shared" si="144"/>
        <v>1976.2261049999997</v>
      </c>
      <c r="P863" s="256">
        <f t="shared" si="144"/>
        <v>1974.8261049999999</v>
      </c>
      <c r="Q863" s="256">
        <f t="shared" si="144"/>
        <v>2488.486105</v>
      </c>
      <c r="R863" s="256">
        <f t="shared" si="146"/>
        <v>2520.466105</v>
      </c>
      <c r="S863" s="256">
        <f t="shared" si="145"/>
        <v>2494.1161050000001</v>
      </c>
      <c r="T863" s="256">
        <f t="shared" si="145"/>
        <v>2504.4761050000002</v>
      </c>
      <c r="U863" s="256">
        <f t="shared" si="145"/>
        <v>1979.2861049999999</v>
      </c>
      <c r="V863" s="256">
        <f t="shared" si="145"/>
        <v>1983.2461049999999</v>
      </c>
      <c r="W863" s="256">
        <f t="shared" si="145"/>
        <v>2047.2161049999997</v>
      </c>
      <c r="X863" s="256">
        <f t="shared" si="145"/>
        <v>2037.1461049999998</v>
      </c>
      <c r="Y863" s="256">
        <f t="shared" si="145"/>
        <v>2182.6461049999998</v>
      </c>
      <c r="Z863" s="257"/>
      <c r="AA863" s="258">
        <v>1766.31</v>
      </c>
      <c r="AB863" s="259">
        <v>1789.5</v>
      </c>
      <c r="AC863" s="259">
        <v>1896.88</v>
      </c>
      <c r="AD863" s="259">
        <v>1711.36</v>
      </c>
      <c r="AE863" s="259">
        <v>1709.13</v>
      </c>
      <c r="AF863" s="259">
        <v>1707.32</v>
      </c>
      <c r="AG863" s="259">
        <v>1699.94</v>
      </c>
      <c r="AH863" s="259">
        <v>1804.96</v>
      </c>
      <c r="AI863" s="259">
        <v>1867.68</v>
      </c>
      <c r="AJ863" s="259">
        <v>2202.21</v>
      </c>
      <c r="AK863" s="259">
        <v>1789.34</v>
      </c>
      <c r="AL863" s="259">
        <v>1814.83</v>
      </c>
      <c r="AM863" s="259">
        <v>1693.18</v>
      </c>
      <c r="AN863" s="259">
        <v>1691.61</v>
      </c>
      <c r="AO863" s="259">
        <v>1690.21</v>
      </c>
      <c r="AP863" s="259">
        <v>2203.87</v>
      </c>
      <c r="AQ863" s="259">
        <v>2235.85</v>
      </c>
      <c r="AR863" s="259">
        <v>2209.5</v>
      </c>
      <c r="AS863" s="259">
        <v>2219.86</v>
      </c>
      <c r="AT863" s="259">
        <v>1694.67</v>
      </c>
      <c r="AU863" s="259">
        <v>1698.63</v>
      </c>
      <c r="AV863" s="259">
        <v>1762.6</v>
      </c>
      <c r="AW863" s="259">
        <v>1752.53</v>
      </c>
      <c r="AX863" s="260">
        <v>1898.03</v>
      </c>
      <c r="AY863" s="345">
        <v>281.33999999999997</v>
      </c>
      <c r="AZ863" s="261">
        <v>3.2761049999999998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1845.6261049999998</v>
      </c>
      <c r="C864" s="256">
        <f t="shared" si="144"/>
        <v>1846.9661049999997</v>
      </c>
      <c r="D864" s="256">
        <f t="shared" si="144"/>
        <v>1846.0861049999999</v>
      </c>
      <c r="E864" s="256">
        <f t="shared" si="144"/>
        <v>1995.1861049999998</v>
      </c>
      <c r="F864" s="256">
        <f t="shared" si="144"/>
        <v>2219.2961049999999</v>
      </c>
      <c r="G864" s="256">
        <f t="shared" si="144"/>
        <v>1986.0261049999999</v>
      </c>
      <c r="H864" s="256">
        <f t="shared" si="144"/>
        <v>1984.3161049999999</v>
      </c>
      <c r="I864" s="256">
        <f t="shared" si="144"/>
        <v>1979.0561049999999</v>
      </c>
      <c r="J864" s="256">
        <f t="shared" si="144"/>
        <v>1976.3461049999999</v>
      </c>
      <c r="K864" s="256">
        <f t="shared" si="144"/>
        <v>2079.2061049999998</v>
      </c>
      <c r="L864" s="256">
        <f t="shared" si="144"/>
        <v>2046.4561049999998</v>
      </c>
      <c r="M864" s="256">
        <f t="shared" si="144"/>
        <v>1975.7161049999997</v>
      </c>
      <c r="N864" s="256">
        <f t="shared" si="144"/>
        <v>1976.5461049999999</v>
      </c>
      <c r="O864" s="256">
        <f t="shared" si="144"/>
        <v>1973.8361049999999</v>
      </c>
      <c r="P864" s="256">
        <f t="shared" si="144"/>
        <v>1975.5861049999999</v>
      </c>
      <c r="Q864" s="256">
        <f t="shared" si="144"/>
        <v>1975.4561049999998</v>
      </c>
      <c r="R864" s="256">
        <f t="shared" si="146"/>
        <v>1973.7061049999998</v>
      </c>
      <c r="S864" s="256">
        <f t="shared" si="145"/>
        <v>1974.5461049999999</v>
      </c>
      <c r="T864" s="256">
        <f t="shared" si="145"/>
        <v>1977.3061049999999</v>
      </c>
      <c r="U864" s="256">
        <f t="shared" si="145"/>
        <v>1978.8261049999999</v>
      </c>
      <c r="V864" s="256">
        <f t="shared" si="145"/>
        <v>1982.9761049999997</v>
      </c>
      <c r="W864" s="256">
        <f t="shared" si="145"/>
        <v>1985.7561049999999</v>
      </c>
      <c r="X864" s="256">
        <f t="shared" si="145"/>
        <v>1989.9761049999997</v>
      </c>
      <c r="Y864" s="256">
        <f t="shared" si="145"/>
        <v>1995.4261049999998</v>
      </c>
      <c r="Z864" s="257"/>
      <c r="AA864" s="258">
        <v>1561.01</v>
      </c>
      <c r="AB864" s="259">
        <v>1562.35</v>
      </c>
      <c r="AC864" s="259">
        <v>1561.47</v>
      </c>
      <c r="AD864" s="259">
        <v>1710.57</v>
      </c>
      <c r="AE864" s="259">
        <v>1934.68</v>
      </c>
      <c r="AF864" s="259">
        <v>1701.41</v>
      </c>
      <c r="AG864" s="259">
        <v>1699.7</v>
      </c>
      <c r="AH864" s="259">
        <v>1694.44</v>
      </c>
      <c r="AI864" s="259">
        <v>1691.73</v>
      </c>
      <c r="AJ864" s="259">
        <v>1794.59</v>
      </c>
      <c r="AK864" s="259">
        <v>1761.84</v>
      </c>
      <c r="AL864" s="259">
        <v>1691.1</v>
      </c>
      <c r="AM864" s="259">
        <v>1691.93</v>
      </c>
      <c r="AN864" s="259">
        <v>1689.22</v>
      </c>
      <c r="AO864" s="259">
        <v>1690.97</v>
      </c>
      <c r="AP864" s="259">
        <v>1690.84</v>
      </c>
      <c r="AQ864" s="259">
        <v>1689.09</v>
      </c>
      <c r="AR864" s="259">
        <v>1689.93</v>
      </c>
      <c r="AS864" s="259">
        <v>1692.69</v>
      </c>
      <c r="AT864" s="259">
        <v>1694.21</v>
      </c>
      <c r="AU864" s="259">
        <v>1698.36</v>
      </c>
      <c r="AV864" s="259">
        <v>1701.14</v>
      </c>
      <c r="AW864" s="259">
        <v>1705.36</v>
      </c>
      <c r="AX864" s="260">
        <v>1710.81</v>
      </c>
      <c r="AY864" s="345">
        <v>281.33999999999997</v>
      </c>
      <c r="AZ864" s="261">
        <v>3.2761049999999998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1846.0861049999999</v>
      </c>
      <c r="C865" s="256">
        <f t="shared" si="144"/>
        <v>1846.9261049999998</v>
      </c>
      <c r="D865" s="256">
        <f t="shared" si="144"/>
        <v>1846.8661049999998</v>
      </c>
      <c r="E865" s="256">
        <f t="shared" si="144"/>
        <v>1845.7761049999999</v>
      </c>
      <c r="F865" s="256">
        <f t="shared" si="144"/>
        <v>2134.3961049999998</v>
      </c>
      <c r="G865" s="256">
        <f t="shared" si="144"/>
        <v>1990.4461049999998</v>
      </c>
      <c r="H865" s="256">
        <f t="shared" si="144"/>
        <v>1986.1361049999998</v>
      </c>
      <c r="I865" s="256">
        <f t="shared" si="144"/>
        <v>1982.5461049999999</v>
      </c>
      <c r="J865" s="256">
        <f t="shared" si="144"/>
        <v>1978.2661049999999</v>
      </c>
      <c r="K865" s="256">
        <f t="shared" si="144"/>
        <v>2868.3461050000001</v>
      </c>
      <c r="L865" s="256">
        <f t="shared" si="144"/>
        <v>2737.446105</v>
      </c>
      <c r="M865" s="256">
        <f t="shared" si="144"/>
        <v>2759.8761050000003</v>
      </c>
      <c r="N865" s="256">
        <f t="shared" si="144"/>
        <v>2965.7261050000002</v>
      </c>
      <c r="O865" s="256">
        <f t="shared" si="144"/>
        <v>2925.2761049999999</v>
      </c>
      <c r="P865" s="256">
        <f t="shared" si="144"/>
        <v>1976.4061049999998</v>
      </c>
      <c r="Q865" s="256">
        <f t="shared" si="144"/>
        <v>1975.7761049999999</v>
      </c>
      <c r="R865" s="256">
        <f t="shared" si="146"/>
        <v>2074.9761049999997</v>
      </c>
      <c r="S865" s="256">
        <f t="shared" si="145"/>
        <v>2063.176105</v>
      </c>
      <c r="T865" s="256">
        <f t="shared" si="145"/>
        <v>1978.8461049999999</v>
      </c>
      <c r="U865" s="256">
        <f t="shared" si="145"/>
        <v>1978.7961049999999</v>
      </c>
      <c r="V865" s="256">
        <f t="shared" si="145"/>
        <v>1981.0861049999999</v>
      </c>
      <c r="W865" s="256">
        <f t="shared" si="145"/>
        <v>1983.0061049999999</v>
      </c>
      <c r="X865" s="256">
        <f t="shared" si="145"/>
        <v>1612.0361049999999</v>
      </c>
      <c r="Y865" s="256">
        <f t="shared" si="145"/>
        <v>1521.3961049999998</v>
      </c>
      <c r="Z865" s="257"/>
      <c r="AA865" s="258">
        <v>1561.47</v>
      </c>
      <c r="AB865" s="259">
        <v>1562.31</v>
      </c>
      <c r="AC865" s="259">
        <v>1562.25</v>
      </c>
      <c r="AD865" s="259">
        <v>1561.16</v>
      </c>
      <c r="AE865" s="259">
        <v>1849.78</v>
      </c>
      <c r="AF865" s="259">
        <v>1705.83</v>
      </c>
      <c r="AG865" s="259">
        <v>1701.52</v>
      </c>
      <c r="AH865" s="259">
        <v>1697.93</v>
      </c>
      <c r="AI865" s="259">
        <v>1693.65</v>
      </c>
      <c r="AJ865" s="259">
        <v>2583.73</v>
      </c>
      <c r="AK865" s="259">
        <v>2452.83</v>
      </c>
      <c r="AL865" s="259">
        <v>2475.2600000000002</v>
      </c>
      <c r="AM865" s="259">
        <v>2681.11</v>
      </c>
      <c r="AN865" s="259">
        <v>2640.66</v>
      </c>
      <c r="AO865" s="259">
        <v>1691.79</v>
      </c>
      <c r="AP865" s="259">
        <v>1691.16</v>
      </c>
      <c r="AQ865" s="259">
        <v>1790.36</v>
      </c>
      <c r="AR865" s="259">
        <v>1778.56</v>
      </c>
      <c r="AS865" s="259">
        <v>1694.23</v>
      </c>
      <c r="AT865" s="259">
        <v>1694.18</v>
      </c>
      <c r="AU865" s="259">
        <v>1696.47</v>
      </c>
      <c r="AV865" s="259">
        <v>1698.39</v>
      </c>
      <c r="AW865" s="259">
        <v>1327.42</v>
      </c>
      <c r="AX865" s="260">
        <v>1236.78</v>
      </c>
      <c r="AY865" s="345">
        <v>281.33999999999997</v>
      </c>
      <c r="AZ865" s="261">
        <v>3.2761049999999998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1842.7961049999999</v>
      </c>
      <c r="C866" s="256">
        <f t="shared" si="144"/>
        <v>1843.9461049999998</v>
      </c>
      <c r="D866" s="256">
        <f t="shared" si="144"/>
        <v>1844.6261049999998</v>
      </c>
      <c r="E866" s="256">
        <f t="shared" si="144"/>
        <v>1843.8761049999998</v>
      </c>
      <c r="F866" s="256">
        <f t="shared" si="144"/>
        <v>1843.2661049999999</v>
      </c>
      <c r="G866" s="256">
        <f t="shared" si="144"/>
        <v>1841.6361049999998</v>
      </c>
      <c r="H866" s="256">
        <f t="shared" si="144"/>
        <v>1988.3961049999998</v>
      </c>
      <c r="I866" s="256">
        <f t="shared" si="144"/>
        <v>2275.2261049999997</v>
      </c>
      <c r="J866" s="256">
        <f t="shared" si="144"/>
        <v>2157.8261050000001</v>
      </c>
      <c r="K866" s="256">
        <f t="shared" si="144"/>
        <v>2169.0761050000001</v>
      </c>
      <c r="L866" s="256">
        <f t="shared" si="144"/>
        <v>2173.3761049999998</v>
      </c>
      <c r="M866" s="256">
        <f t="shared" si="144"/>
        <v>2172.0161050000002</v>
      </c>
      <c r="N866" s="256">
        <f t="shared" si="144"/>
        <v>2165.5761050000001</v>
      </c>
      <c r="O866" s="256">
        <f t="shared" si="144"/>
        <v>2175.4761049999997</v>
      </c>
      <c r="P866" s="256">
        <f t="shared" si="144"/>
        <v>2193.636105</v>
      </c>
      <c r="Q866" s="256">
        <f t="shared" si="144"/>
        <v>2209.486105</v>
      </c>
      <c r="R866" s="256">
        <f t="shared" si="146"/>
        <v>2209.0761050000001</v>
      </c>
      <c r="S866" s="256">
        <f t="shared" si="145"/>
        <v>2183.8161049999999</v>
      </c>
      <c r="T866" s="256">
        <f t="shared" si="145"/>
        <v>2155.8361049999999</v>
      </c>
      <c r="U866" s="256">
        <f t="shared" si="145"/>
        <v>2090.5161050000002</v>
      </c>
      <c r="V866" s="256">
        <f t="shared" si="145"/>
        <v>2107.8161049999999</v>
      </c>
      <c r="W866" s="256">
        <f t="shared" si="145"/>
        <v>2163.7461050000002</v>
      </c>
      <c r="X866" s="256">
        <f t="shared" si="145"/>
        <v>1988.2361049999997</v>
      </c>
      <c r="Y866" s="256">
        <f t="shared" si="145"/>
        <v>1841.8961049999998</v>
      </c>
      <c r="Z866" s="257"/>
      <c r="AA866" s="258">
        <v>1558.18</v>
      </c>
      <c r="AB866" s="259">
        <v>1559.33</v>
      </c>
      <c r="AC866" s="259">
        <v>1560.01</v>
      </c>
      <c r="AD866" s="259">
        <v>1559.26</v>
      </c>
      <c r="AE866" s="259">
        <v>1558.65</v>
      </c>
      <c r="AF866" s="259">
        <v>1557.02</v>
      </c>
      <c r="AG866" s="259">
        <v>1703.78</v>
      </c>
      <c r="AH866" s="259">
        <v>1990.61</v>
      </c>
      <c r="AI866" s="259">
        <v>1873.21</v>
      </c>
      <c r="AJ866" s="259">
        <v>1884.46</v>
      </c>
      <c r="AK866" s="259">
        <v>1888.76</v>
      </c>
      <c r="AL866" s="259">
        <v>1887.4</v>
      </c>
      <c r="AM866" s="259">
        <v>1880.96</v>
      </c>
      <c r="AN866" s="259">
        <v>1890.86</v>
      </c>
      <c r="AO866" s="259">
        <v>1909.02</v>
      </c>
      <c r="AP866" s="259">
        <v>1924.87</v>
      </c>
      <c r="AQ866" s="259">
        <v>1924.46</v>
      </c>
      <c r="AR866" s="259">
        <v>1899.2</v>
      </c>
      <c r="AS866" s="259">
        <v>1871.22</v>
      </c>
      <c r="AT866" s="259">
        <v>1805.9</v>
      </c>
      <c r="AU866" s="259">
        <v>1823.2</v>
      </c>
      <c r="AV866" s="259">
        <v>1879.13</v>
      </c>
      <c r="AW866" s="259">
        <v>1703.62</v>
      </c>
      <c r="AX866" s="260">
        <v>1557.28</v>
      </c>
      <c r="AY866" s="345">
        <v>281.33999999999997</v>
      </c>
      <c r="AZ866" s="261">
        <v>3.2761049999999998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1843.9461049999998</v>
      </c>
      <c r="C867" s="256">
        <f t="shared" si="144"/>
        <v>1845.2761049999999</v>
      </c>
      <c r="D867" s="256">
        <f t="shared" si="144"/>
        <v>1845.4561049999998</v>
      </c>
      <c r="E867" s="256">
        <f t="shared" si="144"/>
        <v>1845.5161049999999</v>
      </c>
      <c r="F867" s="256">
        <f t="shared" si="144"/>
        <v>1845.5261049999999</v>
      </c>
      <c r="G867" s="256">
        <f t="shared" si="144"/>
        <v>1843.7661049999999</v>
      </c>
      <c r="H867" s="256">
        <f t="shared" si="144"/>
        <v>1842.4761049999997</v>
      </c>
      <c r="I867" s="256">
        <f t="shared" si="144"/>
        <v>1987.7961049999999</v>
      </c>
      <c r="J867" s="256">
        <f t="shared" si="144"/>
        <v>2230.5361050000001</v>
      </c>
      <c r="K867" s="256">
        <f t="shared" si="144"/>
        <v>2160.5161050000002</v>
      </c>
      <c r="L867" s="256">
        <f t="shared" si="144"/>
        <v>2175.2661050000002</v>
      </c>
      <c r="M867" s="256">
        <f t="shared" si="144"/>
        <v>2179.486105</v>
      </c>
      <c r="N867" s="256">
        <f t="shared" si="144"/>
        <v>2215.0561050000001</v>
      </c>
      <c r="O867" s="256">
        <f t="shared" si="144"/>
        <v>2235.3461050000001</v>
      </c>
      <c r="P867" s="256">
        <f t="shared" si="144"/>
        <v>2256.4161049999998</v>
      </c>
      <c r="Q867" s="256">
        <f t="shared" si="144"/>
        <v>2274.4361049999998</v>
      </c>
      <c r="R867" s="256">
        <f t="shared" si="146"/>
        <v>2268.216105</v>
      </c>
      <c r="S867" s="256">
        <f t="shared" si="145"/>
        <v>2248.3061050000001</v>
      </c>
      <c r="T867" s="256">
        <f t="shared" si="145"/>
        <v>2231.3761049999998</v>
      </c>
      <c r="U867" s="256">
        <f t="shared" si="145"/>
        <v>2184.8461050000001</v>
      </c>
      <c r="V867" s="256">
        <f t="shared" si="145"/>
        <v>2135.8361049999999</v>
      </c>
      <c r="W867" s="256">
        <f t="shared" si="145"/>
        <v>2140.136105</v>
      </c>
      <c r="X867" s="256">
        <f t="shared" si="145"/>
        <v>1841.0161049999999</v>
      </c>
      <c r="Y867" s="256">
        <f t="shared" si="145"/>
        <v>1845.1761049999998</v>
      </c>
      <c r="Z867" s="257"/>
      <c r="AA867" s="258">
        <v>1559.33</v>
      </c>
      <c r="AB867" s="259">
        <v>1560.66</v>
      </c>
      <c r="AC867" s="259">
        <v>1560.84</v>
      </c>
      <c r="AD867" s="259">
        <v>1560.9</v>
      </c>
      <c r="AE867" s="259">
        <v>1560.91</v>
      </c>
      <c r="AF867" s="259">
        <v>1559.15</v>
      </c>
      <c r="AG867" s="259">
        <v>1557.86</v>
      </c>
      <c r="AH867" s="259">
        <v>1703.18</v>
      </c>
      <c r="AI867" s="259">
        <v>1945.92</v>
      </c>
      <c r="AJ867" s="259">
        <v>1875.9</v>
      </c>
      <c r="AK867" s="259">
        <v>1890.65</v>
      </c>
      <c r="AL867" s="259">
        <v>1894.87</v>
      </c>
      <c r="AM867" s="259">
        <v>1930.44</v>
      </c>
      <c r="AN867" s="259">
        <v>1950.73</v>
      </c>
      <c r="AO867" s="259">
        <v>1971.8</v>
      </c>
      <c r="AP867" s="259">
        <v>1989.82</v>
      </c>
      <c r="AQ867" s="259">
        <v>1983.6</v>
      </c>
      <c r="AR867" s="259">
        <v>1963.69</v>
      </c>
      <c r="AS867" s="259">
        <v>1946.76</v>
      </c>
      <c r="AT867" s="259">
        <v>1900.23</v>
      </c>
      <c r="AU867" s="259">
        <v>1851.22</v>
      </c>
      <c r="AV867" s="259">
        <v>1855.52</v>
      </c>
      <c r="AW867" s="259">
        <v>1556.4</v>
      </c>
      <c r="AX867" s="260">
        <v>1560.56</v>
      </c>
      <c r="AY867" s="345">
        <v>281.33999999999997</v>
      </c>
      <c r="AZ867" s="261">
        <v>3.2761049999999998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1428.4061049999998</v>
      </c>
      <c r="C868" s="256">
        <f t="shared" si="144"/>
        <v>1408.1661049999998</v>
      </c>
      <c r="D868" s="256">
        <f t="shared" si="144"/>
        <v>1404.7261049999997</v>
      </c>
      <c r="E868" s="256">
        <f t="shared" si="144"/>
        <v>1410.1261049999998</v>
      </c>
      <c r="F868" s="256">
        <f t="shared" si="144"/>
        <v>1486.0861049999999</v>
      </c>
      <c r="G868" s="256">
        <f t="shared" si="144"/>
        <v>1597.0661049999999</v>
      </c>
      <c r="H868" s="256">
        <f t="shared" si="144"/>
        <v>1783.6561049999998</v>
      </c>
      <c r="I868" s="256">
        <f t="shared" si="144"/>
        <v>1908.5161049999999</v>
      </c>
      <c r="J868" s="256">
        <f t="shared" si="144"/>
        <v>2051.0861049999999</v>
      </c>
      <c r="K868" s="256">
        <f t="shared" si="144"/>
        <v>2038.4161049999998</v>
      </c>
      <c r="L868" s="256">
        <f t="shared" si="144"/>
        <v>2011.8761049999998</v>
      </c>
      <c r="M868" s="256">
        <f t="shared" si="144"/>
        <v>2120.8961049999998</v>
      </c>
      <c r="N868" s="256">
        <f t="shared" si="144"/>
        <v>2108.8561049999998</v>
      </c>
      <c r="O868" s="256">
        <f t="shared" si="144"/>
        <v>2144.2261049999997</v>
      </c>
      <c r="P868" s="256">
        <f t="shared" si="144"/>
        <v>2183.1261049999998</v>
      </c>
      <c r="Q868" s="256">
        <f t="shared" si="144"/>
        <v>2183.196105</v>
      </c>
      <c r="R868" s="256">
        <f t="shared" si="146"/>
        <v>2188.196105</v>
      </c>
      <c r="S868" s="256">
        <f t="shared" si="145"/>
        <v>2140.406105</v>
      </c>
      <c r="T868" s="256">
        <f t="shared" si="145"/>
        <v>2013.5161049999999</v>
      </c>
      <c r="U868" s="256">
        <f t="shared" si="145"/>
        <v>1923.8661049999998</v>
      </c>
      <c r="V868" s="256">
        <f t="shared" si="145"/>
        <v>1769.0761049999999</v>
      </c>
      <c r="W868" s="256">
        <f t="shared" si="145"/>
        <v>1986.9961049999999</v>
      </c>
      <c r="X868" s="256">
        <f t="shared" si="145"/>
        <v>1841.4161049999998</v>
      </c>
      <c r="Y868" s="256">
        <f t="shared" si="145"/>
        <v>1845.6261049999998</v>
      </c>
      <c r="Z868" s="257"/>
      <c r="AA868" s="258">
        <v>1143.79</v>
      </c>
      <c r="AB868" s="259">
        <v>1123.55</v>
      </c>
      <c r="AC868" s="259">
        <v>1120.1099999999999</v>
      </c>
      <c r="AD868" s="259">
        <v>1125.51</v>
      </c>
      <c r="AE868" s="259">
        <v>1201.47</v>
      </c>
      <c r="AF868" s="259">
        <v>1312.45</v>
      </c>
      <c r="AG868" s="259">
        <v>1499.04</v>
      </c>
      <c r="AH868" s="259">
        <v>1623.9</v>
      </c>
      <c r="AI868" s="259">
        <v>1766.47</v>
      </c>
      <c r="AJ868" s="259">
        <v>1753.8</v>
      </c>
      <c r="AK868" s="259">
        <v>1727.26</v>
      </c>
      <c r="AL868" s="259">
        <v>1836.28</v>
      </c>
      <c r="AM868" s="259">
        <v>1824.24</v>
      </c>
      <c r="AN868" s="259">
        <v>1859.61</v>
      </c>
      <c r="AO868" s="259">
        <v>1898.51</v>
      </c>
      <c r="AP868" s="259">
        <v>1898.58</v>
      </c>
      <c r="AQ868" s="259">
        <v>1903.58</v>
      </c>
      <c r="AR868" s="259">
        <v>1855.79</v>
      </c>
      <c r="AS868" s="259">
        <v>1728.9</v>
      </c>
      <c r="AT868" s="259">
        <v>1639.25</v>
      </c>
      <c r="AU868" s="259">
        <v>1484.46</v>
      </c>
      <c r="AV868" s="259">
        <v>1702.38</v>
      </c>
      <c r="AW868" s="259">
        <v>1556.8</v>
      </c>
      <c r="AX868" s="260">
        <v>1561.01</v>
      </c>
      <c r="AY868" s="345">
        <v>281.33999999999997</v>
      </c>
      <c r="AZ868" s="261">
        <v>3.2761049999999998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1845.4761049999997</v>
      </c>
      <c r="C869" s="256">
        <f t="shared" si="144"/>
        <v>1845.9561049999998</v>
      </c>
      <c r="D869" s="256">
        <f t="shared" si="144"/>
        <v>1845.6861049999998</v>
      </c>
      <c r="E869" s="256">
        <f t="shared" si="144"/>
        <v>1844.1261049999998</v>
      </c>
      <c r="F869" s="256">
        <f t="shared" si="144"/>
        <v>1993.2561049999999</v>
      </c>
      <c r="G869" s="256">
        <f t="shared" si="144"/>
        <v>1991.0361049999999</v>
      </c>
      <c r="H869" s="256">
        <f t="shared" si="144"/>
        <v>1987.3461049999999</v>
      </c>
      <c r="I869" s="256">
        <f t="shared" si="144"/>
        <v>2033.6961049999998</v>
      </c>
      <c r="J869" s="256">
        <f t="shared" si="144"/>
        <v>1997.8061049999999</v>
      </c>
      <c r="K869" s="256">
        <f t="shared" si="144"/>
        <v>1981.6961049999998</v>
      </c>
      <c r="L869" s="256">
        <f t="shared" si="144"/>
        <v>1979.4861049999997</v>
      </c>
      <c r="M869" s="256">
        <f t="shared" si="144"/>
        <v>1978.7661049999999</v>
      </c>
      <c r="N869" s="256">
        <f t="shared" si="144"/>
        <v>1979.8761049999998</v>
      </c>
      <c r="O869" s="256">
        <f t="shared" si="144"/>
        <v>1979.0961049999999</v>
      </c>
      <c r="P869" s="256">
        <f t="shared" si="144"/>
        <v>2715.0261049999999</v>
      </c>
      <c r="Q869" s="256">
        <f t="shared" si="144"/>
        <v>2041.9261049999998</v>
      </c>
      <c r="R869" s="256">
        <f t="shared" si="146"/>
        <v>2043.5761049999999</v>
      </c>
      <c r="S869" s="256">
        <f t="shared" si="145"/>
        <v>2631.8161049999999</v>
      </c>
      <c r="T869" s="256">
        <f t="shared" si="145"/>
        <v>2004.5761049999999</v>
      </c>
      <c r="U869" s="256">
        <f t="shared" si="145"/>
        <v>1979.9161049999998</v>
      </c>
      <c r="V869" s="256">
        <f t="shared" si="145"/>
        <v>1982.4461049999998</v>
      </c>
      <c r="W869" s="256">
        <f t="shared" si="145"/>
        <v>1985.8761049999998</v>
      </c>
      <c r="X869" s="256">
        <f t="shared" si="145"/>
        <v>1841.2361049999997</v>
      </c>
      <c r="Y869" s="256">
        <f t="shared" si="145"/>
        <v>1844.1261049999998</v>
      </c>
      <c r="Z869" s="257"/>
      <c r="AA869" s="258">
        <v>1560.86</v>
      </c>
      <c r="AB869" s="259">
        <v>1561.34</v>
      </c>
      <c r="AC869" s="259">
        <v>1561.07</v>
      </c>
      <c r="AD869" s="259">
        <v>1559.51</v>
      </c>
      <c r="AE869" s="259">
        <v>1708.64</v>
      </c>
      <c r="AF869" s="259">
        <v>1706.42</v>
      </c>
      <c r="AG869" s="259">
        <v>1702.73</v>
      </c>
      <c r="AH869" s="259">
        <v>1749.08</v>
      </c>
      <c r="AI869" s="259">
        <v>1713.19</v>
      </c>
      <c r="AJ869" s="259">
        <v>1697.08</v>
      </c>
      <c r="AK869" s="259">
        <v>1694.87</v>
      </c>
      <c r="AL869" s="259">
        <v>1694.15</v>
      </c>
      <c r="AM869" s="259">
        <v>1695.26</v>
      </c>
      <c r="AN869" s="259">
        <v>1694.48</v>
      </c>
      <c r="AO869" s="259">
        <v>2430.41</v>
      </c>
      <c r="AP869" s="259">
        <v>1757.31</v>
      </c>
      <c r="AQ869" s="259">
        <v>1758.96</v>
      </c>
      <c r="AR869" s="259">
        <v>2347.1999999999998</v>
      </c>
      <c r="AS869" s="259">
        <v>1719.96</v>
      </c>
      <c r="AT869" s="259">
        <v>1695.3</v>
      </c>
      <c r="AU869" s="259">
        <v>1697.83</v>
      </c>
      <c r="AV869" s="259">
        <v>1701.26</v>
      </c>
      <c r="AW869" s="259">
        <v>1556.62</v>
      </c>
      <c r="AX869" s="260">
        <v>1559.51</v>
      </c>
      <c r="AY869" s="345">
        <v>281.33999999999997</v>
      </c>
      <c r="AZ869" s="261">
        <v>3.2761049999999998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1484.9661049999997</v>
      </c>
      <c r="C870" s="256">
        <f t="shared" si="144"/>
        <v>1476.9161049999998</v>
      </c>
      <c r="D870" s="256">
        <f t="shared" si="144"/>
        <v>1474.0061049999999</v>
      </c>
      <c r="E870" s="256">
        <f t="shared" si="144"/>
        <v>1472.9061049999998</v>
      </c>
      <c r="F870" s="256">
        <f t="shared" si="144"/>
        <v>1477.1861049999998</v>
      </c>
      <c r="G870" s="256">
        <f t="shared" si="144"/>
        <v>1612.7061049999998</v>
      </c>
      <c r="H870" s="256">
        <f t="shared" si="144"/>
        <v>1799.1661049999998</v>
      </c>
      <c r="I870" s="256">
        <f t="shared" si="144"/>
        <v>1912.5661049999999</v>
      </c>
      <c r="J870" s="256">
        <f t="shared" si="144"/>
        <v>2026.5961049999999</v>
      </c>
      <c r="K870" s="256">
        <f t="shared" si="144"/>
        <v>1998.4261049999998</v>
      </c>
      <c r="L870" s="256">
        <f t="shared" si="144"/>
        <v>1975.2161049999997</v>
      </c>
      <c r="M870" s="256">
        <f t="shared" si="144"/>
        <v>1976.9461049999998</v>
      </c>
      <c r="N870" s="256">
        <f t="shared" si="144"/>
        <v>1980.3561049999998</v>
      </c>
      <c r="O870" s="256">
        <f t="shared" si="144"/>
        <v>2000.9361049999998</v>
      </c>
      <c r="P870" s="256">
        <f t="shared" si="144"/>
        <v>2001.7461049999999</v>
      </c>
      <c r="Q870" s="256">
        <f t="shared" si="144"/>
        <v>2020.3161049999999</v>
      </c>
      <c r="R870" s="256">
        <f t="shared" si="146"/>
        <v>2000.0361049999999</v>
      </c>
      <c r="S870" s="256">
        <f t="shared" si="145"/>
        <v>1974.3161049999999</v>
      </c>
      <c r="T870" s="256">
        <f t="shared" si="145"/>
        <v>1922.1461049999998</v>
      </c>
      <c r="U870" s="256">
        <f t="shared" si="145"/>
        <v>1866.2961049999999</v>
      </c>
      <c r="V870" s="256">
        <f t="shared" si="145"/>
        <v>1751.4861049999997</v>
      </c>
      <c r="W870" s="256">
        <f t="shared" si="145"/>
        <v>1837.9061049999998</v>
      </c>
      <c r="X870" s="256">
        <f t="shared" si="145"/>
        <v>1844.1761049999998</v>
      </c>
      <c r="Y870" s="256">
        <f t="shared" si="145"/>
        <v>1846.2361049999997</v>
      </c>
      <c r="Z870" s="257"/>
      <c r="AA870" s="258">
        <v>1200.3499999999999</v>
      </c>
      <c r="AB870" s="259">
        <v>1192.3</v>
      </c>
      <c r="AC870" s="259">
        <v>1189.3900000000001</v>
      </c>
      <c r="AD870" s="259">
        <v>1188.29</v>
      </c>
      <c r="AE870" s="259">
        <v>1192.57</v>
      </c>
      <c r="AF870" s="259">
        <v>1328.09</v>
      </c>
      <c r="AG870" s="259">
        <v>1514.55</v>
      </c>
      <c r="AH870" s="259">
        <v>1627.95</v>
      </c>
      <c r="AI870" s="259">
        <v>1741.98</v>
      </c>
      <c r="AJ870" s="259">
        <v>1713.81</v>
      </c>
      <c r="AK870" s="259">
        <v>1690.6</v>
      </c>
      <c r="AL870" s="259">
        <v>1692.33</v>
      </c>
      <c r="AM870" s="259">
        <v>1695.74</v>
      </c>
      <c r="AN870" s="259">
        <v>1716.32</v>
      </c>
      <c r="AO870" s="259">
        <v>1717.13</v>
      </c>
      <c r="AP870" s="259">
        <v>1735.7</v>
      </c>
      <c r="AQ870" s="259">
        <v>1715.42</v>
      </c>
      <c r="AR870" s="259">
        <v>1689.7</v>
      </c>
      <c r="AS870" s="259">
        <v>1637.53</v>
      </c>
      <c r="AT870" s="259">
        <v>1581.68</v>
      </c>
      <c r="AU870" s="259">
        <v>1466.87</v>
      </c>
      <c r="AV870" s="259">
        <v>1553.29</v>
      </c>
      <c r="AW870" s="259">
        <v>1559.56</v>
      </c>
      <c r="AX870" s="260">
        <v>1561.62</v>
      </c>
      <c r="AY870" s="345">
        <v>281.33999999999997</v>
      </c>
      <c r="AZ870" s="261">
        <v>3.2761049999999998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1846.2661049999999</v>
      </c>
      <c r="C871" s="256">
        <f t="shared" si="144"/>
        <v>1836.9561049999998</v>
      </c>
      <c r="D871" s="256">
        <f t="shared" si="144"/>
        <v>1836.2961049999999</v>
      </c>
      <c r="E871" s="256">
        <f t="shared" si="144"/>
        <v>1845.3261049999999</v>
      </c>
      <c r="F871" s="256">
        <f t="shared" si="144"/>
        <v>1844.3461049999999</v>
      </c>
      <c r="G871" s="256">
        <f t="shared" si="144"/>
        <v>1992.6861049999998</v>
      </c>
      <c r="H871" s="256">
        <f t="shared" si="144"/>
        <v>1988.4461049999998</v>
      </c>
      <c r="I871" s="256">
        <f t="shared" si="144"/>
        <v>1986.4861049999997</v>
      </c>
      <c r="J871" s="256">
        <f t="shared" si="144"/>
        <v>2266.8961049999998</v>
      </c>
      <c r="K871" s="256">
        <f t="shared" si="144"/>
        <v>2256.8761049999998</v>
      </c>
      <c r="L871" s="256">
        <f t="shared" si="144"/>
        <v>2238.446105</v>
      </c>
      <c r="M871" s="256">
        <f t="shared" si="144"/>
        <v>2209.2761049999999</v>
      </c>
      <c r="N871" s="256">
        <f t="shared" si="144"/>
        <v>2212.8561049999998</v>
      </c>
      <c r="O871" s="256">
        <f t="shared" si="144"/>
        <v>2217.8461050000001</v>
      </c>
      <c r="P871" s="256">
        <f t="shared" si="144"/>
        <v>2229.946105</v>
      </c>
      <c r="Q871" s="256">
        <f t="shared" si="144"/>
        <v>2261.4161049999998</v>
      </c>
      <c r="R871" s="256">
        <f t="shared" si="146"/>
        <v>2274.7561049999999</v>
      </c>
      <c r="S871" s="256">
        <f t="shared" si="145"/>
        <v>2270.9961050000002</v>
      </c>
      <c r="T871" s="256">
        <f t="shared" si="145"/>
        <v>2230.3461050000001</v>
      </c>
      <c r="U871" s="256">
        <f t="shared" si="145"/>
        <v>2151.716105</v>
      </c>
      <c r="V871" s="256">
        <f t="shared" si="145"/>
        <v>2144.4361049999998</v>
      </c>
      <c r="W871" s="256">
        <f t="shared" si="145"/>
        <v>2173.3961049999998</v>
      </c>
      <c r="X871" s="256">
        <f t="shared" si="145"/>
        <v>1897.2661049999999</v>
      </c>
      <c r="Y871" s="256">
        <f t="shared" si="145"/>
        <v>1845.6761049999998</v>
      </c>
      <c r="Z871" s="257"/>
      <c r="AA871" s="258">
        <v>1561.65</v>
      </c>
      <c r="AB871" s="259">
        <v>1552.34</v>
      </c>
      <c r="AC871" s="259">
        <v>1551.68</v>
      </c>
      <c r="AD871" s="259">
        <v>1560.71</v>
      </c>
      <c r="AE871" s="259">
        <v>1559.73</v>
      </c>
      <c r="AF871" s="259">
        <v>1708.07</v>
      </c>
      <c r="AG871" s="259">
        <v>1703.83</v>
      </c>
      <c r="AH871" s="259">
        <v>1701.87</v>
      </c>
      <c r="AI871" s="259">
        <v>1982.28</v>
      </c>
      <c r="AJ871" s="259">
        <v>1972.26</v>
      </c>
      <c r="AK871" s="259">
        <v>1953.83</v>
      </c>
      <c r="AL871" s="259">
        <v>1924.66</v>
      </c>
      <c r="AM871" s="259">
        <v>1928.24</v>
      </c>
      <c r="AN871" s="259">
        <v>1933.23</v>
      </c>
      <c r="AO871" s="259">
        <v>1945.33</v>
      </c>
      <c r="AP871" s="259">
        <v>1976.8</v>
      </c>
      <c r="AQ871" s="259">
        <v>1990.14</v>
      </c>
      <c r="AR871" s="259">
        <v>1986.38</v>
      </c>
      <c r="AS871" s="259">
        <v>1945.73</v>
      </c>
      <c r="AT871" s="259">
        <v>1867.1</v>
      </c>
      <c r="AU871" s="259">
        <v>1859.82</v>
      </c>
      <c r="AV871" s="259">
        <v>1888.78</v>
      </c>
      <c r="AW871" s="259">
        <v>1612.65</v>
      </c>
      <c r="AX871" s="260">
        <v>1561.06</v>
      </c>
      <c r="AY871" s="345">
        <v>281.33999999999997</v>
      </c>
      <c r="AZ871" s="261">
        <v>3.2761049999999998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1461.6861049999998</v>
      </c>
      <c r="C872" s="256">
        <f t="shared" si="144"/>
        <v>1455.3361049999999</v>
      </c>
      <c r="D872" s="256">
        <f t="shared" si="144"/>
        <v>1435.9161049999998</v>
      </c>
      <c r="E872" s="256">
        <f t="shared" si="144"/>
        <v>1452.2161049999997</v>
      </c>
      <c r="F872" s="256">
        <f t="shared" si="144"/>
        <v>1464.8361049999999</v>
      </c>
      <c r="G872" s="256">
        <f t="shared" si="144"/>
        <v>1527.4961049999999</v>
      </c>
      <c r="H872" s="256">
        <f t="shared" si="144"/>
        <v>1683.6061049999998</v>
      </c>
      <c r="I872" s="256">
        <f t="shared" si="144"/>
        <v>1827.8961049999998</v>
      </c>
      <c r="J872" s="256">
        <f t="shared" si="144"/>
        <v>1885.1961049999998</v>
      </c>
      <c r="K872" s="256">
        <f t="shared" si="144"/>
        <v>1881.5961049999999</v>
      </c>
      <c r="L872" s="256">
        <f t="shared" si="144"/>
        <v>1865.8861049999998</v>
      </c>
      <c r="M872" s="256">
        <f t="shared" si="144"/>
        <v>1876.9661049999997</v>
      </c>
      <c r="N872" s="256">
        <f t="shared" si="144"/>
        <v>1865.2861049999999</v>
      </c>
      <c r="O872" s="256">
        <f t="shared" si="144"/>
        <v>1884.0061049999999</v>
      </c>
      <c r="P872" s="256">
        <f t="shared" si="144"/>
        <v>1897.2361049999997</v>
      </c>
      <c r="Q872" s="256">
        <f t="shared" si="144"/>
        <v>1957.3561049999998</v>
      </c>
      <c r="R872" s="256">
        <f t="shared" si="146"/>
        <v>1989.7661049999999</v>
      </c>
      <c r="S872" s="256">
        <f t="shared" si="145"/>
        <v>1965.9361049999998</v>
      </c>
      <c r="T872" s="256">
        <f t="shared" si="145"/>
        <v>1896.7461049999999</v>
      </c>
      <c r="U872" s="256">
        <f t="shared" si="145"/>
        <v>1862.9961049999999</v>
      </c>
      <c r="V872" s="256">
        <f t="shared" si="145"/>
        <v>1834.5661049999999</v>
      </c>
      <c r="W872" s="256">
        <f t="shared" si="145"/>
        <v>1840.3161049999999</v>
      </c>
      <c r="X872" s="256">
        <f t="shared" si="145"/>
        <v>1656.9261049999998</v>
      </c>
      <c r="Y872" s="256">
        <f t="shared" si="145"/>
        <v>1512.6361049999998</v>
      </c>
      <c r="Z872" s="257"/>
      <c r="AA872" s="258">
        <v>1177.07</v>
      </c>
      <c r="AB872" s="259">
        <v>1170.72</v>
      </c>
      <c r="AC872" s="259">
        <v>1151.3</v>
      </c>
      <c r="AD872" s="259">
        <v>1167.5999999999999</v>
      </c>
      <c r="AE872" s="259">
        <v>1180.22</v>
      </c>
      <c r="AF872" s="259">
        <v>1242.8800000000001</v>
      </c>
      <c r="AG872" s="259">
        <v>1398.99</v>
      </c>
      <c r="AH872" s="259">
        <v>1543.28</v>
      </c>
      <c r="AI872" s="259">
        <v>1600.58</v>
      </c>
      <c r="AJ872" s="259">
        <v>1596.98</v>
      </c>
      <c r="AK872" s="259">
        <v>1581.27</v>
      </c>
      <c r="AL872" s="259">
        <v>1592.35</v>
      </c>
      <c r="AM872" s="259">
        <v>1580.67</v>
      </c>
      <c r="AN872" s="259">
        <v>1599.39</v>
      </c>
      <c r="AO872" s="259">
        <v>1612.62</v>
      </c>
      <c r="AP872" s="259">
        <v>1672.74</v>
      </c>
      <c r="AQ872" s="259">
        <v>1705.15</v>
      </c>
      <c r="AR872" s="259">
        <v>1681.32</v>
      </c>
      <c r="AS872" s="259">
        <v>1612.13</v>
      </c>
      <c r="AT872" s="259">
        <v>1578.38</v>
      </c>
      <c r="AU872" s="259">
        <v>1549.95</v>
      </c>
      <c r="AV872" s="259">
        <v>1555.7</v>
      </c>
      <c r="AW872" s="259">
        <v>1372.31</v>
      </c>
      <c r="AX872" s="260">
        <v>1228.02</v>
      </c>
      <c r="AY872" s="345">
        <v>281.33999999999997</v>
      </c>
      <c r="AZ872" s="261">
        <v>3.2761049999999998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1426.2461049999999</v>
      </c>
      <c r="C873" s="256">
        <f t="shared" si="144"/>
        <v>1398.6861049999998</v>
      </c>
      <c r="D873" s="256">
        <f t="shared" si="144"/>
        <v>1392.7861049999999</v>
      </c>
      <c r="E873" s="256">
        <f t="shared" si="144"/>
        <v>1390.9761049999997</v>
      </c>
      <c r="F873" s="256">
        <f t="shared" si="144"/>
        <v>1401.6161049999998</v>
      </c>
      <c r="G873" s="256">
        <f t="shared" si="144"/>
        <v>1439.4661049999997</v>
      </c>
      <c r="H873" s="256">
        <f t="shared" si="144"/>
        <v>1475.4661049999997</v>
      </c>
      <c r="I873" s="256">
        <f t="shared" si="144"/>
        <v>1593.4361049999998</v>
      </c>
      <c r="J873" s="256">
        <f t="shared" si="144"/>
        <v>1761.6661049999998</v>
      </c>
      <c r="K873" s="256">
        <f t="shared" si="144"/>
        <v>1812.3461049999999</v>
      </c>
      <c r="L873" s="256">
        <f t="shared" si="144"/>
        <v>1823.5161049999999</v>
      </c>
      <c r="M873" s="256">
        <f t="shared" si="144"/>
        <v>1823.4761049999997</v>
      </c>
      <c r="N873" s="256">
        <f t="shared" si="144"/>
        <v>1822.8861049999998</v>
      </c>
      <c r="O873" s="256">
        <f t="shared" si="144"/>
        <v>1833.5761049999999</v>
      </c>
      <c r="P873" s="256">
        <f t="shared" si="144"/>
        <v>1863.2461049999999</v>
      </c>
      <c r="Q873" s="256">
        <f t="shared" si="144"/>
        <v>1883.8661049999998</v>
      </c>
      <c r="R873" s="256">
        <f t="shared" si="146"/>
        <v>1898.2261049999997</v>
      </c>
      <c r="S873" s="256">
        <f t="shared" si="145"/>
        <v>1887.9861049999997</v>
      </c>
      <c r="T873" s="256">
        <f t="shared" si="145"/>
        <v>1933.4561049999998</v>
      </c>
      <c r="U873" s="256">
        <f t="shared" si="145"/>
        <v>1887.2961049999999</v>
      </c>
      <c r="V873" s="256">
        <f t="shared" si="145"/>
        <v>1828.5161049999999</v>
      </c>
      <c r="W873" s="256">
        <f t="shared" si="145"/>
        <v>1745.9361049999998</v>
      </c>
      <c r="X873" s="256">
        <f t="shared" si="145"/>
        <v>1559.0361049999999</v>
      </c>
      <c r="Y873" s="256">
        <f t="shared" si="145"/>
        <v>1474.9161049999998</v>
      </c>
      <c r="Z873" s="257"/>
      <c r="AA873" s="258">
        <v>1141.6300000000001</v>
      </c>
      <c r="AB873" s="259">
        <v>1114.07</v>
      </c>
      <c r="AC873" s="259">
        <v>1108.17</v>
      </c>
      <c r="AD873" s="259">
        <v>1106.3599999999999</v>
      </c>
      <c r="AE873" s="259">
        <v>1117</v>
      </c>
      <c r="AF873" s="259">
        <v>1154.8499999999999</v>
      </c>
      <c r="AG873" s="259">
        <v>1190.8499999999999</v>
      </c>
      <c r="AH873" s="259">
        <v>1308.82</v>
      </c>
      <c r="AI873" s="259">
        <v>1477.05</v>
      </c>
      <c r="AJ873" s="259">
        <v>1527.73</v>
      </c>
      <c r="AK873" s="259">
        <v>1538.9</v>
      </c>
      <c r="AL873" s="259">
        <v>1538.86</v>
      </c>
      <c r="AM873" s="259">
        <v>1538.27</v>
      </c>
      <c r="AN873" s="259">
        <v>1548.96</v>
      </c>
      <c r="AO873" s="259">
        <v>1578.63</v>
      </c>
      <c r="AP873" s="259">
        <v>1599.25</v>
      </c>
      <c r="AQ873" s="259">
        <v>1613.61</v>
      </c>
      <c r="AR873" s="259">
        <v>1603.37</v>
      </c>
      <c r="AS873" s="259">
        <v>1648.84</v>
      </c>
      <c r="AT873" s="259">
        <v>1602.68</v>
      </c>
      <c r="AU873" s="259">
        <v>1543.9</v>
      </c>
      <c r="AV873" s="259">
        <v>1461.32</v>
      </c>
      <c r="AW873" s="259">
        <v>1274.42</v>
      </c>
      <c r="AX873" s="260">
        <v>1190.3</v>
      </c>
      <c r="AY873" s="345">
        <v>281.33999999999997</v>
      </c>
      <c r="AZ873" s="261">
        <v>3.2761049999999998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1475.3361049999999</v>
      </c>
      <c r="C874" s="256">
        <f t="shared" si="144"/>
        <v>1466.3161049999999</v>
      </c>
      <c r="D874" s="256">
        <f t="shared" si="144"/>
        <v>1450.7761049999999</v>
      </c>
      <c r="E874" s="256">
        <f t="shared" si="144"/>
        <v>1392.8961049999998</v>
      </c>
      <c r="F874" s="256">
        <f t="shared" si="144"/>
        <v>1449.6061049999998</v>
      </c>
      <c r="G874" s="256">
        <f t="shared" si="144"/>
        <v>1476.7961049999999</v>
      </c>
      <c r="H874" s="256">
        <f t="shared" si="144"/>
        <v>1484.4761049999997</v>
      </c>
      <c r="I874" s="256">
        <f t="shared" si="144"/>
        <v>1599.5661049999999</v>
      </c>
      <c r="J874" s="256">
        <f t="shared" si="144"/>
        <v>1744.1861049999998</v>
      </c>
      <c r="K874" s="256">
        <f t="shared" si="144"/>
        <v>1874.1261049999998</v>
      </c>
      <c r="L874" s="256">
        <f t="shared" si="144"/>
        <v>1894.7761049999999</v>
      </c>
      <c r="M874" s="256">
        <f t="shared" si="144"/>
        <v>1902.4961049999999</v>
      </c>
      <c r="N874" s="256">
        <f t="shared" si="144"/>
        <v>1901.0761049999999</v>
      </c>
      <c r="O874" s="256">
        <f t="shared" si="144"/>
        <v>1929.0561049999999</v>
      </c>
      <c r="P874" s="256">
        <f t="shared" si="144"/>
        <v>1960.9061049999998</v>
      </c>
      <c r="Q874" s="256">
        <f t="shared" si="144"/>
        <v>2010.2061049999998</v>
      </c>
      <c r="R874" s="256">
        <f t="shared" si="146"/>
        <v>2053.4161049999998</v>
      </c>
      <c r="S874" s="256">
        <f t="shared" si="145"/>
        <v>2050.0861049999999</v>
      </c>
      <c r="T874" s="256">
        <f t="shared" si="145"/>
        <v>2012.0461049999999</v>
      </c>
      <c r="U874" s="256">
        <f t="shared" si="145"/>
        <v>1964.4661049999997</v>
      </c>
      <c r="V874" s="256">
        <f t="shared" si="145"/>
        <v>1891.6561049999998</v>
      </c>
      <c r="W874" s="256">
        <f t="shared" si="145"/>
        <v>1820.4261049999998</v>
      </c>
      <c r="X874" s="256">
        <f t="shared" si="145"/>
        <v>1645.8661049999998</v>
      </c>
      <c r="Y874" s="256">
        <f t="shared" si="145"/>
        <v>1551.8161049999999</v>
      </c>
      <c r="Z874" s="257"/>
      <c r="AA874" s="264">
        <v>1190.72</v>
      </c>
      <c r="AB874" s="265">
        <v>1181.7</v>
      </c>
      <c r="AC874" s="265">
        <v>1166.1600000000001</v>
      </c>
      <c r="AD874" s="265">
        <v>1108.28</v>
      </c>
      <c r="AE874" s="265">
        <v>1164.99</v>
      </c>
      <c r="AF874" s="265">
        <v>1192.18</v>
      </c>
      <c r="AG874" s="265">
        <v>1199.8599999999999</v>
      </c>
      <c r="AH874" s="265">
        <v>1314.95</v>
      </c>
      <c r="AI874" s="265">
        <v>1459.57</v>
      </c>
      <c r="AJ874" s="265">
        <v>1589.51</v>
      </c>
      <c r="AK874" s="265">
        <v>1610.16</v>
      </c>
      <c r="AL874" s="265">
        <v>1617.88</v>
      </c>
      <c r="AM874" s="265">
        <v>1616.46</v>
      </c>
      <c r="AN874" s="265">
        <v>1644.44</v>
      </c>
      <c r="AO874" s="265">
        <v>1676.29</v>
      </c>
      <c r="AP874" s="265">
        <v>1725.59</v>
      </c>
      <c r="AQ874" s="265">
        <v>1768.8</v>
      </c>
      <c r="AR874" s="265">
        <v>1765.47</v>
      </c>
      <c r="AS874" s="265">
        <v>1727.43</v>
      </c>
      <c r="AT874" s="265">
        <v>1679.85</v>
      </c>
      <c r="AU874" s="265">
        <v>1607.04</v>
      </c>
      <c r="AV874" s="265">
        <v>1535.81</v>
      </c>
      <c r="AW874" s="265">
        <v>1361.25</v>
      </c>
      <c r="AX874" s="266">
        <v>1267.2</v>
      </c>
      <c r="AY874" s="346">
        <v>281.33999999999997</v>
      </c>
      <c r="AZ874" s="267">
        <v>3.2761049999999998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5" t="s">
        <v>189</v>
      </c>
      <c r="C876" s="505"/>
      <c r="D876" s="505"/>
      <c r="E876" s="505"/>
      <c r="F876" s="505"/>
      <c r="G876" s="505"/>
      <c r="H876" s="505"/>
      <c r="I876" s="505"/>
      <c r="J876" s="505"/>
      <c r="K876" s="505"/>
      <c r="L876" s="505"/>
      <c r="M876" s="505"/>
      <c r="N876" s="505"/>
      <c r="O876" s="505"/>
      <c r="P876" s="505"/>
      <c r="Q876" s="505"/>
      <c r="R876" s="505"/>
      <c r="S876" s="505"/>
      <c r="T876" s="505"/>
      <c r="U876" s="505"/>
      <c r="V876" s="505"/>
      <c r="W876" s="505"/>
      <c r="X876" s="505"/>
      <c r="Y876" s="506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4" t="s">
        <v>88</v>
      </c>
      <c r="AB877" s="555"/>
      <c r="AC877" s="555"/>
      <c r="AD877" s="555"/>
      <c r="AE877" s="555"/>
      <c r="AF877" s="555"/>
      <c r="AG877" s="555"/>
      <c r="AH877" s="555"/>
      <c r="AI877" s="555"/>
      <c r="AJ877" s="555"/>
      <c r="AK877" s="555"/>
      <c r="AL877" s="555"/>
      <c r="AM877" s="555"/>
      <c r="AN877" s="555"/>
      <c r="AO877" s="555"/>
      <c r="AP877" s="555"/>
      <c r="AQ877" s="555"/>
      <c r="AR877" s="555"/>
      <c r="AS877" s="555"/>
      <c r="AT877" s="555"/>
      <c r="AU877" s="555"/>
      <c r="AV877" s="555"/>
      <c r="AW877" s="555"/>
      <c r="AX877" s="556"/>
      <c r="AY877" s="553" t="str">
        <f>AY841</f>
        <v>Сбытовая надбавка</v>
      </c>
      <c r="AZ877" s="563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4"/>
      <c r="BA878" s="493"/>
      <c r="BB878" s="493"/>
    </row>
    <row r="879" spans="1:54" s="251" customFormat="1" ht="16.149999999999999" customHeight="1">
      <c r="A879" s="524" t="s">
        <v>216</v>
      </c>
      <c r="B879" s="525"/>
      <c r="C879" s="525"/>
      <c r="D879" s="525"/>
      <c r="E879" s="525"/>
      <c r="F879" s="525"/>
      <c r="G879" s="525"/>
      <c r="H879" s="525"/>
      <c r="I879" s="525"/>
      <c r="J879" s="525"/>
      <c r="K879" s="525"/>
      <c r="L879" s="525"/>
      <c r="M879" s="525"/>
      <c r="N879" s="525"/>
      <c r="O879" s="525"/>
      <c r="P879" s="525"/>
      <c r="Q879" s="525"/>
      <c r="R879" s="525"/>
      <c r="S879" s="525"/>
      <c r="T879" s="525"/>
      <c r="U879" s="525"/>
      <c r="V879" s="525"/>
      <c r="W879" s="525"/>
      <c r="X879" s="525"/>
      <c r="Y879" s="526"/>
      <c r="AA879" s="524">
        <v>2</v>
      </c>
      <c r="AB879" s="525"/>
      <c r="AC879" s="525"/>
      <c r="AD879" s="525"/>
      <c r="AE879" s="525"/>
      <c r="AF879" s="525"/>
      <c r="AG879" s="525"/>
      <c r="AH879" s="525"/>
      <c r="AI879" s="525"/>
      <c r="AJ879" s="525"/>
      <c r="AK879" s="525"/>
      <c r="AL879" s="525"/>
      <c r="AM879" s="525"/>
      <c r="AN879" s="525"/>
      <c r="AO879" s="525"/>
      <c r="AP879" s="525"/>
      <c r="AQ879" s="525"/>
      <c r="AR879" s="525"/>
      <c r="AS879" s="525"/>
      <c r="AT879" s="525"/>
      <c r="AU879" s="525"/>
      <c r="AV879" s="525"/>
      <c r="AW879" s="525"/>
      <c r="AX879" s="526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1838.5361049999999</v>
      </c>
      <c r="C880" s="256">
        <f t="shared" ref="C880:Y895" si="147">AB880+$AY880+$AZ880+ROUND($BA880*$BB880,2)</f>
        <v>1839.2061049999998</v>
      </c>
      <c r="D880" s="256">
        <f t="shared" si="147"/>
        <v>1838.7161049999997</v>
      </c>
      <c r="E880" s="256">
        <f t="shared" si="147"/>
        <v>1838.5061049999999</v>
      </c>
      <c r="F880" s="256">
        <f t="shared" si="147"/>
        <v>1997.8461049999999</v>
      </c>
      <c r="G880" s="256">
        <f t="shared" si="147"/>
        <v>1993.3061049999999</v>
      </c>
      <c r="H880" s="256">
        <f t="shared" si="147"/>
        <v>2053.0361050000001</v>
      </c>
      <c r="I880" s="256">
        <f t="shared" si="147"/>
        <v>2057.3461050000001</v>
      </c>
      <c r="J880" s="256">
        <f t="shared" si="147"/>
        <v>2062.8561049999998</v>
      </c>
      <c r="K880" s="256">
        <f t="shared" si="147"/>
        <v>2235.9561049999998</v>
      </c>
      <c r="L880" s="256">
        <f t="shared" si="147"/>
        <v>2066.0261049999999</v>
      </c>
      <c r="M880" s="256">
        <f t="shared" si="147"/>
        <v>2004.9961049999999</v>
      </c>
      <c r="N880" s="256">
        <f t="shared" si="147"/>
        <v>2011.2761049999999</v>
      </c>
      <c r="O880" s="256">
        <f t="shared" si="147"/>
        <v>2013.7961049999999</v>
      </c>
      <c r="P880" s="256">
        <f t="shared" si="147"/>
        <v>2102.8161049999999</v>
      </c>
      <c r="Q880" s="256">
        <f t="shared" si="147"/>
        <v>2488.8561049999998</v>
      </c>
      <c r="R880" s="256">
        <f t="shared" si="147"/>
        <v>2320.0361050000001</v>
      </c>
      <c r="S880" s="256">
        <f t="shared" si="147"/>
        <v>2360.5061049999999</v>
      </c>
      <c r="T880" s="256">
        <f t="shared" si="147"/>
        <v>2295.6461049999998</v>
      </c>
      <c r="U880" s="256">
        <f t="shared" si="147"/>
        <v>2128.426105</v>
      </c>
      <c r="V880" s="256">
        <f t="shared" si="147"/>
        <v>2081.4761049999997</v>
      </c>
      <c r="W880" s="256">
        <f t="shared" si="147"/>
        <v>1985.6561049999998</v>
      </c>
      <c r="X880" s="256">
        <f t="shared" si="147"/>
        <v>2028.4561049999998</v>
      </c>
      <c r="Y880" s="256">
        <f t="shared" si="147"/>
        <v>1834.1961049999998</v>
      </c>
      <c r="Z880" s="257"/>
      <c r="AA880" s="258">
        <v>1553.92</v>
      </c>
      <c r="AB880" s="259">
        <v>1554.59</v>
      </c>
      <c r="AC880" s="259">
        <v>1554.1</v>
      </c>
      <c r="AD880" s="259">
        <v>1553.89</v>
      </c>
      <c r="AE880" s="259">
        <v>1713.23</v>
      </c>
      <c r="AF880" s="259">
        <v>1708.69</v>
      </c>
      <c r="AG880" s="259">
        <v>1768.42</v>
      </c>
      <c r="AH880" s="259">
        <v>1772.73</v>
      </c>
      <c r="AI880" s="259">
        <v>1778.24</v>
      </c>
      <c r="AJ880" s="259">
        <v>1951.34</v>
      </c>
      <c r="AK880" s="259">
        <v>1781.41</v>
      </c>
      <c r="AL880" s="259">
        <v>1720.38</v>
      </c>
      <c r="AM880" s="259">
        <v>1726.66</v>
      </c>
      <c r="AN880" s="259">
        <v>1729.18</v>
      </c>
      <c r="AO880" s="259">
        <v>1818.2</v>
      </c>
      <c r="AP880" s="259">
        <v>2204.2399999999998</v>
      </c>
      <c r="AQ880" s="259">
        <v>2035.4200000000003</v>
      </c>
      <c r="AR880" s="259">
        <v>2075.89</v>
      </c>
      <c r="AS880" s="259">
        <v>2011.03</v>
      </c>
      <c r="AT880" s="259">
        <v>1843.81</v>
      </c>
      <c r="AU880" s="259">
        <v>1796.86</v>
      </c>
      <c r="AV880" s="259">
        <v>1701.04</v>
      </c>
      <c r="AW880" s="259">
        <v>1743.84</v>
      </c>
      <c r="AX880" s="260">
        <v>1549.58</v>
      </c>
      <c r="AY880" s="345">
        <v>281.33999999999997</v>
      </c>
      <c r="AZ880" s="261">
        <v>3.2761049999999998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1997.2961049999999</v>
      </c>
      <c r="C881" s="256">
        <f t="shared" si="147"/>
        <v>1837.5761049999999</v>
      </c>
      <c r="D881" s="256">
        <f t="shared" si="147"/>
        <v>1836.8961049999998</v>
      </c>
      <c r="E881" s="256">
        <f t="shared" si="147"/>
        <v>1997.0161049999999</v>
      </c>
      <c r="F881" s="256">
        <f t="shared" si="147"/>
        <v>1995.4361049999998</v>
      </c>
      <c r="G881" s="256">
        <f t="shared" si="147"/>
        <v>1990.5561049999999</v>
      </c>
      <c r="H881" s="256">
        <f t="shared" si="147"/>
        <v>2505.5661049999999</v>
      </c>
      <c r="I881" s="256">
        <f t="shared" si="147"/>
        <v>2370.0961050000001</v>
      </c>
      <c r="J881" s="256">
        <f t="shared" si="147"/>
        <v>2238.966105</v>
      </c>
      <c r="K881" s="256">
        <f t="shared" si="147"/>
        <v>2319.5261049999999</v>
      </c>
      <c r="L881" s="256">
        <f t="shared" si="147"/>
        <v>2279.0961050000001</v>
      </c>
      <c r="M881" s="256">
        <f t="shared" si="147"/>
        <v>2215.8361049999999</v>
      </c>
      <c r="N881" s="256">
        <f t="shared" si="147"/>
        <v>2247.2061049999998</v>
      </c>
      <c r="O881" s="256">
        <f t="shared" si="147"/>
        <v>2277.906105</v>
      </c>
      <c r="P881" s="256">
        <f t="shared" si="147"/>
        <v>2233.886105</v>
      </c>
      <c r="Q881" s="256">
        <f t="shared" si="147"/>
        <v>2227.5161050000002</v>
      </c>
      <c r="R881" s="256">
        <f t="shared" si="147"/>
        <v>2365.3761050000003</v>
      </c>
      <c r="S881" s="256">
        <f t="shared" ref="S881:Y910" si="149">AR881+$AY881+$AZ881+ROUND($BA881*$BB881,2)</f>
        <v>2322.216105</v>
      </c>
      <c r="T881" s="256">
        <f t="shared" si="149"/>
        <v>2263.3161049999999</v>
      </c>
      <c r="U881" s="256">
        <f t="shared" si="149"/>
        <v>2225.1061049999998</v>
      </c>
      <c r="V881" s="256">
        <f t="shared" si="149"/>
        <v>1983.0561049999999</v>
      </c>
      <c r="W881" s="256">
        <f t="shared" si="149"/>
        <v>1997.9961049999999</v>
      </c>
      <c r="X881" s="256">
        <f t="shared" si="149"/>
        <v>2123.4561049999998</v>
      </c>
      <c r="Y881" s="256">
        <f t="shared" si="149"/>
        <v>2044.8461049999999</v>
      </c>
      <c r="Z881" s="257"/>
      <c r="AA881" s="262">
        <v>1712.68</v>
      </c>
      <c r="AB881" s="259">
        <v>1552.96</v>
      </c>
      <c r="AC881" s="259">
        <v>1552.28</v>
      </c>
      <c r="AD881" s="259">
        <v>1712.4</v>
      </c>
      <c r="AE881" s="259">
        <v>1710.82</v>
      </c>
      <c r="AF881" s="259">
        <v>1705.94</v>
      </c>
      <c r="AG881" s="259">
        <v>2220.9499999999998</v>
      </c>
      <c r="AH881" s="259">
        <v>2085.48</v>
      </c>
      <c r="AI881" s="259">
        <v>1954.35</v>
      </c>
      <c r="AJ881" s="259">
        <v>2034.91</v>
      </c>
      <c r="AK881" s="259">
        <v>1994.48</v>
      </c>
      <c r="AL881" s="259">
        <v>1931.22</v>
      </c>
      <c r="AM881" s="259">
        <v>1962.59</v>
      </c>
      <c r="AN881" s="259">
        <v>1993.29</v>
      </c>
      <c r="AO881" s="259">
        <v>1949.27</v>
      </c>
      <c r="AP881" s="259">
        <v>1942.9</v>
      </c>
      <c r="AQ881" s="259">
        <v>2080.7600000000002</v>
      </c>
      <c r="AR881" s="259">
        <v>2037.6</v>
      </c>
      <c r="AS881" s="259">
        <v>1978.7</v>
      </c>
      <c r="AT881" s="259">
        <v>1940.49</v>
      </c>
      <c r="AU881" s="259">
        <v>1698.44</v>
      </c>
      <c r="AV881" s="259">
        <v>1713.38</v>
      </c>
      <c r="AW881" s="259">
        <v>1838.84</v>
      </c>
      <c r="AX881" s="260">
        <v>1760.23</v>
      </c>
      <c r="AY881" s="345">
        <v>281.33999999999997</v>
      </c>
      <c r="AZ881" s="261">
        <v>3.2761049999999998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2220.3361049999999</v>
      </c>
      <c r="C882" s="256">
        <f t="shared" si="147"/>
        <v>2001.4161049999998</v>
      </c>
      <c r="D882" s="256">
        <f t="shared" si="147"/>
        <v>2001.6061049999998</v>
      </c>
      <c r="E882" s="256">
        <f t="shared" si="147"/>
        <v>2001.4861049999997</v>
      </c>
      <c r="F882" s="256">
        <f t="shared" si="147"/>
        <v>2373.3761050000003</v>
      </c>
      <c r="G882" s="256">
        <f t="shared" si="147"/>
        <v>1999.9261049999998</v>
      </c>
      <c r="H882" s="256">
        <f t="shared" si="147"/>
        <v>1998.0761049999999</v>
      </c>
      <c r="I882" s="256">
        <f t="shared" si="147"/>
        <v>2195.8161049999999</v>
      </c>
      <c r="J882" s="256">
        <f t="shared" si="147"/>
        <v>1997.5861049999999</v>
      </c>
      <c r="K882" s="256">
        <f t="shared" si="147"/>
        <v>1985.4161049999998</v>
      </c>
      <c r="L882" s="256">
        <f t="shared" si="147"/>
        <v>1985.2761049999999</v>
      </c>
      <c r="M882" s="256">
        <f t="shared" si="147"/>
        <v>1985.3961049999998</v>
      </c>
      <c r="N882" s="256">
        <f t="shared" si="147"/>
        <v>1985.4761049999997</v>
      </c>
      <c r="O882" s="256">
        <f t="shared" si="147"/>
        <v>1985.5961049999999</v>
      </c>
      <c r="P882" s="256">
        <f t="shared" si="147"/>
        <v>1985.4461049999998</v>
      </c>
      <c r="Q882" s="256">
        <f t="shared" si="147"/>
        <v>1984.5661049999999</v>
      </c>
      <c r="R882" s="256">
        <f t="shared" si="147"/>
        <v>1983.7761049999999</v>
      </c>
      <c r="S882" s="256">
        <f t="shared" si="149"/>
        <v>2031.1961049999998</v>
      </c>
      <c r="T882" s="256">
        <f t="shared" si="149"/>
        <v>2035.0261049999999</v>
      </c>
      <c r="U882" s="256">
        <f t="shared" si="149"/>
        <v>1987.0061049999999</v>
      </c>
      <c r="V882" s="256">
        <f t="shared" si="149"/>
        <v>1987.1561049999998</v>
      </c>
      <c r="W882" s="256">
        <f t="shared" si="149"/>
        <v>1989.4761049999997</v>
      </c>
      <c r="X882" s="256">
        <f t="shared" si="149"/>
        <v>1996.2361049999997</v>
      </c>
      <c r="Y882" s="256">
        <f t="shared" si="149"/>
        <v>2028.5861049999999</v>
      </c>
      <c r="Z882" s="257"/>
      <c r="AA882" s="262">
        <v>1935.72</v>
      </c>
      <c r="AB882" s="259">
        <v>1716.8</v>
      </c>
      <c r="AC882" s="259">
        <v>1716.99</v>
      </c>
      <c r="AD882" s="259">
        <v>1716.87</v>
      </c>
      <c r="AE882" s="259">
        <v>2088.7600000000002</v>
      </c>
      <c r="AF882" s="259">
        <v>1715.31</v>
      </c>
      <c r="AG882" s="259">
        <v>1713.46</v>
      </c>
      <c r="AH882" s="259">
        <v>1911.2</v>
      </c>
      <c r="AI882" s="259">
        <v>1712.97</v>
      </c>
      <c r="AJ882" s="259">
        <v>1700.8</v>
      </c>
      <c r="AK882" s="259">
        <v>1700.66</v>
      </c>
      <c r="AL882" s="259">
        <v>1700.78</v>
      </c>
      <c r="AM882" s="259">
        <v>1700.86</v>
      </c>
      <c r="AN882" s="259">
        <v>1700.98</v>
      </c>
      <c r="AO882" s="259">
        <v>1700.83</v>
      </c>
      <c r="AP882" s="259">
        <v>1699.95</v>
      </c>
      <c r="AQ882" s="259">
        <v>1699.16</v>
      </c>
      <c r="AR882" s="259">
        <v>1746.58</v>
      </c>
      <c r="AS882" s="259">
        <v>1750.41</v>
      </c>
      <c r="AT882" s="259">
        <v>1702.39</v>
      </c>
      <c r="AU882" s="259">
        <v>1702.54</v>
      </c>
      <c r="AV882" s="259">
        <v>1704.86</v>
      </c>
      <c r="AW882" s="259">
        <v>1711.62</v>
      </c>
      <c r="AX882" s="260">
        <v>1743.97</v>
      </c>
      <c r="AY882" s="345">
        <v>281.33999999999997</v>
      </c>
      <c r="AZ882" s="261">
        <v>3.2761049999999998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1841.3261049999999</v>
      </c>
      <c r="C883" s="256">
        <f t="shared" si="147"/>
        <v>1841.5361049999999</v>
      </c>
      <c r="D883" s="256">
        <f t="shared" si="147"/>
        <v>1841.2361049999997</v>
      </c>
      <c r="E883" s="256">
        <f t="shared" si="147"/>
        <v>2001.1561049999998</v>
      </c>
      <c r="F883" s="256">
        <f t="shared" si="147"/>
        <v>2001.1861049999998</v>
      </c>
      <c r="G883" s="256">
        <f t="shared" si="147"/>
        <v>2156.7261049999997</v>
      </c>
      <c r="H883" s="256">
        <f t="shared" si="147"/>
        <v>1991.2761049999999</v>
      </c>
      <c r="I883" s="256">
        <f t="shared" si="147"/>
        <v>2146.0961050000001</v>
      </c>
      <c r="J883" s="256">
        <f t="shared" si="147"/>
        <v>1981.8661049999998</v>
      </c>
      <c r="K883" s="256">
        <f t="shared" si="147"/>
        <v>2048.1461049999998</v>
      </c>
      <c r="L883" s="256">
        <f t="shared" si="147"/>
        <v>2078.196105</v>
      </c>
      <c r="M883" s="256">
        <f t="shared" si="147"/>
        <v>1980.2561049999999</v>
      </c>
      <c r="N883" s="256">
        <f t="shared" si="147"/>
        <v>1979.9061049999998</v>
      </c>
      <c r="O883" s="256">
        <f t="shared" si="147"/>
        <v>2048.5261049999999</v>
      </c>
      <c r="P883" s="256">
        <f t="shared" si="147"/>
        <v>1979.7261049999997</v>
      </c>
      <c r="Q883" s="256">
        <f t="shared" si="147"/>
        <v>2093.906105</v>
      </c>
      <c r="R883" s="256">
        <f t="shared" si="147"/>
        <v>2294.156105</v>
      </c>
      <c r="S883" s="256">
        <f t="shared" si="149"/>
        <v>2224.6161050000001</v>
      </c>
      <c r="T883" s="256">
        <f t="shared" si="149"/>
        <v>2198.3661050000001</v>
      </c>
      <c r="U883" s="256">
        <f t="shared" si="149"/>
        <v>1984.4461049999998</v>
      </c>
      <c r="V883" s="256">
        <f t="shared" si="149"/>
        <v>1988.4461049999998</v>
      </c>
      <c r="W883" s="256">
        <f t="shared" si="149"/>
        <v>1988.7461049999999</v>
      </c>
      <c r="X883" s="256">
        <f t="shared" si="149"/>
        <v>1462.7661049999999</v>
      </c>
      <c r="Y883" s="256">
        <f t="shared" si="149"/>
        <v>1445.3561049999998</v>
      </c>
      <c r="Z883" s="257"/>
      <c r="AA883" s="262">
        <v>1556.71</v>
      </c>
      <c r="AB883" s="259">
        <v>1556.92</v>
      </c>
      <c r="AC883" s="259">
        <v>1556.62</v>
      </c>
      <c r="AD883" s="259">
        <v>1716.54</v>
      </c>
      <c r="AE883" s="259">
        <v>1716.57</v>
      </c>
      <c r="AF883" s="259">
        <v>1872.11</v>
      </c>
      <c r="AG883" s="259">
        <v>1706.66</v>
      </c>
      <c r="AH883" s="259">
        <v>1861.48</v>
      </c>
      <c r="AI883" s="259">
        <v>1697.25</v>
      </c>
      <c r="AJ883" s="259">
        <v>1763.53</v>
      </c>
      <c r="AK883" s="259">
        <v>1793.58</v>
      </c>
      <c r="AL883" s="259">
        <v>1695.64</v>
      </c>
      <c r="AM883" s="259">
        <v>1695.29</v>
      </c>
      <c r="AN883" s="259">
        <v>1763.91</v>
      </c>
      <c r="AO883" s="259">
        <v>1695.11</v>
      </c>
      <c r="AP883" s="259">
        <v>1809.29</v>
      </c>
      <c r="AQ883" s="259">
        <v>2009.54</v>
      </c>
      <c r="AR883" s="259">
        <v>1940</v>
      </c>
      <c r="AS883" s="259">
        <v>1913.75</v>
      </c>
      <c r="AT883" s="259">
        <v>1699.83</v>
      </c>
      <c r="AU883" s="259">
        <v>1703.83</v>
      </c>
      <c r="AV883" s="259">
        <v>1704.13</v>
      </c>
      <c r="AW883" s="259">
        <v>1178.1500000000001</v>
      </c>
      <c r="AX883" s="260">
        <v>1160.74</v>
      </c>
      <c r="AY883" s="345">
        <v>281.33999999999997</v>
      </c>
      <c r="AZ883" s="261">
        <v>3.2761049999999998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1425.6361049999998</v>
      </c>
      <c r="C884" s="256">
        <f t="shared" si="147"/>
        <v>1424.6361049999998</v>
      </c>
      <c r="D884" s="256">
        <f t="shared" si="147"/>
        <v>1424.8261049999999</v>
      </c>
      <c r="E884" s="256">
        <f t="shared" si="147"/>
        <v>1427.3461049999999</v>
      </c>
      <c r="F884" s="256">
        <f t="shared" si="147"/>
        <v>1443.1961049999998</v>
      </c>
      <c r="G884" s="256">
        <f t="shared" si="147"/>
        <v>1483.0861049999999</v>
      </c>
      <c r="H884" s="256">
        <f t="shared" si="147"/>
        <v>1569.4961049999999</v>
      </c>
      <c r="I884" s="256">
        <f t="shared" si="147"/>
        <v>1671.0661049999999</v>
      </c>
      <c r="J884" s="256">
        <f t="shared" si="147"/>
        <v>1830.1561049999998</v>
      </c>
      <c r="K884" s="256">
        <f t="shared" si="147"/>
        <v>1833.2061049999998</v>
      </c>
      <c r="L884" s="256">
        <f t="shared" si="147"/>
        <v>1687.7561049999999</v>
      </c>
      <c r="M884" s="256">
        <f t="shared" si="147"/>
        <v>1655.5361049999999</v>
      </c>
      <c r="N884" s="256">
        <f t="shared" si="147"/>
        <v>1725.6461049999998</v>
      </c>
      <c r="O884" s="256">
        <f t="shared" si="147"/>
        <v>1763.7261049999997</v>
      </c>
      <c r="P884" s="256">
        <f t="shared" si="147"/>
        <v>1686.3561049999998</v>
      </c>
      <c r="Q884" s="256">
        <f t="shared" si="147"/>
        <v>1723.3961049999998</v>
      </c>
      <c r="R884" s="256">
        <f t="shared" si="147"/>
        <v>1776.3261049999999</v>
      </c>
      <c r="S884" s="256">
        <f t="shared" si="149"/>
        <v>1735.5861049999999</v>
      </c>
      <c r="T884" s="256">
        <f t="shared" si="149"/>
        <v>1611.7561049999999</v>
      </c>
      <c r="U884" s="256">
        <f t="shared" si="149"/>
        <v>1573.8961049999998</v>
      </c>
      <c r="V884" s="256">
        <f t="shared" si="149"/>
        <v>1523.6661049999998</v>
      </c>
      <c r="W884" s="256">
        <f t="shared" si="149"/>
        <v>1421.1161049999998</v>
      </c>
      <c r="X884" s="256">
        <f t="shared" si="149"/>
        <v>1411.2661049999999</v>
      </c>
      <c r="Y884" s="256">
        <f t="shared" si="149"/>
        <v>1425.8061049999999</v>
      </c>
      <c r="Z884" s="257"/>
      <c r="AA884" s="262">
        <v>1141.02</v>
      </c>
      <c r="AB884" s="259">
        <v>1140.02</v>
      </c>
      <c r="AC884" s="259">
        <v>1140.21</v>
      </c>
      <c r="AD884" s="259">
        <v>1142.73</v>
      </c>
      <c r="AE884" s="259">
        <v>1158.58</v>
      </c>
      <c r="AF884" s="259">
        <v>1198.47</v>
      </c>
      <c r="AG884" s="259">
        <v>1284.8800000000001</v>
      </c>
      <c r="AH884" s="259">
        <v>1386.45</v>
      </c>
      <c r="AI884" s="259">
        <v>1545.54</v>
      </c>
      <c r="AJ884" s="259">
        <v>1548.59</v>
      </c>
      <c r="AK884" s="259">
        <v>1403.14</v>
      </c>
      <c r="AL884" s="259">
        <v>1370.92</v>
      </c>
      <c r="AM884" s="259">
        <v>1441.03</v>
      </c>
      <c r="AN884" s="259">
        <v>1479.11</v>
      </c>
      <c r="AO884" s="259">
        <v>1401.74</v>
      </c>
      <c r="AP884" s="259">
        <v>1438.78</v>
      </c>
      <c r="AQ884" s="259">
        <v>1491.71</v>
      </c>
      <c r="AR884" s="259">
        <v>1450.97</v>
      </c>
      <c r="AS884" s="259">
        <v>1327.14</v>
      </c>
      <c r="AT884" s="259">
        <v>1289.28</v>
      </c>
      <c r="AU884" s="259">
        <v>1239.05</v>
      </c>
      <c r="AV884" s="259">
        <v>1136.5</v>
      </c>
      <c r="AW884" s="259">
        <v>1126.6500000000001</v>
      </c>
      <c r="AX884" s="260">
        <v>1141.19</v>
      </c>
      <c r="AY884" s="345">
        <v>281.33999999999997</v>
      </c>
      <c r="AZ884" s="261">
        <v>3.2761049999999998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1422.3561049999998</v>
      </c>
      <c r="C885" s="256">
        <f t="shared" si="147"/>
        <v>1421.1961049999998</v>
      </c>
      <c r="D885" s="256">
        <f t="shared" si="147"/>
        <v>1422.4861049999997</v>
      </c>
      <c r="E885" s="256">
        <f t="shared" si="147"/>
        <v>1425.5961049999999</v>
      </c>
      <c r="F885" s="256">
        <f t="shared" si="147"/>
        <v>1433.7961049999999</v>
      </c>
      <c r="G885" s="256">
        <f t="shared" si="147"/>
        <v>1469.3561049999998</v>
      </c>
      <c r="H885" s="256">
        <f t="shared" si="147"/>
        <v>1554.5161049999999</v>
      </c>
      <c r="I885" s="256">
        <f t="shared" si="147"/>
        <v>1700.2661049999999</v>
      </c>
      <c r="J885" s="256">
        <f t="shared" si="147"/>
        <v>1773.1661049999998</v>
      </c>
      <c r="K885" s="256">
        <f t="shared" si="147"/>
        <v>1763.1261049999998</v>
      </c>
      <c r="L885" s="256">
        <f t="shared" si="147"/>
        <v>1667.9261049999998</v>
      </c>
      <c r="M885" s="256">
        <f t="shared" si="147"/>
        <v>1683.8561049999998</v>
      </c>
      <c r="N885" s="256">
        <f t="shared" si="147"/>
        <v>1773.7761049999999</v>
      </c>
      <c r="O885" s="256">
        <f t="shared" si="147"/>
        <v>1790.1161049999998</v>
      </c>
      <c r="P885" s="256">
        <f t="shared" si="147"/>
        <v>1726.7061049999998</v>
      </c>
      <c r="Q885" s="256">
        <f t="shared" si="147"/>
        <v>1740.0961049999999</v>
      </c>
      <c r="R885" s="256">
        <f t="shared" si="147"/>
        <v>1785.0061049999999</v>
      </c>
      <c r="S885" s="256">
        <f t="shared" si="149"/>
        <v>1748.1461049999998</v>
      </c>
      <c r="T885" s="256">
        <f t="shared" si="149"/>
        <v>1648.2261049999997</v>
      </c>
      <c r="U885" s="256">
        <f t="shared" si="149"/>
        <v>1621.7361049999997</v>
      </c>
      <c r="V885" s="256">
        <f t="shared" si="149"/>
        <v>1540.2161049999997</v>
      </c>
      <c r="W885" s="256">
        <f t="shared" si="149"/>
        <v>1478.8261049999999</v>
      </c>
      <c r="X885" s="256">
        <f t="shared" si="149"/>
        <v>1415.5961049999999</v>
      </c>
      <c r="Y885" s="256">
        <f t="shared" si="149"/>
        <v>1428.6861049999998</v>
      </c>
      <c r="Z885" s="257"/>
      <c r="AA885" s="262">
        <v>1137.74</v>
      </c>
      <c r="AB885" s="259">
        <v>1136.58</v>
      </c>
      <c r="AC885" s="259">
        <v>1137.8699999999999</v>
      </c>
      <c r="AD885" s="259">
        <v>1140.98</v>
      </c>
      <c r="AE885" s="259">
        <v>1149.18</v>
      </c>
      <c r="AF885" s="259">
        <v>1184.74</v>
      </c>
      <c r="AG885" s="259">
        <v>1269.9000000000001</v>
      </c>
      <c r="AH885" s="259">
        <v>1415.65</v>
      </c>
      <c r="AI885" s="259">
        <v>1488.55</v>
      </c>
      <c r="AJ885" s="259">
        <v>1478.51</v>
      </c>
      <c r="AK885" s="259">
        <v>1383.31</v>
      </c>
      <c r="AL885" s="259">
        <v>1399.24</v>
      </c>
      <c r="AM885" s="259">
        <v>1489.16</v>
      </c>
      <c r="AN885" s="259">
        <v>1505.5</v>
      </c>
      <c r="AO885" s="259">
        <v>1442.09</v>
      </c>
      <c r="AP885" s="259">
        <v>1455.48</v>
      </c>
      <c r="AQ885" s="259">
        <v>1500.39</v>
      </c>
      <c r="AR885" s="259">
        <v>1463.53</v>
      </c>
      <c r="AS885" s="259">
        <v>1363.61</v>
      </c>
      <c r="AT885" s="259">
        <v>1337.12</v>
      </c>
      <c r="AU885" s="259">
        <v>1255.5999999999999</v>
      </c>
      <c r="AV885" s="259">
        <v>1194.21</v>
      </c>
      <c r="AW885" s="259">
        <v>1130.98</v>
      </c>
      <c r="AX885" s="260">
        <v>1144.07</v>
      </c>
      <c r="AY885" s="345">
        <v>281.33999999999997</v>
      </c>
      <c r="AZ885" s="261">
        <v>3.2761049999999998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1431.2461049999999</v>
      </c>
      <c r="C886" s="256">
        <f t="shared" si="147"/>
        <v>1428.7361049999997</v>
      </c>
      <c r="D886" s="256">
        <f t="shared" si="147"/>
        <v>1428.4761049999997</v>
      </c>
      <c r="E886" s="256">
        <f t="shared" si="147"/>
        <v>1430.6761049999998</v>
      </c>
      <c r="F886" s="256">
        <f t="shared" si="147"/>
        <v>1440.3761049999998</v>
      </c>
      <c r="G886" s="256">
        <f t="shared" si="147"/>
        <v>1478.0061049999999</v>
      </c>
      <c r="H886" s="256">
        <f t="shared" si="147"/>
        <v>1596.7661049999999</v>
      </c>
      <c r="I886" s="256">
        <f t="shared" si="147"/>
        <v>1709.9061049999998</v>
      </c>
      <c r="J886" s="256">
        <f t="shared" si="147"/>
        <v>1989.7761049999999</v>
      </c>
      <c r="K886" s="256">
        <f t="shared" si="147"/>
        <v>1990.9461049999998</v>
      </c>
      <c r="L886" s="256">
        <f t="shared" si="147"/>
        <v>1743.7761049999999</v>
      </c>
      <c r="M886" s="256">
        <f t="shared" si="147"/>
        <v>1766.4561049999998</v>
      </c>
      <c r="N886" s="256">
        <f t="shared" si="147"/>
        <v>1781.2161049999997</v>
      </c>
      <c r="O886" s="256">
        <f t="shared" si="147"/>
        <v>1802.7861049999999</v>
      </c>
      <c r="P886" s="256">
        <f t="shared" si="147"/>
        <v>1820.2361049999997</v>
      </c>
      <c r="Q886" s="256">
        <f t="shared" si="147"/>
        <v>2196.906105</v>
      </c>
      <c r="R886" s="256">
        <f t="shared" si="147"/>
        <v>2589.9161050000002</v>
      </c>
      <c r="S886" s="256">
        <f t="shared" si="149"/>
        <v>2572.3361049999999</v>
      </c>
      <c r="T886" s="256">
        <f t="shared" si="149"/>
        <v>1999.1361049999998</v>
      </c>
      <c r="U886" s="256">
        <f t="shared" si="149"/>
        <v>1728.4261049999998</v>
      </c>
      <c r="V886" s="256">
        <f t="shared" si="149"/>
        <v>1639.5961049999999</v>
      </c>
      <c r="W886" s="256">
        <f t="shared" si="149"/>
        <v>1560.2661049999999</v>
      </c>
      <c r="X886" s="256">
        <f t="shared" si="149"/>
        <v>1470.4961049999999</v>
      </c>
      <c r="Y886" s="256">
        <f t="shared" si="149"/>
        <v>1461.1161049999998</v>
      </c>
      <c r="Z886" s="257"/>
      <c r="AA886" s="262">
        <v>1146.6300000000001</v>
      </c>
      <c r="AB886" s="259">
        <v>1144.1199999999999</v>
      </c>
      <c r="AC886" s="259">
        <v>1143.8599999999999</v>
      </c>
      <c r="AD886" s="259">
        <v>1146.06</v>
      </c>
      <c r="AE886" s="259">
        <v>1155.76</v>
      </c>
      <c r="AF886" s="259">
        <v>1193.3900000000001</v>
      </c>
      <c r="AG886" s="259">
        <v>1312.15</v>
      </c>
      <c r="AH886" s="259">
        <v>1425.29</v>
      </c>
      <c r="AI886" s="259">
        <v>1705.16</v>
      </c>
      <c r="AJ886" s="259">
        <v>1706.33</v>
      </c>
      <c r="AK886" s="259">
        <v>1459.16</v>
      </c>
      <c r="AL886" s="259">
        <v>1481.84</v>
      </c>
      <c r="AM886" s="259">
        <v>1496.6</v>
      </c>
      <c r="AN886" s="259">
        <v>1518.17</v>
      </c>
      <c r="AO886" s="259">
        <v>1535.62</v>
      </c>
      <c r="AP886" s="259">
        <v>1912.29</v>
      </c>
      <c r="AQ886" s="259">
        <v>2305.3000000000002</v>
      </c>
      <c r="AR886" s="259">
        <v>2287.7199999999998</v>
      </c>
      <c r="AS886" s="259">
        <v>1714.52</v>
      </c>
      <c r="AT886" s="259">
        <v>1443.81</v>
      </c>
      <c r="AU886" s="259">
        <v>1354.98</v>
      </c>
      <c r="AV886" s="259">
        <v>1275.6500000000001</v>
      </c>
      <c r="AW886" s="259">
        <v>1185.8800000000001</v>
      </c>
      <c r="AX886" s="260">
        <v>1176.5</v>
      </c>
      <c r="AY886" s="345">
        <v>281.33999999999997</v>
      </c>
      <c r="AZ886" s="261">
        <v>3.2761049999999998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1430.3261049999999</v>
      </c>
      <c r="C887" s="256">
        <f t="shared" si="147"/>
        <v>1427.4561049999998</v>
      </c>
      <c r="D887" s="256">
        <f t="shared" si="147"/>
        <v>1426.8561049999998</v>
      </c>
      <c r="E887" s="256">
        <f t="shared" si="147"/>
        <v>1429.8861049999998</v>
      </c>
      <c r="F887" s="256">
        <f t="shared" si="147"/>
        <v>1439.2561049999999</v>
      </c>
      <c r="G887" s="256">
        <f t="shared" si="147"/>
        <v>1524.2161049999997</v>
      </c>
      <c r="H887" s="256">
        <f t="shared" si="147"/>
        <v>1706.3961049999998</v>
      </c>
      <c r="I887" s="256">
        <f t="shared" si="147"/>
        <v>1868.5961049999999</v>
      </c>
      <c r="J887" s="256">
        <f t="shared" si="147"/>
        <v>1959.0561049999999</v>
      </c>
      <c r="K887" s="256">
        <f t="shared" si="147"/>
        <v>1961.6061049999998</v>
      </c>
      <c r="L887" s="256">
        <f t="shared" si="147"/>
        <v>1938.5561049999999</v>
      </c>
      <c r="M887" s="256">
        <f t="shared" si="147"/>
        <v>1935.9961049999999</v>
      </c>
      <c r="N887" s="256">
        <f t="shared" si="147"/>
        <v>1957.8961049999998</v>
      </c>
      <c r="O887" s="256">
        <f t="shared" si="147"/>
        <v>1990.4961049999999</v>
      </c>
      <c r="P887" s="256">
        <f t="shared" si="147"/>
        <v>2017.3461049999999</v>
      </c>
      <c r="Q887" s="256">
        <f t="shared" si="147"/>
        <v>1998.4361049999998</v>
      </c>
      <c r="R887" s="256">
        <f t="shared" si="147"/>
        <v>1994.6861049999998</v>
      </c>
      <c r="S887" s="256">
        <f t="shared" si="149"/>
        <v>1994.1061049999998</v>
      </c>
      <c r="T887" s="256">
        <f t="shared" si="149"/>
        <v>1930.7361049999997</v>
      </c>
      <c r="U887" s="256">
        <f t="shared" si="149"/>
        <v>1848.7361049999997</v>
      </c>
      <c r="V887" s="256">
        <f t="shared" si="149"/>
        <v>1738.0161049999999</v>
      </c>
      <c r="W887" s="256">
        <f t="shared" si="149"/>
        <v>1632.0661049999999</v>
      </c>
      <c r="X887" s="256">
        <f t="shared" si="149"/>
        <v>1472.9461049999998</v>
      </c>
      <c r="Y887" s="256">
        <f t="shared" si="149"/>
        <v>1464.5861049999999</v>
      </c>
      <c r="Z887" s="257"/>
      <c r="AA887" s="262">
        <v>1145.71</v>
      </c>
      <c r="AB887" s="259">
        <v>1142.8399999999999</v>
      </c>
      <c r="AC887" s="259">
        <v>1142.24</v>
      </c>
      <c r="AD887" s="259">
        <v>1145.27</v>
      </c>
      <c r="AE887" s="259">
        <v>1154.6400000000001</v>
      </c>
      <c r="AF887" s="259">
        <v>1239.5999999999999</v>
      </c>
      <c r="AG887" s="259">
        <v>1421.78</v>
      </c>
      <c r="AH887" s="259">
        <v>1583.98</v>
      </c>
      <c r="AI887" s="259">
        <v>1674.44</v>
      </c>
      <c r="AJ887" s="259">
        <v>1676.99</v>
      </c>
      <c r="AK887" s="259">
        <v>1653.94</v>
      </c>
      <c r="AL887" s="259">
        <v>1651.38</v>
      </c>
      <c r="AM887" s="259">
        <v>1673.28</v>
      </c>
      <c r="AN887" s="259">
        <v>1705.88</v>
      </c>
      <c r="AO887" s="259">
        <v>1732.73</v>
      </c>
      <c r="AP887" s="259">
        <v>1713.82</v>
      </c>
      <c r="AQ887" s="259">
        <v>1710.07</v>
      </c>
      <c r="AR887" s="259">
        <v>1709.49</v>
      </c>
      <c r="AS887" s="259">
        <v>1646.12</v>
      </c>
      <c r="AT887" s="259">
        <v>1564.12</v>
      </c>
      <c r="AU887" s="259">
        <v>1453.4</v>
      </c>
      <c r="AV887" s="259">
        <v>1347.45</v>
      </c>
      <c r="AW887" s="259">
        <v>1188.33</v>
      </c>
      <c r="AX887" s="260">
        <v>1179.97</v>
      </c>
      <c r="AY887" s="345">
        <v>281.33999999999997</v>
      </c>
      <c r="AZ887" s="261">
        <v>3.2761049999999998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1472.1461049999998</v>
      </c>
      <c r="C888" s="256">
        <f t="shared" si="147"/>
        <v>1459.2561049999999</v>
      </c>
      <c r="D888" s="256">
        <f t="shared" si="147"/>
        <v>1446.9461049999998</v>
      </c>
      <c r="E888" s="256">
        <f t="shared" si="147"/>
        <v>1436.2061049999998</v>
      </c>
      <c r="F888" s="256">
        <f t="shared" si="147"/>
        <v>1453.2061049999998</v>
      </c>
      <c r="G888" s="256">
        <f t="shared" si="147"/>
        <v>1500.1761049999998</v>
      </c>
      <c r="H888" s="256">
        <f t="shared" si="147"/>
        <v>1610.9961049999999</v>
      </c>
      <c r="I888" s="256">
        <f t="shared" si="147"/>
        <v>1913.8161049999999</v>
      </c>
      <c r="J888" s="256">
        <f t="shared" si="147"/>
        <v>2049.2961049999999</v>
      </c>
      <c r="K888" s="256">
        <f t="shared" si="147"/>
        <v>2199.6461049999998</v>
      </c>
      <c r="L888" s="256">
        <f t="shared" si="147"/>
        <v>2135.236105</v>
      </c>
      <c r="M888" s="256">
        <f t="shared" si="147"/>
        <v>2166.7561049999999</v>
      </c>
      <c r="N888" s="256">
        <f t="shared" si="147"/>
        <v>2161.4761049999997</v>
      </c>
      <c r="O888" s="256">
        <f t="shared" si="147"/>
        <v>2242.8361049999999</v>
      </c>
      <c r="P888" s="256">
        <f t="shared" si="147"/>
        <v>2254.446105</v>
      </c>
      <c r="Q888" s="256">
        <f t="shared" si="147"/>
        <v>2253.7261049999997</v>
      </c>
      <c r="R888" s="256">
        <f t="shared" ref="R888:R910" si="150">AQ888+$AY888+$AZ888+ROUND($BA888*$BB888,2)</f>
        <v>2239.3961049999998</v>
      </c>
      <c r="S888" s="256">
        <f t="shared" si="149"/>
        <v>2206.2761049999999</v>
      </c>
      <c r="T888" s="256">
        <f t="shared" si="149"/>
        <v>2164.5261049999999</v>
      </c>
      <c r="U888" s="256">
        <f t="shared" si="149"/>
        <v>2004.5161049999999</v>
      </c>
      <c r="V888" s="256">
        <f t="shared" si="149"/>
        <v>1963.6261049999998</v>
      </c>
      <c r="W888" s="256">
        <f t="shared" si="149"/>
        <v>1794.7261049999997</v>
      </c>
      <c r="X888" s="256">
        <f t="shared" si="149"/>
        <v>1557.2561049999999</v>
      </c>
      <c r="Y888" s="256">
        <f t="shared" si="149"/>
        <v>1492.8761049999998</v>
      </c>
      <c r="Z888" s="257"/>
      <c r="AA888" s="262">
        <v>1187.53</v>
      </c>
      <c r="AB888" s="259">
        <v>1174.6400000000001</v>
      </c>
      <c r="AC888" s="259">
        <v>1162.33</v>
      </c>
      <c r="AD888" s="259">
        <v>1151.5899999999999</v>
      </c>
      <c r="AE888" s="259">
        <v>1168.5899999999999</v>
      </c>
      <c r="AF888" s="259">
        <v>1215.56</v>
      </c>
      <c r="AG888" s="259">
        <v>1326.38</v>
      </c>
      <c r="AH888" s="259">
        <v>1629.2</v>
      </c>
      <c r="AI888" s="259">
        <v>1764.68</v>
      </c>
      <c r="AJ888" s="259">
        <v>1915.03</v>
      </c>
      <c r="AK888" s="259">
        <v>1850.62</v>
      </c>
      <c r="AL888" s="259">
        <v>1882.14</v>
      </c>
      <c r="AM888" s="259">
        <v>1876.86</v>
      </c>
      <c r="AN888" s="259">
        <v>1958.22</v>
      </c>
      <c r="AO888" s="259">
        <v>1969.83</v>
      </c>
      <c r="AP888" s="259">
        <v>1969.11</v>
      </c>
      <c r="AQ888" s="259">
        <v>1954.78</v>
      </c>
      <c r="AR888" s="259">
        <v>1921.66</v>
      </c>
      <c r="AS888" s="259">
        <v>1879.91</v>
      </c>
      <c r="AT888" s="259">
        <v>1719.9</v>
      </c>
      <c r="AU888" s="259">
        <v>1679.01</v>
      </c>
      <c r="AV888" s="259">
        <v>1510.11</v>
      </c>
      <c r="AW888" s="259">
        <v>1272.6400000000001</v>
      </c>
      <c r="AX888" s="260">
        <v>1208.26</v>
      </c>
      <c r="AY888" s="345">
        <v>281.33999999999997</v>
      </c>
      <c r="AZ888" s="261">
        <v>3.2761049999999998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1448.5961049999999</v>
      </c>
      <c r="C889" s="256">
        <f t="shared" si="147"/>
        <v>1427.2761049999999</v>
      </c>
      <c r="D889" s="256">
        <f t="shared" si="147"/>
        <v>1425.3461049999999</v>
      </c>
      <c r="E889" s="256">
        <f t="shared" si="147"/>
        <v>1420.5461049999999</v>
      </c>
      <c r="F889" s="256">
        <f t="shared" si="147"/>
        <v>1425.7461049999999</v>
      </c>
      <c r="G889" s="256">
        <f t="shared" si="147"/>
        <v>1450.1361049999998</v>
      </c>
      <c r="H889" s="256">
        <f t="shared" si="147"/>
        <v>1421.0561049999999</v>
      </c>
      <c r="I889" s="256">
        <f t="shared" si="147"/>
        <v>1541.4361049999998</v>
      </c>
      <c r="J889" s="256">
        <f t="shared" si="147"/>
        <v>1885.4361049999998</v>
      </c>
      <c r="K889" s="256">
        <f t="shared" si="147"/>
        <v>1958.3461049999999</v>
      </c>
      <c r="L889" s="256">
        <f t="shared" si="147"/>
        <v>1983.8761049999998</v>
      </c>
      <c r="M889" s="256">
        <f t="shared" si="147"/>
        <v>1939.1761049999998</v>
      </c>
      <c r="N889" s="256">
        <f t="shared" si="147"/>
        <v>1984.9561049999998</v>
      </c>
      <c r="O889" s="256">
        <f t="shared" si="147"/>
        <v>2039.0361049999999</v>
      </c>
      <c r="P889" s="256">
        <f t="shared" si="147"/>
        <v>2049.3361049999999</v>
      </c>
      <c r="Q889" s="256">
        <f t="shared" si="147"/>
        <v>2049.6261049999998</v>
      </c>
      <c r="R889" s="256">
        <f t="shared" si="150"/>
        <v>2014.5661049999999</v>
      </c>
      <c r="S889" s="256">
        <f t="shared" si="149"/>
        <v>1930.0961049999999</v>
      </c>
      <c r="T889" s="256">
        <f t="shared" si="149"/>
        <v>1909.5361049999999</v>
      </c>
      <c r="U889" s="256">
        <f t="shared" si="149"/>
        <v>1814.8561049999998</v>
      </c>
      <c r="V889" s="256">
        <f t="shared" si="149"/>
        <v>1706.4861049999997</v>
      </c>
      <c r="W889" s="256">
        <f t="shared" si="149"/>
        <v>1598.9761049999997</v>
      </c>
      <c r="X889" s="256">
        <f t="shared" si="149"/>
        <v>1464.7061049999998</v>
      </c>
      <c r="Y889" s="256">
        <f t="shared" si="149"/>
        <v>1451.4861049999997</v>
      </c>
      <c r="Z889" s="257"/>
      <c r="AA889" s="262">
        <v>1163.98</v>
      </c>
      <c r="AB889" s="259">
        <v>1142.6600000000001</v>
      </c>
      <c r="AC889" s="259">
        <v>1140.73</v>
      </c>
      <c r="AD889" s="259">
        <v>1135.93</v>
      </c>
      <c r="AE889" s="259">
        <v>1141.1300000000001</v>
      </c>
      <c r="AF889" s="259">
        <v>1165.52</v>
      </c>
      <c r="AG889" s="259">
        <v>1136.44</v>
      </c>
      <c r="AH889" s="259">
        <v>1256.82</v>
      </c>
      <c r="AI889" s="259">
        <v>1600.82</v>
      </c>
      <c r="AJ889" s="259">
        <v>1673.73</v>
      </c>
      <c r="AK889" s="259">
        <v>1699.26</v>
      </c>
      <c r="AL889" s="259">
        <v>1654.56</v>
      </c>
      <c r="AM889" s="259">
        <v>1700.34</v>
      </c>
      <c r="AN889" s="259">
        <v>1754.42</v>
      </c>
      <c r="AO889" s="259">
        <v>1764.72</v>
      </c>
      <c r="AP889" s="259">
        <v>1765.01</v>
      </c>
      <c r="AQ889" s="259">
        <v>1729.95</v>
      </c>
      <c r="AR889" s="259">
        <v>1645.48</v>
      </c>
      <c r="AS889" s="259">
        <v>1624.92</v>
      </c>
      <c r="AT889" s="259">
        <v>1530.24</v>
      </c>
      <c r="AU889" s="259">
        <v>1421.87</v>
      </c>
      <c r="AV889" s="259">
        <v>1314.36</v>
      </c>
      <c r="AW889" s="259">
        <v>1180.0899999999999</v>
      </c>
      <c r="AX889" s="260">
        <v>1166.8699999999999</v>
      </c>
      <c r="AY889" s="345">
        <v>281.33999999999997</v>
      </c>
      <c r="AZ889" s="261">
        <v>3.2761049999999998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2389.2761049999999</v>
      </c>
      <c r="C890" s="256">
        <f t="shared" si="147"/>
        <v>2456.7861050000001</v>
      </c>
      <c r="D890" s="256">
        <f t="shared" si="147"/>
        <v>1999.5261049999999</v>
      </c>
      <c r="E890" s="256">
        <f t="shared" si="147"/>
        <v>1998.7361049999997</v>
      </c>
      <c r="F890" s="256">
        <f t="shared" si="147"/>
        <v>1999.1661049999998</v>
      </c>
      <c r="G890" s="256">
        <f t="shared" si="147"/>
        <v>1997.4961049999999</v>
      </c>
      <c r="H890" s="256">
        <f t="shared" si="147"/>
        <v>1991.8561049999998</v>
      </c>
      <c r="I890" s="256">
        <f t="shared" si="147"/>
        <v>2209.736105</v>
      </c>
      <c r="J890" s="256">
        <f t="shared" si="147"/>
        <v>2150.7261049999997</v>
      </c>
      <c r="K890" s="256">
        <f t="shared" si="147"/>
        <v>2124.7761049999999</v>
      </c>
      <c r="L890" s="256">
        <f t="shared" si="147"/>
        <v>2132.7561049999999</v>
      </c>
      <c r="M890" s="256">
        <f t="shared" si="147"/>
        <v>2122.636105</v>
      </c>
      <c r="N890" s="256">
        <f t="shared" si="147"/>
        <v>2119.676105</v>
      </c>
      <c r="O890" s="256">
        <f t="shared" si="147"/>
        <v>2057.0061049999999</v>
      </c>
      <c r="P890" s="256">
        <f t="shared" si="147"/>
        <v>2080.0561050000001</v>
      </c>
      <c r="Q890" s="256">
        <f t="shared" si="147"/>
        <v>1999.9061049999998</v>
      </c>
      <c r="R890" s="256">
        <f t="shared" si="150"/>
        <v>2087.7761049999999</v>
      </c>
      <c r="S890" s="256">
        <f t="shared" si="149"/>
        <v>2030.2261049999997</v>
      </c>
      <c r="T890" s="256">
        <f t="shared" si="149"/>
        <v>2104.7661050000002</v>
      </c>
      <c r="U890" s="256">
        <f t="shared" si="149"/>
        <v>2081.8261050000001</v>
      </c>
      <c r="V890" s="256">
        <f t="shared" si="149"/>
        <v>2224.386105</v>
      </c>
      <c r="W890" s="256">
        <f t="shared" si="149"/>
        <v>1991.2161049999997</v>
      </c>
      <c r="X890" s="256">
        <f t="shared" si="149"/>
        <v>2043.8861049999998</v>
      </c>
      <c r="Y890" s="256">
        <f t="shared" si="149"/>
        <v>1999.2761049999999</v>
      </c>
      <c r="Z890" s="257"/>
      <c r="AA890" s="258">
        <v>2104.66</v>
      </c>
      <c r="AB890" s="259">
        <v>2172.17</v>
      </c>
      <c r="AC890" s="259">
        <v>1714.91</v>
      </c>
      <c r="AD890" s="259">
        <v>1714.12</v>
      </c>
      <c r="AE890" s="259">
        <v>1714.55</v>
      </c>
      <c r="AF890" s="259">
        <v>1712.88</v>
      </c>
      <c r="AG890" s="259">
        <v>1707.24</v>
      </c>
      <c r="AH890" s="259">
        <v>1925.12</v>
      </c>
      <c r="AI890" s="259">
        <v>1866.11</v>
      </c>
      <c r="AJ890" s="259">
        <v>1840.16</v>
      </c>
      <c r="AK890" s="259">
        <v>1848.14</v>
      </c>
      <c r="AL890" s="259">
        <v>1838.02</v>
      </c>
      <c r="AM890" s="259">
        <v>1835.06</v>
      </c>
      <c r="AN890" s="259">
        <v>1772.39</v>
      </c>
      <c r="AO890" s="259">
        <v>1795.44</v>
      </c>
      <c r="AP890" s="259">
        <v>1715.29</v>
      </c>
      <c r="AQ890" s="259">
        <v>1803.16</v>
      </c>
      <c r="AR890" s="259">
        <v>1745.61</v>
      </c>
      <c r="AS890" s="259">
        <v>1820.15</v>
      </c>
      <c r="AT890" s="259">
        <v>1797.21</v>
      </c>
      <c r="AU890" s="259">
        <v>1939.77</v>
      </c>
      <c r="AV890" s="259">
        <v>1706.6</v>
      </c>
      <c r="AW890" s="259">
        <v>1759.27</v>
      </c>
      <c r="AX890" s="260">
        <v>1714.66</v>
      </c>
      <c r="AY890" s="345">
        <v>281.33999999999997</v>
      </c>
      <c r="AZ890" s="261">
        <v>3.2761049999999998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2376.2061050000002</v>
      </c>
      <c r="C891" s="256">
        <f t="shared" si="147"/>
        <v>2478.1661050000002</v>
      </c>
      <c r="D891" s="256">
        <f t="shared" si="147"/>
        <v>1999.0161049999999</v>
      </c>
      <c r="E891" s="256">
        <f t="shared" si="147"/>
        <v>1998.5861049999999</v>
      </c>
      <c r="F891" s="256">
        <f t="shared" si="147"/>
        <v>1999.0461049999999</v>
      </c>
      <c r="G891" s="256">
        <f t="shared" si="147"/>
        <v>1996.9561049999998</v>
      </c>
      <c r="H891" s="256">
        <f t="shared" si="147"/>
        <v>1991.8061049999999</v>
      </c>
      <c r="I891" s="256">
        <f t="shared" si="147"/>
        <v>1985.8261049999999</v>
      </c>
      <c r="J891" s="256">
        <f t="shared" si="147"/>
        <v>1981.8061049999999</v>
      </c>
      <c r="K891" s="256">
        <f t="shared" si="147"/>
        <v>1979.7161049999997</v>
      </c>
      <c r="L891" s="256">
        <f t="shared" si="147"/>
        <v>1979.5861049999999</v>
      </c>
      <c r="M891" s="256">
        <f t="shared" si="147"/>
        <v>1979.8261049999999</v>
      </c>
      <c r="N891" s="256">
        <f t="shared" si="147"/>
        <v>1981.2661049999999</v>
      </c>
      <c r="O891" s="256">
        <f t="shared" si="147"/>
        <v>1980.8561049999998</v>
      </c>
      <c r="P891" s="256">
        <f t="shared" si="147"/>
        <v>1980.2961049999999</v>
      </c>
      <c r="Q891" s="256">
        <f t="shared" si="147"/>
        <v>1980.6661049999998</v>
      </c>
      <c r="R891" s="256">
        <f t="shared" si="150"/>
        <v>1980.3661049999998</v>
      </c>
      <c r="S891" s="256">
        <f t="shared" si="149"/>
        <v>1981.3261049999999</v>
      </c>
      <c r="T891" s="256">
        <f t="shared" si="149"/>
        <v>1982.3761049999998</v>
      </c>
      <c r="U891" s="256">
        <f t="shared" si="149"/>
        <v>1983.7361049999997</v>
      </c>
      <c r="V891" s="256">
        <f t="shared" si="149"/>
        <v>1985.6961049999998</v>
      </c>
      <c r="W891" s="256">
        <f t="shared" si="149"/>
        <v>1989.6361049999998</v>
      </c>
      <c r="X891" s="256">
        <f t="shared" si="149"/>
        <v>1996.4061049999998</v>
      </c>
      <c r="Y891" s="256">
        <f t="shared" si="149"/>
        <v>1998.8161049999999</v>
      </c>
      <c r="Z891" s="257"/>
      <c r="AA891" s="258">
        <v>2091.59</v>
      </c>
      <c r="AB891" s="259">
        <v>2193.5500000000002</v>
      </c>
      <c r="AC891" s="259">
        <v>1714.4</v>
      </c>
      <c r="AD891" s="259">
        <v>1713.97</v>
      </c>
      <c r="AE891" s="259">
        <v>1714.43</v>
      </c>
      <c r="AF891" s="259">
        <v>1712.34</v>
      </c>
      <c r="AG891" s="259">
        <v>1707.19</v>
      </c>
      <c r="AH891" s="259">
        <v>1701.21</v>
      </c>
      <c r="AI891" s="259">
        <v>1697.19</v>
      </c>
      <c r="AJ891" s="259">
        <v>1695.1</v>
      </c>
      <c r="AK891" s="259">
        <v>1694.97</v>
      </c>
      <c r="AL891" s="259">
        <v>1695.21</v>
      </c>
      <c r="AM891" s="259">
        <v>1696.65</v>
      </c>
      <c r="AN891" s="259">
        <v>1696.24</v>
      </c>
      <c r="AO891" s="259">
        <v>1695.68</v>
      </c>
      <c r="AP891" s="259">
        <v>1696.05</v>
      </c>
      <c r="AQ891" s="259">
        <v>1695.75</v>
      </c>
      <c r="AR891" s="259">
        <v>1696.71</v>
      </c>
      <c r="AS891" s="259">
        <v>1697.76</v>
      </c>
      <c r="AT891" s="259">
        <v>1699.12</v>
      </c>
      <c r="AU891" s="259">
        <v>1701.08</v>
      </c>
      <c r="AV891" s="259">
        <v>1705.02</v>
      </c>
      <c r="AW891" s="259">
        <v>1711.79</v>
      </c>
      <c r="AX891" s="260">
        <v>1714.2</v>
      </c>
      <c r="AY891" s="345">
        <v>281.33999999999997</v>
      </c>
      <c r="AZ891" s="261">
        <v>3.2761049999999998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2289.0061049999999</v>
      </c>
      <c r="C892" s="256">
        <f t="shared" si="147"/>
        <v>2337.3161049999999</v>
      </c>
      <c r="D892" s="256">
        <f t="shared" si="147"/>
        <v>2150.0861049999999</v>
      </c>
      <c r="E892" s="256">
        <f t="shared" si="147"/>
        <v>2165.5161050000002</v>
      </c>
      <c r="F892" s="256">
        <f t="shared" si="147"/>
        <v>2142.736105</v>
      </c>
      <c r="G892" s="256">
        <f t="shared" si="147"/>
        <v>2089.7661050000002</v>
      </c>
      <c r="H892" s="256">
        <f t="shared" si="147"/>
        <v>1990.6861049999998</v>
      </c>
      <c r="I892" s="256">
        <f t="shared" si="147"/>
        <v>1984.6661049999998</v>
      </c>
      <c r="J892" s="256">
        <f t="shared" si="147"/>
        <v>1979.8961049999998</v>
      </c>
      <c r="K892" s="256">
        <f t="shared" si="147"/>
        <v>1978.5361049999999</v>
      </c>
      <c r="L892" s="256">
        <f t="shared" si="147"/>
        <v>1979.4861049999997</v>
      </c>
      <c r="M892" s="256">
        <f t="shared" si="147"/>
        <v>1978.6361049999998</v>
      </c>
      <c r="N892" s="256">
        <f t="shared" si="147"/>
        <v>1979.3561049999998</v>
      </c>
      <c r="O892" s="256">
        <f t="shared" si="147"/>
        <v>1978.5761049999999</v>
      </c>
      <c r="P892" s="256">
        <f t="shared" si="147"/>
        <v>1978.5661049999999</v>
      </c>
      <c r="Q892" s="256">
        <f t="shared" si="147"/>
        <v>1978.8861049999998</v>
      </c>
      <c r="R892" s="256">
        <f t="shared" si="150"/>
        <v>1978.0861049999999</v>
      </c>
      <c r="S892" s="256">
        <f t="shared" si="149"/>
        <v>1978.0861049999999</v>
      </c>
      <c r="T892" s="256">
        <f t="shared" si="149"/>
        <v>1978.4061049999998</v>
      </c>
      <c r="U892" s="256">
        <f t="shared" si="149"/>
        <v>1981.4861049999997</v>
      </c>
      <c r="V892" s="256">
        <f t="shared" si="149"/>
        <v>1983.6461049999998</v>
      </c>
      <c r="W892" s="256">
        <f t="shared" si="149"/>
        <v>1988.2661049999999</v>
      </c>
      <c r="X892" s="256">
        <f t="shared" si="149"/>
        <v>1992.1361049999998</v>
      </c>
      <c r="Y892" s="256">
        <f t="shared" si="149"/>
        <v>2078.5961050000001</v>
      </c>
      <c r="Z892" s="257"/>
      <c r="AA892" s="258">
        <v>2004.3899999999999</v>
      </c>
      <c r="AB892" s="259">
        <v>2052.6999999999998</v>
      </c>
      <c r="AC892" s="259">
        <v>1865.47</v>
      </c>
      <c r="AD892" s="259">
        <v>1880.9</v>
      </c>
      <c r="AE892" s="259">
        <v>1858.12</v>
      </c>
      <c r="AF892" s="259">
        <v>1805.15</v>
      </c>
      <c r="AG892" s="259">
        <v>1706.07</v>
      </c>
      <c r="AH892" s="259">
        <v>1700.05</v>
      </c>
      <c r="AI892" s="259">
        <v>1695.28</v>
      </c>
      <c r="AJ892" s="259">
        <v>1693.92</v>
      </c>
      <c r="AK892" s="259">
        <v>1694.87</v>
      </c>
      <c r="AL892" s="259">
        <v>1694.02</v>
      </c>
      <c r="AM892" s="259">
        <v>1694.74</v>
      </c>
      <c r="AN892" s="259">
        <v>1693.96</v>
      </c>
      <c r="AO892" s="259">
        <v>1693.95</v>
      </c>
      <c r="AP892" s="259">
        <v>1694.27</v>
      </c>
      <c r="AQ892" s="259">
        <v>1693.47</v>
      </c>
      <c r="AR892" s="259">
        <v>1693.47</v>
      </c>
      <c r="AS892" s="259">
        <v>1693.79</v>
      </c>
      <c r="AT892" s="259">
        <v>1696.87</v>
      </c>
      <c r="AU892" s="259">
        <v>1699.03</v>
      </c>
      <c r="AV892" s="259">
        <v>1703.65</v>
      </c>
      <c r="AW892" s="259">
        <v>1707.52</v>
      </c>
      <c r="AX892" s="260">
        <v>1793.98</v>
      </c>
      <c r="AY892" s="345">
        <v>281.33999999999997</v>
      </c>
      <c r="AZ892" s="261">
        <v>3.2761049999999998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2231.5661049999999</v>
      </c>
      <c r="C893" s="256">
        <f t="shared" si="147"/>
        <v>2283.2861050000001</v>
      </c>
      <c r="D893" s="256">
        <f t="shared" si="147"/>
        <v>1848.7661049999999</v>
      </c>
      <c r="E893" s="256">
        <f t="shared" si="147"/>
        <v>1848.6561049999998</v>
      </c>
      <c r="F893" s="256">
        <f t="shared" si="147"/>
        <v>1848.1461049999998</v>
      </c>
      <c r="G893" s="256">
        <f t="shared" si="147"/>
        <v>1947.9961049999999</v>
      </c>
      <c r="H893" s="256">
        <f t="shared" si="147"/>
        <v>1914.5861049999999</v>
      </c>
      <c r="I893" s="256">
        <f t="shared" si="147"/>
        <v>1833.9361049999998</v>
      </c>
      <c r="J893" s="256">
        <f t="shared" si="147"/>
        <v>2017.1361049999998</v>
      </c>
      <c r="K893" s="256">
        <f t="shared" si="147"/>
        <v>1943.3561049999998</v>
      </c>
      <c r="L893" s="256">
        <f t="shared" si="147"/>
        <v>2002.8661049999998</v>
      </c>
      <c r="M893" s="256">
        <f t="shared" si="147"/>
        <v>1833.3361049999999</v>
      </c>
      <c r="N893" s="256">
        <f t="shared" si="147"/>
        <v>1832.1861049999998</v>
      </c>
      <c r="O893" s="256">
        <f t="shared" si="147"/>
        <v>1830.2561049999999</v>
      </c>
      <c r="P893" s="256">
        <f t="shared" si="147"/>
        <v>1828.5661049999999</v>
      </c>
      <c r="Q893" s="256">
        <f t="shared" si="147"/>
        <v>1830.4661049999997</v>
      </c>
      <c r="R893" s="256">
        <f t="shared" si="150"/>
        <v>2289.0761049999996</v>
      </c>
      <c r="S893" s="256">
        <f t="shared" si="149"/>
        <v>2421.6861050000002</v>
      </c>
      <c r="T893" s="256">
        <f t="shared" si="149"/>
        <v>2638.0861049999999</v>
      </c>
      <c r="U893" s="256">
        <f t="shared" si="149"/>
        <v>2093.0061049999999</v>
      </c>
      <c r="V893" s="256">
        <f t="shared" si="149"/>
        <v>1908.4661049999997</v>
      </c>
      <c r="W893" s="256">
        <f t="shared" si="149"/>
        <v>1945.5361049999999</v>
      </c>
      <c r="X893" s="256">
        <f t="shared" si="149"/>
        <v>1858.2561049999999</v>
      </c>
      <c r="Y893" s="256">
        <f t="shared" si="149"/>
        <v>1938.9761049999997</v>
      </c>
      <c r="Z893" s="257"/>
      <c r="AA893" s="258">
        <v>1946.95</v>
      </c>
      <c r="AB893" s="259">
        <v>1998.67</v>
      </c>
      <c r="AC893" s="259">
        <v>1564.15</v>
      </c>
      <c r="AD893" s="259">
        <v>1564.04</v>
      </c>
      <c r="AE893" s="259">
        <v>1563.53</v>
      </c>
      <c r="AF893" s="259">
        <v>1663.38</v>
      </c>
      <c r="AG893" s="259">
        <v>1629.97</v>
      </c>
      <c r="AH893" s="259">
        <v>1549.32</v>
      </c>
      <c r="AI893" s="259">
        <v>1732.52</v>
      </c>
      <c r="AJ893" s="259">
        <v>1658.74</v>
      </c>
      <c r="AK893" s="259">
        <v>1718.25</v>
      </c>
      <c r="AL893" s="259">
        <v>1548.72</v>
      </c>
      <c r="AM893" s="259">
        <v>1547.57</v>
      </c>
      <c r="AN893" s="259">
        <v>1545.64</v>
      </c>
      <c r="AO893" s="259">
        <v>1543.95</v>
      </c>
      <c r="AP893" s="259">
        <v>1545.85</v>
      </c>
      <c r="AQ893" s="259">
        <v>2004.4599999999998</v>
      </c>
      <c r="AR893" s="259">
        <v>2137.0700000000002</v>
      </c>
      <c r="AS893" s="259">
        <v>2353.4699999999998</v>
      </c>
      <c r="AT893" s="259">
        <v>1808.39</v>
      </c>
      <c r="AU893" s="259">
        <v>1623.85</v>
      </c>
      <c r="AV893" s="259">
        <v>1660.92</v>
      </c>
      <c r="AW893" s="259">
        <v>1573.64</v>
      </c>
      <c r="AX893" s="260">
        <v>1654.36</v>
      </c>
      <c r="AY893" s="345">
        <v>281.33999999999997</v>
      </c>
      <c r="AZ893" s="261">
        <v>3.2761049999999998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2248.2561049999999</v>
      </c>
      <c r="C894" s="256">
        <f t="shared" si="147"/>
        <v>2286.636105</v>
      </c>
      <c r="D894" s="256">
        <f t="shared" si="147"/>
        <v>1848.8961049999998</v>
      </c>
      <c r="E894" s="256">
        <f t="shared" si="147"/>
        <v>1848.7061049999998</v>
      </c>
      <c r="F894" s="256">
        <f t="shared" si="147"/>
        <v>1847.5561049999999</v>
      </c>
      <c r="G894" s="256">
        <f t="shared" si="147"/>
        <v>1843.5861049999999</v>
      </c>
      <c r="H894" s="256">
        <f t="shared" si="147"/>
        <v>2009.5761049999999</v>
      </c>
      <c r="I894" s="256">
        <f t="shared" si="147"/>
        <v>1946.3361049999999</v>
      </c>
      <c r="J894" s="256">
        <f t="shared" si="147"/>
        <v>2229.9961050000002</v>
      </c>
      <c r="K894" s="256">
        <f t="shared" si="147"/>
        <v>2166.5061049999999</v>
      </c>
      <c r="L894" s="256">
        <f t="shared" si="147"/>
        <v>2161.0161050000002</v>
      </c>
      <c r="M894" s="256">
        <f t="shared" si="147"/>
        <v>2115.3061050000001</v>
      </c>
      <c r="N894" s="256">
        <f t="shared" si="147"/>
        <v>2120.906105</v>
      </c>
      <c r="O894" s="256">
        <f t="shared" si="147"/>
        <v>2130.0661049999999</v>
      </c>
      <c r="P894" s="256">
        <f t="shared" si="147"/>
        <v>2148.386105</v>
      </c>
      <c r="Q894" s="256">
        <f t="shared" si="147"/>
        <v>2169.1661049999998</v>
      </c>
      <c r="R894" s="256">
        <f t="shared" si="150"/>
        <v>2493.3661050000001</v>
      </c>
      <c r="S894" s="256">
        <f t="shared" si="149"/>
        <v>2352.946105</v>
      </c>
      <c r="T894" s="256">
        <f t="shared" si="149"/>
        <v>2350.4161050000002</v>
      </c>
      <c r="U894" s="256">
        <f t="shared" si="149"/>
        <v>1827.5761049999999</v>
      </c>
      <c r="V894" s="256">
        <f t="shared" si="149"/>
        <v>1992.5261049999999</v>
      </c>
      <c r="W894" s="256">
        <f t="shared" si="149"/>
        <v>1960.6761049999998</v>
      </c>
      <c r="X894" s="256">
        <f t="shared" si="149"/>
        <v>1841.1661049999998</v>
      </c>
      <c r="Y894" s="256">
        <f t="shared" si="149"/>
        <v>1862.3161049999999</v>
      </c>
      <c r="Z894" s="257"/>
      <c r="AA894" s="258">
        <v>1963.64</v>
      </c>
      <c r="AB894" s="259">
        <v>2002.02</v>
      </c>
      <c r="AC894" s="259">
        <v>1564.28</v>
      </c>
      <c r="AD894" s="259">
        <v>1564.09</v>
      </c>
      <c r="AE894" s="259">
        <v>1562.94</v>
      </c>
      <c r="AF894" s="259">
        <v>1558.97</v>
      </c>
      <c r="AG894" s="259">
        <v>1724.96</v>
      </c>
      <c r="AH894" s="259">
        <v>1661.72</v>
      </c>
      <c r="AI894" s="259">
        <v>1945.38</v>
      </c>
      <c r="AJ894" s="259">
        <v>1881.89</v>
      </c>
      <c r="AK894" s="259">
        <v>1876.4</v>
      </c>
      <c r="AL894" s="259">
        <v>1830.69</v>
      </c>
      <c r="AM894" s="259">
        <v>1836.29</v>
      </c>
      <c r="AN894" s="259">
        <v>1845.45</v>
      </c>
      <c r="AO894" s="259">
        <v>1863.77</v>
      </c>
      <c r="AP894" s="259">
        <v>1884.55</v>
      </c>
      <c r="AQ894" s="259">
        <v>2208.75</v>
      </c>
      <c r="AR894" s="259">
        <v>2068.33</v>
      </c>
      <c r="AS894" s="259">
        <v>2065.8000000000002</v>
      </c>
      <c r="AT894" s="259">
        <v>1542.96</v>
      </c>
      <c r="AU894" s="259">
        <v>1707.91</v>
      </c>
      <c r="AV894" s="259">
        <v>1676.06</v>
      </c>
      <c r="AW894" s="259">
        <v>1556.55</v>
      </c>
      <c r="AX894" s="260">
        <v>1577.7</v>
      </c>
      <c r="AY894" s="345">
        <v>281.33999999999997</v>
      </c>
      <c r="AZ894" s="261">
        <v>3.2761049999999998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2029.7661049999999</v>
      </c>
      <c r="C895" s="256">
        <f t="shared" si="147"/>
        <v>2088.8761049999998</v>
      </c>
      <c r="D895" s="256">
        <f t="shared" si="147"/>
        <v>1997.7761049999999</v>
      </c>
      <c r="E895" s="256">
        <f t="shared" si="147"/>
        <v>1998.0361049999999</v>
      </c>
      <c r="F895" s="256">
        <f t="shared" si="147"/>
        <v>1997.4761049999997</v>
      </c>
      <c r="G895" s="256">
        <f t="shared" si="147"/>
        <v>1994.3061049999999</v>
      </c>
      <c r="H895" s="256">
        <f t="shared" si="147"/>
        <v>1990.0061049999999</v>
      </c>
      <c r="I895" s="256">
        <f t="shared" si="147"/>
        <v>2155.6161050000001</v>
      </c>
      <c r="J895" s="256">
        <f t="shared" si="147"/>
        <v>2142.2961049999999</v>
      </c>
      <c r="K895" s="256">
        <f t="shared" si="147"/>
        <v>2151.4961050000002</v>
      </c>
      <c r="L895" s="256">
        <f t="shared" si="147"/>
        <v>2136.0261049999999</v>
      </c>
      <c r="M895" s="256">
        <f t="shared" si="147"/>
        <v>2091.3961049999998</v>
      </c>
      <c r="N895" s="256">
        <f t="shared" si="147"/>
        <v>2091.4961050000002</v>
      </c>
      <c r="O895" s="256">
        <f t="shared" si="147"/>
        <v>2106.696105</v>
      </c>
      <c r="P895" s="256">
        <f t="shared" si="147"/>
        <v>2142.406105</v>
      </c>
      <c r="Q895" s="256">
        <f t="shared" si="147"/>
        <v>2561.906105</v>
      </c>
      <c r="R895" s="256">
        <f t="shared" si="150"/>
        <v>2549.5961050000001</v>
      </c>
      <c r="S895" s="256">
        <f t="shared" si="149"/>
        <v>2658.716105</v>
      </c>
      <c r="T895" s="256">
        <f t="shared" si="149"/>
        <v>2498.0461049999999</v>
      </c>
      <c r="U895" s="256">
        <f t="shared" si="149"/>
        <v>2457.0761050000001</v>
      </c>
      <c r="V895" s="256">
        <f t="shared" si="149"/>
        <v>1982.7261049999997</v>
      </c>
      <c r="W895" s="256">
        <f t="shared" si="149"/>
        <v>1985.2561049999999</v>
      </c>
      <c r="X895" s="256">
        <f t="shared" si="149"/>
        <v>1993.3761049999998</v>
      </c>
      <c r="Y895" s="256">
        <f t="shared" si="149"/>
        <v>1995.9761049999997</v>
      </c>
      <c r="Z895" s="257"/>
      <c r="AA895" s="258">
        <v>1745.15</v>
      </c>
      <c r="AB895" s="259">
        <v>1804.26</v>
      </c>
      <c r="AC895" s="259">
        <v>1713.16</v>
      </c>
      <c r="AD895" s="259">
        <v>1713.42</v>
      </c>
      <c r="AE895" s="259">
        <v>1712.86</v>
      </c>
      <c r="AF895" s="259">
        <v>1709.69</v>
      </c>
      <c r="AG895" s="259">
        <v>1705.39</v>
      </c>
      <c r="AH895" s="259">
        <v>1871</v>
      </c>
      <c r="AI895" s="259">
        <v>1857.68</v>
      </c>
      <c r="AJ895" s="259">
        <v>1866.88</v>
      </c>
      <c r="AK895" s="259">
        <v>1851.41</v>
      </c>
      <c r="AL895" s="259">
        <v>1806.78</v>
      </c>
      <c r="AM895" s="259">
        <v>1806.88</v>
      </c>
      <c r="AN895" s="259">
        <v>1822.08</v>
      </c>
      <c r="AO895" s="259">
        <v>1857.79</v>
      </c>
      <c r="AP895" s="259">
        <v>2277.29</v>
      </c>
      <c r="AQ895" s="259">
        <v>2264.98</v>
      </c>
      <c r="AR895" s="259">
        <v>2374.1</v>
      </c>
      <c r="AS895" s="259">
        <v>2213.4299999999998</v>
      </c>
      <c r="AT895" s="259">
        <v>2172.46</v>
      </c>
      <c r="AU895" s="259">
        <v>1698.11</v>
      </c>
      <c r="AV895" s="259">
        <v>1700.64</v>
      </c>
      <c r="AW895" s="259">
        <v>1708.76</v>
      </c>
      <c r="AX895" s="260">
        <v>1711.36</v>
      </c>
      <c r="AY895" s="345">
        <v>281.33999999999997</v>
      </c>
      <c r="AZ895" s="261">
        <v>3.2761049999999998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1997.6661049999998</v>
      </c>
      <c r="C896" s="256">
        <f t="shared" si="148"/>
        <v>1998.2661049999999</v>
      </c>
      <c r="D896" s="256">
        <f t="shared" si="148"/>
        <v>1998.2861049999999</v>
      </c>
      <c r="E896" s="256">
        <f t="shared" si="148"/>
        <v>1998.4361049999998</v>
      </c>
      <c r="F896" s="256">
        <f t="shared" si="148"/>
        <v>1998.8361049999999</v>
      </c>
      <c r="G896" s="256">
        <f t="shared" si="148"/>
        <v>1998.1061049999998</v>
      </c>
      <c r="H896" s="256">
        <f t="shared" si="148"/>
        <v>2013.9261049999998</v>
      </c>
      <c r="I896" s="256">
        <f t="shared" si="148"/>
        <v>1987.3661049999998</v>
      </c>
      <c r="J896" s="256">
        <f t="shared" si="148"/>
        <v>2075.2761049999999</v>
      </c>
      <c r="K896" s="256">
        <f t="shared" si="148"/>
        <v>2242.5561050000001</v>
      </c>
      <c r="L896" s="256">
        <f t="shared" si="148"/>
        <v>2098.7061049999998</v>
      </c>
      <c r="M896" s="256">
        <f t="shared" si="148"/>
        <v>2112.4161049999998</v>
      </c>
      <c r="N896" s="256">
        <f t="shared" si="148"/>
        <v>2120.7861050000001</v>
      </c>
      <c r="O896" s="256">
        <f t="shared" si="148"/>
        <v>2159.8661050000001</v>
      </c>
      <c r="P896" s="256">
        <f t="shared" si="148"/>
        <v>2201.5761050000001</v>
      </c>
      <c r="Q896" s="256">
        <f t="shared" si="148"/>
        <v>2189.696105</v>
      </c>
      <c r="R896" s="256">
        <f t="shared" si="150"/>
        <v>2181.0861049999999</v>
      </c>
      <c r="S896" s="256">
        <f t="shared" si="149"/>
        <v>2510.6161050000001</v>
      </c>
      <c r="T896" s="256">
        <f t="shared" si="149"/>
        <v>2504.696105</v>
      </c>
      <c r="U896" s="256">
        <f t="shared" si="149"/>
        <v>2065.486105</v>
      </c>
      <c r="V896" s="256">
        <f t="shared" si="149"/>
        <v>1983.9461049999998</v>
      </c>
      <c r="W896" s="256">
        <f t="shared" si="149"/>
        <v>1986.7961049999999</v>
      </c>
      <c r="X896" s="256">
        <f t="shared" si="149"/>
        <v>1992.7761049999999</v>
      </c>
      <c r="Y896" s="256">
        <f t="shared" si="149"/>
        <v>1997.1561049999998</v>
      </c>
      <c r="Z896" s="257"/>
      <c r="AA896" s="258">
        <v>1713.05</v>
      </c>
      <c r="AB896" s="259">
        <v>1713.65</v>
      </c>
      <c r="AC896" s="259">
        <v>1713.67</v>
      </c>
      <c r="AD896" s="259">
        <v>1713.82</v>
      </c>
      <c r="AE896" s="259">
        <v>1714.22</v>
      </c>
      <c r="AF896" s="259">
        <v>1713.49</v>
      </c>
      <c r="AG896" s="259">
        <v>1729.31</v>
      </c>
      <c r="AH896" s="259">
        <v>1702.75</v>
      </c>
      <c r="AI896" s="259">
        <v>1790.66</v>
      </c>
      <c r="AJ896" s="259">
        <v>1957.94</v>
      </c>
      <c r="AK896" s="259">
        <v>1814.09</v>
      </c>
      <c r="AL896" s="259">
        <v>1827.8</v>
      </c>
      <c r="AM896" s="259">
        <v>1836.17</v>
      </c>
      <c r="AN896" s="259">
        <v>1875.25</v>
      </c>
      <c r="AO896" s="259">
        <v>1916.96</v>
      </c>
      <c r="AP896" s="259">
        <v>1905.08</v>
      </c>
      <c r="AQ896" s="259">
        <v>1896.47</v>
      </c>
      <c r="AR896" s="259">
        <v>2226</v>
      </c>
      <c r="AS896" s="259">
        <v>2220.08</v>
      </c>
      <c r="AT896" s="259">
        <v>1780.87</v>
      </c>
      <c r="AU896" s="259">
        <v>1699.33</v>
      </c>
      <c r="AV896" s="259">
        <v>1702.18</v>
      </c>
      <c r="AW896" s="259">
        <v>1708.16</v>
      </c>
      <c r="AX896" s="260">
        <v>1712.54</v>
      </c>
      <c r="AY896" s="345">
        <v>281.33999999999997</v>
      </c>
      <c r="AZ896" s="261">
        <v>3.2761049999999998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1997.4361049999998</v>
      </c>
      <c r="C897" s="256">
        <f t="shared" si="148"/>
        <v>1998.1261049999998</v>
      </c>
      <c r="D897" s="256">
        <f t="shared" si="148"/>
        <v>1999.0561049999999</v>
      </c>
      <c r="E897" s="256">
        <f t="shared" si="148"/>
        <v>1998.7361049999997</v>
      </c>
      <c r="F897" s="256">
        <f t="shared" si="148"/>
        <v>1998.0961049999999</v>
      </c>
      <c r="G897" s="256">
        <f t="shared" si="148"/>
        <v>1994.0461049999999</v>
      </c>
      <c r="H897" s="256">
        <f t="shared" si="148"/>
        <v>1987.6061049999998</v>
      </c>
      <c r="I897" s="256">
        <f t="shared" si="148"/>
        <v>2028.0061049999999</v>
      </c>
      <c r="J897" s="256">
        <f t="shared" si="148"/>
        <v>2480.6161050000001</v>
      </c>
      <c r="K897" s="256">
        <f t="shared" si="148"/>
        <v>2482.3761050000003</v>
      </c>
      <c r="L897" s="256">
        <f t="shared" si="148"/>
        <v>2482.8361049999999</v>
      </c>
      <c r="M897" s="256">
        <f t="shared" si="148"/>
        <v>2484.236105</v>
      </c>
      <c r="N897" s="256">
        <f t="shared" si="148"/>
        <v>2483.906105</v>
      </c>
      <c r="O897" s="256">
        <f t="shared" si="148"/>
        <v>2482.386105</v>
      </c>
      <c r="P897" s="256">
        <f t="shared" si="148"/>
        <v>2481.9761050000002</v>
      </c>
      <c r="Q897" s="256">
        <f t="shared" si="148"/>
        <v>2484.1261050000003</v>
      </c>
      <c r="R897" s="256">
        <f t="shared" si="150"/>
        <v>2606.716105</v>
      </c>
      <c r="S897" s="256">
        <f t="shared" si="149"/>
        <v>2593.196105</v>
      </c>
      <c r="T897" s="256">
        <f t="shared" si="149"/>
        <v>2467.4561050000002</v>
      </c>
      <c r="U897" s="256">
        <f t="shared" si="149"/>
        <v>2018.2361049999997</v>
      </c>
      <c r="V897" s="256">
        <f t="shared" si="149"/>
        <v>2013.0461049999999</v>
      </c>
      <c r="W897" s="256">
        <f t="shared" si="149"/>
        <v>1989.4461049999998</v>
      </c>
      <c r="X897" s="256">
        <f t="shared" si="149"/>
        <v>2155.1261049999998</v>
      </c>
      <c r="Y897" s="256">
        <f t="shared" si="149"/>
        <v>1997.7261049999997</v>
      </c>
      <c r="Z897" s="257"/>
      <c r="AA897" s="258">
        <v>1712.82</v>
      </c>
      <c r="AB897" s="259">
        <v>1713.51</v>
      </c>
      <c r="AC897" s="259">
        <v>1714.44</v>
      </c>
      <c r="AD897" s="259">
        <v>1714.12</v>
      </c>
      <c r="AE897" s="259">
        <v>1713.48</v>
      </c>
      <c r="AF897" s="259">
        <v>1709.43</v>
      </c>
      <c r="AG897" s="259">
        <v>1702.99</v>
      </c>
      <c r="AH897" s="259">
        <v>1743.39</v>
      </c>
      <c r="AI897" s="259">
        <v>2196</v>
      </c>
      <c r="AJ897" s="259">
        <v>2197.7600000000002</v>
      </c>
      <c r="AK897" s="259">
        <v>2198.2199999999998</v>
      </c>
      <c r="AL897" s="259">
        <v>2199.62</v>
      </c>
      <c r="AM897" s="259">
        <v>2199.29</v>
      </c>
      <c r="AN897" s="259">
        <v>2197.77</v>
      </c>
      <c r="AO897" s="259">
        <v>2197.36</v>
      </c>
      <c r="AP897" s="259">
        <v>2199.5100000000002</v>
      </c>
      <c r="AQ897" s="259">
        <v>2322.1</v>
      </c>
      <c r="AR897" s="259">
        <v>2308.58</v>
      </c>
      <c r="AS897" s="259">
        <v>2182.84</v>
      </c>
      <c r="AT897" s="259">
        <v>1733.62</v>
      </c>
      <c r="AU897" s="259">
        <v>1728.43</v>
      </c>
      <c r="AV897" s="259">
        <v>1704.83</v>
      </c>
      <c r="AW897" s="259">
        <v>1870.51</v>
      </c>
      <c r="AX897" s="260">
        <v>1713.11</v>
      </c>
      <c r="AY897" s="345">
        <v>281.33999999999997</v>
      </c>
      <c r="AZ897" s="261">
        <v>3.2761049999999998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2126.3061050000001</v>
      </c>
      <c r="C898" s="256">
        <f t="shared" si="148"/>
        <v>1998.2161049999997</v>
      </c>
      <c r="D898" s="256">
        <f t="shared" si="148"/>
        <v>2229.8361049999999</v>
      </c>
      <c r="E898" s="256">
        <f t="shared" si="148"/>
        <v>1997.8861049999998</v>
      </c>
      <c r="F898" s="256">
        <f t="shared" si="148"/>
        <v>1997.4661049999997</v>
      </c>
      <c r="G898" s="256">
        <f t="shared" si="148"/>
        <v>1992.7661049999999</v>
      </c>
      <c r="H898" s="256">
        <f t="shared" si="148"/>
        <v>1985.0561049999999</v>
      </c>
      <c r="I898" s="256">
        <f t="shared" si="148"/>
        <v>1982.2861049999999</v>
      </c>
      <c r="J898" s="256">
        <f t="shared" si="148"/>
        <v>1977.0861049999999</v>
      </c>
      <c r="K898" s="256">
        <f t="shared" si="148"/>
        <v>1976.0861049999999</v>
      </c>
      <c r="L898" s="256">
        <f t="shared" si="148"/>
        <v>1976.3561049999998</v>
      </c>
      <c r="M898" s="256">
        <f t="shared" si="148"/>
        <v>1976.6361049999998</v>
      </c>
      <c r="N898" s="256">
        <f t="shared" si="148"/>
        <v>1977.4461049999998</v>
      </c>
      <c r="O898" s="256">
        <f t="shared" si="148"/>
        <v>1976.6761049999998</v>
      </c>
      <c r="P898" s="256">
        <f t="shared" si="148"/>
        <v>1975.8761049999998</v>
      </c>
      <c r="Q898" s="256">
        <f t="shared" si="148"/>
        <v>1981.9561049999998</v>
      </c>
      <c r="R898" s="256">
        <f t="shared" si="150"/>
        <v>2218.5261049999999</v>
      </c>
      <c r="S898" s="256">
        <f t="shared" si="149"/>
        <v>2076.446105</v>
      </c>
      <c r="T898" s="256">
        <f t="shared" si="149"/>
        <v>1977.3961049999998</v>
      </c>
      <c r="U898" s="256">
        <f t="shared" si="149"/>
        <v>1979.5161049999999</v>
      </c>
      <c r="V898" s="256">
        <f t="shared" si="149"/>
        <v>1982.5461049999999</v>
      </c>
      <c r="W898" s="256">
        <f t="shared" si="149"/>
        <v>1986.0761049999999</v>
      </c>
      <c r="X898" s="256">
        <f t="shared" si="149"/>
        <v>1992.6561049999998</v>
      </c>
      <c r="Y898" s="256">
        <f t="shared" si="149"/>
        <v>2105.0861049999999</v>
      </c>
      <c r="Z898" s="257"/>
      <c r="AA898" s="258">
        <v>1841.69</v>
      </c>
      <c r="AB898" s="259">
        <v>1713.6</v>
      </c>
      <c r="AC898" s="259">
        <v>1945.22</v>
      </c>
      <c r="AD898" s="259">
        <v>1713.27</v>
      </c>
      <c r="AE898" s="259">
        <v>1712.85</v>
      </c>
      <c r="AF898" s="259">
        <v>1708.15</v>
      </c>
      <c r="AG898" s="259">
        <v>1700.44</v>
      </c>
      <c r="AH898" s="259">
        <v>1697.67</v>
      </c>
      <c r="AI898" s="259">
        <v>1692.47</v>
      </c>
      <c r="AJ898" s="259">
        <v>1691.47</v>
      </c>
      <c r="AK898" s="259">
        <v>1691.74</v>
      </c>
      <c r="AL898" s="259">
        <v>1692.02</v>
      </c>
      <c r="AM898" s="259">
        <v>1692.83</v>
      </c>
      <c r="AN898" s="259">
        <v>1692.06</v>
      </c>
      <c r="AO898" s="259">
        <v>1691.26</v>
      </c>
      <c r="AP898" s="259">
        <v>1697.34</v>
      </c>
      <c r="AQ898" s="259">
        <v>1933.91</v>
      </c>
      <c r="AR898" s="259">
        <v>1791.83</v>
      </c>
      <c r="AS898" s="259">
        <v>1692.78</v>
      </c>
      <c r="AT898" s="259">
        <v>1694.9</v>
      </c>
      <c r="AU898" s="259">
        <v>1697.93</v>
      </c>
      <c r="AV898" s="259">
        <v>1701.46</v>
      </c>
      <c r="AW898" s="259">
        <v>1708.04</v>
      </c>
      <c r="AX898" s="260">
        <v>1820.47</v>
      </c>
      <c r="AY898" s="345">
        <v>281.33999999999997</v>
      </c>
      <c r="AZ898" s="261">
        <v>3.2761049999999998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2050.926105</v>
      </c>
      <c r="C899" s="256">
        <f t="shared" si="148"/>
        <v>2074.1161050000001</v>
      </c>
      <c r="D899" s="256">
        <f t="shared" si="148"/>
        <v>2181.4961050000002</v>
      </c>
      <c r="E899" s="256">
        <f t="shared" si="148"/>
        <v>1995.9761049999997</v>
      </c>
      <c r="F899" s="256">
        <f t="shared" si="148"/>
        <v>1993.7461049999999</v>
      </c>
      <c r="G899" s="256">
        <f t="shared" si="148"/>
        <v>1991.9361049999998</v>
      </c>
      <c r="H899" s="256">
        <f t="shared" si="148"/>
        <v>1984.5561049999999</v>
      </c>
      <c r="I899" s="256">
        <f t="shared" si="148"/>
        <v>2089.5761050000001</v>
      </c>
      <c r="J899" s="256">
        <f t="shared" si="148"/>
        <v>2152.2961049999999</v>
      </c>
      <c r="K899" s="256">
        <f t="shared" si="148"/>
        <v>2486.8261050000001</v>
      </c>
      <c r="L899" s="256">
        <f t="shared" si="148"/>
        <v>2073.9561049999998</v>
      </c>
      <c r="M899" s="256">
        <f t="shared" si="148"/>
        <v>2099.446105</v>
      </c>
      <c r="N899" s="256">
        <f t="shared" si="148"/>
        <v>1977.7961049999999</v>
      </c>
      <c r="O899" s="256">
        <f t="shared" si="148"/>
        <v>1976.2261049999997</v>
      </c>
      <c r="P899" s="256">
        <f t="shared" si="148"/>
        <v>1974.8261049999999</v>
      </c>
      <c r="Q899" s="256">
        <f t="shared" si="148"/>
        <v>2488.486105</v>
      </c>
      <c r="R899" s="256">
        <f t="shared" si="150"/>
        <v>2520.466105</v>
      </c>
      <c r="S899" s="256">
        <f t="shared" si="149"/>
        <v>2494.1161050000001</v>
      </c>
      <c r="T899" s="256">
        <f t="shared" si="149"/>
        <v>2504.4761050000002</v>
      </c>
      <c r="U899" s="256">
        <f t="shared" si="149"/>
        <v>1979.2861049999999</v>
      </c>
      <c r="V899" s="256">
        <f t="shared" si="149"/>
        <v>1983.2461049999999</v>
      </c>
      <c r="W899" s="256">
        <f t="shared" si="149"/>
        <v>2047.2161049999997</v>
      </c>
      <c r="X899" s="256">
        <f t="shared" si="149"/>
        <v>2037.1461049999998</v>
      </c>
      <c r="Y899" s="256">
        <f t="shared" si="149"/>
        <v>2182.6461049999998</v>
      </c>
      <c r="Z899" s="257"/>
      <c r="AA899" s="258">
        <v>1766.31</v>
      </c>
      <c r="AB899" s="259">
        <v>1789.5</v>
      </c>
      <c r="AC899" s="259">
        <v>1896.88</v>
      </c>
      <c r="AD899" s="259">
        <v>1711.36</v>
      </c>
      <c r="AE899" s="259">
        <v>1709.13</v>
      </c>
      <c r="AF899" s="259">
        <v>1707.32</v>
      </c>
      <c r="AG899" s="259">
        <v>1699.94</v>
      </c>
      <c r="AH899" s="259">
        <v>1804.96</v>
      </c>
      <c r="AI899" s="259">
        <v>1867.68</v>
      </c>
      <c r="AJ899" s="259">
        <v>2202.21</v>
      </c>
      <c r="AK899" s="259">
        <v>1789.34</v>
      </c>
      <c r="AL899" s="259">
        <v>1814.83</v>
      </c>
      <c r="AM899" s="259">
        <v>1693.18</v>
      </c>
      <c r="AN899" s="259">
        <v>1691.61</v>
      </c>
      <c r="AO899" s="259">
        <v>1690.21</v>
      </c>
      <c r="AP899" s="259">
        <v>2203.87</v>
      </c>
      <c r="AQ899" s="259">
        <v>2235.85</v>
      </c>
      <c r="AR899" s="259">
        <v>2209.5</v>
      </c>
      <c r="AS899" s="259">
        <v>2219.86</v>
      </c>
      <c r="AT899" s="259">
        <v>1694.67</v>
      </c>
      <c r="AU899" s="259">
        <v>1698.63</v>
      </c>
      <c r="AV899" s="259">
        <v>1762.6</v>
      </c>
      <c r="AW899" s="259">
        <v>1752.53</v>
      </c>
      <c r="AX899" s="260">
        <v>1898.03</v>
      </c>
      <c r="AY899" s="345">
        <v>281.33999999999997</v>
      </c>
      <c r="AZ899" s="261">
        <v>3.2761049999999998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1845.6261049999998</v>
      </c>
      <c r="C900" s="256">
        <f t="shared" si="148"/>
        <v>1846.9661049999997</v>
      </c>
      <c r="D900" s="256">
        <f t="shared" si="148"/>
        <v>1846.0861049999999</v>
      </c>
      <c r="E900" s="256">
        <f t="shared" si="148"/>
        <v>1995.1861049999998</v>
      </c>
      <c r="F900" s="256">
        <f t="shared" si="148"/>
        <v>2219.2961049999999</v>
      </c>
      <c r="G900" s="256">
        <f t="shared" si="148"/>
        <v>1986.0261049999999</v>
      </c>
      <c r="H900" s="256">
        <f t="shared" si="148"/>
        <v>1984.3161049999999</v>
      </c>
      <c r="I900" s="256">
        <f t="shared" si="148"/>
        <v>1979.0561049999999</v>
      </c>
      <c r="J900" s="256">
        <f t="shared" si="148"/>
        <v>1976.3461049999999</v>
      </c>
      <c r="K900" s="256">
        <f t="shared" si="148"/>
        <v>2079.2061049999998</v>
      </c>
      <c r="L900" s="256">
        <f t="shared" si="148"/>
        <v>2046.4561049999998</v>
      </c>
      <c r="M900" s="256">
        <f t="shared" si="148"/>
        <v>1975.7161049999997</v>
      </c>
      <c r="N900" s="256">
        <f t="shared" si="148"/>
        <v>1976.5461049999999</v>
      </c>
      <c r="O900" s="256">
        <f t="shared" si="148"/>
        <v>1973.8361049999999</v>
      </c>
      <c r="P900" s="256">
        <f t="shared" si="148"/>
        <v>1975.5861049999999</v>
      </c>
      <c r="Q900" s="256">
        <f t="shared" si="148"/>
        <v>1975.4561049999998</v>
      </c>
      <c r="R900" s="256">
        <f t="shared" si="150"/>
        <v>1973.7061049999998</v>
      </c>
      <c r="S900" s="256">
        <f t="shared" si="149"/>
        <v>1974.5461049999999</v>
      </c>
      <c r="T900" s="256">
        <f t="shared" si="149"/>
        <v>1977.3061049999999</v>
      </c>
      <c r="U900" s="256">
        <f t="shared" si="149"/>
        <v>1978.8261049999999</v>
      </c>
      <c r="V900" s="256">
        <f t="shared" si="149"/>
        <v>1982.9761049999997</v>
      </c>
      <c r="W900" s="256">
        <f t="shared" si="149"/>
        <v>1985.7561049999999</v>
      </c>
      <c r="X900" s="256">
        <f t="shared" si="149"/>
        <v>1989.9761049999997</v>
      </c>
      <c r="Y900" s="256">
        <f t="shared" si="149"/>
        <v>1995.4261049999998</v>
      </c>
      <c r="Z900" s="257"/>
      <c r="AA900" s="258">
        <v>1561.01</v>
      </c>
      <c r="AB900" s="259">
        <v>1562.35</v>
      </c>
      <c r="AC900" s="259">
        <v>1561.47</v>
      </c>
      <c r="AD900" s="259">
        <v>1710.57</v>
      </c>
      <c r="AE900" s="259">
        <v>1934.68</v>
      </c>
      <c r="AF900" s="259">
        <v>1701.41</v>
      </c>
      <c r="AG900" s="259">
        <v>1699.7</v>
      </c>
      <c r="AH900" s="259">
        <v>1694.44</v>
      </c>
      <c r="AI900" s="259">
        <v>1691.73</v>
      </c>
      <c r="AJ900" s="259">
        <v>1794.59</v>
      </c>
      <c r="AK900" s="259">
        <v>1761.84</v>
      </c>
      <c r="AL900" s="259">
        <v>1691.1</v>
      </c>
      <c r="AM900" s="259">
        <v>1691.93</v>
      </c>
      <c r="AN900" s="259">
        <v>1689.22</v>
      </c>
      <c r="AO900" s="259">
        <v>1690.97</v>
      </c>
      <c r="AP900" s="259">
        <v>1690.84</v>
      </c>
      <c r="AQ900" s="259">
        <v>1689.09</v>
      </c>
      <c r="AR900" s="259">
        <v>1689.93</v>
      </c>
      <c r="AS900" s="259">
        <v>1692.69</v>
      </c>
      <c r="AT900" s="259">
        <v>1694.21</v>
      </c>
      <c r="AU900" s="259">
        <v>1698.36</v>
      </c>
      <c r="AV900" s="259">
        <v>1701.14</v>
      </c>
      <c r="AW900" s="259">
        <v>1705.36</v>
      </c>
      <c r="AX900" s="260">
        <v>1710.81</v>
      </c>
      <c r="AY900" s="345">
        <v>281.33999999999997</v>
      </c>
      <c r="AZ900" s="261">
        <v>3.2761049999999998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1846.0861049999999</v>
      </c>
      <c r="C901" s="256">
        <f t="shared" si="148"/>
        <v>1846.9261049999998</v>
      </c>
      <c r="D901" s="256">
        <f t="shared" si="148"/>
        <v>1846.8661049999998</v>
      </c>
      <c r="E901" s="256">
        <f t="shared" si="148"/>
        <v>1845.7761049999999</v>
      </c>
      <c r="F901" s="256">
        <f t="shared" si="148"/>
        <v>2134.3961049999998</v>
      </c>
      <c r="G901" s="256">
        <f t="shared" si="148"/>
        <v>1990.4461049999998</v>
      </c>
      <c r="H901" s="256">
        <f t="shared" si="148"/>
        <v>1986.1361049999998</v>
      </c>
      <c r="I901" s="256">
        <f t="shared" si="148"/>
        <v>1982.5461049999999</v>
      </c>
      <c r="J901" s="256">
        <f t="shared" si="148"/>
        <v>1978.2661049999999</v>
      </c>
      <c r="K901" s="256">
        <f t="shared" si="148"/>
        <v>2868.3461050000001</v>
      </c>
      <c r="L901" s="256">
        <f t="shared" si="148"/>
        <v>2737.446105</v>
      </c>
      <c r="M901" s="256">
        <f t="shared" si="148"/>
        <v>2759.8761050000003</v>
      </c>
      <c r="N901" s="256">
        <f t="shared" si="148"/>
        <v>2965.7261050000002</v>
      </c>
      <c r="O901" s="256">
        <f t="shared" si="148"/>
        <v>2925.2761049999999</v>
      </c>
      <c r="P901" s="256">
        <f t="shared" si="148"/>
        <v>1976.4061049999998</v>
      </c>
      <c r="Q901" s="256">
        <f t="shared" si="148"/>
        <v>1975.7761049999999</v>
      </c>
      <c r="R901" s="256">
        <f t="shared" si="150"/>
        <v>2074.9761049999997</v>
      </c>
      <c r="S901" s="256">
        <f t="shared" si="149"/>
        <v>2063.176105</v>
      </c>
      <c r="T901" s="256">
        <f t="shared" si="149"/>
        <v>1978.8461049999999</v>
      </c>
      <c r="U901" s="256">
        <f t="shared" si="149"/>
        <v>1978.7961049999999</v>
      </c>
      <c r="V901" s="256">
        <f t="shared" si="149"/>
        <v>1981.0861049999999</v>
      </c>
      <c r="W901" s="256">
        <f t="shared" si="149"/>
        <v>1983.0061049999999</v>
      </c>
      <c r="X901" s="256">
        <f t="shared" si="149"/>
        <v>1612.0361049999999</v>
      </c>
      <c r="Y901" s="256">
        <f t="shared" si="149"/>
        <v>1521.3961049999998</v>
      </c>
      <c r="Z901" s="257"/>
      <c r="AA901" s="258">
        <v>1561.47</v>
      </c>
      <c r="AB901" s="259">
        <v>1562.31</v>
      </c>
      <c r="AC901" s="259">
        <v>1562.25</v>
      </c>
      <c r="AD901" s="259">
        <v>1561.16</v>
      </c>
      <c r="AE901" s="259">
        <v>1849.78</v>
      </c>
      <c r="AF901" s="259">
        <v>1705.83</v>
      </c>
      <c r="AG901" s="259">
        <v>1701.52</v>
      </c>
      <c r="AH901" s="259">
        <v>1697.93</v>
      </c>
      <c r="AI901" s="259">
        <v>1693.65</v>
      </c>
      <c r="AJ901" s="259">
        <v>2583.73</v>
      </c>
      <c r="AK901" s="259">
        <v>2452.83</v>
      </c>
      <c r="AL901" s="259">
        <v>2475.2600000000002</v>
      </c>
      <c r="AM901" s="259">
        <v>2681.11</v>
      </c>
      <c r="AN901" s="259">
        <v>2640.66</v>
      </c>
      <c r="AO901" s="259">
        <v>1691.79</v>
      </c>
      <c r="AP901" s="259">
        <v>1691.16</v>
      </c>
      <c r="AQ901" s="259">
        <v>1790.36</v>
      </c>
      <c r="AR901" s="259">
        <v>1778.56</v>
      </c>
      <c r="AS901" s="259">
        <v>1694.23</v>
      </c>
      <c r="AT901" s="259">
        <v>1694.18</v>
      </c>
      <c r="AU901" s="259">
        <v>1696.47</v>
      </c>
      <c r="AV901" s="259">
        <v>1698.39</v>
      </c>
      <c r="AW901" s="259">
        <v>1327.42</v>
      </c>
      <c r="AX901" s="260">
        <v>1236.78</v>
      </c>
      <c r="AY901" s="345">
        <v>281.33999999999997</v>
      </c>
      <c r="AZ901" s="261">
        <v>3.2761049999999998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1842.7961049999999</v>
      </c>
      <c r="C902" s="256">
        <f t="shared" si="148"/>
        <v>1843.9461049999998</v>
      </c>
      <c r="D902" s="256">
        <f t="shared" si="148"/>
        <v>1844.6261049999998</v>
      </c>
      <c r="E902" s="256">
        <f t="shared" si="148"/>
        <v>1843.8761049999998</v>
      </c>
      <c r="F902" s="256">
        <f t="shared" si="148"/>
        <v>1843.2661049999999</v>
      </c>
      <c r="G902" s="256">
        <f t="shared" si="148"/>
        <v>1841.6361049999998</v>
      </c>
      <c r="H902" s="256">
        <f t="shared" si="148"/>
        <v>1988.3961049999998</v>
      </c>
      <c r="I902" s="256">
        <f t="shared" si="148"/>
        <v>2275.2261049999997</v>
      </c>
      <c r="J902" s="256">
        <f t="shared" si="148"/>
        <v>2157.8261050000001</v>
      </c>
      <c r="K902" s="256">
        <f t="shared" si="148"/>
        <v>2169.0761050000001</v>
      </c>
      <c r="L902" s="256">
        <f t="shared" si="148"/>
        <v>2173.3761049999998</v>
      </c>
      <c r="M902" s="256">
        <f t="shared" si="148"/>
        <v>2172.0161050000002</v>
      </c>
      <c r="N902" s="256">
        <f t="shared" si="148"/>
        <v>2165.5761050000001</v>
      </c>
      <c r="O902" s="256">
        <f t="shared" si="148"/>
        <v>2175.4761049999997</v>
      </c>
      <c r="P902" s="256">
        <f t="shared" si="148"/>
        <v>2193.636105</v>
      </c>
      <c r="Q902" s="256">
        <f t="shared" si="148"/>
        <v>2209.486105</v>
      </c>
      <c r="R902" s="256">
        <f t="shared" si="150"/>
        <v>2209.0761050000001</v>
      </c>
      <c r="S902" s="256">
        <f t="shared" si="149"/>
        <v>2183.8161049999999</v>
      </c>
      <c r="T902" s="256">
        <f t="shared" si="149"/>
        <v>2155.8361049999999</v>
      </c>
      <c r="U902" s="256">
        <f t="shared" si="149"/>
        <v>2090.5161050000002</v>
      </c>
      <c r="V902" s="256">
        <f t="shared" si="149"/>
        <v>2107.8161049999999</v>
      </c>
      <c r="W902" s="256">
        <f t="shared" si="149"/>
        <v>2163.7461050000002</v>
      </c>
      <c r="X902" s="256">
        <f t="shared" si="149"/>
        <v>1988.2361049999997</v>
      </c>
      <c r="Y902" s="256">
        <f t="shared" si="149"/>
        <v>1841.8961049999998</v>
      </c>
      <c r="Z902" s="257"/>
      <c r="AA902" s="258">
        <v>1558.18</v>
      </c>
      <c r="AB902" s="259">
        <v>1559.33</v>
      </c>
      <c r="AC902" s="259">
        <v>1560.01</v>
      </c>
      <c r="AD902" s="259">
        <v>1559.26</v>
      </c>
      <c r="AE902" s="259">
        <v>1558.65</v>
      </c>
      <c r="AF902" s="259">
        <v>1557.02</v>
      </c>
      <c r="AG902" s="259">
        <v>1703.78</v>
      </c>
      <c r="AH902" s="259">
        <v>1990.61</v>
      </c>
      <c r="AI902" s="259">
        <v>1873.21</v>
      </c>
      <c r="AJ902" s="259">
        <v>1884.46</v>
      </c>
      <c r="AK902" s="259">
        <v>1888.76</v>
      </c>
      <c r="AL902" s="259">
        <v>1887.4</v>
      </c>
      <c r="AM902" s="259">
        <v>1880.96</v>
      </c>
      <c r="AN902" s="259">
        <v>1890.86</v>
      </c>
      <c r="AO902" s="259">
        <v>1909.02</v>
      </c>
      <c r="AP902" s="259">
        <v>1924.87</v>
      </c>
      <c r="AQ902" s="259">
        <v>1924.46</v>
      </c>
      <c r="AR902" s="259">
        <v>1899.2</v>
      </c>
      <c r="AS902" s="259">
        <v>1871.22</v>
      </c>
      <c r="AT902" s="259">
        <v>1805.9</v>
      </c>
      <c r="AU902" s="259">
        <v>1823.2</v>
      </c>
      <c r="AV902" s="259">
        <v>1879.13</v>
      </c>
      <c r="AW902" s="259">
        <v>1703.62</v>
      </c>
      <c r="AX902" s="260">
        <v>1557.28</v>
      </c>
      <c r="AY902" s="345">
        <v>281.33999999999997</v>
      </c>
      <c r="AZ902" s="261">
        <v>3.2761049999999998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1843.9461049999998</v>
      </c>
      <c r="C903" s="256">
        <f t="shared" si="148"/>
        <v>1845.2761049999999</v>
      </c>
      <c r="D903" s="256">
        <f t="shared" si="148"/>
        <v>1845.4561049999998</v>
      </c>
      <c r="E903" s="256">
        <f t="shared" si="148"/>
        <v>1845.5161049999999</v>
      </c>
      <c r="F903" s="256">
        <f t="shared" si="148"/>
        <v>1845.5261049999999</v>
      </c>
      <c r="G903" s="256">
        <f t="shared" si="148"/>
        <v>1843.7661049999999</v>
      </c>
      <c r="H903" s="256">
        <f t="shared" si="148"/>
        <v>1842.4761049999997</v>
      </c>
      <c r="I903" s="256">
        <f t="shared" si="148"/>
        <v>1987.7961049999999</v>
      </c>
      <c r="J903" s="256">
        <f t="shared" si="148"/>
        <v>2230.5361050000001</v>
      </c>
      <c r="K903" s="256">
        <f t="shared" si="148"/>
        <v>2160.5161050000002</v>
      </c>
      <c r="L903" s="256">
        <f t="shared" si="148"/>
        <v>2175.2661050000002</v>
      </c>
      <c r="M903" s="256">
        <f t="shared" si="148"/>
        <v>2179.486105</v>
      </c>
      <c r="N903" s="256">
        <f t="shared" si="148"/>
        <v>2215.0561050000001</v>
      </c>
      <c r="O903" s="256">
        <f t="shared" si="148"/>
        <v>2235.3461050000001</v>
      </c>
      <c r="P903" s="256">
        <f t="shared" si="148"/>
        <v>2256.4161049999998</v>
      </c>
      <c r="Q903" s="256">
        <f t="shared" si="148"/>
        <v>2274.4361049999998</v>
      </c>
      <c r="R903" s="256">
        <f t="shared" si="150"/>
        <v>2268.216105</v>
      </c>
      <c r="S903" s="256">
        <f t="shared" si="149"/>
        <v>2248.3061050000001</v>
      </c>
      <c r="T903" s="256">
        <f t="shared" si="149"/>
        <v>2231.3761049999998</v>
      </c>
      <c r="U903" s="256">
        <f t="shared" si="149"/>
        <v>2184.8461050000001</v>
      </c>
      <c r="V903" s="256">
        <f t="shared" si="149"/>
        <v>2135.8361049999999</v>
      </c>
      <c r="W903" s="256">
        <f t="shared" si="149"/>
        <v>2140.136105</v>
      </c>
      <c r="X903" s="256">
        <f t="shared" si="149"/>
        <v>1841.0161049999999</v>
      </c>
      <c r="Y903" s="256">
        <f t="shared" si="149"/>
        <v>1845.1761049999998</v>
      </c>
      <c r="Z903" s="257"/>
      <c r="AA903" s="258">
        <v>1559.33</v>
      </c>
      <c r="AB903" s="259">
        <v>1560.66</v>
      </c>
      <c r="AC903" s="259">
        <v>1560.84</v>
      </c>
      <c r="AD903" s="259">
        <v>1560.9</v>
      </c>
      <c r="AE903" s="259">
        <v>1560.91</v>
      </c>
      <c r="AF903" s="259">
        <v>1559.15</v>
      </c>
      <c r="AG903" s="259">
        <v>1557.86</v>
      </c>
      <c r="AH903" s="259">
        <v>1703.18</v>
      </c>
      <c r="AI903" s="259">
        <v>1945.92</v>
      </c>
      <c r="AJ903" s="259">
        <v>1875.9</v>
      </c>
      <c r="AK903" s="259">
        <v>1890.65</v>
      </c>
      <c r="AL903" s="259">
        <v>1894.87</v>
      </c>
      <c r="AM903" s="259">
        <v>1930.44</v>
      </c>
      <c r="AN903" s="259">
        <v>1950.73</v>
      </c>
      <c r="AO903" s="259">
        <v>1971.8</v>
      </c>
      <c r="AP903" s="259">
        <v>1989.82</v>
      </c>
      <c r="AQ903" s="259">
        <v>1983.6</v>
      </c>
      <c r="AR903" s="259">
        <v>1963.69</v>
      </c>
      <c r="AS903" s="259">
        <v>1946.76</v>
      </c>
      <c r="AT903" s="259">
        <v>1900.23</v>
      </c>
      <c r="AU903" s="259">
        <v>1851.22</v>
      </c>
      <c r="AV903" s="259">
        <v>1855.52</v>
      </c>
      <c r="AW903" s="259">
        <v>1556.4</v>
      </c>
      <c r="AX903" s="260">
        <v>1560.56</v>
      </c>
      <c r="AY903" s="345">
        <v>281.33999999999997</v>
      </c>
      <c r="AZ903" s="261">
        <v>3.2761049999999998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1428.4061049999998</v>
      </c>
      <c r="C904" s="256">
        <f t="shared" si="148"/>
        <v>1408.1661049999998</v>
      </c>
      <c r="D904" s="256">
        <f t="shared" si="148"/>
        <v>1404.7261049999997</v>
      </c>
      <c r="E904" s="256">
        <f t="shared" si="148"/>
        <v>1410.1261049999998</v>
      </c>
      <c r="F904" s="256">
        <f t="shared" si="148"/>
        <v>1486.0861049999999</v>
      </c>
      <c r="G904" s="256">
        <f t="shared" si="148"/>
        <v>1597.0661049999999</v>
      </c>
      <c r="H904" s="256">
        <f t="shared" si="148"/>
        <v>1783.6561049999998</v>
      </c>
      <c r="I904" s="256">
        <f t="shared" si="148"/>
        <v>1908.5161049999999</v>
      </c>
      <c r="J904" s="256">
        <f t="shared" si="148"/>
        <v>2051.0861049999999</v>
      </c>
      <c r="K904" s="256">
        <f t="shared" si="148"/>
        <v>2038.4161049999998</v>
      </c>
      <c r="L904" s="256">
        <f t="shared" si="148"/>
        <v>2011.8761049999998</v>
      </c>
      <c r="M904" s="256">
        <f t="shared" si="148"/>
        <v>2120.8961049999998</v>
      </c>
      <c r="N904" s="256">
        <f t="shared" si="148"/>
        <v>2108.8561049999998</v>
      </c>
      <c r="O904" s="256">
        <f t="shared" si="148"/>
        <v>2144.2261049999997</v>
      </c>
      <c r="P904" s="256">
        <f t="shared" si="148"/>
        <v>2183.1261049999998</v>
      </c>
      <c r="Q904" s="256">
        <f t="shared" si="148"/>
        <v>2183.196105</v>
      </c>
      <c r="R904" s="256">
        <f t="shared" si="150"/>
        <v>2188.196105</v>
      </c>
      <c r="S904" s="256">
        <f t="shared" si="149"/>
        <v>2140.406105</v>
      </c>
      <c r="T904" s="256">
        <f t="shared" si="149"/>
        <v>2013.5161049999999</v>
      </c>
      <c r="U904" s="256">
        <f t="shared" si="149"/>
        <v>1923.8661049999998</v>
      </c>
      <c r="V904" s="256">
        <f t="shared" si="149"/>
        <v>1769.0761049999999</v>
      </c>
      <c r="W904" s="256">
        <f t="shared" si="149"/>
        <v>1986.9961049999999</v>
      </c>
      <c r="X904" s="256">
        <f t="shared" si="149"/>
        <v>1841.4161049999998</v>
      </c>
      <c r="Y904" s="256">
        <f t="shared" si="149"/>
        <v>1845.6261049999998</v>
      </c>
      <c r="Z904" s="257"/>
      <c r="AA904" s="258">
        <v>1143.79</v>
      </c>
      <c r="AB904" s="259">
        <v>1123.55</v>
      </c>
      <c r="AC904" s="259">
        <v>1120.1099999999999</v>
      </c>
      <c r="AD904" s="259">
        <v>1125.51</v>
      </c>
      <c r="AE904" s="259">
        <v>1201.47</v>
      </c>
      <c r="AF904" s="259">
        <v>1312.45</v>
      </c>
      <c r="AG904" s="259">
        <v>1499.04</v>
      </c>
      <c r="AH904" s="259">
        <v>1623.9</v>
      </c>
      <c r="AI904" s="259">
        <v>1766.47</v>
      </c>
      <c r="AJ904" s="259">
        <v>1753.8</v>
      </c>
      <c r="AK904" s="259">
        <v>1727.26</v>
      </c>
      <c r="AL904" s="259">
        <v>1836.28</v>
      </c>
      <c r="AM904" s="259">
        <v>1824.24</v>
      </c>
      <c r="AN904" s="259">
        <v>1859.61</v>
      </c>
      <c r="AO904" s="259">
        <v>1898.51</v>
      </c>
      <c r="AP904" s="259">
        <v>1898.58</v>
      </c>
      <c r="AQ904" s="259">
        <v>1903.58</v>
      </c>
      <c r="AR904" s="259">
        <v>1855.79</v>
      </c>
      <c r="AS904" s="259">
        <v>1728.9</v>
      </c>
      <c r="AT904" s="259">
        <v>1639.25</v>
      </c>
      <c r="AU904" s="259">
        <v>1484.46</v>
      </c>
      <c r="AV904" s="259">
        <v>1702.38</v>
      </c>
      <c r="AW904" s="259">
        <v>1556.8</v>
      </c>
      <c r="AX904" s="260">
        <v>1561.01</v>
      </c>
      <c r="AY904" s="345">
        <v>281.33999999999997</v>
      </c>
      <c r="AZ904" s="261">
        <v>3.2761049999999998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1845.4761049999997</v>
      </c>
      <c r="C905" s="256">
        <f t="shared" si="148"/>
        <v>1845.9561049999998</v>
      </c>
      <c r="D905" s="256">
        <f t="shared" si="148"/>
        <v>1845.6861049999998</v>
      </c>
      <c r="E905" s="256">
        <f t="shared" si="148"/>
        <v>1844.1261049999998</v>
      </c>
      <c r="F905" s="256">
        <f t="shared" si="148"/>
        <v>1993.2561049999999</v>
      </c>
      <c r="G905" s="256">
        <f t="shared" si="148"/>
        <v>1991.0361049999999</v>
      </c>
      <c r="H905" s="256">
        <f t="shared" si="148"/>
        <v>1987.3461049999999</v>
      </c>
      <c r="I905" s="256">
        <f t="shared" si="148"/>
        <v>2033.6961049999998</v>
      </c>
      <c r="J905" s="256">
        <f t="shared" si="148"/>
        <v>1997.8061049999999</v>
      </c>
      <c r="K905" s="256">
        <f t="shared" si="148"/>
        <v>1981.6961049999998</v>
      </c>
      <c r="L905" s="256">
        <f t="shared" si="148"/>
        <v>1979.4861049999997</v>
      </c>
      <c r="M905" s="256">
        <f t="shared" si="148"/>
        <v>1978.7661049999999</v>
      </c>
      <c r="N905" s="256">
        <f t="shared" si="148"/>
        <v>1979.8761049999998</v>
      </c>
      <c r="O905" s="256">
        <f t="shared" si="148"/>
        <v>1979.0961049999999</v>
      </c>
      <c r="P905" s="256">
        <f t="shared" si="148"/>
        <v>2715.0261049999999</v>
      </c>
      <c r="Q905" s="256">
        <f t="shared" si="148"/>
        <v>2041.9261049999998</v>
      </c>
      <c r="R905" s="256">
        <f t="shared" si="150"/>
        <v>2043.5761049999999</v>
      </c>
      <c r="S905" s="256">
        <f t="shared" si="149"/>
        <v>2631.8161049999999</v>
      </c>
      <c r="T905" s="256">
        <f t="shared" si="149"/>
        <v>2004.5761049999999</v>
      </c>
      <c r="U905" s="256">
        <f t="shared" si="149"/>
        <v>1979.9161049999998</v>
      </c>
      <c r="V905" s="256">
        <f t="shared" si="149"/>
        <v>1982.4461049999998</v>
      </c>
      <c r="W905" s="256">
        <f t="shared" si="149"/>
        <v>1985.8761049999998</v>
      </c>
      <c r="X905" s="256">
        <f t="shared" si="149"/>
        <v>1841.2361049999997</v>
      </c>
      <c r="Y905" s="256">
        <f t="shared" si="149"/>
        <v>1844.1261049999998</v>
      </c>
      <c r="Z905" s="257"/>
      <c r="AA905" s="258">
        <v>1560.86</v>
      </c>
      <c r="AB905" s="259">
        <v>1561.34</v>
      </c>
      <c r="AC905" s="259">
        <v>1561.07</v>
      </c>
      <c r="AD905" s="259">
        <v>1559.51</v>
      </c>
      <c r="AE905" s="259">
        <v>1708.64</v>
      </c>
      <c r="AF905" s="259">
        <v>1706.42</v>
      </c>
      <c r="AG905" s="259">
        <v>1702.73</v>
      </c>
      <c r="AH905" s="259">
        <v>1749.08</v>
      </c>
      <c r="AI905" s="259">
        <v>1713.19</v>
      </c>
      <c r="AJ905" s="259">
        <v>1697.08</v>
      </c>
      <c r="AK905" s="259">
        <v>1694.87</v>
      </c>
      <c r="AL905" s="259">
        <v>1694.15</v>
      </c>
      <c r="AM905" s="259">
        <v>1695.26</v>
      </c>
      <c r="AN905" s="259">
        <v>1694.48</v>
      </c>
      <c r="AO905" s="259">
        <v>2430.41</v>
      </c>
      <c r="AP905" s="259">
        <v>1757.31</v>
      </c>
      <c r="AQ905" s="259">
        <v>1758.96</v>
      </c>
      <c r="AR905" s="259">
        <v>2347.1999999999998</v>
      </c>
      <c r="AS905" s="259">
        <v>1719.96</v>
      </c>
      <c r="AT905" s="259">
        <v>1695.3</v>
      </c>
      <c r="AU905" s="259">
        <v>1697.83</v>
      </c>
      <c r="AV905" s="259">
        <v>1701.26</v>
      </c>
      <c r="AW905" s="259">
        <v>1556.62</v>
      </c>
      <c r="AX905" s="260">
        <v>1559.51</v>
      </c>
      <c r="AY905" s="345">
        <v>281.33999999999997</v>
      </c>
      <c r="AZ905" s="261">
        <v>3.2761049999999998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1484.9661049999997</v>
      </c>
      <c r="C906" s="256">
        <f t="shared" si="148"/>
        <v>1476.9161049999998</v>
      </c>
      <c r="D906" s="256">
        <f t="shared" si="148"/>
        <v>1474.0061049999999</v>
      </c>
      <c r="E906" s="256">
        <f t="shared" si="148"/>
        <v>1472.9061049999998</v>
      </c>
      <c r="F906" s="256">
        <f t="shared" si="148"/>
        <v>1477.1861049999998</v>
      </c>
      <c r="G906" s="256">
        <f t="shared" si="148"/>
        <v>1612.7061049999998</v>
      </c>
      <c r="H906" s="256">
        <f t="shared" si="148"/>
        <v>1799.1661049999998</v>
      </c>
      <c r="I906" s="256">
        <f t="shared" si="148"/>
        <v>1912.5661049999999</v>
      </c>
      <c r="J906" s="256">
        <f t="shared" si="148"/>
        <v>2026.5961049999999</v>
      </c>
      <c r="K906" s="256">
        <f t="shared" si="148"/>
        <v>1998.4261049999998</v>
      </c>
      <c r="L906" s="256">
        <f t="shared" si="148"/>
        <v>1975.2161049999997</v>
      </c>
      <c r="M906" s="256">
        <f t="shared" si="148"/>
        <v>1976.9461049999998</v>
      </c>
      <c r="N906" s="256">
        <f t="shared" si="148"/>
        <v>1980.3561049999998</v>
      </c>
      <c r="O906" s="256">
        <f t="shared" si="148"/>
        <v>2000.9361049999998</v>
      </c>
      <c r="P906" s="256">
        <f t="shared" si="148"/>
        <v>2001.7461049999999</v>
      </c>
      <c r="Q906" s="256">
        <f t="shared" si="148"/>
        <v>2020.3161049999999</v>
      </c>
      <c r="R906" s="256">
        <f t="shared" si="150"/>
        <v>2000.0361049999999</v>
      </c>
      <c r="S906" s="256">
        <f t="shared" si="149"/>
        <v>1974.3161049999999</v>
      </c>
      <c r="T906" s="256">
        <f t="shared" si="149"/>
        <v>1922.1461049999998</v>
      </c>
      <c r="U906" s="256">
        <f t="shared" si="149"/>
        <v>1866.2961049999999</v>
      </c>
      <c r="V906" s="256">
        <f t="shared" si="149"/>
        <v>1751.4861049999997</v>
      </c>
      <c r="W906" s="256">
        <f t="shared" si="149"/>
        <v>1837.9061049999998</v>
      </c>
      <c r="X906" s="256">
        <f t="shared" si="149"/>
        <v>1844.1761049999998</v>
      </c>
      <c r="Y906" s="256">
        <f t="shared" si="149"/>
        <v>1846.2361049999997</v>
      </c>
      <c r="Z906" s="257"/>
      <c r="AA906" s="258">
        <v>1200.3499999999999</v>
      </c>
      <c r="AB906" s="259">
        <v>1192.3</v>
      </c>
      <c r="AC906" s="259">
        <v>1189.3900000000001</v>
      </c>
      <c r="AD906" s="259">
        <v>1188.29</v>
      </c>
      <c r="AE906" s="259">
        <v>1192.57</v>
      </c>
      <c r="AF906" s="259">
        <v>1328.09</v>
      </c>
      <c r="AG906" s="259">
        <v>1514.55</v>
      </c>
      <c r="AH906" s="259">
        <v>1627.95</v>
      </c>
      <c r="AI906" s="259">
        <v>1741.98</v>
      </c>
      <c r="AJ906" s="259">
        <v>1713.81</v>
      </c>
      <c r="AK906" s="259">
        <v>1690.6</v>
      </c>
      <c r="AL906" s="259">
        <v>1692.33</v>
      </c>
      <c r="AM906" s="259">
        <v>1695.74</v>
      </c>
      <c r="AN906" s="259">
        <v>1716.32</v>
      </c>
      <c r="AO906" s="259">
        <v>1717.13</v>
      </c>
      <c r="AP906" s="259">
        <v>1735.7</v>
      </c>
      <c r="AQ906" s="259">
        <v>1715.42</v>
      </c>
      <c r="AR906" s="259">
        <v>1689.7</v>
      </c>
      <c r="AS906" s="259">
        <v>1637.53</v>
      </c>
      <c r="AT906" s="259">
        <v>1581.68</v>
      </c>
      <c r="AU906" s="259">
        <v>1466.87</v>
      </c>
      <c r="AV906" s="259">
        <v>1553.29</v>
      </c>
      <c r="AW906" s="259">
        <v>1559.56</v>
      </c>
      <c r="AX906" s="260">
        <v>1561.62</v>
      </c>
      <c r="AY906" s="345">
        <v>281.33999999999997</v>
      </c>
      <c r="AZ906" s="261">
        <v>3.2761049999999998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1846.2661049999999</v>
      </c>
      <c r="C907" s="256">
        <f t="shared" si="148"/>
        <v>1836.9561049999998</v>
      </c>
      <c r="D907" s="256">
        <f t="shared" si="148"/>
        <v>1836.2961049999999</v>
      </c>
      <c r="E907" s="256">
        <f t="shared" si="148"/>
        <v>1845.3261049999999</v>
      </c>
      <c r="F907" s="256">
        <f t="shared" si="148"/>
        <v>1844.3461049999999</v>
      </c>
      <c r="G907" s="256">
        <f t="shared" si="148"/>
        <v>1992.6861049999998</v>
      </c>
      <c r="H907" s="256">
        <f t="shared" si="148"/>
        <v>1988.4461049999998</v>
      </c>
      <c r="I907" s="256">
        <f t="shared" si="148"/>
        <v>1986.4861049999997</v>
      </c>
      <c r="J907" s="256">
        <f t="shared" si="148"/>
        <v>2266.8961049999998</v>
      </c>
      <c r="K907" s="256">
        <f t="shared" si="148"/>
        <v>2256.8761049999998</v>
      </c>
      <c r="L907" s="256">
        <f t="shared" si="148"/>
        <v>2238.446105</v>
      </c>
      <c r="M907" s="256">
        <f t="shared" si="148"/>
        <v>2209.2761049999999</v>
      </c>
      <c r="N907" s="256">
        <f t="shared" si="148"/>
        <v>2212.8561049999998</v>
      </c>
      <c r="O907" s="256">
        <f t="shared" si="148"/>
        <v>2217.8461050000001</v>
      </c>
      <c r="P907" s="256">
        <f t="shared" si="148"/>
        <v>2229.946105</v>
      </c>
      <c r="Q907" s="256">
        <f t="shared" si="148"/>
        <v>2261.4161049999998</v>
      </c>
      <c r="R907" s="256">
        <f t="shared" si="150"/>
        <v>2274.7561049999999</v>
      </c>
      <c r="S907" s="256">
        <f t="shared" si="149"/>
        <v>2270.9961050000002</v>
      </c>
      <c r="T907" s="256">
        <f t="shared" si="149"/>
        <v>2230.3461050000001</v>
      </c>
      <c r="U907" s="256">
        <f t="shared" si="149"/>
        <v>2151.716105</v>
      </c>
      <c r="V907" s="256">
        <f t="shared" si="149"/>
        <v>2144.4361049999998</v>
      </c>
      <c r="W907" s="256">
        <f t="shared" si="149"/>
        <v>2173.3961049999998</v>
      </c>
      <c r="X907" s="256">
        <f t="shared" si="149"/>
        <v>1897.2661049999999</v>
      </c>
      <c r="Y907" s="256">
        <f t="shared" si="149"/>
        <v>1845.6761049999998</v>
      </c>
      <c r="Z907" s="257"/>
      <c r="AA907" s="258">
        <v>1561.65</v>
      </c>
      <c r="AB907" s="259">
        <v>1552.34</v>
      </c>
      <c r="AC907" s="259">
        <v>1551.68</v>
      </c>
      <c r="AD907" s="259">
        <v>1560.71</v>
      </c>
      <c r="AE907" s="259">
        <v>1559.73</v>
      </c>
      <c r="AF907" s="259">
        <v>1708.07</v>
      </c>
      <c r="AG907" s="259">
        <v>1703.83</v>
      </c>
      <c r="AH907" s="259">
        <v>1701.87</v>
      </c>
      <c r="AI907" s="259">
        <v>1982.28</v>
      </c>
      <c r="AJ907" s="259">
        <v>1972.26</v>
      </c>
      <c r="AK907" s="259">
        <v>1953.83</v>
      </c>
      <c r="AL907" s="259">
        <v>1924.66</v>
      </c>
      <c r="AM907" s="259">
        <v>1928.24</v>
      </c>
      <c r="AN907" s="259">
        <v>1933.23</v>
      </c>
      <c r="AO907" s="259">
        <v>1945.33</v>
      </c>
      <c r="AP907" s="259">
        <v>1976.8</v>
      </c>
      <c r="AQ907" s="259">
        <v>1990.14</v>
      </c>
      <c r="AR907" s="259">
        <v>1986.38</v>
      </c>
      <c r="AS907" s="259">
        <v>1945.73</v>
      </c>
      <c r="AT907" s="259">
        <v>1867.1</v>
      </c>
      <c r="AU907" s="259">
        <v>1859.82</v>
      </c>
      <c r="AV907" s="259">
        <v>1888.78</v>
      </c>
      <c r="AW907" s="259">
        <v>1612.65</v>
      </c>
      <c r="AX907" s="260">
        <v>1561.06</v>
      </c>
      <c r="AY907" s="345">
        <v>281.33999999999997</v>
      </c>
      <c r="AZ907" s="261">
        <v>3.2761049999999998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1461.6861049999998</v>
      </c>
      <c r="C908" s="256">
        <f t="shared" si="148"/>
        <v>1455.3361049999999</v>
      </c>
      <c r="D908" s="256">
        <f t="shared" si="148"/>
        <v>1435.9161049999998</v>
      </c>
      <c r="E908" s="256">
        <f t="shared" si="148"/>
        <v>1452.2161049999997</v>
      </c>
      <c r="F908" s="256">
        <f t="shared" si="148"/>
        <v>1464.8361049999999</v>
      </c>
      <c r="G908" s="256">
        <f t="shared" si="148"/>
        <v>1527.4961049999999</v>
      </c>
      <c r="H908" s="256">
        <f t="shared" si="148"/>
        <v>1683.6061049999998</v>
      </c>
      <c r="I908" s="256">
        <f t="shared" si="148"/>
        <v>1827.8961049999998</v>
      </c>
      <c r="J908" s="256">
        <f t="shared" si="148"/>
        <v>1885.1961049999998</v>
      </c>
      <c r="K908" s="256">
        <f t="shared" si="148"/>
        <v>1881.5961049999999</v>
      </c>
      <c r="L908" s="256">
        <f t="shared" si="148"/>
        <v>1865.8861049999998</v>
      </c>
      <c r="M908" s="256">
        <f t="shared" si="148"/>
        <v>1876.9661049999997</v>
      </c>
      <c r="N908" s="256">
        <f t="shared" si="148"/>
        <v>1865.2861049999999</v>
      </c>
      <c r="O908" s="256">
        <f t="shared" si="148"/>
        <v>1884.0061049999999</v>
      </c>
      <c r="P908" s="256">
        <f t="shared" si="148"/>
        <v>1897.2361049999997</v>
      </c>
      <c r="Q908" s="256">
        <f t="shared" si="148"/>
        <v>1957.3561049999998</v>
      </c>
      <c r="R908" s="256">
        <f t="shared" si="150"/>
        <v>1989.7661049999999</v>
      </c>
      <c r="S908" s="256">
        <f t="shared" si="149"/>
        <v>1965.9361049999998</v>
      </c>
      <c r="T908" s="256">
        <f t="shared" si="149"/>
        <v>1896.7461049999999</v>
      </c>
      <c r="U908" s="256">
        <f t="shared" si="149"/>
        <v>1862.9961049999999</v>
      </c>
      <c r="V908" s="256">
        <f t="shared" si="149"/>
        <v>1834.5661049999999</v>
      </c>
      <c r="W908" s="256">
        <f t="shared" si="149"/>
        <v>1840.3161049999999</v>
      </c>
      <c r="X908" s="256">
        <f t="shared" si="149"/>
        <v>1656.9261049999998</v>
      </c>
      <c r="Y908" s="256">
        <f t="shared" si="149"/>
        <v>1512.6361049999998</v>
      </c>
      <c r="Z908" s="257"/>
      <c r="AA908" s="258">
        <v>1177.07</v>
      </c>
      <c r="AB908" s="259">
        <v>1170.72</v>
      </c>
      <c r="AC908" s="259">
        <v>1151.3</v>
      </c>
      <c r="AD908" s="259">
        <v>1167.5999999999999</v>
      </c>
      <c r="AE908" s="259">
        <v>1180.22</v>
      </c>
      <c r="AF908" s="259">
        <v>1242.8800000000001</v>
      </c>
      <c r="AG908" s="259">
        <v>1398.99</v>
      </c>
      <c r="AH908" s="259">
        <v>1543.28</v>
      </c>
      <c r="AI908" s="259">
        <v>1600.58</v>
      </c>
      <c r="AJ908" s="259">
        <v>1596.98</v>
      </c>
      <c r="AK908" s="259">
        <v>1581.27</v>
      </c>
      <c r="AL908" s="259">
        <v>1592.35</v>
      </c>
      <c r="AM908" s="259">
        <v>1580.67</v>
      </c>
      <c r="AN908" s="259">
        <v>1599.39</v>
      </c>
      <c r="AO908" s="259">
        <v>1612.62</v>
      </c>
      <c r="AP908" s="259">
        <v>1672.74</v>
      </c>
      <c r="AQ908" s="259">
        <v>1705.15</v>
      </c>
      <c r="AR908" s="259">
        <v>1681.32</v>
      </c>
      <c r="AS908" s="259">
        <v>1612.13</v>
      </c>
      <c r="AT908" s="259">
        <v>1578.38</v>
      </c>
      <c r="AU908" s="259">
        <v>1549.95</v>
      </c>
      <c r="AV908" s="259">
        <v>1555.7</v>
      </c>
      <c r="AW908" s="259">
        <v>1372.31</v>
      </c>
      <c r="AX908" s="260">
        <v>1228.02</v>
      </c>
      <c r="AY908" s="345">
        <v>281.33999999999997</v>
      </c>
      <c r="AZ908" s="261">
        <v>3.2761049999999998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1426.2461049999999</v>
      </c>
      <c r="C909" s="256">
        <f t="shared" si="148"/>
        <v>1398.6861049999998</v>
      </c>
      <c r="D909" s="256">
        <f t="shared" si="148"/>
        <v>1392.7861049999999</v>
      </c>
      <c r="E909" s="256">
        <f t="shared" si="148"/>
        <v>1390.9761049999997</v>
      </c>
      <c r="F909" s="256">
        <f t="shared" si="148"/>
        <v>1401.6161049999998</v>
      </c>
      <c r="G909" s="256">
        <f t="shared" si="148"/>
        <v>1439.4661049999997</v>
      </c>
      <c r="H909" s="256">
        <f t="shared" si="148"/>
        <v>1475.4661049999997</v>
      </c>
      <c r="I909" s="256">
        <f t="shared" si="148"/>
        <v>1593.4361049999998</v>
      </c>
      <c r="J909" s="256">
        <f t="shared" si="148"/>
        <v>1761.6661049999998</v>
      </c>
      <c r="K909" s="256">
        <f t="shared" si="148"/>
        <v>1812.3461049999999</v>
      </c>
      <c r="L909" s="256">
        <f t="shared" si="148"/>
        <v>1823.5161049999999</v>
      </c>
      <c r="M909" s="256">
        <f t="shared" si="148"/>
        <v>1823.4761049999997</v>
      </c>
      <c r="N909" s="256">
        <f t="shared" si="148"/>
        <v>1822.8861049999998</v>
      </c>
      <c r="O909" s="256">
        <f t="shared" si="148"/>
        <v>1833.5761049999999</v>
      </c>
      <c r="P909" s="256">
        <f t="shared" si="148"/>
        <v>1863.2461049999999</v>
      </c>
      <c r="Q909" s="256">
        <f t="shared" si="148"/>
        <v>1883.8661049999998</v>
      </c>
      <c r="R909" s="256">
        <f t="shared" si="150"/>
        <v>1898.2261049999997</v>
      </c>
      <c r="S909" s="256">
        <f t="shared" si="149"/>
        <v>1887.9861049999997</v>
      </c>
      <c r="T909" s="256">
        <f t="shared" si="149"/>
        <v>1933.4561049999998</v>
      </c>
      <c r="U909" s="256">
        <f t="shared" si="149"/>
        <v>1887.2961049999999</v>
      </c>
      <c r="V909" s="256">
        <f t="shared" si="149"/>
        <v>1828.5161049999999</v>
      </c>
      <c r="W909" s="256">
        <f t="shared" si="149"/>
        <v>1745.9361049999998</v>
      </c>
      <c r="X909" s="256">
        <f t="shared" si="149"/>
        <v>1559.0361049999999</v>
      </c>
      <c r="Y909" s="256">
        <f t="shared" si="149"/>
        <v>1474.9161049999998</v>
      </c>
      <c r="Z909" s="257"/>
      <c r="AA909" s="258">
        <v>1141.6300000000001</v>
      </c>
      <c r="AB909" s="259">
        <v>1114.07</v>
      </c>
      <c r="AC909" s="259">
        <v>1108.17</v>
      </c>
      <c r="AD909" s="259">
        <v>1106.3599999999999</v>
      </c>
      <c r="AE909" s="259">
        <v>1117</v>
      </c>
      <c r="AF909" s="259">
        <v>1154.8499999999999</v>
      </c>
      <c r="AG909" s="259">
        <v>1190.8499999999999</v>
      </c>
      <c r="AH909" s="259">
        <v>1308.82</v>
      </c>
      <c r="AI909" s="259">
        <v>1477.05</v>
      </c>
      <c r="AJ909" s="259">
        <v>1527.73</v>
      </c>
      <c r="AK909" s="259">
        <v>1538.9</v>
      </c>
      <c r="AL909" s="259">
        <v>1538.86</v>
      </c>
      <c r="AM909" s="259">
        <v>1538.27</v>
      </c>
      <c r="AN909" s="259">
        <v>1548.96</v>
      </c>
      <c r="AO909" s="259">
        <v>1578.63</v>
      </c>
      <c r="AP909" s="259">
        <v>1599.25</v>
      </c>
      <c r="AQ909" s="259">
        <v>1613.61</v>
      </c>
      <c r="AR909" s="259">
        <v>1603.37</v>
      </c>
      <c r="AS909" s="259">
        <v>1648.84</v>
      </c>
      <c r="AT909" s="259">
        <v>1602.68</v>
      </c>
      <c r="AU909" s="259">
        <v>1543.9</v>
      </c>
      <c r="AV909" s="259">
        <v>1461.32</v>
      </c>
      <c r="AW909" s="259">
        <v>1274.42</v>
      </c>
      <c r="AX909" s="260">
        <v>1190.3</v>
      </c>
      <c r="AY909" s="345">
        <v>281.33999999999997</v>
      </c>
      <c r="AZ909" s="261">
        <v>3.2761049999999998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1475.3361049999999</v>
      </c>
      <c r="C910" s="256">
        <f t="shared" si="148"/>
        <v>1466.3161049999999</v>
      </c>
      <c r="D910" s="256">
        <f t="shared" si="148"/>
        <v>1450.7761049999999</v>
      </c>
      <c r="E910" s="256">
        <f t="shared" si="148"/>
        <v>1392.8961049999998</v>
      </c>
      <c r="F910" s="256">
        <f t="shared" si="148"/>
        <v>1449.6061049999998</v>
      </c>
      <c r="G910" s="256">
        <f t="shared" si="148"/>
        <v>1476.7961049999999</v>
      </c>
      <c r="H910" s="256">
        <f t="shared" si="148"/>
        <v>1484.4761049999997</v>
      </c>
      <c r="I910" s="256">
        <f t="shared" si="148"/>
        <v>1599.5661049999999</v>
      </c>
      <c r="J910" s="256">
        <f t="shared" si="148"/>
        <v>1744.1861049999998</v>
      </c>
      <c r="K910" s="256">
        <f t="shared" si="148"/>
        <v>1874.1261049999998</v>
      </c>
      <c r="L910" s="256">
        <f t="shared" si="148"/>
        <v>1894.7761049999999</v>
      </c>
      <c r="M910" s="256">
        <f t="shared" si="148"/>
        <v>1902.4961049999999</v>
      </c>
      <c r="N910" s="256">
        <f t="shared" si="148"/>
        <v>1901.0761049999999</v>
      </c>
      <c r="O910" s="256">
        <f t="shared" si="148"/>
        <v>1929.0561049999999</v>
      </c>
      <c r="P910" s="256">
        <f t="shared" si="148"/>
        <v>1960.9061049999998</v>
      </c>
      <c r="Q910" s="256">
        <f t="shared" si="148"/>
        <v>2010.2061049999998</v>
      </c>
      <c r="R910" s="256">
        <f t="shared" si="150"/>
        <v>2053.4161049999998</v>
      </c>
      <c r="S910" s="256">
        <f t="shared" si="149"/>
        <v>2050.0861049999999</v>
      </c>
      <c r="T910" s="256">
        <f t="shared" si="149"/>
        <v>2012.0461049999999</v>
      </c>
      <c r="U910" s="256">
        <f t="shared" si="149"/>
        <v>1964.4661049999997</v>
      </c>
      <c r="V910" s="256">
        <f t="shared" si="149"/>
        <v>1891.6561049999998</v>
      </c>
      <c r="W910" s="256">
        <f t="shared" si="149"/>
        <v>1820.4261049999998</v>
      </c>
      <c r="X910" s="256">
        <f t="shared" si="149"/>
        <v>1645.8661049999998</v>
      </c>
      <c r="Y910" s="256">
        <f t="shared" si="149"/>
        <v>1551.8161049999999</v>
      </c>
      <c r="Z910" s="257"/>
      <c r="AA910" s="264">
        <v>1190.72</v>
      </c>
      <c r="AB910" s="265">
        <v>1181.7</v>
      </c>
      <c r="AC910" s="265">
        <v>1166.1600000000001</v>
      </c>
      <c r="AD910" s="265">
        <v>1108.28</v>
      </c>
      <c r="AE910" s="265">
        <v>1164.99</v>
      </c>
      <c r="AF910" s="265">
        <v>1192.18</v>
      </c>
      <c r="AG910" s="265">
        <v>1199.8599999999999</v>
      </c>
      <c r="AH910" s="265">
        <v>1314.95</v>
      </c>
      <c r="AI910" s="265">
        <v>1459.57</v>
      </c>
      <c r="AJ910" s="265">
        <v>1589.51</v>
      </c>
      <c r="AK910" s="265">
        <v>1610.16</v>
      </c>
      <c r="AL910" s="265">
        <v>1617.88</v>
      </c>
      <c r="AM910" s="265">
        <v>1616.46</v>
      </c>
      <c r="AN910" s="265">
        <v>1644.44</v>
      </c>
      <c r="AO910" s="265">
        <v>1676.29</v>
      </c>
      <c r="AP910" s="265">
        <v>1725.59</v>
      </c>
      <c r="AQ910" s="265">
        <v>1768.8</v>
      </c>
      <c r="AR910" s="265">
        <v>1765.47</v>
      </c>
      <c r="AS910" s="265">
        <v>1727.43</v>
      </c>
      <c r="AT910" s="265">
        <v>1679.85</v>
      </c>
      <c r="AU910" s="265">
        <v>1607.04</v>
      </c>
      <c r="AV910" s="265">
        <v>1535.81</v>
      </c>
      <c r="AW910" s="265">
        <v>1361.25</v>
      </c>
      <c r="AX910" s="266">
        <v>1267.2</v>
      </c>
      <c r="AY910" s="346">
        <v>281.33999999999997</v>
      </c>
      <c r="AZ910" s="267">
        <v>3.2761049999999998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1" t="s">
        <v>219</v>
      </c>
      <c r="B913" s="542"/>
      <c r="C913" s="542"/>
      <c r="D913" s="542"/>
      <c r="E913" s="542"/>
      <c r="F913" s="542"/>
      <c r="G913" s="542"/>
      <c r="H913" s="542"/>
      <c r="I913" s="542"/>
      <c r="J913" s="542"/>
      <c r="K913" s="542"/>
      <c r="L913" s="542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12" t="s">
        <v>35</v>
      </c>
      <c r="B915" s="513"/>
      <c r="C915" s="513"/>
      <c r="D915" s="513"/>
      <c r="E915" s="513"/>
      <c r="F915" s="514" t="s">
        <v>0</v>
      </c>
      <c r="G915" s="51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57"/>
      <c r="AE915" s="457"/>
      <c r="AF915" s="457"/>
      <c r="AG915" s="457"/>
      <c r="AH915" s="457"/>
      <c r="AI915" s="457"/>
      <c r="AJ915" s="457"/>
      <c r="AK915" s="457"/>
      <c r="AL915" s="457"/>
      <c r="AM915" s="457"/>
      <c r="AN915" s="457"/>
      <c r="AO915" s="457"/>
      <c r="AP915" s="457"/>
      <c r="AQ915" s="457"/>
      <c r="AR915" s="457"/>
      <c r="AS915" s="457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03">
        <v>1</v>
      </c>
      <c r="B916" s="504"/>
      <c r="C916" s="504"/>
      <c r="D916" s="504"/>
      <c r="E916" s="504"/>
      <c r="F916" s="466">
        <v>2</v>
      </c>
      <c r="G916" s="466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0" t="s">
        <v>102</v>
      </c>
      <c r="B917" s="511"/>
      <c r="C917" s="511"/>
      <c r="D917" s="511"/>
      <c r="E917" s="511"/>
      <c r="F917" s="438">
        <f>'1_ЦК'!H27</f>
        <v>782837.26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0"/>
      <c r="AE917" s="450"/>
      <c r="AF917" s="450"/>
      <c r="AG917" s="450"/>
      <c r="AH917" s="450"/>
      <c r="AI917" s="450"/>
      <c r="AJ917" s="450"/>
      <c r="AK917" s="450"/>
      <c r="AL917" s="450"/>
      <c r="AM917" s="450"/>
      <c r="AN917" s="450"/>
      <c r="AO917" s="450"/>
      <c r="AP917" s="450"/>
      <c r="AQ917" s="450"/>
      <c r="AR917" s="450"/>
      <c r="AS917" s="450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12"/>
      <c r="B920" s="513"/>
      <c r="C920" s="513"/>
      <c r="D920" s="513"/>
      <c r="E920" s="513"/>
      <c r="F920" s="521" t="s">
        <v>34</v>
      </c>
      <c r="G920" s="521"/>
      <c r="H920" s="521"/>
      <c r="I920" s="521"/>
      <c r="J920" s="521"/>
      <c r="K920" s="521"/>
      <c r="L920" s="521"/>
      <c r="M920" s="521"/>
      <c r="N920" s="521"/>
      <c r="O920" s="521"/>
      <c r="P920" s="521"/>
      <c r="Q920" s="521"/>
      <c r="R920" s="521"/>
      <c r="S920" s="521"/>
      <c r="T920" s="521"/>
      <c r="U920" s="521"/>
      <c r="V920" s="521"/>
      <c r="W920" s="521"/>
      <c r="X920" s="521"/>
      <c r="Y920" s="52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9"/>
      <c r="B921" s="520"/>
      <c r="C921" s="520"/>
      <c r="D921" s="520"/>
      <c r="E921" s="520"/>
      <c r="F921" s="520" t="s">
        <v>29</v>
      </c>
      <c r="G921" s="520"/>
      <c r="H921" s="520"/>
      <c r="I921" s="520"/>
      <c r="J921" s="520" t="s">
        <v>30</v>
      </c>
      <c r="K921" s="520"/>
      <c r="L921" s="520"/>
      <c r="M921" s="520"/>
      <c r="N921" s="520" t="s">
        <v>31</v>
      </c>
      <c r="O921" s="520"/>
      <c r="P921" s="520"/>
      <c r="Q921" s="520"/>
      <c r="R921" s="520" t="s">
        <v>32</v>
      </c>
      <c r="S921" s="520"/>
      <c r="T921" s="520"/>
      <c r="U921" s="520"/>
      <c r="V921" s="520" t="s">
        <v>33</v>
      </c>
      <c r="W921" s="520"/>
      <c r="X921" s="520"/>
      <c r="Y921" s="523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7" t="str">
        <f>A614</f>
        <v>Тарифы на услуги по передаче электроэнергии - ставка за содержание электрических сетей</v>
      </c>
      <c r="B922" s="528"/>
      <c r="C922" s="528"/>
      <c r="D922" s="528"/>
      <c r="E922" s="528"/>
      <c r="F922" s="518">
        <v>1322629.02</v>
      </c>
      <c r="G922" s="518"/>
      <c r="H922" s="518"/>
      <c r="I922" s="518"/>
      <c r="J922" s="518">
        <v>0</v>
      </c>
      <c r="K922" s="518"/>
      <c r="L922" s="518"/>
      <c r="M922" s="518"/>
      <c r="N922" s="518">
        <v>1803336.46</v>
      </c>
      <c r="O922" s="518"/>
      <c r="P922" s="518"/>
      <c r="Q922" s="518"/>
      <c r="R922" s="518">
        <v>2044106.7</v>
      </c>
      <c r="S922" s="518"/>
      <c r="T922" s="518"/>
      <c r="U922" s="518"/>
      <c r="V922" s="518">
        <v>799109.01</v>
      </c>
      <c r="W922" s="518"/>
      <c r="X922" s="518"/>
      <c r="Y922" s="518"/>
      <c r="AA922" s="64"/>
      <c r="AB922" s="64"/>
      <c r="AC922" s="64"/>
      <c r="AD922" s="64"/>
      <c r="AE922" s="450"/>
      <c r="AF922" s="450"/>
      <c r="AG922" s="450"/>
      <c r="AH922" s="450"/>
      <c r="AI922" s="450"/>
      <c r="AJ922" s="450"/>
      <c r="AK922" s="450"/>
      <c r="AL922" s="450"/>
      <c r="AM922" s="450"/>
      <c r="AN922" s="450"/>
      <c r="AO922" s="450"/>
      <c r="AP922" s="450"/>
      <c r="AQ922" s="450"/>
      <c r="AR922" s="450"/>
      <c r="AS922" s="450"/>
      <c r="AT922" s="450"/>
      <c r="AU922" s="450"/>
      <c r="AV922" s="450"/>
      <c r="AW922" s="450"/>
      <c r="AX922" s="450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29" t="s">
        <v>191</v>
      </c>
      <c r="B926" s="530"/>
      <c r="C926" s="530"/>
      <c r="D926" s="530"/>
      <c r="E926" s="531"/>
      <c r="F926" s="557">
        <f>ФСК</f>
        <v>0</v>
      </c>
      <c r="G926" s="558"/>
      <c r="H926" s="558"/>
      <c r="I926" s="559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32"/>
      <c r="B927" s="533"/>
      <c r="C927" s="533"/>
      <c r="D927" s="533"/>
      <c r="E927" s="534"/>
      <c r="F927" s="560"/>
      <c r="G927" s="561"/>
      <c r="H927" s="561"/>
      <c r="I927" s="562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Z661:AZ662"/>
    <mergeCell ref="AZ261:AZ262"/>
    <mergeCell ref="BA877:BA878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A916:E916"/>
    <mergeCell ref="A915:E915"/>
    <mergeCell ref="V921:Y921"/>
    <mergeCell ref="A920:E921"/>
    <mergeCell ref="A917:E917"/>
    <mergeCell ref="AD917:AG917"/>
    <mergeCell ref="AL915:AO915"/>
    <mergeCell ref="AL917:AO917"/>
    <mergeCell ref="F917:G917"/>
    <mergeCell ref="A925:I925"/>
    <mergeCell ref="AM922:AP922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F608:G608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A497:AX497"/>
    <mergeCell ref="A532:A534"/>
    <mergeCell ref="AZ533:AZ534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A391:AX391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224:A226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117:AX117"/>
    <mergeCell ref="A116:A118"/>
    <mergeCell ref="A119:Y119"/>
    <mergeCell ref="AA119:AX119"/>
    <mergeCell ref="B81:Y81"/>
    <mergeCell ref="A47:Y47"/>
    <mergeCell ref="A44:A46"/>
    <mergeCell ref="B44:Y44"/>
    <mergeCell ref="B45:Y45"/>
    <mergeCell ref="B117:Y117"/>
    <mergeCell ref="A83:Y83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A11:AX11"/>
    <mergeCell ref="AY9:AY10"/>
    <mergeCell ref="AY45:AY4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263:AX263"/>
    <mergeCell ref="B261:Y261"/>
    <mergeCell ref="A300:E300"/>
    <mergeCell ref="F300:G300"/>
    <mergeCell ref="A191:Y191"/>
    <mergeCell ref="AA191:AX191"/>
    <mergeCell ref="AL299:AO299"/>
    <mergeCell ref="B224:Y224"/>
    <mergeCell ref="B225:Y225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декабре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89" t="s">
        <v>36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90" t="s">
        <v>93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  <c r="BB4" s="285"/>
      <c r="BC4" s="285"/>
    </row>
    <row r="5" spans="1:55" ht="27" customHeight="1">
      <c r="A5" s="470" t="s">
        <v>221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8" t="s">
        <v>89</v>
      </c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  <c r="AT9" s="459"/>
      <c r="AU9" s="459"/>
      <c r="AV9" s="459"/>
      <c r="AW9" s="459"/>
      <c r="AX9" s="460"/>
      <c r="AY9" s="469" t="s">
        <v>213</v>
      </c>
      <c r="AZ9" s="467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62"/>
      <c r="AZ10" s="565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1">
        <v>2</v>
      </c>
      <c r="AB11" s="452"/>
      <c r="AC11" s="452"/>
      <c r="AD11" s="452"/>
      <c r="AE11" s="452"/>
      <c r="AF11" s="452"/>
      <c r="AG11" s="452"/>
      <c r="AH11" s="452"/>
      <c r="AI11" s="452"/>
      <c r="AJ11" s="452"/>
      <c r="AK11" s="452"/>
      <c r="AL11" s="452"/>
      <c r="AM11" s="452"/>
      <c r="AN11" s="452"/>
      <c r="AO11" s="452"/>
      <c r="AP11" s="452"/>
      <c r="AQ11" s="452"/>
      <c r="AR11" s="452"/>
      <c r="AS11" s="452"/>
      <c r="AT11" s="452"/>
      <c r="AU11" s="452"/>
      <c r="AV11" s="452"/>
      <c r="AW11" s="452"/>
      <c r="AX11" s="453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2380.4761049999997</v>
      </c>
      <c r="C12" s="170">
        <f t="shared" si="0"/>
        <v>2381.1461049999998</v>
      </c>
      <c r="D12" s="170">
        <f t="shared" si="0"/>
        <v>2380.656105</v>
      </c>
      <c r="E12" s="170">
        <f t="shared" si="0"/>
        <v>2380.446105</v>
      </c>
      <c r="F12" s="170">
        <f t="shared" si="0"/>
        <v>2539.7861050000001</v>
      </c>
      <c r="G12" s="170">
        <f t="shared" si="0"/>
        <v>2535.2461050000002</v>
      </c>
      <c r="H12" s="170">
        <f t="shared" si="0"/>
        <v>2594.9761049999997</v>
      </c>
      <c r="I12" s="170">
        <f t="shared" si="0"/>
        <v>2599.2861050000001</v>
      </c>
      <c r="J12" s="170">
        <f t="shared" si="0"/>
        <v>2604.7961049999999</v>
      </c>
      <c r="K12" s="170">
        <f t="shared" si="0"/>
        <v>2777.8961049999998</v>
      </c>
      <c r="L12" s="170">
        <f t="shared" si="0"/>
        <v>2607.966105</v>
      </c>
      <c r="M12" s="170">
        <f t="shared" si="0"/>
        <v>2546.9361049999998</v>
      </c>
      <c r="N12" s="170">
        <f t="shared" si="0"/>
        <v>2553.216105</v>
      </c>
      <c r="O12" s="170">
        <f t="shared" si="0"/>
        <v>2555.736105</v>
      </c>
      <c r="P12" s="170">
        <f t="shared" si="0"/>
        <v>2644.7561049999999</v>
      </c>
      <c r="Q12" s="170">
        <f t="shared" si="0"/>
        <v>3030.7961050000004</v>
      </c>
      <c r="R12" s="170">
        <f t="shared" si="0"/>
        <v>2861.9761049999997</v>
      </c>
      <c r="S12" s="170">
        <f t="shared" si="0"/>
        <v>2902.446105</v>
      </c>
      <c r="T12" s="170">
        <f t="shared" si="0"/>
        <v>2837.5861049999999</v>
      </c>
      <c r="U12" s="170">
        <f t="shared" si="0"/>
        <v>2670.3661050000001</v>
      </c>
      <c r="V12" s="170">
        <f t="shared" si="0"/>
        <v>2623.4161050000002</v>
      </c>
      <c r="W12" s="170">
        <f t="shared" si="0"/>
        <v>2527.5961049999996</v>
      </c>
      <c r="X12" s="170">
        <f t="shared" si="0"/>
        <v>2570.3961049999998</v>
      </c>
      <c r="Y12" s="170">
        <f t="shared" si="0"/>
        <v>2376.1361049999996</v>
      </c>
      <c r="Z12" s="37"/>
      <c r="AA12" s="41">
        <v>1533.19</v>
      </c>
      <c r="AB12" s="39">
        <v>1533.86</v>
      </c>
      <c r="AC12" s="39">
        <v>1533.37</v>
      </c>
      <c r="AD12" s="39">
        <v>1533.16</v>
      </c>
      <c r="AE12" s="39">
        <v>1692.5</v>
      </c>
      <c r="AF12" s="39">
        <v>1687.96</v>
      </c>
      <c r="AG12" s="39">
        <v>1747.69</v>
      </c>
      <c r="AH12" s="39">
        <v>1752</v>
      </c>
      <c r="AI12" s="39">
        <v>1757.51</v>
      </c>
      <c r="AJ12" s="39">
        <v>1930.61</v>
      </c>
      <c r="AK12" s="39">
        <v>1760.68</v>
      </c>
      <c r="AL12" s="39">
        <v>1699.65</v>
      </c>
      <c r="AM12" s="39">
        <v>1705.93</v>
      </c>
      <c r="AN12" s="39">
        <v>1708.45</v>
      </c>
      <c r="AO12" s="39">
        <v>1797.47</v>
      </c>
      <c r="AP12" s="39">
        <v>2183.5100000000002</v>
      </c>
      <c r="AQ12" s="39">
        <v>2014.6899999999998</v>
      </c>
      <c r="AR12" s="39">
        <v>2055.16</v>
      </c>
      <c r="AS12" s="39">
        <v>1990.3</v>
      </c>
      <c r="AT12" s="39">
        <v>1823.08</v>
      </c>
      <c r="AU12" s="39">
        <v>1776.13</v>
      </c>
      <c r="AV12" s="39">
        <v>1680.31</v>
      </c>
      <c r="AW12" s="39">
        <v>1723.11</v>
      </c>
      <c r="AX12" s="40">
        <v>1528.85</v>
      </c>
      <c r="AY12" s="347">
        <v>844.01</v>
      </c>
      <c r="AZ12" s="159">
        <v>3.2761049999999998</v>
      </c>
      <c r="BA12" s="143"/>
      <c r="BB12" s="4"/>
    </row>
    <row r="13" spans="1:55">
      <c r="A13" s="47">
        <v>2</v>
      </c>
      <c r="B13" s="170">
        <f t="shared" ref="B13:E42" si="1">AA13+$BA13+$AZ13+$AY13</f>
        <v>2539.236105</v>
      </c>
      <c r="C13" s="170">
        <f t="shared" ref="C13:C27" si="2">AB13+$BA13+$AZ13+$AY13</f>
        <v>2379.5161049999997</v>
      </c>
      <c r="D13" s="170">
        <f t="shared" ref="D13:D27" si="3">AC13+$BA13+$AZ13+$AY13</f>
        <v>2378.8361049999999</v>
      </c>
      <c r="E13" s="170">
        <f t="shared" ref="E13:E27" si="4">AD13+$BA13+$AZ13+$AY13</f>
        <v>2538.9561050000002</v>
      </c>
      <c r="F13" s="170">
        <f t="shared" ref="F13:F42" si="5">AE13+$BA13+$AZ13+$AY13</f>
        <v>2537.3761049999998</v>
      </c>
      <c r="G13" s="170">
        <f t="shared" ref="G13:G42" si="6">AF13+$BA13+$AZ13+$AY13</f>
        <v>2532.4961050000002</v>
      </c>
      <c r="H13" s="170">
        <f t="shared" ref="H13:H42" si="7">AG13+$BA13+$AZ13+$AY13</f>
        <v>3047.5061049999995</v>
      </c>
      <c r="I13" s="170">
        <f t="shared" ref="I13:I42" si="8">AH13+$BA13+$AZ13+$AY13</f>
        <v>2912.0361050000001</v>
      </c>
      <c r="J13" s="170">
        <f t="shared" ref="J13:J42" si="9">AI13+$BA13+$AZ13+$AY13</f>
        <v>2780.906105</v>
      </c>
      <c r="K13" s="170">
        <f t="shared" ref="K13:K42" si="10">AJ13+$BA13+$AZ13+$AY13</f>
        <v>2861.466105</v>
      </c>
      <c r="L13" s="170">
        <f t="shared" ref="L13:L42" si="11">AK13+$BA13+$AZ13+$AY13</f>
        <v>2821.0361050000001</v>
      </c>
      <c r="M13" s="170">
        <f t="shared" ref="M13:M42" si="12">AL13+$BA13+$AZ13+$AY13</f>
        <v>2757.7761049999999</v>
      </c>
      <c r="N13" s="170">
        <f t="shared" ref="N13:N42" si="13">AM13+$BA13+$AZ13+$AY13</f>
        <v>2789.1461049999998</v>
      </c>
      <c r="O13" s="170">
        <f t="shared" ref="O13:O42" si="14">AN13+$BA13+$AZ13+$AY13</f>
        <v>2819.8461049999996</v>
      </c>
      <c r="P13" s="170">
        <f t="shared" ref="P13:P42" si="15">AO13+$BA13+$AZ13+$AY13</f>
        <v>2775.8261050000001</v>
      </c>
      <c r="Q13" s="170">
        <f t="shared" ref="Q13:Q42" si="16">AP13+$BA13+$AZ13+$AY13</f>
        <v>2769.4561050000002</v>
      </c>
      <c r="R13" s="170">
        <f t="shared" ref="R13:R42" si="17">AQ13+$BA13+$AZ13+$AY13</f>
        <v>2907.3161049999999</v>
      </c>
      <c r="S13" s="170">
        <f t="shared" ref="S13:S42" si="18">AR13+$BA13+$AZ13+$AY13</f>
        <v>2864.156105</v>
      </c>
      <c r="T13" s="170">
        <f t="shared" ref="T13:T42" si="19">AS13+$BA13+$AZ13+$AY13</f>
        <v>2805.2561049999999</v>
      </c>
      <c r="U13" s="170">
        <f t="shared" ref="U13:U42" si="20">AT13+$BA13+$AZ13+$AY13</f>
        <v>2767.0461049999999</v>
      </c>
      <c r="V13" s="170">
        <f t="shared" ref="V13:V42" si="21">AU13+$BA13+$AZ13+$AY13</f>
        <v>2524.9961050000002</v>
      </c>
      <c r="W13" s="170">
        <f t="shared" ref="W13:W42" si="22">AV13+$BA13+$AZ13+$AY13</f>
        <v>2539.9361049999998</v>
      </c>
      <c r="X13" s="170">
        <f t="shared" ref="X13:X42" si="23">AW13+$BA13+$AZ13+$AY13</f>
        <v>2665.3961049999998</v>
      </c>
      <c r="Y13" s="170">
        <f t="shared" ref="Y13:Y42" si="24">AX13+$BA13+$AZ13+$AY13</f>
        <v>2586.7861050000001</v>
      </c>
      <c r="Z13" s="37"/>
      <c r="AA13" s="41">
        <v>1691.95</v>
      </c>
      <c r="AB13" s="39">
        <v>1532.23</v>
      </c>
      <c r="AC13" s="39">
        <v>1531.55</v>
      </c>
      <c r="AD13" s="39">
        <v>1691.67</v>
      </c>
      <c r="AE13" s="39">
        <v>1690.09</v>
      </c>
      <c r="AF13" s="39">
        <v>1685.21</v>
      </c>
      <c r="AG13" s="39">
        <v>2200.2199999999998</v>
      </c>
      <c r="AH13" s="39">
        <v>2064.75</v>
      </c>
      <c r="AI13" s="39">
        <v>1933.62</v>
      </c>
      <c r="AJ13" s="39">
        <v>2014.18</v>
      </c>
      <c r="AK13" s="39">
        <v>1973.75</v>
      </c>
      <c r="AL13" s="39">
        <v>1910.49</v>
      </c>
      <c r="AM13" s="39">
        <v>1941.86</v>
      </c>
      <c r="AN13" s="39">
        <v>1972.56</v>
      </c>
      <c r="AO13" s="39">
        <v>1928.54</v>
      </c>
      <c r="AP13" s="39">
        <v>1922.17</v>
      </c>
      <c r="AQ13" s="39">
        <v>2060.0300000000002</v>
      </c>
      <c r="AR13" s="39">
        <v>2016.87</v>
      </c>
      <c r="AS13" s="39">
        <v>1957.97</v>
      </c>
      <c r="AT13" s="39">
        <v>1919.76</v>
      </c>
      <c r="AU13" s="39">
        <v>1677.71</v>
      </c>
      <c r="AV13" s="39">
        <v>1692.65</v>
      </c>
      <c r="AW13" s="39">
        <v>1818.11</v>
      </c>
      <c r="AX13" s="40">
        <v>1739.5</v>
      </c>
      <c r="AY13" s="348">
        <v>844.01</v>
      </c>
      <c r="AZ13" s="159">
        <v>3.2761049999999998</v>
      </c>
      <c r="BA13" s="143"/>
      <c r="BB13" s="4"/>
    </row>
    <row r="14" spans="1:55">
      <c r="A14" s="47">
        <v>3</v>
      </c>
      <c r="B14" s="170">
        <f t="shared" si="1"/>
        <v>2762.2761049999999</v>
      </c>
      <c r="C14" s="170">
        <f t="shared" si="2"/>
        <v>2543.3561049999998</v>
      </c>
      <c r="D14" s="170">
        <f t="shared" si="3"/>
        <v>2543.5461049999999</v>
      </c>
      <c r="E14" s="170">
        <f t="shared" si="4"/>
        <v>2543.426105</v>
      </c>
      <c r="F14" s="170">
        <f t="shared" si="5"/>
        <v>2915.3161049999999</v>
      </c>
      <c r="G14" s="170">
        <f t="shared" si="6"/>
        <v>2541.8661050000001</v>
      </c>
      <c r="H14" s="170">
        <f t="shared" si="7"/>
        <v>2540.0161049999997</v>
      </c>
      <c r="I14" s="170">
        <f t="shared" si="8"/>
        <v>2737.7561049999999</v>
      </c>
      <c r="J14" s="170">
        <f t="shared" si="9"/>
        <v>2539.5261049999999</v>
      </c>
      <c r="K14" s="170">
        <f t="shared" si="10"/>
        <v>2527.3561049999998</v>
      </c>
      <c r="L14" s="170">
        <f t="shared" si="11"/>
        <v>2527.216105</v>
      </c>
      <c r="M14" s="170">
        <f t="shared" si="12"/>
        <v>2527.3361049999999</v>
      </c>
      <c r="N14" s="170">
        <f t="shared" si="13"/>
        <v>2527.4161050000002</v>
      </c>
      <c r="O14" s="170">
        <f t="shared" si="14"/>
        <v>2527.5361050000001</v>
      </c>
      <c r="P14" s="170">
        <f t="shared" si="15"/>
        <v>2527.3861049999996</v>
      </c>
      <c r="Q14" s="170">
        <f t="shared" si="16"/>
        <v>2526.5061049999999</v>
      </c>
      <c r="R14" s="170">
        <f t="shared" si="17"/>
        <v>2525.716105</v>
      </c>
      <c r="S14" s="170">
        <f t="shared" si="18"/>
        <v>2573.1361049999996</v>
      </c>
      <c r="T14" s="170">
        <f t="shared" si="19"/>
        <v>2576.966105</v>
      </c>
      <c r="U14" s="170">
        <f t="shared" si="20"/>
        <v>2528.946105</v>
      </c>
      <c r="V14" s="170">
        <f t="shared" si="21"/>
        <v>2529.0961049999996</v>
      </c>
      <c r="W14" s="170">
        <f t="shared" si="22"/>
        <v>2531.4161050000002</v>
      </c>
      <c r="X14" s="170">
        <f t="shared" si="23"/>
        <v>2538.176105</v>
      </c>
      <c r="Y14" s="170">
        <f t="shared" si="24"/>
        <v>2570.5261049999999</v>
      </c>
      <c r="Z14" s="37"/>
      <c r="AA14" s="41">
        <v>1914.99</v>
      </c>
      <c r="AB14" s="39">
        <v>1696.07</v>
      </c>
      <c r="AC14" s="39">
        <v>1696.26</v>
      </c>
      <c r="AD14" s="39">
        <v>1696.14</v>
      </c>
      <c r="AE14" s="39">
        <v>2068.0300000000002</v>
      </c>
      <c r="AF14" s="39">
        <v>1694.58</v>
      </c>
      <c r="AG14" s="39">
        <v>1692.73</v>
      </c>
      <c r="AH14" s="39">
        <v>1890.47</v>
      </c>
      <c r="AI14" s="39">
        <v>1692.24</v>
      </c>
      <c r="AJ14" s="39">
        <v>1680.07</v>
      </c>
      <c r="AK14" s="39">
        <v>1679.93</v>
      </c>
      <c r="AL14" s="39">
        <v>1680.05</v>
      </c>
      <c r="AM14" s="39">
        <v>1680.13</v>
      </c>
      <c r="AN14" s="39">
        <v>1680.25</v>
      </c>
      <c r="AO14" s="39">
        <v>1680.1</v>
      </c>
      <c r="AP14" s="39">
        <v>1679.22</v>
      </c>
      <c r="AQ14" s="39">
        <v>1678.43</v>
      </c>
      <c r="AR14" s="39">
        <v>1725.85</v>
      </c>
      <c r="AS14" s="39">
        <v>1729.68</v>
      </c>
      <c r="AT14" s="39">
        <v>1681.66</v>
      </c>
      <c r="AU14" s="39">
        <v>1681.81</v>
      </c>
      <c r="AV14" s="39">
        <v>1684.13</v>
      </c>
      <c r="AW14" s="39">
        <v>1690.89</v>
      </c>
      <c r="AX14" s="40">
        <v>1723.24</v>
      </c>
      <c r="AY14" s="348">
        <v>844.01</v>
      </c>
      <c r="AZ14" s="159">
        <v>3.2761049999999998</v>
      </c>
      <c r="BA14" s="143"/>
      <c r="BB14" s="4"/>
    </row>
    <row r="15" spans="1:55">
      <c r="A15" s="47">
        <v>4</v>
      </c>
      <c r="B15" s="170">
        <f t="shared" si="1"/>
        <v>2383.2661049999997</v>
      </c>
      <c r="C15" s="170">
        <f t="shared" si="2"/>
        <v>2383.4761049999997</v>
      </c>
      <c r="D15" s="170">
        <f t="shared" si="3"/>
        <v>2383.176105</v>
      </c>
      <c r="E15" s="170">
        <f t="shared" si="4"/>
        <v>2543.0961049999996</v>
      </c>
      <c r="F15" s="170">
        <f t="shared" si="5"/>
        <v>2543.1261049999998</v>
      </c>
      <c r="G15" s="170">
        <f t="shared" si="6"/>
        <v>2698.6661050000002</v>
      </c>
      <c r="H15" s="170">
        <f t="shared" si="7"/>
        <v>2533.216105</v>
      </c>
      <c r="I15" s="170">
        <f t="shared" si="8"/>
        <v>2688.0361050000001</v>
      </c>
      <c r="J15" s="170">
        <f t="shared" si="9"/>
        <v>2523.8061049999997</v>
      </c>
      <c r="K15" s="170">
        <f t="shared" si="10"/>
        <v>2590.0861049999999</v>
      </c>
      <c r="L15" s="170">
        <f t="shared" si="11"/>
        <v>2620.1361049999996</v>
      </c>
      <c r="M15" s="170">
        <f t="shared" si="12"/>
        <v>2522.196105</v>
      </c>
      <c r="N15" s="170">
        <f t="shared" si="13"/>
        <v>2521.8461049999996</v>
      </c>
      <c r="O15" s="170">
        <f t="shared" si="14"/>
        <v>2590.466105</v>
      </c>
      <c r="P15" s="170">
        <f t="shared" si="15"/>
        <v>2521.6661050000002</v>
      </c>
      <c r="Q15" s="170">
        <f t="shared" si="16"/>
        <v>2635.8461049999996</v>
      </c>
      <c r="R15" s="170">
        <f t="shared" si="17"/>
        <v>2836.0961049999996</v>
      </c>
      <c r="S15" s="170">
        <f t="shared" si="18"/>
        <v>2766.5561049999997</v>
      </c>
      <c r="T15" s="170">
        <f t="shared" si="19"/>
        <v>2740.3061049999997</v>
      </c>
      <c r="U15" s="170">
        <f t="shared" si="20"/>
        <v>2526.3861049999996</v>
      </c>
      <c r="V15" s="170">
        <f t="shared" si="21"/>
        <v>2530.3861049999996</v>
      </c>
      <c r="W15" s="170">
        <f t="shared" si="22"/>
        <v>2530.6861049999998</v>
      </c>
      <c r="X15" s="170">
        <f t="shared" si="23"/>
        <v>2004.706105</v>
      </c>
      <c r="Y15" s="170">
        <f t="shared" si="24"/>
        <v>1987.2961049999999</v>
      </c>
      <c r="Z15" s="37"/>
      <c r="AA15" s="41">
        <v>1535.98</v>
      </c>
      <c r="AB15" s="39">
        <v>1536.19</v>
      </c>
      <c r="AC15" s="39">
        <v>1535.89</v>
      </c>
      <c r="AD15" s="39">
        <v>1695.81</v>
      </c>
      <c r="AE15" s="39">
        <v>1695.84</v>
      </c>
      <c r="AF15" s="39">
        <v>1851.38</v>
      </c>
      <c r="AG15" s="39">
        <v>1685.93</v>
      </c>
      <c r="AH15" s="39">
        <v>1840.75</v>
      </c>
      <c r="AI15" s="39">
        <v>1676.52</v>
      </c>
      <c r="AJ15" s="39">
        <v>1742.8</v>
      </c>
      <c r="AK15" s="39">
        <v>1772.85</v>
      </c>
      <c r="AL15" s="39">
        <v>1674.91</v>
      </c>
      <c r="AM15" s="39">
        <v>1674.56</v>
      </c>
      <c r="AN15" s="39">
        <v>1743.18</v>
      </c>
      <c r="AO15" s="39">
        <v>1674.38</v>
      </c>
      <c r="AP15" s="39">
        <v>1788.56</v>
      </c>
      <c r="AQ15" s="39">
        <v>1988.81</v>
      </c>
      <c r="AR15" s="39">
        <v>1919.27</v>
      </c>
      <c r="AS15" s="39">
        <v>1893.02</v>
      </c>
      <c r="AT15" s="39">
        <v>1679.1</v>
      </c>
      <c r="AU15" s="39">
        <v>1683.1</v>
      </c>
      <c r="AV15" s="39">
        <v>1683.4</v>
      </c>
      <c r="AW15" s="39">
        <v>1157.42</v>
      </c>
      <c r="AX15" s="40">
        <v>1140.01</v>
      </c>
      <c r="AY15" s="348">
        <v>844.01</v>
      </c>
      <c r="AZ15" s="159">
        <v>3.2761049999999998</v>
      </c>
      <c r="BA15" s="143"/>
      <c r="BB15" s="4"/>
    </row>
    <row r="16" spans="1:55">
      <c r="A16" s="47">
        <v>5</v>
      </c>
      <c r="B16" s="170">
        <f t="shared" si="1"/>
        <v>1967.5761049999999</v>
      </c>
      <c r="C16" s="170">
        <f t="shared" si="2"/>
        <v>1966.5761049999999</v>
      </c>
      <c r="D16" s="170">
        <f t="shared" si="3"/>
        <v>1966.7661049999999</v>
      </c>
      <c r="E16" s="170">
        <f t="shared" si="4"/>
        <v>1969.2861049999999</v>
      </c>
      <c r="F16" s="170">
        <f t="shared" si="5"/>
        <v>1985.1361049999998</v>
      </c>
      <c r="G16" s="170">
        <f t="shared" si="6"/>
        <v>2025.0261049999999</v>
      </c>
      <c r="H16" s="170">
        <f t="shared" si="7"/>
        <v>2111.4361049999998</v>
      </c>
      <c r="I16" s="170">
        <f t="shared" si="8"/>
        <v>2213.0061049999999</v>
      </c>
      <c r="J16" s="170">
        <f t="shared" si="9"/>
        <v>2372.0961049999996</v>
      </c>
      <c r="K16" s="170">
        <f t="shared" si="10"/>
        <v>2375.1461049999998</v>
      </c>
      <c r="L16" s="170">
        <f t="shared" si="11"/>
        <v>2229.696105</v>
      </c>
      <c r="M16" s="170">
        <f t="shared" si="12"/>
        <v>2197.4761049999997</v>
      </c>
      <c r="N16" s="170">
        <f t="shared" si="13"/>
        <v>2267.5861049999999</v>
      </c>
      <c r="O16" s="170">
        <f t="shared" si="14"/>
        <v>2305.6661050000002</v>
      </c>
      <c r="P16" s="170">
        <f t="shared" si="15"/>
        <v>2228.2961049999999</v>
      </c>
      <c r="Q16" s="170">
        <f t="shared" si="16"/>
        <v>2265.3361049999999</v>
      </c>
      <c r="R16" s="170">
        <f t="shared" si="17"/>
        <v>2318.2661049999997</v>
      </c>
      <c r="S16" s="170">
        <f t="shared" si="18"/>
        <v>2277.5261049999999</v>
      </c>
      <c r="T16" s="170">
        <f t="shared" si="19"/>
        <v>2153.696105</v>
      </c>
      <c r="U16" s="170">
        <f t="shared" si="20"/>
        <v>2115.8361049999999</v>
      </c>
      <c r="V16" s="170">
        <f t="shared" si="21"/>
        <v>2065.6061049999998</v>
      </c>
      <c r="W16" s="170">
        <f t="shared" si="22"/>
        <v>1963.0561049999999</v>
      </c>
      <c r="X16" s="170">
        <f t="shared" si="23"/>
        <v>1953.206105</v>
      </c>
      <c r="Y16" s="170">
        <f t="shared" si="24"/>
        <v>1967.7461049999999</v>
      </c>
      <c r="Z16" s="37"/>
      <c r="AA16" s="41">
        <v>1120.29</v>
      </c>
      <c r="AB16" s="39">
        <v>1119.29</v>
      </c>
      <c r="AC16" s="39">
        <v>1119.48</v>
      </c>
      <c r="AD16" s="39">
        <v>1122</v>
      </c>
      <c r="AE16" s="39">
        <v>1137.8499999999999</v>
      </c>
      <c r="AF16" s="39">
        <v>1177.74</v>
      </c>
      <c r="AG16" s="39">
        <v>1264.1500000000001</v>
      </c>
      <c r="AH16" s="39">
        <v>1365.72</v>
      </c>
      <c r="AI16" s="39">
        <v>1524.81</v>
      </c>
      <c r="AJ16" s="39">
        <v>1527.86</v>
      </c>
      <c r="AK16" s="39">
        <v>1382.41</v>
      </c>
      <c r="AL16" s="39">
        <v>1350.19</v>
      </c>
      <c r="AM16" s="39">
        <v>1420.3</v>
      </c>
      <c r="AN16" s="39">
        <v>1458.38</v>
      </c>
      <c r="AO16" s="39">
        <v>1381.01</v>
      </c>
      <c r="AP16" s="39">
        <v>1418.05</v>
      </c>
      <c r="AQ16" s="39">
        <v>1470.98</v>
      </c>
      <c r="AR16" s="39">
        <v>1430.24</v>
      </c>
      <c r="AS16" s="39">
        <v>1306.4100000000001</v>
      </c>
      <c r="AT16" s="39">
        <v>1268.55</v>
      </c>
      <c r="AU16" s="39">
        <v>1218.32</v>
      </c>
      <c r="AV16" s="39">
        <v>1115.77</v>
      </c>
      <c r="AW16" s="39">
        <v>1105.92</v>
      </c>
      <c r="AX16" s="40">
        <v>1120.46</v>
      </c>
      <c r="AY16" s="348">
        <v>844.01</v>
      </c>
      <c r="AZ16" s="159">
        <v>3.2761049999999998</v>
      </c>
      <c r="BA16" s="143"/>
      <c r="BB16" s="4"/>
    </row>
    <row r="17" spans="1:54">
      <c r="A17" s="47">
        <v>6</v>
      </c>
      <c r="B17" s="170">
        <f t="shared" si="1"/>
        <v>1964.2961049999999</v>
      </c>
      <c r="C17" s="170">
        <f t="shared" si="2"/>
        <v>1963.1361049999998</v>
      </c>
      <c r="D17" s="170">
        <f t="shared" si="3"/>
        <v>1964.426105</v>
      </c>
      <c r="E17" s="170">
        <f t="shared" si="4"/>
        <v>1967.5361049999999</v>
      </c>
      <c r="F17" s="170">
        <f t="shared" si="5"/>
        <v>1975.736105</v>
      </c>
      <c r="G17" s="170">
        <f t="shared" si="6"/>
        <v>2011.2961049999999</v>
      </c>
      <c r="H17" s="170">
        <f t="shared" si="7"/>
        <v>2096.4561050000002</v>
      </c>
      <c r="I17" s="170">
        <f t="shared" si="8"/>
        <v>2242.2061050000002</v>
      </c>
      <c r="J17" s="170">
        <f t="shared" si="9"/>
        <v>2315.1061049999998</v>
      </c>
      <c r="K17" s="170">
        <f t="shared" si="10"/>
        <v>2305.0661049999999</v>
      </c>
      <c r="L17" s="170">
        <f t="shared" si="11"/>
        <v>2209.8661050000001</v>
      </c>
      <c r="M17" s="170">
        <f t="shared" si="12"/>
        <v>2225.7961049999999</v>
      </c>
      <c r="N17" s="170">
        <f t="shared" si="13"/>
        <v>2315.716105</v>
      </c>
      <c r="O17" s="170">
        <f t="shared" si="14"/>
        <v>2332.0561049999997</v>
      </c>
      <c r="P17" s="170">
        <f t="shared" si="15"/>
        <v>2268.6461049999998</v>
      </c>
      <c r="Q17" s="170">
        <f t="shared" si="16"/>
        <v>2282.0361050000001</v>
      </c>
      <c r="R17" s="170">
        <f t="shared" si="17"/>
        <v>2326.946105</v>
      </c>
      <c r="S17" s="170">
        <f t="shared" si="18"/>
        <v>2290.0861049999999</v>
      </c>
      <c r="T17" s="170">
        <f t="shared" si="19"/>
        <v>2190.1661050000002</v>
      </c>
      <c r="U17" s="170">
        <f t="shared" si="20"/>
        <v>2163.676105</v>
      </c>
      <c r="V17" s="170">
        <f t="shared" si="21"/>
        <v>2082.156105</v>
      </c>
      <c r="W17" s="170">
        <f t="shared" si="22"/>
        <v>2020.7661049999999</v>
      </c>
      <c r="X17" s="170">
        <f t="shared" si="23"/>
        <v>1957.5361049999999</v>
      </c>
      <c r="Y17" s="170">
        <f t="shared" si="24"/>
        <v>1970.6261049999998</v>
      </c>
      <c r="Z17" s="37"/>
      <c r="AA17" s="41">
        <v>1117.01</v>
      </c>
      <c r="AB17" s="39">
        <v>1115.8499999999999</v>
      </c>
      <c r="AC17" s="39">
        <v>1117.1400000000001</v>
      </c>
      <c r="AD17" s="39">
        <v>1120.25</v>
      </c>
      <c r="AE17" s="39">
        <v>1128.45</v>
      </c>
      <c r="AF17" s="39">
        <v>1164.01</v>
      </c>
      <c r="AG17" s="39">
        <v>1249.17</v>
      </c>
      <c r="AH17" s="39">
        <v>1394.92</v>
      </c>
      <c r="AI17" s="39">
        <v>1467.82</v>
      </c>
      <c r="AJ17" s="39">
        <v>1457.78</v>
      </c>
      <c r="AK17" s="39">
        <v>1362.58</v>
      </c>
      <c r="AL17" s="39">
        <v>1378.51</v>
      </c>
      <c r="AM17" s="39">
        <v>1468.43</v>
      </c>
      <c r="AN17" s="39">
        <v>1484.77</v>
      </c>
      <c r="AO17" s="39">
        <v>1421.36</v>
      </c>
      <c r="AP17" s="39">
        <v>1434.75</v>
      </c>
      <c r="AQ17" s="39">
        <v>1479.66</v>
      </c>
      <c r="AR17" s="39">
        <v>1442.8</v>
      </c>
      <c r="AS17" s="39">
        <v>1342.88</v>
      </c>
      <c r="AT17" s="39">
        <v>1316.39</v>
      </c>
      <c r="AU17" s="39">
        <v>1234.8699999999999</v>
      </c>
      <c r="AV17" s="39">
        <v>1173.48</v>
      </c>
      <c r="AW17" s="39">
        <v>1110.25</v>
      </c>
      <c r="AX17" s="40">
        <v>1123.3399999999999</v>
      </c>
      <c r="AY17" s="348">
        <v>844.01</v>
      </c>
      <c r="AZ17" s="159">
        <v>3.2761049999999998</v>
      </c>
      <c r="BA17" s="143"/>
      <c r="BB17" s="4"/>
    </row>
    <row r="18" spans="1:54">
      <c r="A18" s="47">
        <v>7</v>
      </c>
      <c r="B18" s="170">
        <f t="shared" si="1"/>
        <v>1973.186105</v>
      </c>
      <c r="C18" s="170">
        <f t="shared" si="2"/>
        <v>1970.676105</v>
      </c>
      <c r="D18" s="170">
        <f t="shared" si="3"/>
        <v>1970.416105</v>
      </c>
      <c r="E18" s="170">
        <f t="shared" si="4"/>
        <v>1972.6161049999998</v>
      </c>
      <c r="F18" s="170">
        <f t="shared" si="5"/>
        <v>1982.3161049999999</v>
      </c>
      <c r="G18" s="170">
        <f t="shared" si="6"/>
        <v>2019.946105</v>
      </c>
      <c r="H18" s="170">
        <f t="shared" si="7"/>
        <v>2138.7061050000002</v>
      </c>
      <c r="I18" s="170">
        <f t="shared" si="8"/>
        <v>2251.8461049999996</v>
      </c>
      <c r="J18" s="170">
        <f t="shared" si="9"/>
        <v>2531.716105</v>
      </c>
      <c r="K18" s="170">
        <f t="shared" si="10"/>
        <v>2532.8861049999996</v>
      </c>
      <c r="L18" s="170">
        <f t="shared" si="11"/>
        <v>2285.716105</v>
      </c>
      <c r="M18" s="170">
        <f t="shared" si="12"/>
        <v>2308.3961049999998</v>
      </c>
      <c r="N18" s="170">
        <f t="shared" si="13"/>
        <v>2323.156105</v>
      </c>
      <c r="O18" s="170">
        <f t="shared" si="14"/>
        <v>2344.7261049999997</v>
      </c>
      <c r="P18" s="170">
        <f t="shared" si="15"/>
        <v>2362.176105</v>
      </c>
      <c r="Q18" s="170">
        <f t="shared" si="16"/>
        <v>2738.8461049999996</v>
      </c>
      <c r="R18" s="170">
        <f t="shared" si="17"/>
        <v>3131.8561049999998</v>
      </c>
      <c r="S18" s="170">
        <f t="shared" si="18"/>
        <v>3114.2761049999999</v>
      </c>
      <c r="T18" s="170">
        <f t="shared" si="19"/>
        <v>2541.0761050000001</v>
      </c>
      <c r="U18" s="170">
        <f t="shared" si="20"/>
        <v>2270.3661050000001</v>
      </c>
      <c r="V18" s="170">
        <f t="shared" si="21"/>
        <v>2181.5361050000001</v>
      </c>
      <c r="W18" s="170">
        <f t="shared" si="22"/>
        <v>2102.2061050000002</v>
      </c>
      <c r="X18" s="170">
        <f t="shared" si="23"/>
        <v>2012.436105</v>
      </c>
      <c r="Y18" s="170">
        <f t="shared" si="24"/>
        <v>2003.0561049999999</v>
      </c>
      <c r="Z18" s="37"/>
      <c r="AA18" s="41">
        <v>1125.9000000000001</v>
      </c>
      <c r="AB18" s="39">
        <v>1123.3900000000001</v>
      </c>
      <c r="AC18" s="39">
        <v>1123.1300000000001</v>
      </c>
      <c r="AD18" s="39">
        <v>1125.33</v>
      </c>
      <c r="AE18" s="39">
        <v>1135.03</v>
      </c>
      <c r="AF18" s="39">
        <v>1172.6600000000001</v>
      </c>
      <c r="AG18" s="39">
        <v>1291.42</v>
      </c>
      <c r="AH18" s="39">
        <v>1404.56</v>
      </c>
      <c r="AI18" s="39">
        <v>1684.43</v>
      </c>
      <c r="AJ18" s="39">
        <v>1685.6</v>
      </c>
      <c r="AK18" s="39">
        <v>1438.43</v>
      </c>
      <c r="AL18" s="39">
        <v>1461.11</v>
      </c>
      <c r="AM18" s="39">
        <v>1475.87</v>
      </c>
      <c r="AN18" s="39">
        <v>1497.44</v>
      </c>
      <c r="AO18" s="39">
        <v>1514.89</v>
      </c>
      <c r="AP18" s="39">
        <v>1891.56</v>
      </c>
      <c r="AQ18" s="39">
        <v>2284.5700000000002</v>
      </c>
      <c r="AR18" s="39">
        <v>2266.9899999999998</v>
      </c>
      <c r="AS18" s="39">
        <v>1693.79</v>
      </c>
      <c r="AT18" s="39">
        <v>1423.08</v>
      </c>
      <c r="AU18" s="39">
        <v>1334.25</v>
      </c>
      <c r="AV18" s="39">
        <v>1254.92</v>
      </c>
      <c r="AW18" s="39">
        <v>1165.1500000000001</v>
      </c>
      <c r="AX18" s="40">
        <v>1155.77</v>
      </c>
      <c r="AY18" s="348">
        <v>844.01</v>
      </c>
      <c r="AZ18" s="159">
        <v>3.2761049999999998</v>
      </c>
      <c r="BA18" s="143"/>
      <c r="BB18" s="4"/>
    </row>
    <row r="19" spans="1:54">
      <c r="A19" s="47">
        <v>8</v>
      </c>
      <c r="B19" s="170">
        <f t="shared" si="1"/>
        <v>1972.2661049999999</v>
      </c>
      <c r="C19" s="170">
        <f t="shared" si="2"/>
        <v>1969.3961049999998</v>
      </c>
      <c r="D19" s="170">
        <f t="shared" si="3"/>
        <v>1968.7961049999999</v>
      </c>
      <c r="E19" s="170">
        <f t="shared" si="4"/>
        <v>1971.8261049999999</v>
      </c>
      <c r="F19" s="170">
        <f t="shared" si="5"/>
        <v>1981.196105</v>
      </c>
      <c r="G19" s="170">
        <f t="shared" si="6"/>
        <v>2066.156105</v>
      </c>
      <c r="H19" s="170">
        <f t="shared" si="7"/>
        <v>2248.3361049999999</v>
      </c>
      <c r="I19" s="170">
        <f t="shared" si="8"/>
        <v>2410.5361050000001</v>
      </c>
      <c r="J19" s="170">
        <f t="shared" si="9"/>
        <v>2500.9961050000002</v>
      </c>
      <c r="K19" s="170">
        <f t="shared" si="10"/>
        <v>2503.5461049999999</v>
      </c>
      <c r="L19" s="170">
        <f t="shared" si="11"/>
        <v>2480.4961050000002</v>
      </c>
      <c r="M19" s="170">
        <f t="shared" si="12"/>
        <v>2477.9361049999998</v>
      </c>
      <c r="N19" s="170">
        <f t="shared" si="13"/>
        <v>2499.8361049999999</v>
      </c>
      <c r="O19" s="170">
        <f t="shared" si="14"/>
        <v>2532.4361049999998</v>
      </c>
      <c r="P19" s="170">
        <f t="shared" si="15"/>
        <v>2559.2861050000001</v>
      </c>
      <c r="Q19" s="170">
        <f t="shared" si="16"/>
        <v>2540.3761049999998</v>
      </c>
      <c r="R19" s="170">
        <f t="shared" si="17"/>
        <v>2536.6261049999998</v>
      </c>
      <c r="S19" s="170">
        <f t="shared" si="18"/>
        <v>2536.0461049999999</v>
      </c>
      <c r="T19" s="170">
        <f t="shared" si="19"/>
        <v>2472.676105</v>
      </c>
      <c r="U19" s="170">
        <f t="shared" si="20"/>
        <v>2390.676105</v>
      </c>
      <c r="V19" s="170">
        <f t="shared" si="21"/>
        <v>2279.9561050000002</v>
      </c>
      <c r="W19" s="170">
        <f t="shared" si="22"/>
        <v>2174.0061049999999</v>
      </c>
      <c r="X19" s="170">
        <f t="shared" si="23"/>
        <v>2014.8861049999998</v>
      </c>
      <c r="Y19" s="170">
        <f t="shared" si="24"/>
        <v>2006.5261049999999</v>
      </c>
      <c r="Z19" s="37"/>
      <c r="AA19" s="41">
        <v>1124.98</v>
      </c>
      <c r="AB19" s="39">
        <v>1122.1099999999999</v>
      </c>
      <c r="AC19" s="39">
        <v>1121.51</v>
      </c>
      <c r="AD19" s="39">
        <v>1124.54</v>
      </c>
      <c r="AE19" s="39">
        <v>1133.9100000000001</v>
      </c>
      <c r="AF19" s="39">
        <v>1218.8699999999999</v>
      </c>
      <c r="AG19" s="39">
        <v>1401.05</v>
      </c>
      <c r="AH19" s="39">
        <v>1563.25</v>
      </c>
      <c r="AI19" s="39">
        <v>1653.71</v>
      </c>
      <c r="AJ19" s="39">
        <v>1656.26</v>
      </c>
      <c r="AK19" s="39">
        <v>1633.21</v>
      </c>
      <c r="AL19" s="39">
        <v>1630.65</v>
      </c>
      <c r="AM19" s="39">
        <v>1652.55</v>
      </c>
      <c r="AN19" s="39">
        <v>1685.15</v>
      </c>
      <c r="AO19" s="39">
        <v>1712</v>
      </c>
      <c r="AP19" s="39">
        <v>1693.09</v>
      </c>
      <c r="AQ19" s="39">
        <v>1689.34</v>
      </c>
      <c r="AR19" s="39">
        <v>1688.76</v>
      </c>
      <c r="AS19" s="39">
        <v>1625.39</v>
      </c>
      <c r="AT19" s="39">
        <v>1543.39</v>
      </c>
      <c r="AU19" s="39">
        <v>1432.67</v>
      </c>
      <c r="AV19" s="39">
        <v>1326.72</v>
      </c>
      <c r="AW19" s="39">
        <v>1167.5999999999999</v>
      </c>
      <c r="AX19" s="40">
        <v>1159.24</v>
      </c>
      <c r="AY19" s="348">
        <v>844.01</v>
      </c>
      <c r="AZ19" s="159">
        <v>3.2761049999999998</v>
      </c>
      <c r="BA19" s="143"/>
      <c r="BB19" s="4"/>
    </row>
    <row r="20" spans="1:54">
      <c r="A20" s="47">
        <v>9</v>
      </c>
      <c r="B20" s="170">
        <f t="shared" si="1"/>
        <v>2014.0861049999999</v>
      </c>
      <c r="C20" s="170">
        <f t="shared" si="2"/>
        <v>2001.196105</v>
      </c>
      <c r="D20" s="170">
        <f t="shared" si="3"/>
        <v>1988.8861049999998</v>
      </c>
      <c r="E20" s="170">
        <f t="shared" si="4"/>
        <v>1978.1461049999998</v>
      </c>
      <c r="F20" s="170">
        <f t="shared" si="5"/>
        <v>1995.1461049999998</v>
      </c>
      <c r="G20" s="170">
        <f t="shared" si="6"/>
        <v>2042.1161049999998</v>
      </c>
      <c r="H20" s="170">
        <f t="shared" si="7"/>
        <v>2152.9361049999998</v>
      </c>
      <c r="I20" s="170">
        <f t="shared" si="8"/>
        <v>2455.7561049999999</v>
      </c>
      <c r="J20" s="170">
        <f t="shared" si="9"/>
        <v>2591.236105</v>
      </c>
      <c r="K20" s="170">
        <f t="shared" si="10"/>
        <v>2741.5861049999999</v>
      </c>
      <c r="L20" s="170">
        <f t="shared" si="11"/>
        <v>2677.176105</v>
      </c>
      <c r="M20" s="170">
        <f t="shared" si="12"/>
        <v>2708.696105</v>
      </c>
      <c r="N20" s="170">
        <f t="shared" si="13"/>
        <v>2703.4161050000002</v>
      </c>
      <c r="O20" s="170">
        <f t="shared" si="14"/>
        <v>2784.7761049999999</v>
      </c>
      <c r="P20" s="170">
        <f t="shared" si="15"/>
        <v>2796.3861049999996</v>
      </c>
      <c r="Q20" s="170">
        <f t="shared" si="16"/>
        <v>2795.6661050000002</v>
      </c>
      <c r="R20" s="170">
        <f t="shared" si="17"/>
        <v>2781.3361049999999</v>
      </c>
      <c r="S20" s="170">
        <f t="shared" si="18"/>
        <v>2748.216105</v>
      </c>
      <c r="T20" s="170">
        <f t="shared" si="19"/>
        <v>2706.466105</v>
      </c>
      <c r="U20" s="170">
        <f t="shared" si="20"/>
        <v>2546.4561050000002</v>
      </c>
      <c r="V20" s="170">
        <f t="shared" si="21"/>
        <v>2505.5661049999999</v>
      </c>
      <c r="W20" s="170">
        <f t="shared" si="22"/>
        <v>2336.6661050000002</v>
      </c>
      <c r="X20" s="170">
        <f t="shared" si="23"/>
        <v>2099.196105</v>
      </c>
      <c r="Y20" s="170">
        <f t="shared" si="24"/>
        <v>2034.8161049999999</v>
      </c>
      <c r="Z20" s="37"/>
      <c r="AA20" s="41">
        <v>1166.8</v>
      </c>
      <c r="AB20" s="39">
        <v>1153.9100000000001</v>
      </c>
      <c r="AC20" s="39">
        <v>1141.5999999999999</v>
      </c>
      <c r="AD20" s="39">
        <v>1130.8599999999999</v>
      </c>
      <c r="AE20" s="39">
        <v>1147.8599999999999</v>
      </c>
      <c r="AF20" s="39">
        <v>1194.83</v>
      </c>
      <c r="AG20" s="39">
        <v>1305.6500000000001</v>
      </c>
      <c r="AH20" s="39">
        <v>1608.47</v>
      </c>
      <c r="AI20" s="39">
        <v>1743.95</v>
      </c>
      <c r="AJ20" s="39">
        <v>1894.3</v>
      </c>
      <c r="AK20" s="39">
        <v>1829.89</v>
      </c>
      <c r="AL20" s="39">
        <v>1861.41</v>
      </c>
      <c r="AM20" s="39">
        <v>1856.13</v>
      </c>
      <c r="AN20" s="39">
        <v>1937.49</v>
      </c>
      <c r="AO20" s="39">
        <v>1949.1</v>
      </c>
      <c r="AP20" s="39">
        <v>1948.38</v>
      </c>
      <c r="AQ20" s="39">
        <v>1934.05</v>
      </c>
      <c r="AR20" s="39">
        <v>1900.93</v>
      </c>
      <c r="AS20" s="39">
        <v>1859.18</v>
      </c>
      <c r="AT20" s="39">
        <v>1699.17</v>
      </c>
      <c r="AU20" s="39">
        <v>1658.28</v>
      </c>
      <c r="AV20" s="39">
        <v>1489.38</v>
      </c>
      <c r="AW20" s="39">
        <v>1251.9100000000001</v>
      </c>
      <c r="AX20" s="40">
        <v>1187.53</v>
      </c>
      <c r="AY20" s="348">
        <v>844.01</v>
      </c>
      <c r="AZ20" s="159">
        <v>3.2761049999999998</v>
      </c>
      <c r="BA20" s="143"/>
      <c r="BB20" s="4"/>
    </row>
    <row r="21" spans="1:54">
      <c r="A21" s="47">
        <v>10</v>
      </c>
      <c r="B21" s="170">
        <f t="shared" si="1"/>
        <v>1990.5361049999999</v>
      </c>
      <c r="C21" s="170">
        <f t="shared" si="2"/>
        <v>1969.216105</v>
      </c>
      <c r="D21" s="170">
        <f t="shared" si="3"/>
        <v>1967.2861049999999</v>
      </c>
      <c r="E21" s="170">
        <f t="shared" si="4"/>
        <v>1962.486105</v>
      </c>
      <c r="F21" s="170">
        <f t="shared" si="5"/>
        <v>1967.686105</v>
      </c>
      <c r="G21" s="170">
        <f t="shared" si="6"/>
        <v>1992.0761049999999</v>
      </c>
      <c r="H21" s="170">
        <f t="shared" si="7"/>
        <v>1962.9961049999999</v>
      </c>
      <c r="I21" s="170">
        <f t="shared" si="8"/>
        <v>2083.3761049999998</v>
      </c>
      <c r="J21" s="170">
        <f t="shared" si="9"/>
        <v>2427.3761049999998</v>
      </c>
      <c r="K21" s="170">
        <f t="shared" si="10"/>
        <v>2500.2861050000001</v>
      </c>
      <c r="L21" s="170">
        <f t="shared" si="11"/>
        <v>2525.8161049999999</v>
      </c>
      <c r="M21" s="170">
        <f t="shared" si="12"/>
        <v>2481.1161050000001</v>
      </c>
      <c r="N21" s="170">
        <f t="shared" si="13"/>
        <v>2526.8961049999998</v>
      </c>
      <c r="O21" s="170">
        <f t="shared" si="14"/>
        <v>2580.9761049999997</v>
      </c>
      <c r="P21" s="170">
        <f t="shared" si="15"/>
        <v>2591.2761049999999</v>
      </c>
      <c r="Q21" s="170">
        <f t="shared" si="16"/>
        <v>2591.5661049999999</v>
      </c>
      <c r="R21" s="170">
        <f t="shared" si="17"/>
        <v>2556.5061049999999</v>
      </c>
      <c r="S21" s="170">
        <f t="shared" si="18"/>
        <v>2472.0361050000001</v>
      </c>
      <c r="T21" s="170">
        <f t="shared" si="19"/>
        <v>2451.4761049999997</v>
      </c>
      <c r="U21" s="170">
        <f t="shared" si="20"/>
        <v>2356.7961049999999</v>
      </c>
      <c r="V21" s="170">
        <f t="shared" si="21"/>
        <v>2248.426105</v>
      </c>
      <c r="W21" s="170">
        <f t="shared" si="22"/>
        <v>2140.9161050000002</v>
      </c>
      <c r="X21" s="170">
        <f t="shared" si="23"/>
        <v>2006.6461049999998</v>
      </c>
      <c r="Y21" s="170">
        <f t="shared" si="24"/>
        <v>1993.426105</v>
      </c>
      <c r="Z21" s="37"/>
      <c r="AA21" s="41">
        <v>1143.25</v>
      </c>
      <c r="AB21" s="39">
        <v>1121.93</v>
      </c>
      <c r="AC21" s="39">
        <v>1120</v>
      </c>
      <c r="AD21" s="39">
        <v>1115.2</v>
      </c>
      <c r="AE21" s="39">
        <v>1120.4000000000001</v>
      </c>
      <c r="AF21" s="39">
        <v>1144.79</v>
      </c>
      <c r="AG21" s="39">
        <v>1115.71</v>
      </c>
      <c r="AH21" s="39">
        <v>1236.0899999999999</v>
      </c>
      <c r="AI21" s="39">
        <v>1580.09</v>
      </c>
      <c r="AJ21" s="39">
        <v>1653</v>
      </c>
      <c r="AK21" s="39">
        <v>1678.53</v>
      </c>
      <c r="AL21" s="39">
        <v>1633.83</v>
      </c>
      <c r="AM21" s="39">
        <v>1679.61</v>
      </c>
      <c r="AN21" s="39">
        <v>1733.69</v>
      </c>
      <c r="AO21" s="39">
        <v>1743.99</v>
      </c>
      <c r="AP21" s="39">
        <v>1744.28</v>
      </c>
      <c r="AQ21" s="39">
        <v>1709.22</v>
      </c>
      <c r="AR21" s="39">
        <v>1624.75</v>
      </c>
      <c r="AS21" s="39">
        <v>1604.19</v>
      </c>
      <c r="AT21" s="39">
        <v>1509.51</v>
      </c>
      <c r="AU21" s="39">
        <v>1401.14</v>
      </c>
      <c r="AV21" s="39">
        <v>1293.6300000000001</v>
      </c>
      <c r="AW21" s="39">
        <v>1159.3599999999999</v>
      </c>
      <c r="AX21" s="40">
        <v>1146.1400000000001</v>
      </c>
      <c r="AY21" s="348">
        <v>844.01</v>
      </c>
      <c r="AZ21" s="159">
        <v>3.2761049999999998</v>
      </c>
      <c r="BA21" s="143"/>
      <c r="BB21" s="4"/>
    </row>
    <row r="22" spans="1:54">
      <c r="A22" s="47">
        <v>11</v>
      </c>
      <c r="B22" s="170">
        <f t="shared" si="1"/>
        <v>2931.2161049999995</v>
      </c>
      <c r="C22" s="170">
        <f t="shared" si="2"/>
        <v>2998.7261049999997</v>
      </c>
      <c r="D22" s="170">
        <f t="shared" si="3"/>
        <v>2541.466105</v>
      </c>
      <c r="E22" s="170">
        <f t="shared" si="4"/>
        <v>2540.676105</v>
      </c>
      <c r="F22" s="170">
        <f t="shared" si="5"/>
        <v>2541.1061049999998</v>
      </c>
      <c r="G22" s="170">
        <f t="shared" si="6"/>
        <v>2539.4361049999998</v>
      </c>
      <c r="H22" s="170">
        <f t="shared" si="7"/>
        <v>2533.7961049999999</v>
      </c>
      <c r="I22" s="170">
        <f t="shared" si="8"/>
        <v>2751.676105</v>
      </c>
      <c r="J22" s="170">
        <f t="shared" si="9"/>
        <v>2692.6661050000002</v>
      </c>
      <c r="K22" s="170">
        <f t="shared" si="10"/>
        <v>2666.716105</v>
      </c>
      <c r="L22" s="170">
        <f t="shared" si="11"/>
        <v>2674.696105</v>
      </c>
      <c r="M22" s="170">
        <f t="shared" si="12"/>
        <v>2664.5761050000001</v>
      </c>
      <c r="N22" s="170">
        <f t="shared" si="13"/>
        <v>2661.6161050000001</v>
      </c>
      <c r="O22" s="170">
        <f t="shared" si="14"/>
        <v>2598.946105</v>
      </c>
      <c r="P22" s="170">
        <f t="shared" si="15"/>
        <v>2621.9961050000002</v>
      </c>
      <c r="Q22" s="170">
        <f t="shared" si="16"/>
        <v>2541.8461049999996</v>
      </c>
      <c r="R22" s="170">
        <f t="shared" si="17"/>
        <v>2629.716105</v>
      </c>
      <c r="S22" s="170">
        <f t="shared" si="18"/>
        <v>2572.1661050000002</v>
      </c>
      <c r="T22" s="170">
        <f t="shared" si="19"/>
        <v>2646.7061050000002</v>
      </c>
      <c r="U22" s="170">
        <f t="shared" si="20"/>
        <v>2623.7661049999997</v>
      </c>
      <c r="V22" s="170">
        <f t="shared" si="21"/>
        <v>2766.3261050000001</v>
      </c>
      <c r="W22" s="170">
        <f t="shared" si="22"/>
        <v>2533.156105</v>
      </c>
      <c r="X22" s="170">
        <f t="shared" si="23"/>
        <v>2585.8261050000001</v>
      </c>
      <c r="Y22" s="170">
        <f t="shared" si="24"/>
        <v>2541.216105</v>
      </c>
      <c r="Z22" s="37"/>
      <c r="AA22" s="41">
        <v>2083.9299999999998</v>
      </c>
      <c r="AB22" s="39">
        <v>2151.44</v>
      </c>
      <c r="AC22" s="39">
        <v>1694.18</v>
      </c>
      <c r="AD22" s="39">
        <v>1693.39</v>
      </c>
      <c r="AE22" s="39">
        <v>1693.82</v>
      </c>
      <c r="AF22" s="39">
        <v>1692.15</v>
      </c>
      <c r="AG22" s="39">
        <v>1686.51</v>
      </c>
      <c r="AH22" s="39">
        <v>1904.39</v>
      </c>
      <c r="AI22" s="39">
        <v>1845.38</v>
      </c>
      <c r="AJ22" s="39">
        <v>1819.43</v>
      </c>
      <c r="AK22" s="39">
        <v>1827.41</v>
      </c>
      <c r="AL22" s="39">
        <v>1817.29</v>
      </c>
      <c r="AM22" s="39">
        <v>1814.33</v>
      </c>
      <c r="AN22" s="39">
        <v>1751.66</v>
      </c>
      <c r="AO22" s="39">
        <v>1774.71</v>
      </c>
      <c r="AP22" s="39">
        <v>1694.56</v>
      </c>
      <c r="AQ22" s="39">
        <v>1782.43</v>
      </c>
      <c r="AR22" s="39">
        <v>1724.88</v>
      </c>
      <c r="AS22" s="39">
        <v>1799.42</v>
      </c>
      <c r="AT22" s="39">
        <v>1776.48</v>
      </c>
      <c r="AU22" s="39">
        <v>1919.04</v>
      </c>
      <c r="AV22" s="39">
        <v>1685.87</v>
      </c>
      <c r="AW22" s="39">
        <v>1738.54</v>
      </c>
      <c r="AX22" s="40">
        <v>1693.93</v>
      </c>
      <c r="AY22" s="348">
        <v>844.01</v>
      </c>
      <c r="AZ22" s="159">
        <v>3.2761049999999998</v>
      </c>
      <c r="BA22" s="143"/>
      <c r="BB22" s="4"/>
    </row>
    <row r="23" spans="1:54">
      <c r="A23" s="47">
        <v>12</v>
      </c>
      <c r="B23" s="170">
        <f t="shared" si="1"/>
        <v>2918.1461049999998</v>
      </c>
      <c r="C23" s="170">
        <f t="shared" si="2"/>
        <v>3020.1061049999998</v>
      </c>
      <c r="D23" s="170">
        <f t="shared" si="3"/>
        <v>2540.9561050000002</v>
      </c>
      <c r="E23" s="170">
        <f t="shared" si="4"/>
        <v>2540.5261049999999</v>
      </c>
      <c r="F23" s="170">
        <f t="shared" si="5"/>
        <v>2540.986105</v>
      </c>
      <c r="G23" s="170">
        <f t="shared" si="6"/>
        <v>2538.8961049999998</v>
      </c>
      <c r="H23" s="170">
        <f t="shared" si="7"/>
        <v>2533.7461050000002</v>
      </c>
      <c r="I23" s="170">
        <f t="shared" si="8"/>
        <v>2527.7661049999997</v>
      </c>
      <c r="J23" s="170">
        <f t="shared" si="9"/>
        <v>2523.7461050000002</v>
      </c>
      <c r="K23" s="170">
        <f t="shared" si="10"/>
        <v>2521.656105</v>
      </c>
      <c r="L23" s="170">
        <f t="shared" si="11"/>
        <v>2521.5261049999999</v>
      </c>
      <c r="M23" s="170">
        <f t="shared" si="12"/>
        <v>2521.7661049999997</v>
      </c>
      <c r="N23" s="170">
        <f t="shared" si="13"/>
        <v>2523.2061050000002</v>
      </c>
      <c r="O23" s="170">
        <f t="shared" si="14"/>
        <v>2522.7961049999999</v>
      </c>
      <c r="P23" s="170">
        <f t="shared" si="15"/>
        <v>2522.236105</v>
      </c>
      <c r="Q23" s="170">
        <f t="shared" si="16"/>
        <v>2522.6061049999998</v>
      </c>
      <c r="R23" s="170">
        <f t="shared" si="17"/>
        <v>2522.3061049999997</v>
      </c>
      <c r="S23" s="170">
        <f t="shared" si="18"/>
        <v>2523.2661049999997</v>
      </c>
      <c r="T23" s="170">
        <f t="shared" si="19"/>
        <v>2524.3161049999999</v>
      </c>
      <c r="U23" s="170">
        <f t="shared" si="20"/>
        <v>2525.676105</v>
      </c>
      <c r="V23" s="170">
        <f t="shared" si="21"/>
        <v>2527.6361049999996</v>
      </c>
      <c r="W23" s="170">
        <f t="shared" si="22"/>
        <v>2531.5761050000001</v>
      </c>
      <c r="X23" s="170">
        <f t="shared" si="23"/>
        <v>2538.3461049999996</v>
      </c>
      <c r="Y23" s="170">
        <f t="shared" si="24"/>
        <v>2540.7561049999999</v>
      </c>
      <c r="Z23" s="37"/>
      <c r="AA23" s="41">
        <v>2070.86</v>
      </c>
      <c r="AB23" s="39">
        <v>2172.8200000000002</v>
      </c>
      <c r="AC23" s="39">
        <v>1693.67</v>
      </c>
      <c r="AD23" s="39">
        <v>1693.24</v>
      </c>
      <c r="AE23" s="39">
        <v>1693.7</v>
      </c>
      <c r="AF23" s="39">
        <v>1691.61</v>
      </c>
      <c r="AG23" s="39">
        <v>1686.46</v>
      </c>
      <c r="AH23" s="39">
        <v>1680.48</v>
      </c>
      <c r="AI23" s="39">
        <v>1676.46</v>
      </c>
      <c r="AJ23" s="39">
        <v>1674.37</v>
      </c>
      <c r="AK23" s="39">
        <v>1674.24</v>
      </c>
      <c r="AL23" s="39">
        <v>1674.48</v>
      </c>
      <c r="AM23" s="39">
        <v>1675.92</v>
      </c>
      <c r="AN23" s="39">
        <v>1675.51</v>
      </c>
      <c r="AO23" s="39">
        <v>1674.95</v>
      </c>
      <c r="AP23" s="39">
        <v>1675.32</v>
      </c>
      <c r="AQ23" s="39">
        <v>1675.02</v>
      </c>
      <c r="AR23" s="39">
        <v>1675.98</v>
      </c>
      <c r="AS23" s="39">
        <v>1677.03</v>
      </c>
      <c r="AT23" s="39">
        <v>1678.39</v>
      </c>
      <c r="AU23" s="39">
        <v>1680.35</v>
      </c>
      <c r="AV23" s="39">
        <v>1684.29</v>
      </c>
      <c r="AW23" s="39">
        <v>1691.06</v>
      </c>
      <c r="AX23" s="40">
        <v>1693.47</v>
      </c>
      <c r="AY23" s="348">
        <v>844.01</v>
      </c>
      <c r="AZ23" s="159">
        <v>3.2761049999999998</v>
      </c>
      <c r="BA23" s="143"/>
      <c r="BB23" s="4"/>
    </row>
    <row r="24" spans="1:54">
      <c r="A24" s="47">
        <v>13</v>
      </c>
      <c r="B24" s="170">
        <f t="shared" si="1"/>
        <v>2830.946105</v>
      </c>
      <c r="C24" s="170">
        <f t="shared" si="2"/>
        <v>2879.2561049999995</v>
      </c>
      <c r="D24" s="170">
        <f t="shared" si="3"/>
        <v>2692.0261049999999</v>
      </c>
      <c r="E24" s="170">
        <f t="shared" si="4"/>
        <v>2707.4561050000002</v>
      </c>
      <c r="F24" s="170">
        <f t="shared" si="5"/>
        <v>2684.676105</v>
      </c>
      <c r="G24" s="170">
        <f t="shared" si="6"/>
        <v>2631.7061050000002</v>
      </c>
      <c r="H24" s="170">
        <f t="shared" si="7"/>
        <v>2532.6261049999998</v>
      </c>
      <c r="I24" s="170">
        <f t="shared" si="8"/>
        <v>2526.6061049999998</v>
      </c>
      <c r="J24" s="170">
        <f t="shared" si="9"/>
        <v>2521.8361049999999</v>
      </c>
      <c r="K24" s="170">
        <f t="shared" si="10"/>
        <v>2520.4761049999997</v>
      </c>
      <c r="L24" s="170">
        <f t="shared" si="11"/>
        <v>2521.426105</v>
      </c>
      <c r="M24" s="170">
        <f t="shared" si="12"/>
        <v>2520.5761050000001</v>
      </c>
      <c r="N24" s="170">
        <f t="shared" si="13"/>
        <v>2521.2961049999999</v>
      </c>
      <c r="O24" s="170">
        <f t="shared" si="14"/>
        <v>2520.5161049999997</v>
      </c>
      <c r="P24" s="170">
        <f t="shared" si="15"/>
        <v>2520.5061049999999</v>
      </c>
      <c r="Q24" s="170">
        <f t="shared" si="16"/>
        <v>2520.8261050000001</v>
      </c>
      <c r="R24" s="170">
        <f t="shared" si="17"/>
        <v>2520.0261049999999</v>
      </c>
      <c r="S24" s="170">
        <f t="shared" si="18"/>
        <v>2520.0261049999999</v>
      </c>
      <c r="T24" s="170">
        <f t="shared" si="19"/>
        <v>2520.3461049999996</v>
      </c>
      <c r="U24" s="170">
        <f t="shared" si="20"/>
        <v>2523.426105</v>
      </c>
      <c r="V24" s="170">
        <f t="shared" si="21"/>
        <v>2525.5861049999999</v>
      </c>
      <c r="W24" s="170">
        <f t="shared" si="22"/>
        <v>2530.2061050000002</v>
      </c>
      <c r="X24" s="170">
        <f t="shared" si="23"/>
        <v>2534.0761050000001</v>
      </c>
      <c r="Y24" s="170">
        <f t="shared" si="24"/>
        <v>2620.5361050000001</v>
      </c>
      <c r="Z24" s="37"/>
      <c r="AA24" s="41">
        <v>1983.66</v>
      </c>
      <c r="AB24" s="39">
        <v>2031.9699999999998</v>
      </c>
      <c r="AC24" s="39">
        <v>1844.74</v>
      </c>
      <c r="AD24" s="39">
        <v>1860.17</v>
      </c>
      <c r="AE24" s="39">
        <v>1837.39</v>
      </c>
      <c r="AF24" s="39">
        <v>1784.42</v>
      </c>
      <c r="AG24" s="39">
        <v>1685.34</v>
      </c>
      <c r="AH24" s="39">
        <v>1679.32</v>
      </c>
      <c r="AI24" s="39">
        <v>1674.55</v>
      </c>
      <c r="AJ24" s="39">
        <v>1673.19</v>
      </c>
      <c r="AK24" s="39">
        <v>1674.14</v>
      </c>
      <c r="AL24" s="39">
        <v>1673.29</v>
      </c>
      <c r="AM24" s="39">
        <v>1674.01</v>
      </c>
      <c r="AN24" s="39">
        <v>1673.23</v>
      </c>
      <c r="AO24" s="39">
        <v>1673.22</v>
      </c>
      <c r="AP24" s="39">
        <v>1673.54</v>
      </c>
      <c r="AQ24" s="39">
        <v>1672.74</v>
      </c>
      <c r="AR24" s="39">
        <v>1672.74</v>
      </c>
      <c r="AS24" s="39">
        <v>1673.06</v>
      </c>
      <c r="AT24" s="39">
        <v>1676.14</v>
      </c>
      <c r="AU24" s="39">
        <v>1678.3</v>
      </c>
      <c r="AV24" s="39">
        <v>1682.92</v>
      </c>
      <c r="AW24" s="39">
        <v>1686.79</v>
      </c>
      <c r="AX24" s="40">
        <v>1773.25</v>
      </c>
      <c r="AY24" s="348">
        <v>844.01</v>
      </c>
      <c r="AZ24" s="159">
        <v>3.2761049999999998</v>
      </c>
      <c r="BA24" s="143"/>
      <c r="BB24" s="4"/>
    </row>
    <row r="25" spans="1:54">
      <c r="A25" s="47">
        <v>14</v>
      </c>
      <c r="B25" s="170">
        <f t="shared" si="1"/>
        <v>2773.5061049999999</v>
      </c>
      <c r="C25" s="170">
        <f t="shared" si="2"/>
        <v>2825.2261049999997</v>
      </c>
      <c r="D25" s="170">
        <f t="shared" si="3"/>
        <v>2390.7061050000002</v>
      </c>
      <c r="E25" s="170">
        <f t="shared" si="4"/>
        <v>2390.5961049999996</v>
      </c>
      <c r="F25" s="170">
        <f t="shared" si="5"/>
        <v>2390.0861049999999</v>
      </c>
      <c r="G25" s="170">
        <f t="shared" si="6"/>
        <v>2489.9361049999998</v>
      </c>
      <c r="H25" s="170">
        <f t="shared" si="7"/>
        <v>2456.5261049999999</v>
      </c>
      <c r="I25" s="170">
        <f t="shared" si="8"/>
        <v>2375.8761049999998</v>
      </c>
      <c r="J25" s="170">
        <f t="shared" si="9"/>
        <v>2559.0761050000001</v>
      </c>
      <c r="K25" s="170">
        <f t="shared" si="10"/>
        <v>2485.2961049999999</v>
      </c>
      <c r="L25" s="170">
        <f t="shared" si="11"/>
        <v>2544.8061049999997</v>
      </c>
      <c r="M25" s="170">
        <f t="shared" si="12"/>
        <v>2375.2761049999999</v>
      </c>
      <c r="N25" s="170">
        <f t="shared" si="13"/>
        <v>2374.1261049999998</v>
      </c>
      <c r="O25" s="170">
        <f t="shared" si="14"/>
        <v>2372.196105</v>
      </c>
      <c r="P25" s="170">
        <f t="shared" si="15"/>
        <v>2370.5061049999999</v>
      </c>
      <c r="Q25" s="170">
        <f t="shared" si="16"/>
        <v>2372.406105</v>
      </c>
      <c r="R25" s="170">
        <f t="shared" si="17"/>
        <v>2831.0161049999997</v>
      </c>
      <c r="S25" s="170">
        <f t="shared" si="18"/>
        <v>2963.6261050000003</v>
      </c>
      <c r="T25" s="170">
        <f t="shared" si="19"/>
        <v>3180.0261049999999</v>
      </c>
      <c r="U25" s="170">
        <f t="shared" si="20"/>
        <v>2634.946105</v>
      </c>
      <c r="V25" s="170">
        <f t="shared" si="21"/>
        <v>2450.406105</v>
      </c>
      <c r="W25" s="170">
        <f t="shared" si="22"/>
        <v>2487.4761049999997</v>
      </c>
      <c r="X25" s="170">
        <f t="shared" si="23"/>
        <v>2400.196105</v>
      </c>
      <c r="Y25" s="170">
        <f t="shared" si="24"/>
        <v>2480.9161050000002</v>
      </c>
      <c r="Z25" s="37"/>
      <c r="AA25" s="41">
        <v>1926.22</v>
      </c>
      <c r="AB25" s="39">
        <v>1977.94</v>
      </c>
      <c r="AC25" s="39">
        <v>1543.42</v>
      </c>
      <c r="AD25" s="39">
        <v>1543.31</v>
      </c>
      <c r="AE25" s="39">
        <v>1542.8</v>
      </c>
      <c r="AF25" s="39">
        <v>1642.65</v>
      </c>
      <c r="AG25" s="39">
        <v>1609.24</v>
      </c>
      <c r="AH25" s="39">
        <v>1528.59</v>
      </c>
      <c r="AI25" s="39">
        <v>1711.79</v>
      </c>
      <c r="AJ25" s="39">
        <v>1638.01</v>
      </c>
      <c r="AK25" s="39">
        <v>1697.52</v>
      </c>
      <c r="AL25" s="39">
        <v>1527.99</v>
      </c>
      <c r="AM25" s="39">
        <v>1526.84</v>
      </c>
      <c r="AN25" s="39">
        <v>1524.91</v>
      </c>
      <c r="AO25" s="39">
        <v>1523.22</v>
      </c>
      <c r="AP25" s="39">
        <v>1525.12</v>
      </c>
      <c r="AQ25" s="39">
        <v>1983.73</v>
      </c>
      <c r="AR25" s="39">
        <v>2116.34</v>
      </c>
      <c r="AS25" s="39">
        <v>2332.7399999999998</v>
      </c>
      <c r="AT25" s="39">
        <v>1787.66</v>
      </c>
      <c r="AU25" s="39">
        <v>1603.12</v>
      </c>
      <c r="AV25" s="39">
        <v>1640.19</v>
      </c>
      <c r="AW25" s="39">
        <v>1552.91</v>
      </c>
      <c r="AX25" s="40">
        <v>1633.63</v>
      </c>
      <c r="AY25" s="348">
        <v>844.01</v>
      </c>
      <c r="AZ25" s="159">
        <v>3.2761049999999998</v>
      </c>
      <c r="BA25" s="143"/>
      <c r="BB25" s="4"/>
    </row>
    <row r="26" spans="1:54">
      <c r="A26" s="47">
        <v>15</v>
      </c>
      <c r="B26" s="170">
        <f t="shared" si="1"/>
        <v>2790.196105</v>
      </c>
      <c r="C26" s="170">
        <f t="shared" si="2"/>
        <v>2828.5761050000001</v>
      </c>
      <c r="D26" s="170">
        <f t="shared" si="3"/>
        <v>2390.8361049999999</v>
      </c>
      <c r="E26" s="170">
        <f t="shared" si="4"/>
        <v>2390.6461049999998</v>
      </c>
      <c r="F26" s="170">
        <f t="shared" si="5"/>
        <v>2389.4961050000002</v>
      </c>
      <c r="G26" s="170">
        <f t="shared" si="6"/>
        <v>2385.5261049999999</v>
      </c>
      <c r="H26" s="170">
        <f t="shared" si="7"/>
        <v>2551.5161049999997</v>
      </c>
      <c r="I26" s="170">
        <f t="shared" si="8"/>
        <v>2488.2761049999999</v>
      </c>
      <c r="J26" s="170">
        <f t="shared" si="9"/>
        <v>2771.9361049999998</v>
      </c>
      <c r="K26" s="170">
        <f t="shared" si="10"/>
        <v>2708.446105</v>
      </c>
      <c r="L26" s="170">
        <f t="shared" si="11"/>
        <v>2702.9561050000002</v>
      </c>
      <c r="M26" s="170">
        <f t="shared" si="12"/>
        <v>2657.2461050000002</v>
      </c>
      <c r="N26" s="170">
        <f t="shared" si="13"/>
        <v>2662.8461049999996</v>
      </c>
      <c r="O26" s="170">
        <f t="shared" si="14"/>
        <v>2672.0061049999999</v>
      </c>
      <c r="P26" s="170">
        <f t="shared" si="15"/>
        <v>2690.3261050000001</v>
      </c>
      <c r="Q26" s="170">
        <f t="shared" si="16"/>
        <v>2711.1061049999998</v>
      </c>
      <c r="R26" s="170">
        <f t="shared" si="17"/>
        <v>3035.3061049999997</v>
      </c>
      <c r="S26" s="170">
        <f t="shared" si="18"/>
        <v>2894.8861050000005</v>
      </c>
      <c r="T26" s="170">
        <f t="shared" si="19"/>
        <v>2892.3561049999998</v>
      </c>
      <c r="U26" s="170">
        <f t="shared" si="20"/>
        <v>2369.5161049999997</v>
      </c>
      <c r="V26" s="170">
        <f t="shared" si="21"/>
        <v>2534.466105</v>
      </c>
      <c r="W26" s="170">
        <f t="shared" si="22"/>
        <v>2502.6161050000001</v>
      </c>
      <c r="X26" s="170">
        <f t="shared" si="23"/>
        <v>2383.1061049999998</v>
      </c>
      <c r="Y26" s="170">
        <f t="shared" si="24"/>
        <v>2404.2561049999999</v>
      </c>
      <c r="Z26" s="37"/>
      <c r="AA26" s="41">
        <v>1942.91</v>
      </c>
      <c r="AB26" s="39">
        <v>1981.29</v>
      </c>
      <c r="AC26" s="39">
        <v>1543.55</v>
      </c>
      <c r="AD26" s="39">
        <v>1543.36</v>
      </c>
      <c r="AE26" s="39">
        <v>1542.21</v>
      </c>
      <c r="AF26" s="39">
        <v>1538.24</v>
      </c>
      <c r="AG26" s="39">
        <v>1704.23</v>
      </c>
      <c r="AH26" s="39">
        <v>1640.99</v>
      </c>
      <c r="AI26" s="39">
        <v>1924.65</v>
      </c>
      <c r="AJ26" s="39">
        <v>1861.16</v>
      </c>
      <c r="AK26" s="39">
        <v>1855.67</v>
      </c>
      <c r="AL26" s="39">
        <v>1809.96</v>
      </c>
      <c r="AM26" s="39">
        <v>1815.56</v>
      </c>
      <c r="AN26" s="39">
        <v>1824.72</v>
      </c>
      <c r="AO26" s="39">
        <v>1843.04</v>
      </c>
      <c r="AP26" s="39">
        <v>1863.82</v>
      </c>
      <c r="AQ26" s="39">
        <v>2188.02</v>
      </c>
      <c r="AR26" s="39">
        <v>2047.6000000000001</v>
      </c>
      <c r="AS26" s="39">
        <v>2045.07</v>
      </c>
      <c r="AT26" s="39">
        <v>1522.23</v>
      </c>
      <c r="AU26" s="39">
        <v>1687.18</v>
      </c>
      <c r="AV26" s="39">
        <v>1655.33</v>
      </c>
      <c r="AW26" s="39">
        <v>1535.82</v>
      </c>
      <c r="AX26" s="40">
        <v>1556.97</v>
      </c>
      <c r="AY26" s="348">
        <v>844.01</v>
      </c>
      <c r="AZ26" s="159">
        <v>3.2761049999999998</v>
      </c>
      <c r="BA26" s="143"/>
      <c r="BB26" s="4"/>
    </row>
    <row r="27" spans="1:54">
      <c r="A27" s="47">
        <v>16</v>
      </c>
      <c r="B27" s="170">
        <f t="shared" si="1"/>
        <v>2571.7061050000002</v>
      </c>
      <c r="C27" s="170">
        <f t="shared" si="2"/>
        <v>2630.8161049999999</v>
      </c>
      <c r="D27" s="170">
        <f t="shared" si="3"/>
        <v>2539.716105</v>
      </c>
      <c r="E27" s="170">
        <f t="shared" si="4"/>
        <v>2539.9761049999997</v>
      </c>
      <c r="F27" s="170">
        <f t="shared" si="5"/>
        <v>2539.4161050000002</v>
      </c>
      <c r="G27" s="170">
        <f t="shared" si="6"/>
        <v>2536.2461050000002</v>
      </c>
      <c r="H27" s="170">
        <f t="shared" si="7"/>
        <v>2531.946105</v>
      </c>
      <c r="I27" s="170">
        <f t="shared" si="8"/>
        <v>2697.5561049999997</v>
      </c>
      <c r="J27" s="170">
        <f t="shared" si="9"/>
        <v>2684.236105</v>
      </c>
      <c r="K27" s="170">
        <f t="shared" si="10"/>
        <v>2693.4361049999998</v>
      </c>
      <c r="L27" s="170">
        <f t="shared" si="11"/>
        <v>2677.966105</v>
      </c>
      <c r="M27" s="170">
        <f t="shared" si="12"/>
        <v>2633.3361049999999</v>
      </c>
      <c r="N27" s="170">
        <f t="shared" si="13"/>
        <v>2633.4361049999998</v>
      </c>
      <c r="O27" s="170">
        <f t="shared" si="14"/>
        <v>2648.6361049999996</v>
      </c>
      <c r="P27" s="170">
        <f t="shared" si="15"/>
        <v>2684.3461049999996</v>
      </c>
      <c r="Q27" s="170">
        <f t="shared" si="16"/>
        <v>3103.8461049999996</v>
      </c>
      <c r="R27" s="170">
        <f t="shared" si="17"/>
        <v>3091.5361050000001</v>
      </c>
      <c r="S27" s="170">
        <f t="shared" si="18"/>
        <v>3200.656105</v>
      </c>
      <c r="T27" s="170">
        <f t="shared" si="19"/>
        <v>3039.986105</v>
      </c>
      <c r="U27" s="170">
        <f t="shared" si="20"/>
        <v>2999.0161049999997</v>
      </c>
      <c r="V27" s="170">
        <f t="shared" si="21"/>
        <v>2524.6661050000002</v>
      </c>
      <c r="W27" s="170">
        <f t="shared" si="22"/>
        <v>2527.196105</v>
      </c>
      <c r="X27" s="170">
        <f t="shared" si="23"/>
        <v>2535.3161049999999</v>
      </c>
      <c r="Y27" s="170">
        <f t="shared" si="24"/>
        <v>2537.9161050000002</v>
      </c>
      <c r="Z27" s="37"/>
      <c r="AA27" s="41">
        <v>1724.42</v>
      </c>
      <c r="AB27" s="39">
        <v>1783.53</v>
      </c>
      <c r="AC27" s="39">
        <v>1692.43</v>
      </c>
      <c r="AD27" s="39">
        <v>1692.69</v>
      </c>
      <c r="AE27" s="39">
        <v>1692.13</v>
      </c>
      <c r="AF27" s="39">
        <v>1688.96</v>
      </c>
      <c r="AG27" s="39">
        <v>1684.66</v>
      </c>
      <c r="AH27" s="39">
        <v>1850.27</v>
      </c>
      <c r="AI27" s="39">
        <v>1836.95</v>
      </c>
      <c r="AJ27" s="39">
        <v>1846.15</v>
      </c>
      <c r="AK27" s="39">
        <v>1830.68</v>
      </c>
      <c r="AL27" s="39">
        <v>1786.05</v>
      </c>
      <c r="AM27" s="39">
        <v>1786.15</v>
      </c>
      <c r="AN27" s="39">
        <v>1801.35</v>
      </c>
      <c r="AO27" s="39">
        <v>1837.06</v>
      </c>
      <c r="AP27" s="39">
        <v>2256.56</v>
      </c>
      <c r="AQ27" s="39">
        <v>2244.25</v>
      </c>
      <c r="AR27" s="39">
        <v>2353.37</v>
      </c>
      <c r="AS27" s="39">
        <v>2192.6999999999998</v>
      </c>
      <c r="AT27" s="39">
        <v>2151.73</v>
      </c>
      <c r="AU27" s="39">
        <v>1677.38</v>
      </c>
      <c r="AV27" s="39">
        <v>1679.91</v>
      </c>
      <c r="AW27" s="39">
        <v>1688.03</v>
      </c>
      <c r="AX27" s="40">
        <v>1690.63</v>
      </c>
      <c r="AY27" s="348">
        <v>844.01</v>
      </c>
      <c r="AZ27" s="159">
        <v>3.2761049999999998</v>
      </c>
      <c r="BA27" s="143"/>
      <c r="BB27" s="4"/>
    </row>
    <row r="28" spans="1:54">
      <c r="A28" s="47">
        <v>17</v>
      </c>
      <c r="B28" s="170">
        <f t="shared" si="1"/>
        <v>2539.6061049999998</v>
      </c>
      <c r="C28" s="170">
        <f t="shared" si="1"/>
        <v>2540.2061050000002</v>
      </c>
      <c r="D28" s="170">
        <f t="shared" si="1"/>
        <v>2540.2261049999997</v>
      </c>
      <c r="E28" s="170">
        <f t="shared" si="1"/>
        <v>2540.3761049999998</v>
      </c>
      <c r="F28" s="170">
        <f t="shared" si="5"/>
        <v>2540.7761049999999</v>
      </c>
      <c r="G28" s="170">
        <f t="shared" si="6"/>
        <v>2540.0461049999999</v>
      </c>
      <c r="H28" s="170">
        <f t="shared" si="7"/>
        <v>2555.8661050000001</v>
      </c>
      <c r="I28" s="170">
        <f t="shared" si="8"/>
        <v>2529.3061049999997</v>
      </c>
      <c r="J28" s="170">
        <f t="shared" si="9"/>
        <v>2617.216105</v>
      </c>
      <c r="K28" s="170">
        <f t="shared" si="10"/>
        <v>2784.4961050000002</v>
      </c>
      <c r="L28" s="170">
        <f t="shared" si="11"/>
        <v>2640.6461049999998</v>
      </c>
      <c r="M28" s="170">
        <f t="shared" si="12"/>
        <v>2654.3561049999998</v>
      </c>
      <c r="N28" s="170">
        <f t="shared" si="13"/>
        <v>2662.7261049999997</v>
      </c>
      <c r="O28" s="170">
        <f t="shared" si="14"/>
        <v>2701.8061049999997</v>
      </c>
      <c r="P28" s="170">
        <f t="shared" si="15"/>
        <v>2743.5161049999997</v>
      </c>
      <c r="Q28" s="170">
        <f t="shared" si="16"/>
        <v>2731.6361049999996</v>
      </c>
      <c r="R28" s="170">
        <f t="shared" si="17"/>
        <v>2723.0261049999999</v>
      </c>
      <c r="S28" s="170">
        <f t="shared" si="18"/>
        <v>3052.5561049999997</v>
      </c>
      <c r="T28" s="170">
        <f t="shared" si="19"/>
        <v>3046.6361049999996</v>
      </c>
      <c r="U28" s="170">
        <f t="shared" si="20"/>
        <v>2607.426105</v>
      </c>
      <c r="V28" s="170">
        <f t="shared" si="21"/>
        <v>2525.8861049999996</v>
      </c>
      <c r="W28" s="170">
        <f t="shared" si="22"/>
        <v>2528.736105</v>
      </c>
      <c r="X28" s="170">
        <f t="shared" si="23"/>
        <v>2534.716105</v>
      </c>
      <c r="Y28" s="170">
        <f t="shared" si="24"/>
        <v>2539.0961049999996</v>
      </c>
      <c r="Z28" s="37"/>
      <c r="AA28" s="41">
        <v>1692.32</v>
      </c>
      <c r="AB28" s="39">
        <v>1692.92</v>
      </c>
      <c r="AC28" s="39">
        <v>1692.94</v>
      </c>
      <c r="AD28" s="39">
        <v>1693.09</v>
      </c>
      <c r="AE28" s="39">
        <v>1693.49</v>
      </c>
      <c r="AF28" s="39">
        <v>1692.76</v>
      </c>
      <c r="AG28" s="39">
        <v>1708.58</v>
      </c>
      <c r="AH28" s="39">
        <v>1682.02</v>
      </c>
      <c r="AI28" s="39">
        <v>1769.93</v>
      </c>
      <c r="AJ28" s="39">
        <v>1937.21</v>
      </c>
      <c r="AK28" s="39">
        <v>1793.36</v>
      </c>
      <c r="AL28" s="39">
        <v>1807.07</v>
      </c>
      <c r="AM28" s="39">
        <v>1815.44</v>
      </c>
      <c r="AN28" s="39">
        <v>1854.52</v>
      </c>
      <c r="AO28" s="39">
        <v>1896.23</v>
      </c>
      <c r="AP28" s="39">
        <v>1884.35</v>
      </c>
      <c r="AQ28" s="39">
        <v>1875.74</v>
      </c>
      <c r="AR28" s="39">
        <v>2205.27</v>
      </c>
      <c r="AS28" s="39">
        <v>2199.35</v>
      </c>
      <c r="AT28" s="39">
        <v>1760.14</v>
      </c>
      <c r="AU28" s="39">
        <v>1678.6</v>
      </c>
      <c r="AV28" s="39">
        <v>1681.45</v>
      </c>
      <c r="AW28" s="39">
        <v>1687.43</v>
      </c>
      <c r="AX28" s="40">
        <v>1691.81</v>
      </c>
      <c r="AY28" s="348">
        <v>844.01</v>
      </c>
      <c r="AZ28" s="159">
        <v>3.2761049999999998</v>
      </c>
      <c r="BA28" s="143"/>
      <c r="BB28" s="4"/>
    </row>
    <row r="29" spans="1:54">
      <c r="A29" s="47">
        <v>18</v>
      </c>
      <c r="B29" s="170">
        <f t="shared" si="1"/>
        <v>2539.3761049999998</v>
      </c>
      <c r="C29" s="170">
        <f t="shared" si="1"/>
        <v>2540.0661049999999</v>
      </c>
      <c r="D29" s="170">
        <f t="shared" si="1"/>
        <v>2540.9961050000002</v>
      </c>
      <c r="E29" s="170">
        <f t="shared" si="1"/>
        <v>2540.676105</v>
      </c>
      <c r="F29" s="170">
        <f t="shared" si="5"/>
        <v>2540.0361050000001</v>
      </c>
      <c r="G29" s="170">
        <f t="shared" si="6"/>
        <v>2535.986105</v>
      </c>
      <c r="H29" s="170">
        <f t="shared" si="7"/>
        <v>2529.5461049999999</v>
      </c>
      <c r="I29" s="170">
        <f t="shared" si="8"/>
        <v>2569.946105</v>
      </c>
      <c r="J29" s="170">
        <f t="shared" si="9"/>
        <v>3022.5561049999997</v>
      </c>
      <c r="K29" s="170">
        <f t="shared" si="10"/>
        <v>3024.3161049999999</v>
      </c>
      <c r="L29" s="170">
        <f t="shared" si="11"/>
        <v>3024.7761049999999</v>
      </c>
      <c r="M29" s="170">
        <f t="shared" si="12"/>
        <v>3026.1761049999996</v>
      </c>
      <c r="N29" s="170">
        <f t="shared" si="13"/>
        <v>3025.8461049999996</v>
      </c>
      <c r="O29" s="170">
        <f t="shared" si="14"/>
        <v>3024.3261050000001</v>
      </c>
      <c r="P29" s="170">
        <f t="shared" si="15"/>
        <v>3023.9161050000002</v>
      </c>
      <c r="Q29" s="170">
        <f t="shared" si="16"/>
        <v>3026.0661049999999</v>
      </c>
      <c r="R29" s="170">
        <f t="shared" si="17"/>
        <v>3148.656105</v>
      </c>
      <c r="S29" s="170">
        <f t="shared" si="18"/>
        <v>3135.1361049999996</v>
      </c>
      <c r="T29" s="170">
        <f t="shared" si="19"/>
        <v>3009.3961049999998</v>
      </c>
      <c r="U29" s="170">
        <f t="shared" si="20"/>
        <v>2560.176105</v>
      </c>
      <c r="V29" s="170">
        <f t="shared" si="21"/>
        <v>2554.986105</v>
      </c>
      <c r="W29" s="170">
        <f t="shared" si="22"/>
        <v>2531.3861049999996</v>
      </c>
      <c r="X29" s="170">
        <f t="shared" si="23"/>
        <v>2697.0661049999999</v>
      </c>
      <c r="Y29" s="170">
        <f t="shared" si="24"/>
        <v>2539.6661050000002</v>
      </c>
      <c r="Z29" s="37"/>
      <c r="AA29" s="41">
        <v>1692.09</v>
      </c>
      <c r="AB29" s="39">
        <v>1692.78</v>
      </c>
      <c r="AC29" s="39">
        <v>1693.71</v>
      </c>
      <c r="AD29" s="39">
        <v>1693.39</v>
      </c>
      <c r="AE29" s="39">
        <v>1692.75</v>
      </c>
      <c r="AF29" s="39">
        <v>1688.7</v>
      </c>
      <c r="AG29" s="39">
        <v>1682.26</v>
      </c>
      <c r="AH29" s="39">
        <v>1722.66</v>
      </c>
      <c r="AI29" s="39">
        <v>2175.27</v>
      </c>
      <c r="AJ29" s="39">
        <v>2177.0300000000002</v>
      </c>
      <c r="AK29" s="39">
        <v>2177.4899999999998</v>
      </c>
      <c r="AL29" s="39">
        <v>2178.89</v>
      </c>
      <c r="AM29" s="39">
        <v>2178.56</v>
      </c>
      <c r="AN29" s="39">
        <v>2177.04</v>
      </c>
      <c r="AO29" s="39">
        <v>2176.63</v>
      </c>
      <c r="AP29" s="39">
        <v>2178.7800000000002</v>
      </c>
      <c r="AQ29" s="39">
        <v>2301.37</v>
      </c>
      <c r="AR29" s="39">
        <v>2287.85</v>
      </c>
      <c r="AS29" s="39">
        <v>2162.11</v>
      </c>
      <c r="AT29" s="39">
        <v>1712.89</v>
      </c>
      <c r="AU29" s="39">
        <v>1707.7</v>
      </c>
      <c r="AV29" s="39">
        <v>1684.1</v>
      </c>
      <c r="AW29" s="39">
        <v>1849.78</v>
      </c>
      <c r="AX29" s="40">
        <v>1692.38</v>
      </c>
      <c r="AY29" s="348">
        <v>844.01</v>
      </c>
      <c r="AZ29" s="159">
        <v>3.2761049999999998</v>
      </c>
      <c r="BA29" s="143"/>
      <c r="BB29" s="4"/>
    </row>
    <row r="30" spans="1:54">
      <c r="A30" s="47">
        <v>19</v>
      </c>
      <c r="B30" s="170">
        <f t="shared" si="1"/>
        <v>2668.2461050000002</v>
      </c>
      <c r="C30" s="170">
        <f t="shared" si="1"/>
        <v>2540.156105</v>
      </c>
      <c r="D30" s="170">
        <f t="shared" si="1"/>
        <v>2771.7761049999999</v>
      </c>
      <c r="E30" s="170">
        <f t="shared" si="1"/>
        <v>2539.8261050000001</v>
      </c>
      <c r="F30" s="170">
        <f t="shared" si="5"/>
        <v>2539.406105</v>
      </c>
      <c r="G30" s="170">
        <f t="shared" si="6"/>
        <v>2534.7061050000002</v>
      </c>
      <c r="H30" s="170">
        <f t="shared" si="7"/>
        <v>2526.9961050000002</v>
      </c>
      <c r="I30" s="170">
        <f t="shared" si="8"/>
        <v>2524.2261049999997</v>
      </c>
      <c r="J30" s="170">
        <f t="shared" si="9"/>
        <v>2519.0261049999999</v>
      </c>
      <c r="K30" s="170">
        <f t="shared" si="10"/>
        <v>2518.0261049999999</v>
      </c>
      <c r="L30" s="170">
        <f t="shared" si="11"/>
        <v>2518.2961049999999</v>
      </c>
      <c r="M30" s="170">
        <f t="shared" si="12"/>
        <v>2518.5761050000001</v>
      </c>
      <c r="N30" s="170">
        <f t="shared" si="13"/>
        <v>2519.3861049999996</v>
      </c>
      <c r="O30" s="170">
        <f t="shared" si="14"/>
        <v>2518.6161050000001</v>
      </c>
      <c r="P30" s="170">
        <f t="shared" si="15"/>
        <v>2517.8161049999999</v>
      </c>
      <c r="Q30" s="170">
        <f t="shared" si="16"/>
        <v>2523.8961049999998</v>
      </c>
      <c r="R30" s="170">
        <f t="shared" si="17"/>
        <v>2760.466105</v>
      </c>
      <c r="S30" s="170">
        <f t="shared" si="18"/>
        <v>2618.3861049999996</v>
      </c>
      <c r="T30" s="170">
        <f t="shared" si="19"/>
        <v>2519.3361049999999</v>
      </c>
      <c r="U30" s="170">
        <f t="shared" si="20"/>
        <v>2521.4561050000002</v>
      </c>
      <c r="V30" s="170">
        <f t="shared" si="21"/>
        <v>2524.486105</v>
      </c>
      <c r="W30" s="170">
        <f t="shared" si="22"/>
        <v>2528.0161049999997</v>
      </c>
      <c r="X30" s="170">
        <f t="shared" si="23"/>
        <v>2534.5961049999996</v>
      </c>
      <c r="Y30" s="170">
        <f t="shared" si="24"/>
        <v>2647.0261049999999</v>
      </c>
      <c r="Z30" s="37"/>
      <c r="AA30" s="41">
        <v>1820.96</v>
      </c>
      <c r="AB30" s="39">
        <v>1692.87</v>
      </c>
      <c r="AC30" s="39">
        <v>1924.49</v>
      </c>
      <c r="AD30" s="39">
        <v>1692.54</v>
      </c>
      <c r="AE30" s="39">
        <v>1692.12</v>
      </c>
      <c r="AF30" s="39">
        <v>1687.42</v>
      </c>
      <c r="AG30" s="39">
        <v>1679.71</v>
      </c>
      <c r="AH30" s="39">
        <v>1676.94</v>
      </c>
      <c r="AI30" s="39">
        <v>1671.74</v>
      </c>
      <c r="AJ30" s="39">
        <v>1670.74</v>
      </c>
      <c r="AK30" s="39">
        <v>1671.01</v>
      </c>
      <c r="AL30" s="39">
        <v>1671.29</v>
      </c>
      <c r="AM30" s="39">
        <v>1672.1</v>
      </c>
      <c r="AN30" s="39">
        <v>1671.33</v>
      </c>
      <c r="AO30" s="39">
        <v>1670.53</v>
      </c>
      <c r="AP30" s="39">
        <v>1676.61</v>
      </c>
      <c r="AQ30" s="39">
        <v>1913.18</v>
      </c>
      <c r="AR30" s="39">
        <v>1771.1</v>
      </c>
      <c r="AS30" s="39">
        <v>1672.05</v>
      </c>
      <c r="AT30" s="39">
        <v>1674.17</v>
      </c>
      <c r="AU30" s="39">
        <v>1677.2</v>
      </c>
      <c r="AV30" s="39">
        <v>1680.73</v>
      </c>
      <c r="AW30" s="39">
        <v>1687.31</v>
      </c>
      <c r="AX30" s="40">
        <v>1799.74</v>
      </c>
      <c r="AY30" s="348">
        <v>844.01</v>
      </c>
      <c r="AZ30" s="159">
        <v>3.2761049999999998</v>
      </c>
      <c r="BA30" s="143"/>
      <c r="BB30" s="4"/>
    </row>
    <row r="31" spans="1:54">
      <c r="A31" s="47">
        <v>20</v>
      </c>
      <c r="B31" s="170">
        <f t="shared" si="1"/>
        <v>2592.8661050000001</v>
      </c>
      <c r="C31" s="170">
        <f t="shared" si="1"/>
        <v>2616.0561049999997</v>
      </c>
      <c r="D31" s="170">
        <f t="shared" si="1"/>
        <v>2723.4361049999998</v>
      </c>
      <c r="E31" s="170">
        <f t="shared" si="1"/>
        <v>2537.9161050000002</v>
      </c>
      <c r="F31" s="170">
        <f t="shared" si="5"/>
        <v>2535.6861049999998</v>
      </c>
      <c r="G31" s="170">
        <f t="shared" si="6"/>
        <v>2533.8761049999998</v>
      </c>
      <c r="H31" s="170">
        <f t="shared" si="7"/>
        <v>2526.4961050000002</v>
      </c>
      <c r="I31" s="170">
        <f t="shared" si="8"/>
        <v>2631.5161049999997</v>
      </c>
      <c r="J31" s="170">
        <f t="shared" si="9"/>
        <v>2694.236105</v>
      </c>
      <c r="K31" s="170">
        <f t="shared" si="10"/>
        <v>3028.7661049999997</v>
      </c>
      <c r="L31" s="170">
        <f t="shared" si="11"/>
        <v>2615.8961049999998</v>
      </c>
      <c r="M31" s="170">
        <f t="shared" si="12"/>
        <v>2641.3861049999996</v>
      </c>
      <c r="N31" s="170">
        <f t="shared" si="13"/>
        <v>2519.736105</v>
      </c>
      <c r="O31" s="170">
        <f t="shared" si="14"/>
        <v>2518.1661050000002</v>
      </c>
      <c r="P31" s="170">
        <f t="shared" si="15"/>
        <v>2516.7661049999997</v>
      </c>
      <c r="Q31" s="170">
        <f t="shared" si="16"/>
        <v>3030.4261049999996</v>
      </c>
      <c r="R31" s="170">
        <f t="shared" si="17"/>
        <v>3062.406105</v>
      </c>
      <c r="S31" s="170">
        <f t="shared" si="18"/>
        <v>3036.0561049999997</v>
      </c>
      <c r="T31" s="170">
        <f t="shared" si="19"/>
        <v>3046.4161050000002</v>
      </c>
      <c r="U31" s="170">
        <f t="shared" si="20"/>
        <v>2521.2261049999997</v>
      </c>
      <c r="V31" s="170">
        <f t="shared" si="21"/>
        <v>2525.1861049999998</v>
      </c>
      <c r="W31" s="170">
        <f t="shared" si="22"/>
        <v>2589.156105</v>
      </c>
      <c r="X31" s="170">
        <f t="shared" si="23"/>
        <v>2579.0861049999999</v>
      </c>
      <c r="Y31" s="170">
        <f t="shared" si="24"/>
        <v>2724.5861049999999</v>
      </c>
      <c r="Z31" s="37"/>
      <c r="AA31" s="41">
        <v>1745.58</v>
      </c>
      <c r="AB31" s="39">
        <v>1768.77</v>
      </c>
      <c r="AC31" s="39">
        <v>1876.15</v>
      </c>
      <c r="AD31" s="39">
        <v>1690.63</v>
      </c>
      <c r="AE31" s="39">
        <v>1688.4</v>
      </c>
      <c r="AF31" s="39">
        <v>1686.59</v>
      </c>
      <c r="AG31" s="39">
        <v>1679.21</v>
      </c>
      <c r="AH31" s="39">
        <v>1784.23</v>
      </c>
      <c r="AI31" s="39">
        <v>1846.95</v>
      </c>
      <c r="AJ31" s="39">
        <v>2181.48</v>
      </c>
      <c r="AK31" s="39">
        <v>1768.61</v>
      </c>
      <c r="AL31" s="39">
        <v>1794.1</v>
      </c>
      <c r="AM31" s="39">
        <v>1672.45</v>
      </c>
      <c r="AN31" s="39">
        <v>1670.88</v>
      </c>
      <c r="AO31" s="39">
        <v>1669.48</v>
      </c>
      <c r="AP31" s="39">
        <v>2183.14</v>
      </c>
      <c r="AQ31" s="39">
        <v>2215.12</v>
      </c>
      <c r="AR31" s="39">
        <v>2188.77</v>
      </c>
      <c r="AS31" s="39">
        <v>2199.13</v>
      </c>
      <c r="AT31" s="39">
        <v>1673.94</v>
      </c>
      <c r="AU31" s="39">
        <v>1677.9</v>
      </c>
      <c r="AV31" s="39">
        <v>1741.87</v>
      </c>
      <c r="AW31" s="39">
        <v>1731.8</v>
      </c>
      <c r="AX31" s="40">
        <v>1877.3</v>
      </c>
      <c r="AY31" s="348">
        <v>844.01</v>
      </c>
      <c r="AZ31" s="159">
        <v>3.2761049999999998</v>
      </c>
      <c r="BA31" s="143"/>
      <c r="BB31" s="4"/>
    </row>
    <row r="32" spans="1:54">
      <c r="A32" s="47">
        <v>21</v>
      </c>
      <c r="B32" s="170">
        <f t="shared" si="1"/>
        <v>2387.5661049999999</v>
      </c>
      <c r="C32" s="170">
        <f t="shared" si="1"/>
        <v>2388.906105</v>
      </c>
      <c r="D32" s="170">
        <f t="shared" si="1"/>
        <v>2388.0261049999999</v>
      </c>
      <c r="E32" s="170">
        <f t="shared" si="1"/>
        <v>2537.1261049999998</v>
      </c>
      <c r="F32" s="170">
        <f t="shared" si="5"/>
        <v>2761.236105</v>
      </c>
      <c r="G32" s="170">
        <f t="shared" si="6"/>
        <v>2527.966105</v>
      </c>
      <c r="H32" s="170">
        <f t="shared" si="7"/>
        <v>2526.2561049999999</v>
      </c>
      <c r="I32" s="170">
        <f t="shared" si="8"/>
        <v>2520.9961050000002</v>
      </c>
      <c r="J32" s="170">
        <f t="shared" si="9"/>
        <v>2518.2861050000001</v>
      </c>
      <c r="K32" s="170">
        <f t="shared" si="10"/>
        <v>2621.1461049999998</v>
      </c>
      <c r="L32" s="170">
        <f t="shared" si="11"/>
        <v>2588.3961049999998</v>
      </c>
      <c r="M32" s="170">
        <f t="shared" si="12"/>
        <v>2517.656105</v>
      </c>
      <c r="N32" s="170">
        <f t="shared" si="13"/>
        <v>2518.486105</v>
      </c>
      <c r="O32" s="170">
        <f t="shared" si="14"/>
        <v>2515.7761049999999</v>
      </c>
      <c r="P32" s="170">
        <f t="shared" si="15"/>
        <v>2517.5261049999999</v>
      </c>
      <c r="Q32" s="170">
        <f t="shared" si="16"/>
        <v>2517.3961049999998</v>
      </c>
      <c r="R32" s="170">
        <f t="shared" si="17"/>
        <v>2515.6461049999998</v>
      </c>
      <c r="S32" s="170">
        <f t="shared" si="18"/>
        <v>2516.486105</v>
      </c>
      <c r="T32" s="170">
        <f t="shared" si="19"/>
        <v>2519.2461050000002</v>
      </c>
      <c r="U32" s="170">
        <f t="shared" si="20"/>
        <v>2520.7661049999997</v>
      </c>
      <c r="V32" s="170">
        <f t="shared" si="21"/>
        <v>2524.9161050000002</v>
      </c>
      <c r="W32" s="170">
        <f t="shared" si="22"/>
        <v>2527.696105</v>
      </c>
      <c r="X32" s="170">
        <f t="shared" si="23"/>
        <v>2531.9161050000002</v>
      </c>
      <c r="Y32" s="170">
        <f t="shared" si="24"/>
        <v>2537.3661050000001</v>
      </c>
      <c r="Z32" s="37"/>
      <c r="AA32" s="41">
        <v>1540.28</v>
      </c>
      <c r="AB32" s="39">
        <v>1541.62</v>
      </c>
      <c r="AC32" s="39">
        <v>1540.74</v>
      </c>
      <c r="AD32" s="39">
        <v>1689.84</v>
      </c>
      <c r="AE32" s="39">
        <v>1913.95</v>
      </c>
      <c r="AF32" s="39">
        <v>1680.68</v>
      </c>
      <c r="AG32" s="39">
        <v>1678.97</v>
      </c>
      <c r="AH32" s="39">
        <v>1673.71</v>
      </c>
      <c r="AI32" s="39">
        <v>1671</v>
      </c>
      <c r="AJ32" s="39">
        <v>1773.86</v>
      </c>
      <c r="AK32" s="39">
        <v>1741.11</v>
      </c>
      <c r="AL32" s="39">
        <v>1670.37</v>
      </c>
      <c r="AM32" s="39">
        <v>1671.2</v>
      </c>
      <c r="AN32" s="39">
        <v>1668.49</v>
      </c>
      <c r="AO32" s="39">
        <v>1670.24</v>
      </c>
      <c r="AP32" s="39">
        <v>1670.11</v>
      </c>
      <c r="AQ32" s="39">
        <v>1668.36</v>
      </c>
      <c r="AR32" s="39">
        <v>1669.2</v>
      </c>
      <c r="AS32" s="39">
        <v>1671.96</v>
      </c>
      <c r="AT32" s="39">
        <v>1673.48</v>
      </c>
      <c r="AU32" s="39">
        <v>1677.63</v>
      </c>
      <c r="AV32" s="39">
        <v>1680.41</v>
      </c>
      <c r="AW32" s="39">
        <v>1684.63</v>
      </c>
      <c r="AX32" s="40">
        <v>1690.08</v>
      </c>
      <c r="AY32" s="348">
        <v>844.01</v>
      </c>
      <c r="AZ32" s="159">
        <v>3.2761049999999998</v>
      </c>
      <c r="BA32" s="143"/>
      <c r="BB32" s="4"/>
    </row>
    <row r="33" spans="1:54">
      <c r="A33" s="47">
        <v>22</v>
      </c>
      <c r="B33" s="170">
        <f t="shared" si="1"/>
        <v>2388.0261049999999</v>
      </c>
      <c r="C33" s="170">
        <f t="shared" si="1"/>
        <v>2388.8661050000001</v>
      </c>
      <c r="D33" s="170">
        <f t="shared" si="1"/>
        <v>2388.8061049999997</v>
      </c>
      <c r="E33" s="170">
        <f t="shared" si="1"/>
        <v>2387.716105</v>
      </c>
      <c r="F33" s="170">
        <f t="shared" si="5"/>
        <v>2676.3361049999999</v>
      </c>
      <c r="G33" s="170">
        <f t="shared" si="6"/>
        <v>2532.3861049999996</v>
      </c>
      <c r="H33" s="170">
        <f t="shared" si="7"/>
        <v>2528.0761050000001</v>
      </c>
      <c r="I33" s="170">
        <f t="shared" si="8"/>
        <v>2524.486105</v>
      </c>
      <c r="J33" s="170">
        <f t="shared" si="9"/>
        <v>2520.2061050000002</v>
      </c>
      <c r="K33" s="170">
        <f t="shared" si="10"/>
        <v>3410.2861050000001</v>
      </c>
      <c r="L33" s="170">
        <f t="shared" si="11"/>
        <v>3279.3861049999996</v>
      </c>
      <c r="M33" s="170">
        <f t="shared" si="12"/>
        <v>3301.8161049999999</v>
      </c>
      <c r="N33" s="170">
        <f t="shared" si="13"/>
        <v>3507.6661050000002</v>
      </c>
      <c r="O33" s="170">
        <f t="shared" si="14"/>
        <v>3467.2161049999995</v>
      </c>
      <c r="P33" s="170">
        <f t="shared" si="15"/>
        <v>2518.3461049999996</v>
      </c>
      <c r="Q33" s="170">
        <f t="shared" si="16"/>
        <v>2517.716105</v>
      </c>
      <c r="R33" s="170">
        <f t="shared" si="17"/>
        <v>2616.9161050000002</v>
      </c>
      <c r="S33" s="170">
        <f t="shared" si="18"/>
        <v>2605.1161050000001</v>
      </c>
      <c r="T33" s="170">
        <f t="shared" si="19"/>
        <v>2520.7861050000001</v>
      </c>
      <c r="U33" s="170">
        <f t="shared" si="20"/>
        <v>2520.736105</v>
      </c>
      <c r="V33" s="170">
        <f t="shared" si="21"/>
        <v>2523.0261049999999</v>
      </c>
      <c r="W33" s="170">
        <f t="shared" si="22"/>
        <v>2524.946105</v>
      </c>
      <c r="X33" s="170">
        <f t="shared" si="23"/>
        <v>2153.9761049999997</v>
      </c>
      <c r="Y33" s="170">
        <f t="shared" si="24"/>
        <v>2063.3361049999999</v>
      </c>
      <c r="Z33" s="37"/>
      <c r="AA33" s="41">
        <v>1540.74</v>
      </c>
      <c r="AB33" s="39">
        <v>1541.58</v>
      </c>
      <c r="AC33" s="39">
        <v>1541.52</v>
      </c>
      <c r="AD33" s="39">
        <v>1540.43</v>
      </c>
      <c r="AE33" s="39">
        <v>1829.05</v>
      </c>
      <c r="AF33" s="39">
        <v>1685.1</v>
      </c>
      <c r="AG33" s="39">
        <v>1680.79</v>
      </c>
      <c r="AH33" s="39">
        <v>1677.2</v>
      </c>
      <c r="AI33" s="39">
        <v>1672.92</v>
      </c>
      <c r="AJ33" s="39">
        <v>2563</v>
      </c>
      <c r="AK33" s="39">
        <v>2432.1</v>
      </c>
      <c r="AL33" s="39">
        <v>2454.5300000000002</v>
      </c>
      <c r="AM33" s="39">
        <v>2660.38</v>
      </c>
      <c r="AN33" s="39">
        <v>2619.9299999999998</v>
      </c>
      <c r="AO33" s="39">
        <v>1671.06</v>
      </c>
      <c r="AP33" s="39">
        <v>1670.43</v>
      </c>
      <c r="AQ33" s="39">
        <v>1769.63</v>
      </c>
      <c r="AR33" s="39">
        <v>1757.83</v>
      </c>
      <c r="AS33" s="39">
        <v>1673.5</v>
      </c>
      <c r="AT33" s="39">
        <v>1673.45</v>
      </c>
      <c r="AU33" s="39">
        <v>1675.74</v>
      </c>
      <c r="AV33" s="39">
        <v>1677.66</v>
      </c>
      <c r="AW33" s="39">
        <v>1306.69</v>
      </c>
      <c r="AX33" s="40">
        <v>1216.05</v>
      </c>
      <c r="AY33" s="348">
        <v>844.01</v>
      </c>
      <c r="AZ33" s="159">
        <v>3.2761049999999998</v>
      </c>
      <c r="BA33" s="143"/>
      <c r="BB33" s="4"/>
    </row>
    <row r="34" spans="1:54">
      <c r="A34" s="47">
        <v>23</v>
      </c>
      <c r="B34" s="170">
        <f t="shared" si="1"/>
        <v>2384.736105</v>
      </c>
      <c r="C34" s="170">
        <f t="shared" si="1"/>
        <v>2385.8861049999996</v>
      </c>
      <c r="D34" s="170">
        <f t="shared" si="1"/>
        <v>2386.5661049999999</v>
      </c>
      <c r="E34" s="170">
        <f t="shared" si="1"/>
        <v>2385.8161049999999</v>
      </c>
      <c r="F34" s="170">
        <f t="shared" si="5"/>
        <v>2385.2061050000002</v>
      </c>
      <c r="G34" s="170">
        <f t="shared" si="6"/>
        <v>2383.5761050000001</v>
      </c>
      <c r="H34" s="170">
        <f t="shared" si="7"/>
        <v>2530.3361049999999</v>
      </c>
      <c r="I34" s="170">
        <f t="shared" si="8"/>
        <v>2817.1661050000002</v>
      </c>
      <c r="J34" s="170">
        <f t="shared" si="9"/>
        <v>2699.7661049999997</v>
      </c>
      <c r="K34" s="170">
        <f t="shared" si="10"/>
        <v>2711.0161049999997</v>
      </c>
      <c r="L34" s="170">
        <f t="shared" si="11"/>
        <v>2715.3161049999999</v>
      </c>
      <c r="M34" s="170">
        <f t="shared" si="12"/>
        <v>2713.9561050000002</v>
      </c>
      <c r="N34" s="170">
        <f t="shared" si="13"/>
        <v>2707.5161049999997</v>
      </c>
      <c r="O34" s="170">
        <f t="shared" si="14"/>
        <v>2717.4161050000002</v>
      </c>
      <c r="P34" s="170">
        <f t="shared" si="15"/>
        <v>2735.5761050000001</v>
      </c>
      <c r="Q34" s="170">
        <f t="shared" si="16"/>
        <v>2751.426105</v>
      </c>
      <c r="R34" s="170">
        <f t="shared" si="17"/>
        <v>2751.0161049999997</v>
      </c>
      <c r="S34" s="170">
        <f t="shared" si="18"/>
        <v>2725.7561049999999</v>
      </c>
      <c r="T34" s="170">
        <f t="shared" si="19"/>
        <v>2697.7761049999999</v>
      </c>
      <c r="U34" s="170">
        <f t="shared" si="20"/>
        <v>2632.4561050000002</v>
      </c>
      <c r="V34" s="170">
        <f t="shared" si="21"/>
        <v>2649.7561049999999</v>
      </c>
      <c r="W34" s="170">
        <f t="shared" si="22"/>
        <v>2705.6861049999998</v>
      </c>
      <c r="X34" s="170">
        <f t="shared" si="23"/>
        <v>2530.176105</v>
      </c>
      <c r="Y34" s="170">
        <f t="shared" si="24"/>
        <v>2383.8361049999999</v>
      </c>
      <c r="Z34" s="37"/>
      <c r="AA34" s="41">
        <v>1537.45</v>
      </c>
      <c r="AB34" s="39">
        <v>1538.6</v>
      </c>
      <c r="AC34" s="39">
        <v>1539.28</v>
      </c>
      <c r="AD34" s="39">
        <v>1538.53</v>
      </c>
      <c r="AE34" s="39">
        <v>1537.92</v>
      </c>
      <c r="AF34" s="39">
        <v>1536.29</v>
      </c>
      <c r="AG34" s="39">
        <v>1683.05</v>
      </c>
      <c r="AH34" s="39">
        <v>1969.88</v>
      </c>
      <c r="AI34" s="39">
        <v>1852.48</v>
      </c>
      <c r="AJ34" s="39">
        <v>1863.73</v>
      </c>
      <c r="AK34" s="39">
        <v>1868.03</v>
      </c>
      <c r="AL34" s="39">
        <v>1866.67</v>
      </c>
      <c r="AM34" s="39">
        <v>1860.23</v>
      </c>
      <c r="AN34" s="39">
        <v>1870.13</v>
      </c>
      <c r="AO34" s="39">
        <v>1888.29</v>
      </c>
      <c r="AP34" s="39">
        <v>1904.14</v>
      </c>
      <c r="AQ34" s="39">
        <v>1903.73</v>
      </c>
      <c r="AR34" s="39">
        <v>1878.47</v>
      </c>
      <c r="AS34" s="39">
        <v>1850.49</v>
      </c>
      <c r="AT34" s="39">
        <v>1785.17</v>
      </c>
      <c r="AU34" s="39">
        <v>1802.47</v>
      </c>
      <c r="AV34" s="39">
        <v>1858.4</v>
      </c>
      <c r="AW34" s="39">
        <v>1682.89</v>
      </c>
      <c r="AX34" s="40">
        <v>1536.55</v>
      </c>
      <c r="AY34" s="348">
        <v>844.01</v>
      </c>
      <c r="AZ34" s="159">
        <v>3.2761049999999998</v>
      </c>
      <c r="BA34" s="143"/>
      <c r="BB34" s="4"/>
    </row>
    <row r="35" spans="1:54">
      <c r="A35" s="47">
        <v>24</v>
      </c>
      <c r="B35" s="170">
        <f t="shared" si="1"/>
        <v>2385.8861049999996</v>
      </c>
      <c r="C35" s="170">
        <f t="shared" si="1"/>
        <v>2387.216105</v>
      </c>
      <c r="D35" s="170">
        <f t="shared" si="1"/>
        <v>2387.3961049999998</v>
      </c>
      <c r="E35" s="170">
        <f t="shared" si="1"/>
        <v>2387.4561050000002</v>
      </c>
      <c r="F35" s="170">
        <f t="shared" si="5"/>
        <v>2387.466105</v>
      </c>
      <c r="G35" s="170">
        <f t="shared" si="6"/>
        <v>2385.7061050000002</v>
      </c>
      <c r="H35" s="170">
        <f t="shared" si="7"/>
        <v>2384.4161050000002</v>
      </c>
      <c r="I35" s="170">
        <f t="shared" si="8"/>
        <v>2529.736105</v>
      </c>
      <c r="J35" s="170">
        <f t="shared" si="9"/>
        <v>2772.4761049999997</v>
      </c>
      <c r="K35" s="170">
        <f t="shared" si="10"/>
        <v>2702.4561050000002</v>
      </c>
      <c r="L35" s="170">
        <f t="shared" si="11"/>
        <v>2717.2061050000002</v>
      </c>
      <c r="M35" s="170">
        <f t="shared" si="12"/>
        <v>2721.426105</v>
      </c>
      <c r="N35" s="170">
        <f t="shared" si="13"/>
        <v>2756.9961050000002</v>
      </c>
      <c r="O35" s="170">
        <f t="shared" si="14"/>
        <v>2777.2861050000001</v>
      </c>
      <c r="P35" s="170">
        <f t="shared" si="15"/>
        <v>2798.3561049999998</v>
      </c>
      <c r="Q35" s="170">
        <f t="shared" si="16"/>
        <v>2816.3761049999998</v>
      </c>
      <c r="R35" s="170">
        <f t="shared" si="17"/>
        <v>2810.156105</v>
      </c>
      <c r="S35" s="170">
        <f t="shared" si="18"/>
        <v>2790.2461050000002</v>
      </c>
      <c r="T35" s="170">
        <f t="shared" si="19"/>
        <v>2773.3161049999999</v>
      </c>
      <c r="U35" s="170">
        <f t="shared" si="20"/>
        <v>2726.7861050000001</v>
      </c>
      <c r="V35" s="170">
        <f t="shared" si="21"/>
        <v>2677.7761049999999</v>
      </c>
      <c r="W35" s="170">
        <f t="shared" si="22"/>
        <v>2682.0761050000001</v>
      </c>
      <c r="X35" s="170">
        <f t="shared" si="23"/>
        <v>2382.9561050000002</v>
      </c>
      <c r="Y35" s="170">
        <f t="shared" si="24"/>
        <v>2387.1161050000001</v>
      </c>
      <c r="Z35" s="37"/>
      <c r="AA35" s="41">
        <v>1538.6</v>
      </c>
      <c r="AB35" s="39">
        <v>1539.93</v>
      </c>
      <c r="AC35" s="39">
        <v>1540.11</v>
      </c>
      <c r="AD35" s="39">
        <v>1540.17</v>
      </c>
      <c r="AE35" s="39">
        <v>1540.18</v>
      </c>
      <c r="AF35" s="39">
        <v>1538.42</v>
      </c>
      <c r="AG35" s="39">
        <v>1537.13</v>
      </c>
      <c r="AH35" s="39">
        <v>1682.45</v>
      </c>
      <c r="AI35" s="39">
        <v>1925.19</v>
      </c>
      <c r="AJ35" s="39">
        <v>1855.17</v>
      </c>
      <c r="AK35" s="39">
        <v>1869.92</v>
      </c>
      <c r="AL35" s="39">
        <v>1874.14</v>
      </c>
      <c r="AM35" s="39">
        <v>1909.71</v>
      </c>
      <c r="AN35" s="39">
        <v>1930</v>
      </c>
      <c r="AO35" s="39">
        <v>1951.07</v>
      </c>
      <c r="AP35" s="39">
        <v>1969.09</v>
      </c>
      <c r="AQ35" s="39">
        <v>1962.87</v>
      </c>
      <c r="AR35" s="39">
        <v>1942.96</v>
      </c>
      <c r="AS35" s="39">
        <v>1926.03</v>
      </c>
      <c r="AT35" s="39">
        <v>1879.5</v>
      </c>
      <c r="AU35" s="39">
        <v>1830.49</v>
      </c>
      <c r="AV35" s="39">
        <v>1834.79</v>
      </c>
      <c r="AW35" s="39">
        <v>1535.67</v>
      </c>
      <c r="AX35" s="40">
        <v>1539.83</v>
      </c>
      <c r="AY35" s="348">
        <v>844.01</v>
      </c>
      <c r="AZ35" s="159">
        <v>3.2761049999999998</v>
      </c>
      <c r="BA35" s="143"/>
      <c r="BB35" s="4"/>
    </row>
    <row r="36" spans="1:54">
      <c r="A36" s="47">
        <v>25</v>
      </c>
      <c r="B36" s="170">
        <f t="shared" si="1"/>
        <v>1970.3461049999999</v>
      </c>
      <c r="C36" s="170">
        <f t="shared" si="1"/>
        <v>1950.1061049999998</v>
      </c>
      <c r="D36" s="170">
        <f t="shared" si="1"/>
        <v>1946.666105</v>
      </c>
      <c r="E36" s="170">
        <f t="shared" si="1"/>
        <v>1952.0661049999999</v>
      </c>
      <c r="F36" s="170">
        <f t="shared" si="5"/>
        <v>2028.0261049999999</v>
      </c>
      <c r="G36" s="170">
        <f t="shared" si="6"/>
        <v>2139.0061049999999</v>
      </c>
      <c r="H36" s="170">
        <f t="shared" si="7"/>
        <v>2325.5961049999996</v>
      </c>
      <c r="I36" s="170">
        <f t="shared" si="8"/>
        <v>2450.4561050000002</v>
      </c>
      <c r="J36" s="170">
        <f t="shared" si="9"/>
        <v>2593.0261049999999</v>
      </c>
      <c r="K36" s="170">
        <f t="shared" si="10"/>
        <v>2580.3561049999998</v>
      </c>
      <c r="L36" s="170">
        <f t="shared" si="11"/>
        <v>2553.8161049999999</v>
      </c>
      <c r="M36" s="170">
        <f t="shared" si="12"/>
        <v>2662.8361049999999</v>
      </c>
      <c r="N36" s="170">
        <f t="shared" si="13"/>
        <v>2650.7961049999999</v>
      </c>
      <c r="O36" s="170">
        <f t="shared" si="14"/>
        <v>2686.1661050000002</v>
      </c>
      <c r="P36" s="170">
        <f t="shared" si="15"/>
        <v>2725.0661049999999</v>
      </c>
      <c r="Q36" s="170">
        <f t="shared" si="16"/>
        <v>2725.1361049999996</v>
      </c>
      <c r="R36" s="170">
        <f t="shared" si="17"/>
        <v>2730.1361049999996</v>
      </c>
      <c r="S36" s="170">
        <f t="shared" si="18"/>
        <v>2682.3461049999996</v>
      </c>
      <c r="T36" s="170">
        <f t="shared" si="19"/>
        <v>2555.4561050000002</v>
      </c>
      <c r="U36" s="170">
        <f t="shared" si="20"/>
        <v>2465.8061049999997</v>
      </c>
      <c r="V36" s="170">
        <f t="shared" si="21"/>
        <v>2311.0161049999997</v>
      </c>
      <c r="W36" s="170">
        <f t="shared" si="22"/>
        <v>2528.9361049999998</v>
      </c>
      <c r="X36" s="170">
        <f t="shared" si="23"/>
        <v>2383.3561049999998</v>
      </c>
      <c r="Y36" s="170">
        <f t="shared" si="24"/>
        <v>2387.5661049999999</v>
      </c>
      <c r="Z36" s="37"/>
      <c r="AA36" s="41">
        <v>1123.06</v>
      </c>
      <c r="AB36" s="39">
        <v>1102.82</v>
      </c>
      <c r="AC36" s="39">
        <v>1099.3800000000001</v>
      </c>
      <c r="AD36" s="39">
        <v>1104.78</v>
      </c>
      <c r="AE36" s="39">
        <v>1180.74</v>
      </c>
      <c r="AF36" s="39">
        <v>1291.72</v>
      </c>
      <c r="AG36" s="39">
        <v>1478.31</v>
      </c>
      <c r="AH36" s="39">
        <v>1603.17</v>
      </c>
      <c r="AI36" s="39">
        <v>1745.74</v>
      </c>
      <c r="AJ36" s="39">
        <v>1733.07</v>
      </c>
      <c r="AK36" s="39">
        <v>1706.53</v>
      </c>
      <c r="AL36" s="39">
        <v>1815.55</v>
      </c>
      <c r="AM36" s="39">
        <v>1803.51</v>
      </c>
      <c r="AN36" s="39">
        <v>1838.88</v>
      </c>
      <c r="AO36" s="39">
        <v>1877.78</v>
      </c>
      <c r="AP36" s="39">
        <v>1877.85</v>
      </c>
      <c r="AQ36" s="39">
        <v>1882.85</v>
      </c>
      <c r="AR36" s="39">
        <v>1835.06</v>
      </c>
      <c r="AS36" s="39">
        <v>1708.17</v>
      </c>
      <c r="AT36" s="39">
        <v>1618.52</v>
      </c>
      <c r="AU36" s="39">
        <v>1463.73</v>
      </c>
      <c r="AV36" s="39">
        <v>1681.65</v>
      </c>
      <c r="AW36" s="39">
        <v>1536.07</v>
      </c>
      <c r="AX36" s="40">
        <v>1540.28</v>
      </c>
      <c r="AY36" s="348">
        <v>844.01</v>
      </c>
      <c r="AZ36" s="159">
        <v>3.2761049999999998</v>
      </c>
      <c r="BA36" s="143"/>
      <c r="BB36" s="4"/>
    </row>
    <row r="37" spans="1:54">
      <c r="A37" s="47">
        <v>26</v>
      </c>
      <c r="B37" s="170">
        <f t="shared" si="1"/>
        <v>2387.4161050000002</v>
      </c>
      <c r="C37" s="170">
        <f t="shared" si="1"/>
        <v>2387.8961049999998</v>
      </c>
      <c r="D37" s="170">
        <f t="shared" si="1"/>
        <v>2387.6261049999998</v>
      </c>
      <c r="E37" s="170">
        <f t="shared" si="1"/>
        <v>2386.0661049999999</v>
      </c>
      <c r="F37" s="170">
        <f t="shared" si="5"/>
        <v>2535.196105</v>
      </c>
      <c r="G37" s="170">
        <f t="shared" si="6"/>
        <v>2532.9761049999997</v>
      </c>
      <c r="H37" s="170">
        <f t="shared" si="7"/>
        <v>2529.2861050000001</v>
      </c>
      <c r="I37" s="170">
        <f t="shared" si="8"/>
        <v>2575.6361049999996</v>
      </c>
      <c r="J37" s="170">
        <f t="shared" si="9"/>
        <v>2539.7461050000002</v>
      </c>
      <c r="K37" s="170">
        <f t="shared" si="10"/>
        <v>2523.6361049999996</v>
      </c>
      <c r="L37" s="170">
        <f t="shared" si="11"/>
        <v>2521.426105</v>
      </c>
      <c r="M37" s="170">
        <f t="shared" si="12"/>
        <v>2520.7061050000002</v>
      </c>
      <c r="N37" s="170">
        <f t="shared" si="13"/>
        <v>2521.8161049999999</v>
      </c>
      <c r="O37" s="170">
        <f t="shared" si="14"/>
        <v>2521.0361050000001</v>
      </c>
      <c r="P37" s="170">
        <f t="shared" si="15"/>
        <v>3256.9661049999995</v>
      </c>
      <c r="Q37" s="170">
        <f t="shared" si="16"/>
        <v>2583.8661050000001</v>
      </c>
      <c r="R37" s="170">
        <f t="shared" si="17"/>
        <v>2585.5161049999997</v>
      </c>
      <c r="S37" s="170">
        <f t="shared" si="18"/>
        <v>3173.7561049999995</v>
      </c>
      <c r="T37" s="170">
        <f t="shared" si="19"/>
        <v>2546.5161049999997</v>
      </c>
      <c r="U37" s="170">
        <f t="shared" si="20"/>
        <v>2521.8561049999998</v>
      </c>
      <c r="V37" s="170">
        <f t="shared" si="21"/>
        <v>2524.3861049999996</v>
      </c>
      <c r="W37" s="170">
        <f t="shared" si="22"/>
        <v>2527.8161049999999</v>
      </c>
      <c r="X37" s="170">
        <f t="shared" si="23"/>
        <v>2383.176105</v>
      </c>
      <c r="Y37" s="170">
        <f t="shared" si="24"/>
        <v>2386.0661049999999</v>
      </c>
      <c r="Z37" s="37"/>
      <c r="AA37" s="41">
        <v>1540.13</v>
      </c>
      <c r="AB37" s="39">
        <v>1540.61</v>
      </c>
      <c r="AC37" s="39">
        <v>1540.34</v>
      </c>
      <c r="AD37" s="39">
        <v>1538.78</v>
      </c>
      <c r="AE37" s="39">
        <v>1687.91</v>
      </c>
      <c r="AF37" s="39">
        <v>1685.69</v>
      </c>
      <c r="AG37" s="39">
        <v>1682</v>
      </c>
      <c r="AH37" s="39">
        <v>1728.35</v>
      </c>
      <c r="AI37" s="39">
        <v>1692.46</v>
      </c>
      <c r="AJ37" s="39">
        <v>1676.35</v>
      </c>
      <c r="AK37" s="39">
        <v>1674.14</v>
      </c>
      <c r="AL37" s="39">
        <v>1673.42</v>
      </c>
      <c r="AM37" s="39">
        <v>1674.53</v>
      </c>
      <c r="AN37" s="39">
        <v>1673.75</v>
      </c>
      <c r="AO37" s="39">
        <v>2409.6799999999998</v>
      </c>
      <c r="AP37" s="39">
        <v>1736.58</v>
      </c>
      <c r="AQ37" s="39">
        <v>1738.23</v>
      </c>
      <c r="AR37" s="39">
        <v>2326.4699999999998</v>
      </c>
      <c r="AS37" s="39">
        <v>1699.23</v>
      </c>
      <c r="AT37" s="39">
        <v>1674.57</v>
      </c>
      <c r="AU37" s="39">
        <v>1677.1</v>
      </c>
      <c r="AV37" s="39">
        <v>1680.53</v>
      </c>
      <c r="AW37" s="39">
        <v>1535.89</v>
      </c>
      <c r="AX37" s="40">
        <v>1538.78</v>
      </c>
      <c r="AY37" s="348">
        <v>844.01</v>
      </c>
      <c r="AZ37" s="159">
        <v>3.2761049999999998</v>
      </c>
      <c r="BA37" s="143"/>
      <c r="BB37" s="4"/>
    </row>
    <row r="38" spans="1:54">
      <c r="A38" s="47">
        <v>27</v>
      </c>
      <c r="B38" s="170">
        <f t="shared" si="1"/>
        <v>2026.9061049999998</v>
      </c>
      <c r="C38" s="170">
        <f t="shared" si="1"/>
        <v>2018.8561049999998</v>
      </c>
      <c r="D38" s="170">
        <f t="shared" si="1"/>
        <v>2015.946105</v>
      </c>
      <c r="E38" s="170">
        <f t="shared" si="1"/>
        <v>2014.8461049999999</v>
      </c>
      <c r="F38" s="170">
        <f t="shared" si="5"/>
        <v>2019.1261049999998</v>
      </c>
      <c r="G38" s="170">
        <f t="shared" si="6"/>
        <v>2154.6461049999998</v>
      </c>
      <c r="H38" s="170">
        <f t="shared" si="7"/>
        <v>2341.1061049999998</v>
      </c>
      <c r="I38" s="170">
        <f t="shared" si="8"/>
        <v>2454.5061049999999</v>
      </c>
      <c r="J38" s="170">
        <f t="shared" si="9"/>
        <v>2568.5361050000001</v>
      </c>
      <c r="K38" s="170">
        <f t="shared" si="10"/>
        <v>2540.3661050000001</v>
      </c>
      <c r="L38" s="170">
        <f t="shared" si="11"/>
        <v>2517.156105</v>
      </c>
      <c r="M38" s="170">
        <f t="shared" si="12"/>
        <v>2518.8861049999996</v>
      </c>
      <c r="N38" s="170">
        <f t="shared" si="13"/>
        <v>2522.2961049999999</v>
      </c>
      <c r="O38" s="170">
        <f t="shared" si="14"/>
        <v>2542.8761049999998</v>
      </c>
      <c r="P38" s="170">
        <f t="shared" si="15"/>
        <v>2543.6861049999998</v>
      </c>
      <c r="Q38" s="170">
        <f t="shared" si="16"/>
        <v>2562.2561049999999</v>
      </c>
      <c r="R38" s="170">
        <f t="shared" si="17"/>
        <v>2541.9761049999997</v>
      </c>
      <c r="S38" s="170">
        <f t="shared" si="18"/>
        <v>2516.2561049999999</v>
      </c>
      <c r="T38" s="170">
        <f t="shared" si="19"/>
        <v>2464.0861049999999</v>
      </c>
      <c r="U38" s="170">
        <f t="shared" si="20"/>
        <v>2408.236105</v>
      </c>
      <c r="V38" s="170">
        <f t="shared" si="21"/>
        <v>2293.426105</v>
      </c>
      <c r="W38" s="170">
        <f t="shared" si="22"/>
        <v>2379.8461049999996</v>
      </c>
      <c r="X38" s="170">
        <f t="shared" si="23"/>
        <v>2386.1161050000001</v>
      </c>
      <c r="Y38" s="170">
        <f t="shared" si="24"/>
        <v>2388.176105</v>
      </c>
      <c r="Z38" s="37"/>
      <c r="AA38" s="41">
        <v>1179.6199999999999</v>
      </c>
      <c r="AB38" s="39">
        <v>1171.57</v>
      </c>
      <c r="AC38" s="39">
        <v>1168.6600000000001</v>
      </c>
      <c r="AD38" s="39">
        <v>1167.56</v>
      </c>
      <c r="AE38" s="39">
        <v>1171.8399999999999</v>
      </c>
      <c r="AF38" s="39">
        <v>1307.3599999999999</v>
      </c>
      <c r="AG38" s="39">
        <v>1493.82</v>
      </c>
      <c r="AH38" s="39">
        <v>1607.22</v>
      </c>
      <c r="AI38" s="39">
        <v>1721.25</v>
      </c>
      <c r="AJ38" s="39">
        <v>1693.08</v>
      </c>
      <c r="AK38" s="39">
        <v>1669.87</v>
      </c>
      <c r="AL38" s="39">
        <v>1671.6</v>
      </c>
      <c r="AM38" s="39">
        <v>1675.01</v>
      </c>
      <c r="AN38" s="39">
        <v>1695.59</v>
      </c>
      <c r="AO38" s="39">
        <v>1696.4</v>
      </c>
      <c r="AP38" s="39">
        <v>1714.97</v>
      </c>
      <c r="AQ38" s="39">
        <v>1694.69</v>
      </c>
      <c r="AR38" s="39">
        <v>1668.97</v>
      </c>
      <c r="AS38" s="39">
        <v>1616.8</v>
      </c>
      <c r="AT38" s="39">
        <v>1560.95</v>
      </c>
      <c r="AU38" s="39">
        <v>1446.14</v>
      </c>
      <c r="AV38" s="39">
        <v>1532.56</v>
      </c>
      <c r="AW38" s="39">
        <v>1538.83</v>
      </c>
      <c r="AX38" s="40">
        <v>1540.89</v>
      </c>
      <c r="AY38" s="348">
        <v>844.01</v>
      </c>
      <c r="AZ38" s="159">
        <v>3.2761049999999998</v>
      </c>
      <c r="BA38" s="143"/>
      <c r="BB38" s="4"/>
    </row>
    <row r="39" spans="1:54">
      <c r="A39" s="47">
        <v>28</v>
      </c>
      <c r="B39" s="170">
        <f t="shared" si="1"/>
        <v>2388.2061050000002</v>
      </c>
      <c r="C39" s="170">
        <f t="shared" si="1"/>
        <v>2378.8961049999998</v>
      </c>
      <c r="D39" s="170">
        <f t="shared" si="1"/>
        <v>2378.236105</v>
      </c>
      <c r="E39" s="170">
        <f t="shared" si="1"/>
        <v>2387.2661049999997</v>
      </c>
      <c r="F39" s="170">
        <f t="shared" si="5"/>
        <v>2386.2861050000001</v>
      </c>
      <c r="G39" s="170">
        <f t="shared" si="6"/>
        <v>2534.6261049999998</v>
      </c>
      <c r="H39" s="170">
        <f t="shared" si="7"/>
        <v>2530.3861049999996</v>
      </c>
      <c r="I39" s="170">
        <f t="shared" si="8"/>
        <v>2528.426105</v>
      </c>
      <c r="J39" s="170">
        <f t="shared" si="9"/>
        <v>2808.8361049999999</v>
      </c>
      <c r="K39" s="170">
        <f t="shared" si="10"/>
        <v>2798.8161049999999</v>
      </c>
      <c r="L39" s="170">
        <f t="shared" si="11"/>
        <v>2780.3861049999996</v>
      </c>
      <c r="M39" s="170">
        <f t="shared" si="12"/>
        <v>2751.216105</v>
      </c>
      <c r="N39" s="170">
        <f t="shared" si="13"/>
        <v>2754.7961049999999</v>
      </c>
      <c r="O39" s="170">
        <f t="shared" si="14"/>
        <v>2759.7861050000001</v>
      </c>
      <c r="P39" s="170">
        <f t="shared" si="15"/>
        <v>2771.8861049999996</v>
      </c>
      <c r="Q39" s="170">
        <f t="shared" si="16"/>
        <v>2803.3561049999998</v>
      </c>
      <c r="R39" s="170">
        <f t="shared" si="17"/>
        <v>2816.696105</v>
      </c>
      <c r="S39" s="170">
        <f t="shared" si="18"/>
        <v>2812.9361049999998</v>
      </c>
      <c r="T39" s="170">
        <f t="shared" si="19"/>
        <v>2772.2861050000001</v>
      </c>
      <c r="U39" s="170">
        <f t="shared" si="20"/>
        <v>2693.656105</v>
      </c>
      <c r="V39" s="170">
        <f t="shared" si="21"/>
        <v>2686.3761049999998</v>
      </c>
      <c r="W39" s="170">
        <f t="shared" si="22"/>
        <v>2715.3361049999999</v>
      </c>
      <c r="X39" s="170">
        <f t="shared" si="23"/>
        <v>2439.2061050000002</v>
      </c>
      <c r="Y39" s="170">
        <f t="shared" si="24"/>
        <v>2387.6161050000001</v>
      </c>
      <c r="Z39" s="37"/>
      <c r="AA39" s="41">
        <v>1540.92</v>
      </c>
      <c r="AB39" s="39">
        <v>1531.61</v>
      </c>
      <c r="AC39" s="39">
        <v>1530.95</v>
      </c>
      <c r="AD39" s="39">
        <v>1539.98</v>
      </c>
      <c r="AE39" s="39">
        <v>1539</v>
      </c>
      <c r="AF39" s="39">
        <v>1687.34</v>
      </c>
      <c r="AG39" s="39">
        <v>1683.1</v>
      </c>
      <c r="AH39" s="39">
        <v>1681.14</v>
      </c>
      <c r="AI39" s="39">
        <v>1961.55</v>
      </c>
      <c r="AJ39" s="39">
        <v>1951.53</v>
      </c>
      <c r="AK39" s="39">
        <v>1933.1</v>
      </c>
      <c r="AL39" s="39">
        <v>1903.93</v>
      </c>
      <c r="AM39" s="39">
        <v>1907.51</v>
      </c>
      <c r="AN39" s="39">
        <v>1912.5</v>
      </c>
      <c r="AO39" s="39">
        <v>1924.6</v>
      </c>
      <c r="AP39" s="39">
        <v>1956.07</v>
      </c>
      <c r="AQ39" s="39">
        <v>1969.41</v>
      </c>
      <c r="AR39" s="39">
        <v>1965.65</v>
      </c>
      <c r="AS39" s="39">
        <v>1925</v>
      </c>
      <c r="AT39" s="39">
        <v>1846.37</v>
      </c>
      <c r="AU39" s="39">
        <v>1839.09</v>
      </c>
      <c r="AV39" s="39">
        <v>1868.05</v>
      </c>
      <c r="AW39" s="39">
        <v>1591.92</v>
      </c>
      <c r="AX39" s="40">
        <v>1540.33</v>
      </c>
      <c r="AY39" s="348">
        <v>844.01</v>
      </c>
      <c r="AZ39" s="159">
        <v>3.2761049999999998</v>
      </c>
      <c r="BA39" s="143"/>
      <c r="BB39" s="4"/>
    </row>
    <row r="40" spans="1:54">
      <c r="A40" s="47">
        <v>29</v>
      </c>
      <c r="B40" s="170">
        <f t="shared" si="1"/>
        <v>2003.6261049999998</v>
      </c>
      <c r="C40" s="170">
        <f t="shared" si="1"/>
        <v>1997.2761049999999</v>
      </c>
      <c r="D40" s="170">
        <f t="shared" si="1"/>
        <v>1977.8561049999998</v>
      </c>
      <c r="E40" s="170">
        <f t="shared" si="1"/>
        <v>1994.1561049999998</v>
      </c>
      <c r="F40" s="170">
        <f t="shared" si="5"/>
        <v>2006.7761049999999</v>
      </c>
      <c r="G40" s="170">
        <f t="shared" si="6"/>
        <v>2069.4361049999998</v>
      </c>
      <c r="H40" s="170">
        <f t="shared" si="7"/>
        <v>2225.5461049999999</v>
      </c>
      <c r="I40" s="170">
        <f t="shared" si="8"/>
        <v>2369.8361049999999</v>
      </c>
      <c r="J40" s="170">
        <f t="shared" si="9"/>
        <v>2427.1361049999996</v>
      </c>
      <c r="K40" s="170">
        <f t="shared" si="10"/>
        <v>2423.5361050000001</v>
      </c>
      <c r="L40" s="170">
        <f t="shared" si="11"/>
        <v>2407.8261050000001</v>
      </c>
      <c r="M40" s="170">
        <f t="shared" si="12"/>
        <v>2418.906105</v>
      </c>
      <c r="N40" s="170">
        <f t="shared" si="13"/>
        <v>2407.2261049999997</v>
      </c>
      <c r="O40" s="170">
        <f t="shared" si="14"/>
        <v>2425.946105</v>
      </c>
      <c r="P40" s="170">
        <f t="shared" si="15"/>
        <v>2439.176105</v>
      </c>
      <c r="Q40" s="170">
        <f t="shared" si="16"/>
        <v>2499.2961049999999</v>
      </c>
      <c r="R40" s="170">
        <f t="shared" si="17"/>
        <v>2531.7061050000002</v>
      </c>
      <c r="S40" s="170">
        <f t="shared" si="18"/>
        <v>2507.8761049999998</v>
      </c>
      <c r="T40" s="170">
        <f t="shared" si="19"/>
        <v>2438.6861049999998</v>
      </c>
      <c r="U40" s="170">
        <f t="shared" si="20"/>
        <v>2404.9361049999998</v>
      </c>
      <c r="V40" s="170">
        <f t="shared" si="21"/>
        <v>2376.5061049999999</v>
      </c>
      <c r="W40" s="170">
        <f t="shared" si="22"/>
        <v>2382.2561049999999</v>
      </c>
      <c r="X40" s="170">
        <f t="shared" si="23"/>
        <v>2198.8661050000001</v>
      </c>
      <c r="Y40" s="170">
        <f t="shared" si="24"/>
        <v>2054.5761050000001</v>
      </c>
      <c r="Z40" s="37"/>
      <c r="AA40" s="41">
        <v>1156.3399999999999</v>
      </c>
      <c r="AB40" s="39">
        <v>1149.99</v>
      </c>
      <c r="AC40" s="39">
        <v>1130.57</v>
      </c>
      <c r="AD40" s="39">
        <v>1146.8699999999999</v>
      </c>
      <c r="AE40" s="39">
        <v>1159.49</v>
      </c>
      <c r="AF40" s="39">
        <v>1222.1500000000001</v>
      </c>
      <c r="AG40" s="39">
        <v>1378.26</v>
      </c>
      <c r="AH40" s="39">
        <v>1522.55</v>
      </c>
      <c r="AI40" s="39">
        <v>1579.85</v>
      </c>
      <c r="AJ40" s="39">
        <v>1576.25</v>
      </c>
      <c r="AK40" s="39">
        <v>1560.54</v>
      </c>
      <c r="AL40" s="39">
        <v>1571.62</v>
      </c>
      <c r="AM40" s="39">
        <v>1559.94</v>
      </c>
      <c r="AN40" s="39">
        <v>1578.66</v>
      </c>
      <c r="AO40" s="39">
        <v>1591.89</v>
      </c>
      <c r="AP40" s="39">
        <v>1652.01</v>
      </c>
      <c r="AQ40" s="39">
        <v>1684.42</v>
      </c>
      <c r="AR40" s="39">
        <v>1660.59</v>
      </c>
      <c r="AS40" s="39">
        <v>1591.4</v>
      </c>
      <c r="AT40" s="39">
        <v>1557.65</v>
      </c>
      <c r="AU40" s="39">
        <v>1529.22</v>
      </c>
      <c r="AV40" s="39">
        <v>1534.97</v>
      </c>
      <c r="AW40" s="39">
        <v>1351.58</v>
      </c>
      <c r="AX40" s="40">
        <v>1207.29</v>
      </c>
      <c r="AY40" s="348">
        <v>844.01</v>
      </c>
      <c r="AZ40" s="159">
        <v>3.2761049999999998</v>
      </c>
      <c r="BA40" s="143"/>
      <c r="BB40" s="4"/>
    </row>
    <row r="41" spans="1:54">
      <c r="A41" s="47">
        <v>30</v>
      </c>
      <c r="B41" s="170">
        <f t="shared" si="1"/>
        <v>1968.186105</v>
      </c>
      <c r="C41" s="170">
        <f t="shared" si="1"/>
        <v>1940.6261049999998</v>
      </c>
      <c r="D41" s="170">
        <f t="shared" si="1"/>
        <v>1934.726105</v>
      </c>
      <c r="E41" s="170">
        <f t="shared" si="1"/>
        <v>1932.916105</v>
      </c>
      <c r="F41" s="170">
        <f t="shared" si="5"/>
        <v>1943.5561049999999</v>
      </c>
      <c r="G41" s="170">
        <f t="shared" si="6"/>
        <v>1981.4061049999998</v>
      </c>
      <c r="H41" s="170">
        <f t="shared" si="7"/>
        <v>2017.4061049999998</v>
      </c>
      <c r="I41" s="170">
        <f t="shared" si="8"/>
        <v>2135.3761049999998</v>
      </c>
      <c r="J41" s="170">
        <f t="shared" si="9"/>
        <v>2303.6061049999998</v>
      </c>
      <c r="K41" s="170">
        <f t="shared" si="10"/>
        <v>2354.2861050000001</v>
      </c>
      <c r="L41" s="170">
        <f t="shared" si="11"/>
        <v>2365.4561050000002</v>
      </c>
      <c r="M41" s="170">
        <f t="shared" si="12"/>
        <v>2365.4161050000002</v>
      </c>
      <c r="N41" s="170">
        <f t="shared" si="13"/>
        <v>2364.8261050000001</v>
      </c>
      <c r="O41" s="170">
        <f t="shared" si="14"/>
        <v>2375.5161049999997</v>
      </c>
      <c r="P41" s="170">
        <f t="shared" si="15"/>
        <v>2405.1861049999998</v>
      </c>
      <c r="Q41" s="170">
        <f t="shared" si="16"/>
        <v>2425.8061049999997</v>
      </c>
      <c r="R41" s="170">
        <f t="shared" si="17"/>
        <v>2440.1661050000002</v>
      </c>
      <c r="S41" s="170">
        <f t="shared" si="18"/>
        <v>2429.926105</v>
      </c>
      <c r="T41" s="170">
        <f t="shared" si="19"/>
        <v>2475.3961049999998</v>
      </c>
      <c r="U41" s="170">
        <f t="shared" si="20"/>
        <v>2429.236105</v>
      </c>
      <c r="V41" s="170">
        <f t="shared" si="21"/>
        <v>2370.4561050000002</v>
      </c>
      <c r="W41" s="170">
        <f t="shared" si="22"/>
        <v>2287.8761049999998</v>
      </c>
      <c r="X41" s="170">
        <f t="shared" si="23"/>
        <v>2100.9761049999997</v>
      </c>
      <c r="Y41" s="170">
        <f t="shared" si="24"/>
        <v>2016.8561049999998</v>
      </c>
      <c r="Z41" s="37"/>
      <c r="AA41" s="41">
        <v>1120.9000000000001</v>
      </c>
      <c r="AB41" s="39">
        <v>1093.3399999999999</v>
      </c>
      <c r="AC41" s="39">
        <v>1087.44</v>
      </c>
      <c r="AD41" s="39">
        <v>1085.6300000000001</v>
      </c>
      <c r="AE41" s="39">
        <v>1096.27</v>
      </c>
      <c r="AF41" s="39">
        <v>1134.1199999999999</v>
      </c>
      <c r="AG41" s="39">
        <v>1170.1199999999999</v>
      </c>
      <c r="AH41" s="39">
        <v>1288.0899999999999</v>
      </c>
      <c r="AI41" s="39">
        <v>1456.32</v>
      </c>
      <c r="AJ41" s="39">
        <v>1507</v>
      </c>
      <c r="AK41" s="39">
        <v>1518.17</v>
      </c>
      <c r="AL41" s="39">
        <v>1518.13</v>
      </c>
      <c r="AM41" s="39">
        <v>1517.54</v>
      </c>
      <c r="AN41" s="39">
        <v>1528.23</v>
      </c>
      <c r="AO41" s="39">
        <v>1557.9</v>
      </c>
      <c r="AP41" s="39">
        <v>1578.52</v>
      </c>
      <c r="AQ41" s="39">
        <v>1592.88</v>
      </c>
      <c r="AR41" s="39">
        <v>1582.64</v>
      </c>
      <c r="AS41" s="39">
        <v>1628.11</v>
      </c>
      <c r="AT41" s="39">
        <v>1581.95</v>
      </c>
      <c r="AU41" s="39">
        <v>1523.17</v>
      </c>
      <c r="AV41" s="39">
        <v>1440.59</v>
      </c>
      <c r="AW41" s="39">
        <v>1253.69</v>
      </c>
      <c r="AX41" s="40">
        <v>1169.57</v>
      </c>
      <c r="AY41" s="348">
        <v>844.01</v>
      </c>
      <c r="AZ41" s="159">
        <v>3.2761049999999998</v>
      </c>
      <c r="BA41" s="143"/>
      <c r="BB41" s="4"/>
    </row>
    <row r="42" spans="1:54" ht="13.5" thickBot="1">
      <c r="A42" s="154">
        <v>31</v>
      </c>
      <c r="B42" s="170">
        <f t="shared" si="1"/>
        <v>2017.2761049999999</v>
      </c>
      <c r="C42" s="170">
        <f t="shared" si="1"/>
        <v>2008.2561049999999</v>
      </c>
      <c r="D42" s="170">
        <f t="shared" si="1"/>
        <v>1992.716105</v>
      </c>
      <c r="E42" s="170">
        <f t="shared" si="1"/>
        <v>1934.8361049999999</v>
      </c>
      <c r="F42" s="170">
        <f t="shared" si="5"/>
        <v>1991.5461049999999</v>
      </c>
      <c r="G42" s="170">
        <f t="shared" si="6"/>
        <v>2018.736105</v>
      </c>
      <c r="H42" s="170">
        <f t="shared" si="7"/>
        <v>2026.416105</v>
      </c>
      <c r="I42" s="170">
        <f t="shared" si="8"/>
        <v>2141.5061049999999</v>
      </c>
      <c r="J42" s="170">
        <f t="shared" si="9"/>
        <v>2286.1261049999998</v>
      </c>
      <c r="K42" s="170">
        <f t="shared" si="10"/>
        <v>2416.0661049999999</v>
      </c>
      <c r="L42" s="170">
        <f t="shared" si="11"/>
        <v>2436.716105</v>
      </c>
      <c r="M42" s="170">
        <f t="shared" si="12"/>
        <v>2444.4361049999998</v>
      </c>
      <c r="N42" s="170">
        <f t="shared" si="13"/>
        <v>2443.0161049999997</v>
      </c>
      <c r="O42" s="170">
        <f t="shared" si="14"/>
        <v>2470.9961050000002</v>
      </c>
      <c r="P42" s="170">
        <f t="shared" si="15"/>
        <v>2502.8461049999996</v>
      </c>
      <c r="Q42" s="170">
        <f t="shared" si="16"/>
        <v>2552.1461049999998</v>
      </c>
      <c r="R42" s="170">
        <f t="shared" si="17"/>
        <v>2595.3561049999998</v>
      </c>
      <c r="S42" s="170">
        <f t="shared" si="18"/>
        <v>2592.0261049999999</v>
      </c>
      <c r="T42" s="170">
        <f t="shared" si="19"/>
        <v>2553.986105</v>
      </c>
      <c r="U42" s="170">
        <f t="shared" si="20"/>
        <v>2506.406105</v>
      </c>
      <c r="V42" s="170">
        <f t="shared" si="21"/>
        <v>2433.5961049999996</v>
      </c>
      <c r="W42" s="170">
        <f t="shared" si="22"/>
        <v>2362.3661050000001</v>
      </c>
      <c r="X42" s="170">
        <f t="shared" si="23"/>
        <v>2187.8061049999997</v>
      </c>
      <c r="Y42" s="170">
        <f t="shared" si="24"/>
        <v>2093.7561049999999</v>
      </c>
      <c r="Z42" s="37"/>
      <c r="AA42" s="72">
        <v>1169.99</v>
      </c>
      <c r="AB42" s="73">
        <v>1160.97</v>
      </c>
      <c r="AC42" s="73">
        <v>1145.43</v>
      </c>
      <c r="AD42" s="73">
        <v>1087.55</v>
      </c>
      <c r="AE42" s="73">
        <v>1144.26</v>
      </c>
      <c r="AF42" s="73">
        <v>1171.45</v>
      </c>
      <c r="AG42" s="73">
        <v>1179.1300000000001</v>
      </c>
      <c r="AH42" s="73">
        <v>1294.22</v>
      </c>
      <c r="AI42" s="73">
        <v>1438.84</v>
      </c>
      <c r="AJ42" s="73">
        <v>1568.78</v>
      </c>
      <c r="AK42" s="73">
        <v>1589.43</v>
      </c>
      <c r="AL42" s="73">
        <v>1597.15</v>
      </c>
      <c r="AM42" s="73">
        <v>1595.73</v>
      </c>
      <c r="AN42" s="73">
        <v>1623.71</v>
      </c>
      <c r="AO42" s="73">
        <v>1655.56</v>
      </c>
      <c r="AP42" s="73">
        <v>1704.86</v>
      </c>
      <c r="AQ42" s="73">
        <v>1748.07</v>
      </c>
      <c r="AR42" s="73">
        <v>1744.74</v>
      </c>
      <c r="AS42" s="73">
        <v>1706.7</v>
      </c>
      <c r="AT42" s="73">
        <v>1659.12</v>
      </c>
      <c r="AU42" s="73">
        <v>1586.31</v>
      </c>
      <c r="AV42" s="73">
        <v>1515.08</v>
      </c>
      <c r="AW42" s="73">
        <v>1340.52</v>
      </c>
      <c r="AX42" s="130">
        <v>1246.47</v>
      </c>
      <c r="AY42" s="349">
        <v>844.01</v>
      </c>
      <c r="AZ42" s="160">
        <v>3.2761049999999998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1228118.2000000007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8" t="s">
        <v>89</v>
      </c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  <c r="AT45" s="459"/>
      <c r="AU45" s="459"/>
      <c r="AV45" s="459"/>
      <c r="AW45" s="459"/>
      <c r="AX45" s="460"/>
      <c r="AY45" s="469" t="str">
        <f>AY9</f>
        <v>Сбытовая надбавка</v>
      </c>
      <c r="AZ45" s="455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6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1">
        <v>2</v>
      </c>
      <c r="AB47" s="452"/>
      <c r="AC47" s="452"/>
      <c r="AD47" s="452"/>
      <c r="AE47" s="452"/>
      <c r="AF47" s="452"/>
      <c r="AG47" s="452"/>
      <c r="AH47" s="452"/>
      <c r="AI47" s="452"/>
      <c r="AJ47" s="452"/>
      <c r="AK47" s="452"/>
      <c r="AL47" s="452"/>
      <c r="AM47" s="452"/>
      <c r="AN47" s="452"/>
      <c r="AO47" s="452"/>
      <c r="AP47" s="452"/>
      <c r="AQ47" s="452"/>
      <c r="AR47" s="452"/>
      <c r="AS47" s="452"/>
      <c r="AT47" s="452"/>
      <c r="AU47" s="452"/>
      <c r="AV47" s="452"/>
      <c r="AW47" s="452"/>
      <c r="AX47" s="453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4285.5561050000006</v>
      </c>
      <c r="C48" s="170">
        <f t="shared" ref="C48:Y63" si="25">AB48+$BA48+$AZ48+$AY48</f>
        <v>4286.2261049999997</v>
      </c>
      <c r="D48" s="170">
        <f t="shared" si="25"/>
        <v>4285.736105</v>
      </c>
      <c r="E48" s="170">
        <f t="shared" si="25"/>
        <v>4285.5261049999999</v>
      </c>
      <c r="F48" s="170">
        <f t="shared" si="25"/>
        <v>4444.8661050000001</v>
      </c>
      <c r="G48" s="170">
        <f t="shared" si="25"/>
        <v>4440.3261050000001</v>
      </c>
      <c r="H48" s="170">
        <f t="shared" si="25"/>
        <v>4500.0561050000006</v>
      </c>
      <c r="I48" s="170">
        <f t="shared" si="25"/>
        <v>4504.3661050000001</v>
      </c>
      <c r="J48" s="170">
        <f t="shared" si="25"/>
        <v>4509.8761050000003</v>
      </c>
      <c r="K48" s="170">
        <f t="shared" si="25"/>
        <v>4682.9761049999997</v>
      </c>
      <c r="L48" s="170">
        <f t="shared" si="25"/>
        <v>4513.0461050000004</v>
      </c>
      <c r="M48" s="170">
        <f t="shared" si="25"/>
        <v>4452.0161050000006</v>
      </c>
      <c r="N48" s="170">
        <f t="shared" si="25"/>
        <v>4458.2961050000004</v>
      </c>
      <c r="O48" s="170">
        <f t="shared" si="25"/>
        <v>4460.8161049999999</v>
      </c>
      <c r="P48" s="170">
        <f t="shared" si="25"/>
        <v>4549.8361050000003</v>
      </c>
      <c r="Q48" s="170">
        <f t="shared" si="25"/>
        <v>4935.8761050000003</v>
      </c>
      <c r="R48" s="170">
        <f t="shared" si="25"/>
        <v>4767.0561049999997</v>
      </c>
      <c r="S48" s="170">
        <f t="shared" si="25"/>
        <v>4807.5261049999999</v>
      </c>
      <c r="T48" s="170">
        <f t="shared" si="25"/>
        <v>4742.6661050000002</v>
      </c>
      <c r="U48" s="170">
        <f t="shared" si="25"/>
        <v>4575.446105</v>
      </c>
      <c r="V48" s="170">
        <f t="shared" si="25"/>
        <v>4528.4961050000002</v>
      </c>
      <c r="W48" s="170">
        <f t="shared" si="25"/>
        <v>4432.6761050000005</v>
      </c>
      <c r="X48" s="170">
        <f t="shared" si="25"/>
        <v>4475.4761049999997</v>
      </c>
      <c r="Y48" s="170">
        <f t="shared" si="25"/>
        <v>4281.2161050000004</v>
      </c>
      <c r="Z48" s="37"/>
      <c r="AA48" s="41">
        <v>1533.19</v>
      </c>
      <c r="AB48" s="39">
        <v>1533.86</v>
      </c>
      <c r="AC48" s="39">
        <v>1533.37</v>
      </c>
      <c r="AD48" s="39">
        <v>1533.16</v>
      </c>
      <c r="AE48" s="39">
        <v>1692.5</v>
      </c>
      <c r="AF48" s="39">
        <v>1687.96</v>
      </c>
      <c r="AG48" s="39">
        <v>1747.69</v>
      </c>
      <c r="AH48" s="39">
        <v>1752</v>
      </c>
      <c r="AI48" s="39">
        <v>1757.51</v>
      </c>
      <c r="AJ48" s="39">
        <v>1930.61</v>
      </c>
      <c r="AK48" s="39">
        <v>1760.68</v>
      </c>
      <c r="AL48" s="39">
        <v>1699.65</v>
      </c>
      <c r="AM48" s="39">
        <v>1705.93</v>
      </c>
      <c r="AN48" s="39">
        <v>1708.45</v>
      </c>
      <c r="AO48" s="39">
        <v>1797.47</v>
      </c>
      <c r="AP48" s="39">
        <v>2183.5100000000002</v>
      </c>
      <c r="AQ48" s="39">
        <v>2014.6899999999998</v>
      </c>
      <c r="AR48" s="39">
        <v>2055.16</v>
      </c>
      <c r="AS48" s="39">
        <v>1990.3</v>
      </c>
      <c r="AT48" s="39">
        <v>1823.08</v>
      </c>
      <c r="AU48" s="39">
        <v>1776.13</v>
      </c>
      <c r="AV48" s="39">
        <v>1680.31</v>
      </c>
      <c r="AW48" s="39">
        <v>1723.11</v>
      </c>
      <c r="AX48" s="40">
        <v>1528.85</v>
      </c>
      <c r="AY48" s="339">
        <v>844.01</v>
      </c>
      <c r="AZ48" s="175">
        <v>3.2761049999999998</v>
      </c>
      <c r="BA48" s="178">
        <v>1905.0800000000002</v>
      </c>
      <c r="BB48" s="4"/>
    </row>
    <row r="49" spans="1:54">
      <c r="A49" s="47">
        <v>2</v>
      </c>
      <c r="B49" s="170">
        <f t="shared" ref="B49:Q78" si="26">AA49+$BA49+$AZ49+$AY49</f>
        <v>4444.3161049999999</v>
      </c>
      <c r="C49" s="170">
        <f t="shared" si="25"/>
        <v>4284.5961050000005</v>
      </c>
      <c r="D49" s="170">
        <f t="shared" si="25"/>
        <v>4283.9161050000002</v>
      </c>
      <c r="E49" s="170">
        <f t="shared" si="25"/>
        <v>4444.0361050000001</v>
      </c>
      <c r="F49" s="170">
        <f t="shared" si="25"/>
        <v>4442.4561050000002</v>
      </c>
      <c r="G49" s="170">
        <f t="shared" si="25"/>
        <v>4437.5761050000001</v>
      </c>
      <c r="H49" s="170">
        <f t="shared" si="25"/>
        <v>4952.5861050000003</v>
      </c>
      <c r="I49" s="170">
        <f t="shared" si="25"/>
        <v>4817.1161050000001</v>
      </c>
      <c r="J49" s="170">
        <f t="shared" si="25"/>
        <v>4685.986105</v>
      </c>
      <c r="K49" s="170">
        <f t="shared" si="25"/>
        <v>4766.5461050000004</v>
      </c>
      <c r="L49" s="170">
        <f t="shared" si="25"/>
        <v>4726.1161050000001</v>
      </c>
      <c r="M49" s="170">
        <f t="shared" si="25"/>
        <v>4662.8561049999998</v>
      </c>
      <c r="N49" s="170">
        <f t="shared" si="25"/>
        <v>4694.2261049999997</v>
      </c>
      <c r="O49" s="170">
        <f t="shared" si="25"/>
        <v>4724.9261050000005</v>
      </c>
      <c r="P49" s="170">
        <f t="shared" si="25"/>
        <v>4680.906105</v>
      </c>
      <c r="Q49" s="170">
        <f t="shared" si="25"/>
        <v>4674.5361050000001</v>
      </c>
      <c r="R49" s="170">
        <f t="shared" si="25"/>
        <v>4812.3961050000007</v>
      </c>
      <c r="S49" s="170">
        <f t="shared" ref="S49:Y78" si="27">AR49+$BA49+$AZ49+$AY49</f>
        <v>4769.236105</v>
      </c>
      <c r="T49" s="170">
        <f t="shared" si="27"/>
        <v>4710.3361050000003</v>
      </c>
      <c r="U49" s="170">
        <f t="shared" si="27"/>
        <v>4672.1261050000003</v>
      </c>
      <c r="V49" s="170">
        <f t="shared" si="27"/>
        <v>4430.0761050000001</v>
      </c>
      <c r="W49" s="170">
        <f t="shared" si="27"/>
        <v>4445.0161050000006</v>
      </c>
      <c r="X49" s="170">
        <f t="shared" si="27"/>
        <v>4570.4761049999997</v>
      </c>
      <c r="Y49" s="170">
        <f t="shared" si="27"/>
        <v>4491.8661050000001</v>
      </c>
      <c r="Z49" s="37"/>
      <c r="AA49" s="38">
        <v>1691.95</v>
      </c>
      <c r="AB49" s="39">
        <v>1532.23</v>
      </c>
      <c r="AC49" s="39">
        <v>1531.55</v>
      </c>
      <c r="AD49" s="39">
        <v>1691.67</v>
      </c>
      <c r="AE49" s="39">
        <v>1690.09</v>
      </c>
      <c r="AF49" s="39">
        <v>1685.21</v>
      </c>
      <c r="AG49" s="39">
        <v>2200.2199999999998</v>
      </c>
      <c r="AH49" s="39">
        <v>2064.75</v>
      </c>
      <c r="AI49" s="39">
        <v>1933.62</v>
      </c>
      <c r="AJ49" s="39">
        <v>2014.18</v>
      </c>
      <c r="AK49" s="39">
        <v>1973.75</v>
      </c>
      <c r="AL49" s="39">
        <v>1910.49</v>
      </c>
      <c r="AM49" s="39">
        <v>1941.86</v>
      </c>
      <c r="AN49" s="39">
        <v>1972.56</v>
      </c>
      <c r="AO49" s="39">
        <v>1928.54</v>
      </c>
      <c r="AP49" s="39">
        <v>1922.17</v>
      </c>
      <c r="AQ49" s="39">
        <v>2060.0300000000002</v>
      </c>
      <c r="AR49" s="39">
        <v>2016.87</v>
      </c>
      <c r="AS49" s="39">
        <v>1957.97</v>
      </c>
      <c r="AT49" s="39">
        <v>1919.76</v>
      </c>
      <c r="AU49" s="39">
        <v>1677.71</v>
      </c>
      <c r="AV49" s="39">
        <v>1692.65</v>
      </c>
      <c r="AW49" s="39">
        <v>1818.11</v>
      </c>
      <c r="AX49" s="40">
        <v>1739.5</v>
      </c>
      <c r="AY49" s="340">
        <v>844.01</v>
      </c>
      <c r="AZ49" s="175">
        <v>3.2761049999999998</v>
      </c>
      <c r="BA49" s="159">
        <v>1905.0800000000002</v>
      </c>
      <c r="BB49" s="4"/>
    </row>
    <row r="50" spans="1:54">
      <c r="A50" s="47">
        <v>3</v>
      </c>
      <c r="B50" s="170">
        <f t="shared" si="26"/>
        <v>4667.3561049999998</v>
      </c>
      <c r="C50" s="170">
        <f t="shared" si="25"/>
        <v>4448.4361049999998</v>
      </c>
      <c r="D50" s="170">
        <f t="shared" si="25"/>
        <v>4448.6261050000003</v>
      </c>
      <c r="E50" s="170">
        <f t="shared" si="25"/>
        <v>4448.5061050000004</v>
      </c>
      <c r="F50" s="170">
        <f t="shared" si="25"/>
        <v>4820.3961050000007</v>
      </c>
      <c r="G50" s="170">
        <f t="shared" si="25"/>
        <v>4446.946105</v>
      </c>
      <c r="H50" s="170">
        <f t="shared" si="25"/>
        <v>4445.0961050000005</v>
      </c>
      <c r="I50" s="170">
        <f t="shared" si="25"/>
        <v>4642.8361050000003</v>
      </c>
      <c r="J50" s="170">
        <f t="shared" si="25"/>
        <v>4444.6061049999998</v>
      </c>
      <c r="K50" s="170">
        <f t="shared" si="25"/>
        <v>4432.4361049999998</v>
      </c>
      <c r="L50" s="170">
        <f t="shared" si="25"/>
        <v>4432.2961050000004</v>
      </c>
      <c r="M50" s="170">
        <f t="shared" si="25"/>
        <v>4432.4161050000002</v>
      </c>
      <c r="N50" s="170">
        <f t="shared" si="25"/>
        <v>4432.4961050000002</v>
      </c>
      <c r="O50" s="170">
        <f t="shared" si="25"/>
        <v>4432.6161050000001</v>
      </c>
      <c r="P50" s="170">
        <f t="shared" si="25"/>
        <v>4432.4661050000004</v>
      </c>
      <c r="Q50" s="170">
        <f t="shared" si="25"/>
        <v>4431.5861050000003</v>
      </c>
      <c r="R50" s="170">
        <f t="shared" si="25"/>
        <v>4430.7961050000004</v>
      </c>
      <c r="S50" s="170">
        <f t="shared" si="27"/>
        <v>4478.2161050000004</v>
      </c>
      <c r="T50" s="170">
        <f t="shared" si="27"/>
        <v>4482.0461050000004</v>
      </c>
      <c r="U50" s="170">
        <f t="shared" si="27"/>
        <v>4434.0261049999999</v>
      </c>
      <c r="V50" s="170">
        <f t="shared" si="27"/>
        <v>4434.1761050000005</v>
      </c>
      <c r="W50" s="170">
        <f t="shared" si="27"/>
        <v>4436.4961050000002</v>
      </c>
      <c r="X50" s="170">
        <f t="shared" si="27"/>
        <v>4443.2561050000004</v>
      </c>
      <c r="Y50" s="170">
        <f t="shared" si="27"/>
        <v>4475.6061049999998</v>
      </c>
      <c r="Z50" s="37"/>
      <c r="AA50" s="38">
        <v>1914.99</v>
      </c>
      <c r="AB50" s="39">
        <v>1696.07</v>
      </c>
      <c r="AC50" s="39">
        <v>1696.26</v>
      </c>
      <c r="AD50" s="39">
        <v>1696.14</v>
      </c>
      <c r="AE50" s="39">
        <v>2068.0300000000002</v>
      </c>
      <c r="AF50" s="39">
        <v>1694.58</v>
      </c>
      <c r="AG50" s="39">
        <v>1692.73</v>
      </c>
      <c r="AH50" s="39">
        <v>1890.47</v>
      </c>
      <c r="AI50" s="39">
        <v>1692.24</v>
      </c>
      <c r="AJ50" s="39">
        <v>1680.07</v>
      </c>
      <c r="AK50" s="39">
        <v>1679.93</v>
      </c>
      <c r="AL50" s="39">
        <v>1680.05</v>
      </c>
      <c r="AM50" s="39">
        <v>1680.13</v>
      </c>
      <c r="AN50" s="39">
        <v>1680.25</v>
      </c>
      <c r="AO50" s="39">
        <v>1680.1</v>
      </c>
      <c r="AP50" s="39">
        <v>1679.22</v>
      </c>
      <c r="AQ50" s="39">
        <v>1678.43</v>
      </c>
      <c r="AR50" s="39">
        <v>1725.85</v>
      </c>
      <c r="AS50" s="39">
        <v>1729.68</v>
      </c>
      <c r="AT50" s="39">
        <v>1681.66</v>
      </c>
      <c r="AU50" s="39">
        <v>1681.81</v>
      </c>
      <c r="AV50" s="39">
        <v>1684.13</v>
      </c>
      <c r="AW50" s="39">
        <v>1690.89</v>
      </c>
      <c r="AX50" s="40">
        <v>1723.24</v>
      </c>
      <c r="AY50" s="340">
        <v>844.01</v>
      </c>
      <c r="AZ50" s="175">
        <v>3.2761049999999998</v>
      </c>
      <c r="BA50" s="159">
        <v>1905.0800000000002</v>
      </c>
      <c r="BB50" s="4"/>
    </row>
    <row r="51" spans="1:54">
      <c r="A51" s="47">
        <v>4</v>
      </c>
      <c r="B51" s="170">
        <f t="shared" si="26"/>
        <v>4288.3461050000005</v>
      </c>
      <c r="C51" s="170">
        <f t="shared" si="25"/>
        <v>4288.5561050000006</v>
      </c>
      <c r="D51" s="170">
        <f t="shared" si="25"/>
        <v>4288.2561050000004</v>
      </c>
      <c r="E51" s="170">
        <f t="shared" si="25"/>
        <v>4448.1761050000005</v>
      </c>
      <c r="F51" s="170">
        <f t="shared" si="25"/>
        <v>4448.2061050000002</v>
      </c>
      <c r="G51" s="170">
        <f t="shared" si="25"/>
        <v>4603.7461050000002</v>
      </c>
      <c r="H51" s="170">
        <f t="shared" si="25"/>
        <v>4438.2961050000004</v>
      </c>
      <c r="I51" s="170">
        <f t="shared" si="25"/>
        <v>4593.1161050000001</v>
      </c>
      <c r="J51" s="170">
        <f t="shared" si="25"/>
        <v>4428.8861050000005</v>
      </c>
      <c r="K51" s="170">
        <f t="shared" si="25"/>
        <v>4495.1661050000002</v>
      </c>
      <c r="L51" s="170">
        <f t="shared" si="25"/>
        <v>4525.2161050000004</v>
      </c>
      <c r="M51" s="170">
        <f t="shared" si="25"/>
        <v>4427.2761049999999</v>
      </c>
      <c r="N51" s="170">
        <f t="shared" si="25"/>
        <v>4426.9261050000005</v>
      </c>
      <c r="O51" s="170">
        <f t="shared" si="25"/>
        <v>4495.5461050000004</v>
      </c>
      <c r="P51" s="170">
        <f t="shared" si="25"/>
        <v>4426.7461050000002</v>
      </c>
      <c r="Q51" s="170">
        <f t="shared" si="25"/>
        <v>4540.9261050000005</v>
      </c>
      <c r="R51" s="170">
        <f t="shared" si="25"/>
        <v>4741.1761050000005</v>
      </c>
      <c r="S51" s="170">
        <f t="shared" si="27"/>
        <v>4671.6361050000005</v>
      </c>
      <c r="T51" s="170">
        <f t="shared" si="27"/>
        <v>4645.3861050000005</v>
      </c>
      <c r="U51" s="170">
        <f t="shared" si="27"/>
        <v>4431.4661050000004</v>
      </c>
      <c r="V51" s="170">
        <f t="shared" si="27"/>
        <v>4435.4661050000004</v>
      </c>
      <c r="W51" s="170">
        <f t="shared" si="27"/>
        <v>4435.7661050000006</v>
      </c>
      <c r="X51" s="170">
        <f t="shared" si="27"/>
        <v>3909.7861050000001</v>
      </c>
      <c r="Y51" s="170">
        <f t="shared" si="27"/>
        <v>3892.3761050000003</v>
      </c>
      <c r="Z51" s="37"/>
      <c r="AA51" s="38">
        <v>1535.98</v>
      </c>
      <c r="AB51" s="39">
        <v>1536.19</v>
      </c>
      <c r="AC51" s="39">
        <v>1535.89</v>
      </c>
      <c r="AD51" s="39">
        <v>1695.81</v>
      </c>
      <c r="AE51" s="39">
        <v>1695.84</v>
      </c>
      <c r="AF51" s="39">
        <v>1851.38</v>
      </c>
      <c r="AG51" s="39">
        <v>1685.93</v>
      </c>
      <c r="AH51" s="39">
        <v>1840.75</v>
      </c>
      <c r="AI51" s="39">
        <v>1676.52</v>
      </c>
      <c r="AJ51" s="39">
        <v>1742.8</v>
      </c>
      <c r="AK51" s="39">
        <v>1772.85</v>
      </c>
      <c r="AL51" s="39">
        <v>1674.91</v>
      </c>
      <c r="AM51" s="39">
        <v>1674.56</v>
      </c>
      <c r="AN51" s="39">
        <v>1743.18</v>
      </c>
      <c r="AO51" s="39">
        <v>1674.38</v>
      </c>
      <c r="AP51" s="39">
        <v>1788.56</v>
      </c>
      <c r="AQ51" s="39">
        <v>1988.81</v>
      </c>
      <c r="AR51" s="39">
        <v>1919.27</v>
      </c>
      <c r="AS51" s="39">
        <v>1893.02</v>
      </c>
      <c r="AT51" s="39">
        <v>1679.1</v>
      </c>
      <c r="AU51" s="39">
        <v>1683.1</v>
      </c>
      <c r="AV51" s="39">
        <v>1683.4</v>
      </c>
      <c r="AW51" s="39">
        <v>1157.42</v>
      </c>
      <c r="AX51" s="40">
        <v>1140.01</v>
      </c>
      <c r="AY51" s="340">
        <v>844.01</v>
      </c>
      <c r="AZ51" s="175">
        <v>3.2761049999999998</v>
      </c>
      <c r="BA51" s="159">
        <v>1905.0800000000002</v>
      </c>
      <c r="BB51" s="4"/>
    </row>
    <row r="52" spans="1:54">
      <c r="A52" s="47">
        <v>5</v>
      </c>
      <c r="B52" s="170">
        <f t="shared" si="26"/>
        <v>3872.656105</v>
      </c>
      <c r="C52" s="170">
        <f t="shared" si="25"/>
        <v>3871.656105</v>
      </c>
      <c r="D52" s="170">
        <f t="shared" si="25"/>
        <v>3871.8461050000005</v>
      </c>
      <c r="E52" s="170">
        <f t="shared" si="25"/>
        <v>3874.3661050000001</v>
      </c>
      <c r="F52" s="170">
        <f t="shared" si="25"/>
        <v>3890.2161050000004</v>
      </c>
      <c r="G52" s="170">
        <f t="shared" si="25"/>
        <v>3930.1061049999998</v>
      </c>
      <c r="H52" s="170">
        <f t="shared" si="25"/>
        <v>4016.5161050000006</v>
      </c>
      <c r="I52" s="170">
        <f t="shared" si="25"/>
        <v>4118.0861050000003</v>
      </c>
      <c r="J52" s="170">
        <f t="shared" si="25"/>
        <v>4277.1761050000005</v>
      </c>
      <c r="K52" s="170">
        <f t="shared" si="25"/>
        <v>4280.2261049999997</v>
      </c>
      <c r="L52" s="170">
        <f t="shared" si="25"/>
        <v>4134.7761049999999</v>
      </c>
      <c r="M52" s="170">
        <f t="shared" si="25"/>
        <v>4102.5561050000006</v>
      </c>
      <c r="N52" s="170">
        <f t="shared" si="25"/>
        <v>4172.6661050000002</v>
      </c>
      <c r="O52" s="170">
        <f t="shared" si="25"/>
        <v>4210.7461050000002</v>
      </c>
      <c r="P52" s="170">
        <f t="shared" si="25"/>
        <v>4133.3761050000003</v>
      </c>
      <c r="Q52" s="170">
        <f t="shared" si="25"/>
        <v>4170.4161050000002</v>
      </c>
      <c r="R52" s="170">
        <f t="shared" si="25"/>
        <v>4223.3461050000005</v>
      </c>
      <c r="S52" s="170">
        <f t="shared" si="27"/>
        <v>4182.6061049999998</v>
      </c>
      <c r="T52" s="170">
        <f t="shared" si="27"/>
        <v>4058.7761049999999</v>
      </c>
      <c r="U52" s="170">
        <f t="shared" si="27"/>
        <v>4020.9161050000002</v>
      </c>
      <c r="V52" s="170">
        <f t="shared" si="27"/>
        <v>3970.6861049999998</v>
      </c>
      <c r="W52" s="170">
        <f t="shared" si="27"/>
        <v>3868.1361050000005</v>
      </c>
      <c r="X52" s="170">
        <f t="shared" si="27"/>
        <v>3858.2861050000001</v>
      </c>
      <c r="Y52" s="170">
        <f t="shared" si="27"/>
        <v>3872.8261050000001</v>
      </c>
      <c r="Z52" s="37"/>
      <c r="AA52" s="38">
        <v>1120.29</v>
      </c>
      <c r="AB52" s="39">
        <v>1119.29</v>
      </c>
      <c r="AC52" s="39">
        <v>1119.48</v>
      </c>
      <c r="AD52" s="39">
        <v>1122</v>
      </c>
      <c r="AE52" s="39">
        <v>1137.8499999999999</v>
      </c>
      <c r="AF52" s="39">
        <v>1177.74</v>
      </c>
      <c r="AG52" s="39">
        <v>1264.1500000000001</v>
      </c>
      <c r="AH52" s="39">
        <v>1365.72</v>
      </c>
      <c r="AI52" s="39">
        <v>1524.81</v>
      </c>
      <c r="AJ52" s="39">
        <v>1527.86</v>
      </c>
      <c r="AK52" s="39">
        <v>1382.41</v>
      </c>
      <c r="AL52" s="39">
        <v>1350.19</v>
      </c>
      <c r="AM52" s="39">
        <v>1420.3</v>
      </c>
      <c r="AN52" s="39">
        <v>1458.38</v>
      </c>
      <c r="AO52" s="39">
        <v>1381.01</v>
      </c>
      <c r="AP52" s="39">
        <v>1418.05</v>
      </c>
      <c r="AQ52" s="39">
        <v>1470.98</v>
      </c>
      <c r="AR52" s="39">
        <v>1430.24</v>
      </c>
      <c r="AS52" s="39">
        <v>1306.4100000000001</v>
      </c>
      <c r="AT52" s="39">
        <v>1268.55</v>
      </c>
      <c r="AU52" s="39">
        <v>1218.32</v>
      </c>
      <c r="AV52" s="39">
        <v>1115.77</v>
      </c>
      <c r="AW52" s="39">
        <v>1105.92</v>
      </c>
      <c r="AX52" s="40">
        <v>1120.46</v>
      </c>
      <c r="AY52" s="340">
        <v>844.01</v>
      </c>
      <c r="AZ52" s="175">
        <v>3.2761049999999998</v>
      </c>
      <c r="BA52" s="159">
        <v>1905.0800000000002</v>
      </c>
      <c r="BB52" s="4"/>
    </row>
    <row r="53" spans="1:54">
      <c r="A53" s="47">
        <v>6</v>
      </c>
      <c r="B53" s="170">
        <f t="shared" si="26"/>
        <v>3869.3761050000003</v>
      </c>
      <c r="C53" s="170">
        <f t="shared" si="25"/>
        <v>3868.2161050000004</v>
      </c>
      <c r="D53" s="170">
        <f t="shared" si="25"/>
        <v>3869.5061050000004</v>
      </c>
      <c r="E53" s="170">
        <f t="shared" si="25"/>
        <v>3872.6161050000001</v>
      </c>
      <c r="F53" s="170">
        <f t="shared" si="25"/>
        <v>3880.8161049999999</v>
      </c>
      <c r="G53" s="170">
        <f t="shared" si="25"/>
        <v>3916.3761050000003</v>
      </c>
      <c r="H53" s="170">
        <f t="shared" si="25"/>
        <v>4001.5361050000001</v>
      </c>
      <c r="I53" s="170">
        <f t="shared" si="25"/>
        <v>4147.2861050000001</v>
      </c>
      <c r="J53" s="170">
        <f t="shared" si="25"/>
        <v>4220.1861049999998</v>
      </c>
      <c r="K53" s="170">
        <f t="shared" si="25"/>
        <v>4210.1461049999998</v>
      </c>
      <c r="L53" s="170">
        <f t="shared" si="25"/>
        <v>4114.946105</v>
      </c>
      <c r="M53" s="170">
        <f t="shared" si="25"/>
        <v>4130.8761050000003</v>
      </c>
      <c r="N53" s="170">
        <f t="shared" si="25"/>
        <v>4220.7961050000004</v>
      </c>
      <c r="O53" s="170">
        <f t="shared" si="25"/>
        <v>4237.1361050000005</v>
      </c>
      <c r="P53" s="170">
        <f t="shared" si="25"/>
        <v>4173.7261049999997</v>
      </c>
      <c r="Q53" s="170">
        <f t="shared" si="25"/>
        <v>4187.1161050000001</v>
      </c>
      <c r="R53" s="170">
        <f t="shared" si="25"/>
        <v>4232.0261049999999</v>
      </c>
      <c r="S53" s="170">
        <f t="shared" si="27"/>
        <v>4195.1661050000002</v>
      </c>
      <c r="T53" s="170">
        <f t="shared" si="27"/>
        <v>4095.2461050000002</v>
      </c>
      <c r="U53" s="170">
        <f t="shared" si="27"/>
        <v>4068.7561050000004</v>
      </c>
      <c r="V53" s="170">
        <f t="shared" si="27"/>
        <v>3987.236105</v>
      </c>
      <c r="W53" s="170">
        <f t="shared" si="27"/>
        <v>3925.8461050000005</v>
      </c>
      <c r="X53" s="170">
        <f t="shared" si="27"/>
        <v>3862.6161050000001</v>
      </c>
      <c r="Y53" s="170">
        <f t="shared" si="27"/>
        <v>3875.7061050000002</v>
      </c>
      <c r="Z53" s="37"/>
      <c r="AA53" s="38">
        <v>1117.01</v>
      </c>
      <c r="AB53" s="39">
        <v>1115.8499999999999</v>
      </c>
      <c r="AC53" s="39">
        <v>1117.1400000000001</v>
      </c>
      <c r="AD53" s="39">
        <v>1120.25</v>
      </c>
      <c r="AE53" s="39">
        <v>1128.45</v>
      </c>
      <c r="AF53" s="39">
        <v>1164.01</v>
      </c>
      <c r="AG53" s="39">
        <v>1249.17</v>
      </c>
      <c r="AH53" s="39">
        <v>1394.92</v>
      </c>
      <c r="AI53" s="39">
        <v>1467.82</v>
      </c>
      <c r="AJ53" s="39">
        <v>1457.78</v>
      </c>
      <c r="AK53" s="39">
        <v>1362.58</v>
      </c>
      <c r="AL53" s="39">
        <v>1378.51</v>
      </c>
      <c r="AM53" s="39">
        <v>1468.43</v>
      </c>
      <c r="AN53" s="39">
        <v>1484.77</v>
      </c>
      <c r="AO53" s="39">
        <v>1421.36</v>
      </c>
      <c r="AP53" s="39">
        <v>1434.75</v>
      </c>
      <c r="AQ53" s="39">
        <v>1479.66</v>
      </c>
      <c r="AR53" s="39">
        <v>1442.8</v>
      </c>
      <c r="AS53" s="39">
        <v>1342.88</v>
      </c>
      <c r="AT53" s="39">
        <v>1316.39</v>
      </c>
      <c r="AU53" s="39">
        <v>1234.8699999999999</v>
      </c>
      <c r="AV53" s="39">
        <v>1173.48</v>
      </c>
      <c r="AW53" s="39">
        <v>1110.25</v>
      </c>
      <c r="AX53" s="40">
        <v>1123.3399999999999</v>
      </c>
      <c r="AY53" s="340">
        <v>844.01</v>
      </c>
      <c r="AZ53" s="175">
        <v>3.2761049999999998</v>
      </c>
      <c r="BA53" s="159">
        <v>1905.0800000000002</v>
      </c>
      <c r="BB53" s="4"/>
    </row>
    <row r="54" spans="1:54">
      <c r="A54" s="47">
        <v>7</v>
      </c>
      <c r="B54" s="170">
        <f t="shared" si="26"/>
        <v>3878.2661050000006</v>
      </c>
      <c r="C54" s="170">
        <f t="shared" si="25"/>
        <v>3875.7561050000004</v>
      </c>
      <c r="D54" s="170">
        <f t="shared" si="25"/>
        <v>3875.4961050000002</v>
      </c>
      <c r="E54" s="170">
        <f t="shared" si="25"/>
        <v>3877.696105</v>
      </c>
      <c r="F54" s="170">
        <f t="shared" si="25"/>
        <v>3887.3961049999998</v>
      </c>
      <c r="G54" s="170">
        <f t="shared" si="25"/>
        <v>3925.0261049999999</v>
      </c>
      <c r="H54" s="170">
        <f t="shared" si="25"/>
        <v>4043.7861050000001</v>
      </c>
      <c r="I54" s="170">
        <f t="shared" si="25"/>
        <v>4156.9261050000005</v>
      </c>
      <c r="J54" s="170">
        <f t="shared" si="25"/>
        <v>4436.7961050000004</v>
      </c>
      <c r="K54" s="170">
        <f t="shared" si="25"/>
        <v>4437.9661050000004</v>
      </c>
      <c r="L54" s="170">
        <f t="shared" si="25"/>
        <v>4190.7961050000004</v>
      </c>
      <c r="M54" s="170">
        <f t="shared" si="25"/>
        <v>4213.4761049999997</v>
      </c>
      <c r="N54" s="170">
        <f t="shared" si="25"/>
        <v>4228.236105</v>
      </c>
      <c r="O54" s="170">
        <f t="shared" si="25"/>
        <v>4249.8061050000006</v>
      </c>
      <c r="P54" s="170">
        <f t="shared" si="25"/>
        <v>4267.2561050000004</v>
      </c>
      <c r="Q54" s="170">
        <f t="shared" si="25"/>
        <v>4643.9261050000005</v>
      </c>
      <c r="R54" s="170">
        <f t="shared" si="25"/>
        <v>5036.9361050000007</v>
      </c>
      <c r="S54" s="170">
        <f t="shared" si="27"/>
        <v>5019.3561049999998</v>
      </c>
      <c r="T54" s="170">
        <f t="shared" si="27"/>
        <v>4446.156105</v>
      </c>
      <c r="U54" s="170">
        <f t="shared" si="27"/>
        <v>4175.446105</v>
      </c>
      <c r="V54" s="170">
        <f t="shared" si="27"/>
        <v>4086.6161050000001</v>
      </c>
      <c r="W54" s="170">
        <f t="shared" si="27"/>
        <v>4007.2861050000001</v>
      </c>
      <c r="X54" s="170">
        <f t="shared" si="27"/>
        <v>3917.5161050000006</v>
      </c>
      <c r="Y54" s="170">
        <f t="shared" si="27"/>
        <v>3908.1361050000005</v>
      </c>
      <c r="Z54" s="37"/>
      <c r="AA54" s="38">
        <v>1125.9000000000001</v>
      </c>
      <c r="AB54" s="39">
        <v>1123.3900000000001</v>
      </c>
      <c r="AC54" s="39">
        <v>1123.1300000000001</v>
      </c>
      <c r="AD54" s="39">
        <v>1125.33</v>
      </c>
      <c r="AE54" s="39">
        <v>1135.03</v>
      </c>
      <c r="AF54" s="39">
        <v>1172.6600000000001</v>
      </c>
      <c r="AG54" s="39">
        <v>1291.42</v>
      </c>
      <c r="AH54" s="39">
        <v>1404.56</v>
      </c>
      <c r="AI54" s="39">
        <v>1684.43</v>
      </c>
      <c r="AJ54" s="39">
        <v>1685.6</v>
      </c>
      <c r="AK54" s="39">
        <v>1438.43</v>
      </c>
      <c r="AL54" s="39">
        <v>1461.11</v>
      </c>
      <c r="AM54" s="39">
        <v>1475.87</v>
      </c>
      <c r="AN54" s="39">
        <v>1497.44</v>
      </c>
      <c r="AO54" s="39">
        <v>1514.89</v>
      </c>
      <c r="AP54" s="39">
        <v>1891.56</v>
      </c>
      <c r="AQ54" s="39">
        <v>2284.5700000000002</v>
      </c>
      <c r="AR54" s="39">
        <v>2266.9899999999998</v>
      </c>
      <c r="AS54" s="39">
        <v>1693.79</v>
      </c>
      <c r="AT54" s="39">
        <v>1423.08</v>
      </c>
      <c r="AU54" s="39">
        <v>1334.25</v>
      </c>
      <c r="AV54" s="39">
        <v>1254.92</v>
      </c>
      <c r="AW54" s="39">
        <v>1165.1500000000001</v>
      </c>
      <c r="AX54" s="40">
        <v>1155.77</v>
      </c>
      <c r="AY54" s="340">
        <v>844.01</v>
      </c>
      <c r="AZ54" s="175">
        <v>3.2761049999999998</v>
      </c>
      <c r="BA54" s="159">
        <v>1905.0800000000002</v>
      </c>
      <c r="BB54" s="4"/>
    </row>
    <row r="55" spans="1:54">
      <c r="A55" s="47">
        <v>8</v>
      </c>
      <c r="B55" s="170">
        <f t="shared" si="26"/>
        <v>3877.3461050000005</v>
      </c>
      <c r="C55" s="170">
        <f t="shared" si="25"/>
        <v>3874.4761049999997</v>
      </c>
      <c r="D55" s="170">
        <f t="shared" si="25"/>
        <v>3873.8761050000003</v>
      </c>
      <c r="E55" s="170">
        <f t="shared" si="25"/>
        <v>3876.906105</v>
      </c>
      <c r="F55" s="170">
        <f t="shared" si="25"/>
        <v>3886.2761049999999</v>
      </c>
      <c r="G55" s="170">
        <f t="shared" si="25"/>
        <v>3971.236105</v>
      </c>
      <c r="H55" s="170">
        <f t="shared" si="25"/>
        <v>4153.4161050000002</v>
      </c>
      <c r="I55" s="170">
        <f t="shared" si="25"/>
        <v>4315.6161050000001</v>
      </c>
      <c r="J55" s="170">
        <f t="shared" si="25"/>
        <v>4406.0761050000001</v>
      </c>
      <c r="K55" s="170">
        <f t="shared" si="25"/>
        <v>4408.6261050000003</v>
      </c>
      <c r="L55" s="170">
        <f t="shared" si="25"/>
        <v>4385.5761050000001</v>
      </c>
      <c r="M55" s="170">
        <f t="shared" si="25"/>
        <v>4383.0161050000006</v>
      </c>
      <c r="N55" s="170">
        <f t="shared" si="25"/>
        <v>4404.9161050000002</v>
      </c>
      <c r="O55" s="170">
        <f t="shared" si="25"/>
        <v>4437.5161050000006</v>
      </c>
      <c r="P55" s="170">
        <f t="shared" si="25"/>
        <v>4464.3661050000001</v>
      </c>
      <c r="Q55" s="170">
        <f t="shared" si="25"/>
        <v>4445.4561050000002</v>
      </c>
      <c r="R55" s="170">
        <f t="shared" si="25"/>
        <v>4441.7061050000002</v>
      </c>
      <c r="S55" s="170">
        <f t="shared" si="27"/>
        <v>4441.1261050000003</v>
      </c>
      <c r="T55" s="170">
        <f t="shared" si="27"/>
        <v>4377.7561050000004</v>
      </c>
      <c r="U55" s="170">
        <f t="shared" si="27"/>
        <v>4295.7561050000004</v>
      </c>
      <c r="V55" s="170">
        <f t="shared" si="27"/>
        <v>4185.0361050000001</v>
      </c>
      <c r="W55" s="170">
        <f t="shared" si="27"/>
        <v>4079.0861050000003</v>
      </c>
      <c r="X55" s="170">
        <f t="shared" si="27"/>
        <v>3919.9661050000004</v>
      </c>
      <c r="Y55" s="170">
        <f t="shared" si="27"/>
        <v>3911.6061049999998</v>
      </c>
      <c r="Z55" s="37"/>
      <c r="AA55" s="38">
        <v>1124.98</v>
      </c>
      <c r="AB55" s="39">
        <v>1122.1099999999999</v>
      </c>
      <c r="AC55" s="39">
        <v>1121.51</v>
      </c>
      <c r="AD55" s="39">
        <v>1124.54</v>
      </c>
      <c r="AE55" s="39">
        <v>1133.9100000000001</v>
      </c>
      <c r="AF55" s="39">
        <v>1218.8699999999999</v>
      </c>
      <c r="AG55" s="39">
        <v>1401.05</v>
      </c>
      <c r="AH55" s="39">
        <v>1563.25</v>
      </c>
      <c r="AI55" s="39">
        <v>1653.71</v>
      </c>
      <c r="AJ55" s="39">
        <v>1656.26</v>
      </c>
      <c r="AK55" s="39">
        <v>1633.21</v>
      </c>
      <c r="AL55" s="39">
        <v>1630.65</v>
      </c>
      <c r="AM55" s="39">
        <v>1652.55</v>
      </c>
      <c r="AN55" s="39">
        <v>1685.15</v>
      </c>
      <c r="AO55" s="39">
        <v>1712</v>
      </c>
      <c r="AP55" s="39">
        <v>1693.09</v>
      </c>
      <c r="AQ55" s="39">
        <v>1689.34</v>
      </c>
      <c r="AR55" s="39">
        <v>1688.76</v>
      </c>
      <c r="AS55" s="39">
        <v>1625.39</v>
      </c>
      <c r="AT55" s="39">
        <v>1543.39</v>
      </c>
      <c r="AU55" s="39">
        <v>1432.67</v>
      </c>
      <c r="AV55" s="39">
        <v>1326.72</v>
      </c>
      <c r="AW55" s="39">
        <v>1167.5999999999999</v>
      </c>
      <c r="AX55" s="40">
        <v>1159.24</v>
      </c>
      <c r="AY55" s="340">
        <v>844.01</v>
      </c>
      <c r="AZ55" s="175">
        <v>3.2761049999999998</v>
      </c>
      <c r="BA55" s="159">
        <v>1905.0800000000002</v>
      </c>
      <c r="BB55" s="4"/>
    </row>
    <row r="56" spans="1:54">
      <c r="A56" s="47">
        <v>9</v>
      </c>
      <c r="B56" s="170">
        <f t="shared" si="26"/>
        <v>3919.1661050000002</v>
      </c>
      <c r="C56" s="170">
        <f t="shared" si="25"/>
        <v>3906.2761049999999</v>
      </c>
      <c r="D56" s="170">
        <f t="shared" si="25"/>
        <v>3893.9661050000004</v>
      </c>
      <c r="E56" s="170">
        <f t="shared" si="25"/>
        <v>3883.2261049999997</v>
      </c>
      <c r="F56" s="170">
        <f t="shared" si="25"/>
        <v>3900.2261049999997</v>
      </c>
      <c r="G56" s="170">
        <f t="shared" si="25"/>
        <v>3947.196105</v>
      </c>
      <c r="H56" s="170">
        <f t="shared" si="25"/>
        <v>4058.0161050000006</v>
      </c>
      <c r="I56" s="170">
        <f t="shared" si="25"/>
        <v>4360.8361050000003</v>
      </c>
      <c r="J56" s="170">
        <f t="shared" si="25"/>
        <v>4496.3161049999999</v>
      </c>
      <c r="K56" s="170">
        <f t="shared" si="25"/>
        <v>4646.6661050000002</v>
      </c>
      <c r="L56" s="170">
        <f t="shared" si="25"/>
        <v>4582.2561050000004</v>
      </c>
      <c r="M56" s="170">
        <f t="shared" si="25"/>
        <v>4613.7761049999999</v>
      </c>
      <c r="N56" s="170">
        <f t="shared" si="25"/>
        <v>4608.4961050000002</v>
      </c>
      <c r="O56" s="170">
        <f t="shared" si="25"/>
        <v>4689.8561049999998</v>
      </c>
      <c r="P56" s="170">
        <f t="shared" si="25"/>
        <v>4701.4661050000004</v>
      </c>
      <c r="Q56" s="170">
        <f t="shared" si="25"/>
        <v>4700.7461050000002</v>
      </c>
      <c r="R56" s="170">
        <f t="shared" ref="R56:R78" si="28">AQ56+$BA56+$AZ56+$AY56</f>
        <v>4686.4161050000002</v>
      </c>
      <c r="S56" s="170">
        <f t="shared" si="27"/>
        <v>4653.2961050000004</v>
      </c>
      <c r="T56" s="170">
        <f t="shared" si="27"/>
        <v>4611.5461050000004</v>
      </c>
      <c r="U56" s="170">
        <f t="shared" si="27"/>
        <v>4451.5361050000001</v>
      </c>
      <c r="V56" s="170">
        <f t="shared" si="27"/>
        <v>4410.6461049999998</v>
      </c>
      <c r="W56" s="170">
        <f t="shared" si="27"/>
        <v>4241.7461050000002</v>
      </c>
      <c r="X56" s="170">
        <f t="shared" si="27"/>
        <v>4004.2761049999999</v>
      </c>
      <c r="Y56" s="170">
        <f t="shared" si="27"/>
        <v>3939.8961049999998</v>
      </c>
      <c r="Z56" s="37"/>
      <c r="AA56" s="38">
        <v>1166.8</v>
      </c>
      <c r="AB56" s="39">
        <v>1153.9100000000001</v>
      </c>
      <c r="AC56" s="39">
        <v>1141.5999999999999</v>
      </c>
      <c r="AD56" s="39">
        <v>1130.8599999999999</v>
      </c>
      <c r="AE56" s="39">
        <v>1147.8599999999999</v>
      </c>
      <c r="AF56" s="39">
        <v>1194.83</v>
      </c>
      <c r="AG56" s="39">
        <v>1305.6500000000001</v>
      </c>
      <c r="AH56" s="39">
        <v>1608.47</v>
      </c>
      <c r="AI56" s="39">
        <v>1743.95</v>
      </c>
      <c r="AJ56" s="39">
        <v>1894.3</v>
      </c>
      <c r="AK56" s="39">
        <v>1829.89</v>
      </c>
      <c r="AL56" s="39">
        <v>1861.41</v>
      </c>
      <c r="AM56" s="39">
        <v>1856.13</v>
      </c>
      <c r="AN56" s="39">
        <v>1937.49</v>
      </c>
      <c r="AO56" s="39">
        <v>1949.1</v>
      </c>
      <c r="AP56" s="39">
        <v>1948.38</v>
      </c>
      <c r="AQ56" s="39">
        <v>1934.05</v>
      </c>
      <c r="AR56" s="39">
        <v>1900.93</v>
      </c>
      <c r="AS56" s="39">
        <v>1859.18</v>
      </c>
      <c r="AT56" s="39">
        <v>1699.17</v>
      </c>
      <c r="AU56" s="39">
        <v>1658.28</v>
      </c>
      <c r="AV56" s="39">
        <v>1489.38</v>
      </c>
      <c r="AW56" s="39">
        <v>1251.9100000000001</v>
      </c>
      <c r="AX56" s="40">
        <v>1187.53</v>
      </c>
      <c r="AY56" s="340">
        <v>844.01</v>
      </c>
      <c r="AZ56" s="175">
        <v>3.2761049999999998</v>
      </c>
      <c r="BA56" s="159">
        <v>1905.0800000000002</v>
      </c>
      <c r="BB56" s="4"/>
    </row>
    <row r="57" spans="1:54">
      <c r="A57" s="47">
        <v>10</v>
      </c>
      <c r="B57" s="170">
        <f t="shared" si="26"/>
        <v>3895.6161050000001</v>
      </c>
      <c r="C57" s="170">
        <f t="shared" si="25"/>
        <v>3874.2961050000004</v>
      </c>
      <c r="D57" s="170">
        <f t="shared" si="25"/>
        <v>3872.3661050000001</v>
      </c>
      <c r="E57" s="170">
        <f t="shared" si="25"/>
        <v>3867.5661049999999</v>
      </c>
      <c r="F57" s="170">
        <f t="shared" si="25"/>
        <v>3872.7661050000006</v>
      </c>
      <c r="G57" s="170">
        <f t="shared" si="25"/>
        <v>3897.156105</v>
      </c>
      <c r="H57" s="170">
        <f t="shared" si="25"/>
        <v>3868.0761050000001</v>
      </c>
      <c r="I57" s="170">
        <f t="shared" si="25"/>
        <v>3988.4561050000002</v>
      </c>
      <c r="J57" s="170">
        <f t="shared" si="25"/>
        <v>4332.4561050000002</v>
      </c>
      <c r="K57" s="170">
        <f t="shared" si="25"/>
        <v>4405.3661050000001</v>
      </c>
      <c r="L57" s="170">
        <f t="shared" si="25"/>
        <v>4430.8961049999998</v>
      </c>
      <c r="M57" s="170">
        <f t="shared" si="25"/>
        <v>4386.196105</v>
      </c>
      <c r="N57" s="170">
        <f t="shared" si="25"/>
        <v>4431.9761049999997</v>
      </c>
      <c r="O57" s="170">
        <f t="shared" si="25"/>
        <v>4486.0561050000006</v>
      </c>
      <c r="P57" s="170">
        <f t="shared" si="25"/>
        <v>4496.3561049999998</v>
      </c>
      <c r="Q57" s="170">
        <f t="shared" si="25"/>
        <v>4496.6461049999998</v>
      </c>
      <c r="R57" s="170">
        <f t="shared" si="28"/>
        <v>4461.5861050000003</v>
      </c>
      <c r="S57" s="170">
        <f t="shared" si="27"/>
        <v>4377.1161050000001</v>
      </c>
      <c r="T57" s="170">
        <f t="shared" si="27"/>
        <v>4356.5561050000006</v>
      </c>
      <c r="U57" s="170">
        <f t="shared" si="27"/>
        <v>4261.8761050000003</v>
      </c>
      <c r="V57" s="170">
        <f t="shared" si="27"/>
        <v>4153.5061050000004</v>
      </c>
      <c r="W57" s="170">
        <f t="shared" si="27"/>
        <v>4045.9961050000002</v>
      </c>
      <c r="X57" s="170">
        <f t="shared" si="27"/>
        <v>3911.7261049999997</v>
      </c>
      <c r="Y57" s="170">
        <f t="shared" si="27"/>
        <v>3898.5061050000004</v>
      </c>
      <c r="Z57" s="37"/>
      <c r="AA57" s="38">
        <v>1143.25</v>
      </c>
      <c r="AB57" s="39">
        <v>1121.93</v>
      </c>
      <c r="AC57" s="39">
        <v>1120</v>
      </c>
      <c r="AD57" s="39">
        <v>1115.2</v>
      </c>
      <c r="AE57" s="39">
        <v>1120.4000000000001</v>
      </c>
      <c r="AF57" s="39">
        <v>1144.79</v>
      </c>
      <c r="AG57" s="39">
        <v>1115.71</v>
      </c>
      <c r="AH57" s="39">
        <v>1236.0899999999999</v>
      </c>
      <c r="AI57" s="39">
        <v>1580.09</v>
      </c>
      <c r="AJ57" s="39">
        <v>1653</v>
      </c>
      <c r="AK57" s="39">
        <v>1678.53</v>
      </c>
      <c r="AL57" s="39">
        <v>1633.83</v>
      </c>
      <c r="AM57" s="39">
        <v>1679.61</v>
      </c>
      <c r="AN57" s="39">
        <v>1733.69</v>
      </c>
      <c r="AO57" s="39">
        <v>1743.99</v>
      </c>
      <c r="AP57" s="39">
        <v>1744.28</v>
      </c>
      <c r="AQ57" s="39">
        <v>1709.22</v>
      </c>
      <c r="AR57" s="39">
        <v>1624.75</v>
      </c>
      <c r="AS57" s="39">
        <v>1604.19</v>
      </c>
      <c r="AT57" s="39">
        <v>1509.51</v>
      </c>
      <c r="AU57" s="39">
        <v>1401.14</v>
      </c>
      <c r="AV57" s="39">
        <v>1293.6300000000001</v>
      </c>
      <c r="AW57" s="39">
        <v>1159.3599999999999</v>
      </c>
      <c r="AX57" s="40">
        <v>1146.1400000000001</v>
      </c>
      <c r="AY57" s="340">
        <v>844.01</v>
      </c>
      <c r="AZ57" s="175">
        <v>3.2761049999999998</v>
      </c>
      <c r="BA57" s="159">
        <v>1905.0800000000002</v>
      </c>
      <c r="BB57" s="4"/>
    </row>
    <row r="58" spans="1:54">
      <c r="A58" s="47">
        <v>11</v>
      </c>
      <c r="B58" s="170">
        <f t="shared" si="26"/>
        <v>4836.2961050000004</v>
      </c>
      <c r="C58" s="170">
        <f t="shared" si="25"/>
        <v>4903.8061050000006</v>
      </c>
      <c r="D58" s="170">
        <f t="shared" si="25"/>
        <v>4446.5461050000004</v>
      </c>
      <c r="E58" s="170">
        <f t="shared" si="25"/>
        <v>4445.7561050000004</v>
      </c>
      <c r="F58" s="170">
        <f t="shared" si="25"/>
        <v>4446.1861049999998</v>
      </c>
      <c r="G58" s="170">
        <f t="shared" si="25"/>
        <v>4444.5161050000006</v>
      </c>
      <c r="H58" s="170">
        <f t="shared" si="25"/>
        <v>4438.8761050000003</v>
      </c>
      <c r="I58" s="170">
        <f t="shared" si="25"/>
        <v>4656.7561050000004</v>
      </c>
      <c r="J58" s="170">
        <f t="shared" si="25"/>
        <v>4597.7461050000002</v>
      </c>
      <c r="K58" s="170">
        <f t="shared" si="25"/>
        <v>4571.7961050000004</v>
      </c>
      <c r="L58" s="170">
        <f t="shared" si="25"/>
        <v>4579.7761049999999</v>
      </c>
      <c r="M58" s="170">
        <f t="shared" si="25"/>
        <v>4569.656105</v>
      </c>
      <c r="N58" s="170">
        <f t="shared" si="25"/>
        <v>4566.696105</v>
      </c>
      <c r="O58" s="170">
        <f t="shared" si="25"/>
        <v>4504.0261049999999</v>
      </c>
      <c r="P58" s="170">
        <f t="shared" si="25"/>
        <v>4527.0761050000001</v>
      </c>
      <c r="Q58" s="170">
        <f t="shared" si="25"/>
        <v>4446.9261050000005</v>
      </c>
      <c r="R58" s="170">
        <f t="shared" si="28"/>
        <v>4534.7961050000004</v>
      </c>
      <c r="S58" s="170">
        <f t="shared" si="27"/>
        <v>4477.2461050000002</v>
      </c>
      <c r="T58" s="170">
        <f t="shared" si="27"/>
        <v>4551.7861050000001</v>
      </c>
      <c r="U58" s="170">
        <f t="shared" si="27"/>
        <v>4528.8461050000005</v>
      </c>
      <c r="V58" s="170">
        <f t="shared" si="27"/>
        <v>4671.406105</v>
      </c>
      <c r="W58" s="170">
        <f t="shared" si="27"/>
        <v>4438.236105</v>
      </c>
      <c r="X58" s="170">
        <f t="shared" si="27"/>
        <v>4490.906105</v>
      </c>
      <c r="Y58" s="170">
        <f t="shared" si="27"/>
        <v>4446.2961050000004</v>
      </c>
      <c r="Z58" s="37"/>
      <c r="AA58" s="41">
        <v>2083.9299999999998</v>
      </c>
      <c r="AB58" s="39">
        <v>2151.44</v>
      </c>
      <c r="AC58" s="39">
        <v>1694.18</v>
      </c>
      <c r="AD58" s="39">
        <v>1693.39</v>
      </c>
      <c r="AE58" s="39">
        <v>1693.82</v>
      </c>
      <c r="AF58" s="39">
        <v>1692.15</v>
      </c>
      <c r="AG58" s="39">
        <v>1686.51</v>
      </c>
      <c r="AH58" s="39">
        <v>1904.39</v>
      </c>
      <c r="AI58" s="39">
        <v>1845.38</v>
      </c>
      <c r="AJ58" s="39">
        <v>1819.43</v>
      </c>
      <c r="AK58" s="39">
        <v>1827.41</v>
      </c>
      <c r="AL58" s="39">
        <v>1817.29</v>
      </c>
      <c r="AM58" s="39">
        <v>1814.33</v>
      </c>
      <c r="AN58" s="39">
        <v>1751.66</v>
      </c>
      <c r="AO58" s="39">
        <v>1774.71</v>
      </c>
      <c r="AP58" s="39">
        <v>1694.56</v>
      </c>
      <c r="AQ58" s="39">
        <v>1782.43</v>
      </c>
      <c r="AR58" s="39">
        <v>1724.88</v>
      </c>
      <c r="AS58" s="39">
        <v>1799.42</v>
      </c>
      <c r="AT58" s="39">
        <v>1776.48</v>
      </c>
      <c r="AU58" s="39">
        <v>1919.04</v>
      </c>
      <c r="AV58" s="39">
        <v>1685.87</v>
      </c>
      <c r="AW58" s="39">
        <v>1738.54</v>
      </c>
      <c r="AX58" s="40">
        <v>1693.93</v>
      </c>
      <c r="AY58" s="340">
        <v>844.01</v>
      </c>
      <c r="AZ58" s="175">
        <v>3.2761049999999998</v>
      </c>
      <c r="BA58" s="159">
        <v>1905.0800000000002</v>
      </c>
      <c r="BB58" s="4"/>
    </row>
    <row r="59" spans="1:54">
      <c r="A59" s="47">
        <v>12</v>
      </c>
      <c r="B59" s="170">
        <f t="shared" si="26"/>
        <v>4823.2261050000006</v>
      </c>
      <c r="C59" s="170">
        <f t="shared" si="25"/>
        <v>4925.1861050000007</v>
      </c>
      <c r="D59" s="170">
        <f t="shared" si="25"/>
        <v>4446.0361050000001</v>
      </c>
      <c r="E59" s="170">
        <f t="shared" si="25"/>
        <v>4445.6061049999998</v>
      </c>
      <c r="F59" s="170">
        <f t="shared" si="25"/>
        <v>4446.0661049999999</v>
      </c>
      <c r="G59" s="170">
        <f t="shared" si="25"/>
        <v>4443.9761049999997</v>
      </c>
      <c r="H59" s="170">
        <f t="shared" si="25"/>
        <v>4438.8261050000001</v>
      </c>
      <c r="I59" s="170">
        <f t="shared" si="25"/>
        <v>4432.8461050000005</v>
      </c>
      <c r="J59" s="170">
        <f t="shared" si="25"/>
        <v>4428.8261050000001</v>
      </c>
      <c r="K59" s="170">
        <f t="shared" si="25"/>
        <v>4426.736105</v>
      </c>
      <c r="L59" s="170">
        <f t="shared" si="25"/>
        <v>4426.6061049999998</v>
      </c>
      <c r="M59" s="170">
        <f t="shared" si="25"/>
        <v>4426.8461050000005</v>
      </c>
      <c r="N59" s="170">
        <f t="shared" si="25"/>
        <v>4428.2861050000001</v>
      </c>
      <c r="O59" s="170">
        <f t="shared" si="25"/>
        <v>4427.8761050000003</v>
      </c>
      <c r="P59" s="170">
        <f t="shared" si="25"/>
        <v>4427.3161049999999</v>
      </c>
      <c r="Q59" s="170">
        <f t="shared" si="25"/>
        <v>4427.6861049999998</v>
      </c>
      <c r="R59" s="170">
        <f t="shared" si="28"/>
        <v>4427.3861050000005</v>
      </c>
      <c r="S59" s="170">
        <f t="shared" si="27"/>
        <v>4428.3461050000005</v>
      </c>
      <c r="T59" s="170">
        <f t="shared" si="27"/>
        <v>4429.3961049999998</v>
      </c>
      <c r="U59" s="170">
        <f t="shared" si="27"/>
        <v>4430.7561050000004</v>
      </c>
      <c r="V59" s="170">
        <f t="shared" si="27"/>
        <v>4432.7161050000004</v>
      </c>
      <c r="W59" s="170">
        <f t="shared" si="27"/>
        <v>4436.656105</v>
      </c>
      <c r="X59" s="170">
        <f t="shared" si="27"/>
        <v>4443.4261050000005</v>
      </c>
      <c r="Y59" s="170">
        <f t="shared" si="27"/>
        <v>4445.8361050000003</v>
      </c>
      <c r="Z59" s="37"/>
      <c r="AA59" s="41">
        <v>2070.86</v>
      </c>
      <c r="AB59" s="39">
        <v>2172.8200000000002</v>
      </c>
      <c r="AC59" s="39">
        <v>1693.67</v>
      </c>
      <c r="AD59" s="39">
        <v>1693.24</v>
      </c>
      <c r="AE59" s="39">
        <v>1693.7</v>
      </c>
      <c r="AF59" s="39">
        <v>1691.61</v>
      </c>
      <c r="AG59" s="39">
        <v>1686.46</v>
      </c>
      <c r="AH59" s="39">
        <v>1680.48</v>
      </c>
      <c r="AI59" s="39">
        <v>1676.46</v>
      </c>
      <c r="AJ59" s="39">
        <v>1674.37</v>
      </c>
      <c r="AK59" s="39">
        <v>1674.24</v>
      </c>
      <c r="AL59" s="39">
        <v>1674.48</v>
      </c>
      <c r="AM59" s="39">
        <v>1675.92</v>
      </c>
      <c r="AN59" s="39">
        <v>1675.51</v>
      </c>
      <c r="AO59" s="39">
        <v>1674.95</v>
      </c>
      <c r="AP59" s="39">
        <v>1675.32</v>
      </c>
      <c r="AQ59" s="39">
        <v>1675.02</v>
      </c>
      <c r="AR59" s="39">
        <v>1675.98</v>
      </c>
      <c r="AS59" s="39">
        <v>1677.03</v>
      </c>
      <c r="AT59" s="39">
        <v>1678.39</v>
      </c>
      <c r="AU59" s="39">
        <v>1680.35</v>
      </c>
      <c r="AV59" s="39">
        <v>1684.29</v>
      </c>
      <c r="AW59" s="39">
        <v>1691.06</v>
      </c>
      <c r="AX59" s="40">
        <v>1693.47</v>
      </c>
      <c r="AY59" s="340">
        <v>844.01</v>
      </c>
      <c r="AZ59" s="175">
        <v>3.2761049999999998</v>
      </c>
      <c r="BA59" s="159">
        <v>1905.0800000000002</v>
      </c>
      <c r="BB59" s="4"/>
    </row>
    <row r="60" spans="1:54">
      <c r="A60" s="47">
        <v>13</v>
      </c>
      <c r="B60" s="170">
        <f t="shared" si="26"/>
        <v>4736.0261049999999</v>
      </c>
      <c r="C60" s="170">
        <f t="shared" si="25"/>
        <v>4784.3361050000003</v>
      </c>
      <c r="D60" s="170">
        <f t="shared" si="25"/>
        <v>4597.1061049999998</v>
      </c>
      <c r="E60" s="170">
        <f t="shared" si="25"/>
        <v>4612.5361050000001</v>
      </c>
      <c r="F60" s="170">
        <f t="shared" si="25"/>
        <v>4589.7561050000004</v>
      </c>
      <c r="G60" s="170">
        <f t="shared" si="25"/>
        <v>4536.7861050000001</v>
      </c>
      <c r="H60" s="170">
        <f t="shared" si="25"/>
        <v>4437.7061050000002</v>
      </c>
      <c r="I60" s="170">
        <f t="shared" si="25"/>
        <v>4431.6861049999998</v>
      </c>
      <c r="J60" s="170">
        <f t="shared" si="25"/>
        <v>4426.9161050000002</v>
      </c>
      <c r="K60" s="170">
        <f t="shared" si="25"/>
        <v>4425.5561050000006</v>
      </c>
      <c r="L60" s="170">
        <f t="shared" si="25"/>
        <v>4426.5061050000004</v>
      </c>
      <c r="M60" s="170">
        <f t="shared" si="25"/>
        <v>4425.656105</v>
      </c>
      <c r="N60" s="170">
        <f t="shared" si="25"/>
        <v>4426.3761050000003</v>
      </c>
      <c r="O60" s="170">
        <f t="shared" si="25"/>
        <v>4425.5961050000005</v>
      </c>
      <c r="P60" s="170">
        <f t="shared" si="25"/>
        <v>4425.5861050000003</v>
      </c>
      <c r="Q60" s="170">
        <f t="shared" si="25"/>
        <v>4425.906105</v>
      </c>
      <c r="R60" s="170">
        <f t="shared" si="28"/>
        <v>4425.1061049999998</v>
      </c>
      <c r="S60" s="170">
        <f t="shared" si="27"/>
        <v>4425.1061049999998</v>
      </c>
      <c r="T60" s="170">
        <f t="shared" si="27"/>
        <v>4425.4261050000005</v>
      </c>
      <c r="U60" s="170">
        <f t="shared" si="27"/>
        <v>4428.5061050000004</v>
      </c>
      <c r="V60" s="170">
        <f t="shared" si="27"/>
        <v>4430.6661050000002</v>
      </c>
      <c r="W60" s="170">
        <f t="shared" si="27"/>
        <v>4435.2861050000001</v>
      </c>
      <c r="X60" s="170">
        <f t="shared" si="27"/>
        <v>4439.156105</v>
      </c>
      <c r="Y60" s="170">
        <f t="shared" si="27"/>
        <v>4525.6161050000001</v>
      </c>
      <c r="Z60" s="37"/>
      <c r="AA60" s="41">
        <v>1983.66</v>
      </c>
      <c r="AB60" s="39">
        <v>2031.9699999999998</v>
      </c>
      <c r="AC60" s="39">
        <v>1844.74</v>
      </c>
      <c r="AD60" s="39">
        <v>1860.17</v>
      </c>
      <c r="AE60" s="39">
        <v>1837.39</v>
      </c>
      <c r="AF60" s="39">
        <v>1784.42</v>
      </c>
      <c r="AG60" s="39">
        <v>1685.34</v>
      </c>
      <c r="AH60" s="39">
        <v>1679.32</v>
      </c>
      <c r="AI60" s="39">
        <v>1674.55</v>
      </c>
      <c r="AJ60" s="39">
        <v>1673.19</v>
      </c>
      <c r="AK60" s="39">
        <v>1674.14</v>
      </c>
      <c r="AL60" s="39">
        <v>1673.29</v>
      </c>
      <c r="AM60" s="39">
        <v>1674.01</v>
      </c>
      <c r="AN60" s="39">
        <v>1673.23</v>
      </c>
      <c r="AO60" s="39">
        <v>1673.22</v>
      </c>
      <c r="AP60" s="39">
        <v>1673.54</v>
      </c>
      <c r="AQ60" s="39">
        <v>1672.74</v>
      </c>
      <c r="AR60" s="39">
        <v>1672.74</v>
      </c>
      <c r="AS60" s="39">
        <v>1673.06</v>
      </c>
      <c r="AT60" s="39">
        <v>1676.14</v>
      </c>
      <c r="AU60" s="39">
        <v>1678.3</v>
      </c>
      <c r="AV60" s="39">
        <v>1682.92</v>
      </c>
      <c r="AW60" s="39">
        <v>1686.79</v>
      </c>
      <c r="AX60" s="40">
        <v>1773.25</v>
      </c>
      <c r="AY60" s="340">
        <v>844.01</v>
      </c>
      <c r="AZ60" s="175">
        <v>3.2761049999999998</v>
      </c>
      <c r="BA60" s="159">
        <v>1905.0800000000002</v>
      </c>
      <c r="BB60" s="4"/>
    </row>
    <row r="61" spans="1:54">
      <c r="A61" s="47">
        <v>14</v>
      </c>
      <c r="B61" s="170">
        <f t="shared" si="26"/>
        <v>4678.5861050000003</v>
      </c>
      <c r="C61" s="170">
        <f t="shared" si="25"/>
        <v>4730.3061050000006</v>
      </c>
      <c r="D61" s="170">
        <f t="shared" si="25"/>
        <v>4295.7861050000001</v>
      </c>
      <c r="E61" s="170">
        <f t="shared" si="25"/>
        <v>4295.6761050000005</v>
      </c>
      <c r="F61" s="170">
        <f t="shared" si="25"/>
        <v>4295.1661050000002</v>
      </c>
      <c r="G61" s="170">
        <f t="shared" si="25"/>
        <v>4395.0161050000006</v>
      </c>
      <c r="H61" s="170">
        <f t="shared" si="25"/>
        <v>4361.6061049999998</v>
      </c>
      <c r="I61" s="170">
        <f t="shared" si="25"/>
        <v>4280.9561050000002</v>
      </c>
      <c r="J61" s="170">
        <f t="shared" si="25"/>
        <v>4464.156105</v>
      </c>
      <c r="K61" s="170">
        <f t="shared" si="25"/>
        <v>4390.3761050000003</v>
      </c>
      <c r="L61" s="170">
        <f t="shared" si="25"/>
        <v>4449.8861050000005</v>
      </c>
      <c r="M61" s="170">
        <f t="shared" si="25"/>
        <v>4280.3561049999998</v>
      </c>
      <c r="N61" s="170">
        <f t="shared" si="25"/>
        <v>4279.2061050000002</v>
      </c>
      <c r="O61" s="170">
        <f t="shared" si="25"/>
        <v>4277.2761049999999</v>
      </c>
      <c r="P61" s="170">
        <f t="shared" si="25"/>
        <v>4275.5861050000003</v>
      </c>
      <c r="Q61" s="170">
        <f t="shared" si="25"/>
        <v>4277.486105</v>
      </c>
      <c r="R61" s="170">
        <f t="shared" si="28"/>
        <v>4736.0961050000005</v>
      </c>
      <c r="S61" s="170">
        <f t="shared" si="27"/>
        <v>4868.7061050000002</v>
      </c>
      <c r="T61" s="170">
        <f t="shared" si="27"/>
        <v>5085.1061049999998</v>
      </c>
      <c r="U61" s="170">
        <f t="shared" si="27"/>
        <v>4540.0261049999999</v>
      </c>
      <c r="V61" s="170">
        <f t="shared" si="27"/>
        <v>4355.486105</v>
      </c>
      <c r="W61" s="170">
        <f t="shared" si="27"/>
        <v>4392.5561050000006</v>
      </c>
      <c r="X61" s="170">
        <f t="shared" si="27"/>
        <v>4305.2761049999999</v>
      </c>
      <c r="Y61" s="170">
        <f t="shared" si="27"/>
        <v>4385.9961050000002</v>
      </c>
      <c r="Z61" s="37"/>
      <c r="AA61" s="41">
        <v>1926.22</v>
      </c>
      <c r="AB61" s="39">
        <v>1977.94</v>
      </c>
      <c r="AC61" s="39">
        <v>1543.42</v>
      </c>
      <c r="AD61" s="39">
        <v>1543.31</v>
      </c>
      <c r="AE61" s="39">
        <v>1542.8</v>
      </c>
      <c r="AF61" s="39">
        <v>1642.65</v>
      </c>
      <c r="AG61" s="39">
        <v>1609.24</v>
      </c>
      <c r="AH61" s="39">
        <v>1528.59</v>
      </c>
      <c r="AI61" s="39">
        <v>1711.79</v>
      </c>
      <c r="AJ61" s="39">
        <v>1638.01</v>
      </c>
      <c r="AK61" s="39">
        <v>1697.52</v>
      </c>
      <c r="AL61" s="39">
        <v>1527.99</v>
      </c>
      <c r="AM61" s="39">
        <v>1526.84</v>
      </c>
      <c r="AN61" s="39">
        <v>1524.91</v>
      </c>
      <c r="AO61" s="39">
        <v>1523.22</v>
      </c>
      <c r="AP61" s="39">
        <v>1525.12</v>
      </c>
      <c r="AQ61" s="39">
        <v>1983.73</v>
      </c>
      <c r="AR61" s="39">
        <v>2116.34</v>
      </c>
      <c r="AS61" s="39">
        <v>2332.7399999999998</v>
      </c>
      <c r="AT61" s="39">
        <v>1787.66</v>
      </c>
      <c r="AU61" s="39">
        <v>1603.12</v>
      </c>
      <c r="AV61" s="39">
        <v>1640.19</v>
      </c>
      <c r="AW61" s="39">
        <v>1552.91</v>
      </c>
      <c r="AX61" s="40">
        <v>1633.63</v>
      </c>
      <c r="AY61" s="340">
        <v>844.01</v>
      </c>
      <c r="AZ61" s="175">
        <v>3.2761049999999998</v>
      </c>
      <c r="BA61" s="159">
        <v>1905.0800000000002</v>
      </c>
      <c r="BB61" s="4"/>
    </row>
    <row r="62" spans="1:54">
      <c r="A62" s="47">
        <v>15</v>
      </c>
      <c r="B62" s="170">
        <f t="shared" si="26"/>
        <v>4695.2761049999999</v>
      </c>
      <c r="C62" s="170">
        <f t="shared" si="25"/>
        <v>4733.656105</v>
      </c>
      <c r="D62" s="170">
        <f t="shared" si="25"/>
        <v>4295.9161050000002</v>
      </c>
      <c r="E62" s="170">
        <f t="shared" si="25"/>
        <v>4295.7261049999997</v>
      </c>
      <c r="F62" s="170">
        <f t="shared" si="25"/>
        <v>4294.5761050000001</v>
      </c>
      <c r="G62" s="170">
        <f t="shared" si="25"/>
        <v>4290.6061049999998</v>
      </c>
      <c r="H62" s="170">
        <f t="shared" si="25"/>
        <v>4456.5961050000005</v>
      </c>
      <c r="I62" s="170">
        <f t="shared" si="25"/>
        <v>4393.3561049999998</v>
      </c>
      <c r="J62" s="170">
        <f t="shared" si="25"/>
        <v>4677.0161050000006</v>
      </c>
      <c r="K62" s="170">
        <f t="shared" si="25"/>
        <v>4613.5261049999999</v>
      </c>
      <c r="L62" s="170">
        <f t="shared" si="25"/>
        <v>4608.0361050000001</v>
      </c>
      <c r="M62" s="170">
        <f t="shared" si="25"/>
        <v>4562.3261050000001</v>
      </c>
      <c r="N62" s="170">
        <f t="shared" si="25"/>
        <v>4567.9261050000005</v>
      </c>
      <c r="O62" s="170">
        <f t="shared" si="25"/>
        <v>4577.0861050000003</v>
      </c>
      <c r="P62" s="170">
        <f t="shared" si="25"/>
        <v>4595.406105</v>
      </c>
      <c r="Q62" s="170">
        <f t="shared" si="25"/>
        <v>4616.1861049999998</v>
      </c>
      <c r="R62" s="170">
        <f t="shared" si="28"/>
        <v>4940.3861050000005</v>
      </c>
      <c r="S62" s="170">
        <f t="shared" si="27"/>
        <v>4799.9661050000004</v>
      </c>
      <c r="T62" s="170">
        <f t="shared" si="27"/>
        <v>4797.4361049999998</v>
      </c>
      <c r="U62" s="170">
        <f t="shared" si="27"/>
        <v>4274.5961050000005</v>
      </c>
      <c r="V62" s="170">
        <f t="shared" si="27"/>
        <v>4439.5461050000004</v>
      </c>
      <c r="W62" s="170">
        <f t="shared" si="27"/>
        <v>4407.696105</v>
      </c>
      <c r="X62" s="170">
        <f t="shared" si="27"/>
        <v>4288.1861049999998</v>
      </c>
      <c r="Y62" s="170">
        <f t="shared" si="27"/>
        <v>4309.3361050000003</v>
      </c>
      <c r="Z62" s="37"/>
      <c r="AA62" s="41">
        <v>1942.91</v>
      </c>
      <c r="AB62" s="39">
        <v>1981.29</v>
      </c>
      <c r="AC62" s="39">
        <v>1543.55</v>
      </c>
      <c r="AD62" s="39">
        <v>1543.36</v>
      </c>
      <c r="AE62" s="39">
        <v>1542.21</v>
      </c>
      <c r="AF62" s="39">
        <v>1538.24</v>
      </c>
      <c r="AG62" s="39">
        <v>1704.23</v>
      </c>
      <c r="AH62" s="39">
        <v>1640.99</v>
      </c>
      <c r="AI62" s="39">
        <v>1924.65</v>
      </c>
      <c r="AJ62" s="39">
        <v>1861.16</v>
      </c>
      <c r="AK62" s="39">
        <v>1855.67</v>
      </c>
      <c r="AL62" s="39">
        <v>1809.96</v>
      </c>
      <c r="AM62" s="39">
        <v>1815.56</v>
      </c>
      <c r="AN62" s="39">
        <v>1824.72</v>
      </c>
      <c r="AO62" s="39">
        <v>1843.04</v>
      </c>
      <c r="AP62" s="39">
        <v>1863.82</v>
      </c>
      <c r="AQ62" s="39">
        <v>2188.02</v>
      </c>
      <c r="AR62" s="39">
        <v>2047.6000000000001</v>
      </c>
      <c r="AS62" s="39">
        <v>2045.07</v>
      </c>
      <c r="AT62" s="39">
        <v>1522.23</v>
      </c>
      <c r="AU62" s="39">
        <v>1687.18</v>
      </c>
      <c r="AV62" s="39">
        <v>1655.33</v>
      </c>
      <c r="AW62" s="39">
        <v>1535.82</v>
      </c>
      <c r="AX62" s="40">
        <v>1556.97</v>
      </c>
      <c r="AY62" s="340">
        <v>844.01</v>
      </c>
      <c r="AZ62" s="175">
        <v>3.2761049999999998</v>
      </c>
      <c r="BA62" s="159">
        <v>1905.0800000000002</v>
      </c>
      <c r="BB62" s="4"/>
    </row>
    <row r="63" spans="1:54">
      <c r="A63" s="47">
        <v>16</v>
      </c>
      <c r="B63" s="170">
        <f t="shared" si="26"/>
        <v>4476.7861050000001</v>
      </c>
      <c r="C63" s="170">
        <f t="shared" si="25"/>
        <v>4535.8961049999998</v>
      </c>
      <c r="D63" s="170">
        <f t="shared" si="25"/>
        <v>4444.7961050000004</v>
      </c>
      <c r="E63" s="170">
        <f t="shared" si="25"/>
        <v>4445.0561050000006</v>
      </c>
      <c r="F63" s="170">
        <f t="shared" si="25"/>
        <v>4444.4961050000002</v>
      </c>
      <c r="G63" s="170">
        <f t="shared" si="25"/>
        <v>4441.3261050000001</v>
      </c>
      <c r="H63" s="170">
        <f t="shared" si="25"/>
        <v>4437.0261049999999</v>
      </c>
      <c r="I63" s="170">
        <f t="shared" si="25"/>
        <v>4602.6361050000005</v>
      </c>
      <c r="J63" s="170">
        <f t="shared" si="25"/>
        <v>4589.3161049999999</v>
      </c>
      <c r="K63" s="170">
        <f t="shared" si="25"/>
        <v>4598.5161050000006</v>
      </c>
      <c r="L63" s="170">
        <f t="shared" si="25"/>
        <v>4583.0461050000004</v>
      </c>
      <c r="M63" s="170">
        <f t="shared" si="25"/>
        <v>4538.4161050000002</v>
      </c>
      <c r="N63" s="170">
        <f t="shared" si="25"/>
        <v>4538.5161050000006</v>
      </c>
      <c r="O63" s="170">
        <f t="shared" si="25"/>
        <v>4553.7161050000004</v>
      </c>
      <c r="P63" s="170">
        <f t="shared" si="25"/>
        <v>4589.4261050000005</v>
      </c>
      <c r="Q63" s="170">
        <f t="shared" si="25"/>
        <v>5008.9261050000005</v>
      </c>
      <c r="R63" s="170">
        <f t="shared" si="28"/>
        <v>4996.6161050000001</v>
      </c>
      <c r="S63" s="170">
        <f t="shared" si="27"/>
        <v>5105.736105</v>
      </c>
      <c r="T63" s="170">
        <f t="shared" si="27"/>
        <v>4945.0661049999999</v>
      </c>
      <c r="U63" s="170">
        <f t="shared" si="27"/>
        <v>4904.0961050000005</v>
      </c>
      <c r="V63" s="170">
        <f t="shared" si="27"/>
        <v>4429.7461050000002</v>
      </c>
      <c r="W63" s="170">
        <f t="shared" si="27"/>
        <v>4432.2761049999999</v>
      </c>
      <c r="X63" s="170">
        <f t="shared" si="27"/>
        <v>4440.3961049999998</v>
      </c>
      <c r="Y63" s="170">
        <f t="shared" si="27"/>
        <v>4442.9961050000002</v>
      </c>
      <c r="Z63" s="37"/>
      <c r="AA63" s="41">
        <v>1724.42</v>
      </c>
      <c r="AB63" s="39">
        <v>1783.53</v>
      </c>
      <c r="AC63" s="39">
        <v>1692.43</v>
      </c>
      <c r="AD63" s="39">
        <v>1692.69</v>
      </c>
      <c r="AE63" s="39">
        <v>1692.13</v>
      </c>
      <c r="AF63" s="39">
        <v>1688.96</v>
      </c>
      <c r="AG63" s="39">
        <v>1684.66</v>
      </c>
      <c r="AH63" s="39">
        <v>1850.27</v>
      </c>
      <c r="AI63" s="39">
        <v>1836.95</v>
      </c>
      <c r="AJ63" s="39">
        <v>1846.15</v>
      </c>
      <c r="AK63" s="39">
        <v>1830.68</v>
      </c>
      <c r="AL63" s="39">
        <v>1786.05</v>
      </c>
      <c r="AM63" s="39">
        <v>1786.15</v>
      </c>
      <c r="AN63" s="39">
        <v>1801.35</v>
      </c>
      <c r="AO63" s="39">
        <v>1837.06</v>
      </c>
      <c r="AP63" s="39">
        <v>2256.56</v>
      </c>
      <c r="AQ63" s="39">
        <v>2244.25</v>
      </c>
      <c r="AR63" s="39">
        <v>2353.37</v>
      </c>
      <c r="AS63" s="39">
        <v>2192.6999999999998</v>
      </c>
      <c r="AT63" s="39">
        <v>2151.73</v>
      </c>
      <c r="AU63" s="39">
        <v>1677.38</v>
      </c>
      <c r="AV63" s="39">
        <v>1679.91</v>
      </c>
      <c r="AW63" s="39">
        <v>1688.03</v>
      </c>
      <c r="AX63" s="40">
        <v>1690.63</v>
      </c>
      <c r="AY63" s="340">
        <v>844.01</v>
      </c>
      <c r="AZ63" s="175">
        <v>3.2761049999999998</v>
      </c>
      <c r="BA63" s="159">
        <v>1905.0800000000002</v>
      </c>
      <c r="BB63" s="4"/>
    </row>
    <row r="64" spans="1:54">
      <c r="A64" s="47">
        <v>17</v>
      </c>
      <c r="B64" s="170">
        <f t="shared" si="26"/>
        <v>4444.6861049999998</v>
      </c>
      <c r="C64" s="170">
        <f t="shared" si="26"/>
        <v>4445.2861050000001</v>
      </c>
      <c r="D64" s="170">
        <f t="shared" si="26"/>
        <v>4445.3061050000006</v>
      </c>
      <c r="E64" s="170">
        <f t="shared" si="26"/>
        <v>4445.4561050000002</v>
      </c>
      <c r="F64" s="170">
        <f t="shared" si="26"/>
        <v>4445.8561049999998</v>
      </c>
      <c r="G64" s="170">
        <f t="shared" si="26"/>
        <v>4445.1261050000003</v>
      </c>
      <c r="H64" s="170">
        <f t="shared" si="26"/>
        <v>4460.946105</v>
      </c>
      <c r="I64" s="170">
        <f t="shared" si="26"/>
        <v>4434.3861050000005</v>
      </c>
      <c r="J64" s="170">
        <f t="shared" si="26"/>
        <v>4522.2961050000004</v>
      </c>
      <c r="K64" s="170">
        <f t="shared" si="26"/>
        <v>4689.5761050000001</v>
      </c>
      <c r="L64" s="170">
        <f t="shared" si="26"/>
        <v>4545.7261049999997</v>
      </c>
      <c r="M64" s="170">
        <f t="shared" si="26"/>
        <v>4559.4361049999998</v>
      </c>
      <c r="N64" s="170">
        <f t="shared" si="26"/>
        <v>4567.8061050000006</v>
      </c>
      <c r="O64" s="170">
        <f t="shared" si="26"/>
        <v>4606.8861050000005</v>
      </c>
      <c r="P64" s="170">
        <f t="shared" si="26"/>
        <v>4648.5961050000005</v>
      </c>
      <c r="Q64" s="170">
        <f t="shared" si="26"/>
        <v>4636.7161050000004</v>
      </c>
      <c r="R64" s="170">
        <f t="shared" si="28"/>
        <v>4628.1061049999998</v>
      </c>
      <c r="S64" s="170">
        <f t="shared" si="27"/>
        <v>4957.6361050000005</v>
      </c>
      <c r="T64" s="170">
        <f t="shared" si="27"/>
        <v>4951.7161050000004</v>
      </c>
      <c r="U64" s="170">
        <f t="shared" si="27"/>
        <v>4512.5061050000004</v>
      </c>
      <c r="V64" s="170">
        <f t="shared" si="27"/>
        <v>4430.9661050000004</v>
      </c>
      <c r="W64" s="170">
        <f t="shared" si="27"/>
        <v>4433.8161049999999</v>
      </c>
      <c r="X64" s="170">
        <f t="shared" si="27"/>
        <v>4439.7961050000004</v>
      </c>
      <c r="Y64" s="170">
        <f t="shared" si="27"/>
        <v>4444.1761050000005</v>
      </c>
      <c r="Z64" s="37"/>
      <c r="AA64" s="41">
        <v>1692.32</v>
      </c>
      <c r="AB64" s="39">
        <v>1692.92</v>
      </c>
      <c r="AC64" s="39">
        <v>1692.94</v>
      </c>
      <c r="AD64" s="39">
        <v>1693.09</v>
      </c>
      <c r="AE64" s="39">
        <v>1693.49</v>
      </c>
      <c r="AF64" s="39">
        <v>1692.76</v>
      </c>
      <c r="AG64" s="39">
        <v>1708.58</v>
      </c>
      <c r="AH64" s="39">
        <v>1682.02</v>
      </c>
      <c r="AI64" s="39">
        <v>1769.93</v>
      </c>
      <c r="AJ64" s="39">
        <v>1937.21</v>
      </c>
      <c r="AK64" s="39">
        <v>1793.36</v>
      </c>
      <c r="AL64" s="39">
        <v>1807.07</v>
      </c>
      <c r="AM64" s="39">
        <v>1815.44</v>
      </c>
      <c r="AN64" s="39">
        <v>1854.52</v>
      </c>
      <c r="AO64" s="39">
        <v>1896.23</v>
      </c>
      <c r="AP64" s="39">
        <v>1884.35</v>
      </c>
      <c r="AQ64" s="39">
        <v>1875.74</v>
      </c>
      <c r="AR64" s="39">
        <v>2205.27</v>
      </c>
      <c r="AS64" s="39">
        <v>2199.35</v>
      </c>
      <c r="AT64" s="39">
        <v>1760.14</v>
      </c>
      <c r="AU64" s="39">
        <v>1678.6</v>
      </c>
      <c r="AV64" s="39">
        <v>1681.45</v>
      </c>
      <c r="AW64" s="39">
        <v>1687.43</v>
      </c>
      <c r="AX64" s="40">
        <v>1691.81</v>
      </c>
      <c r="AY64" s="340">
        <v>844.01</v>
      </c>
      <c r="AZ64" s="175">
        <v>3.2761049999999998</v>
      </c>
      <c r="BA64" s="159">
        <v>1905.0800000000002</v>
      </c>
      <c r="BB64" s="4"/>
    </row>
    <row r="65" spans="1:54">
      <c r="A65" s="47">
        <v>18</v>
      </c>
      <c r="B65" s="170">
        <f t="shared" si="26"/>
        <v>4444.4561050000002</v>
      </c>
      <c r="C65" s="170">
        <f t="shared" si="26"/>
        <v>4445.1461049999998</v>
      </c>
      <c r="D65" s="170">
        <f t="shared" si="26"/>
        <v>4446.0761050000001</v>
      </c>
      <c r="E65" s="170">
        <f t="shared" si="26"/>
        <v>4445.7561050000004</v>
      </c>
      <c r="F65" s="170">
        <f t="shared" si="26"/>
        <v>4445.1161050000001</v>
      </c>
      <c r="G65" s="170">
        <f t="shared" si="26"/>
        <v>4441.0661049999999</v>
      </c>
      <c r="H65" s="170">
        <f t="shared" si="26"/>
        <v>4434.6261050000003</v>
      </c>
      <c r="I65" s="170">
        <f t="shared" si="26"/>
        <v>4475.0261049999999</v>
      </c>
      <c r="J65" s="170">
        <f t="shared" si="26"/>
        <v>4927.6361050000005</v>
      </c>
      <c r="K65" s="170">
        <f t="shared" si="26"/>
        <v>4929.3961050000007</v>
      </c>
      <c r="L65" s="170">
        <f t="shared" si="26"/>
        <v>4929.8561049999998</v>
      </c>
      <c r="M65" s="170">
        <f t="shared" si="26"/>
        <v>4931.2561050000004</v>
      </c>
      <c r="N65" s="170">
        <f t="shared" si="26"/>
        <v>4930.9261050000005</v>
      </c>
      <c r="O65" s="170">
        <f t="shared" si="26"/>
        <v>4929.406105</v>
      </c>
      <c r="P65" s="170">
        <f t="shared" si="26"/>
        <v>4928.9961050000002</v>
      </c>
      <c r="Q65" s="170">
        <f t="shared" si="26"/>
        <v>4931.1461050000007</v>
      </c>
      <c r="R65" s="170">
        <f t="shared" si="28"/>
        <v>5053.736105</v>
      </c>
      <c r="S65" s="170">
        <f t="shared" si="27"/>
        <v>5040.2161050000004</v>
      </c>
      <c r="T65" s="170">
        <f t="shared" si="27"/>
        <v>4914.4761050000006</v>
      </c>
      <c r="U65" s="170">
        <f t="shared" si="27"/>
        <v>4465.2561050000004</v>
      </c>
      <c r="V65" s="170">
        <f t="shared" si="27"/>
        <v>4460.0661049999999</v>
      </c>
      <c r="W65" s="170">
        <f t="shared" si="27"/>
        <v>4436.4661050000004</v>
      </c>
      <c r="X65" s="170">
        <f t="shared" si="27"/>
        <v>4602.1461049999998</v>
      </c>
      <c r="Y65" s="170">
        <f t="shared" si="27"/>
        <v>4444.7461050000002</v>
      </c>
      <c r="Z65" s="37"/>
      <c r="AA65" s="41">
        <v>1692.09</v>
      </c>
      <c r="AB65" s="39">
        <v>1692.78</v>
      </c>
      <c r="AC65" s="39">
        <v>1693.71</v>
      </c>
      <c r="AD65" s="39">
        <v>1693.39</v>
      </c>
      <c r="AE65" s="39">
        <v>1692.75</v>
      </c>
      <c r="AF65" s="39">
        <v>1688.7</v>
      </c>
      <c r="AG65" s="39">
        <v>1682.26</v>
      </c>
      <c r="AH65" s="39">
        <v>1722.66</v>
      </c>
      <c r="AI65" s="39">
        <v>2175.27</v>
      </c>
      <c r="AJ65" s="39">
        <v>2177.0300000000002</v>
      </c>
      <c r="AK65" s="39">
        <v>2177.4899999999998</v>
      </c>
      <c r="AL65" s="39">
        <v>2178.89</v>
      </c>
      <c r="AM65" s="39">
        <v>2178.56</v>
      </c>
      <c r="AN65" s="39">
        <v>2177.04</v>
      </c>
      <c r="AO65" s="39">
        <v>2176.63</v>
      </c>
      <c r="AP65" s="39">
        <v>2178.7800000000002</v>
      </c>
      <c r="AQ65" s="39">
        <v>2301.37</v>
      </c>
      <c r="AR65" s="39">
        <v>2287.85</v>
      </c>
      <c r="AS65" s="39">
        <v>2162.11</v>
      </c>
      <c r="AT65" s="39">
        <v>1712.89</v>
      </c>
      <c r="AU65" s="39">
        <v>1707.7</v>
      </c>
      <c r="AV65" s="39">
        <v>1684.1</v>
      </c>
      <c r="AW65" s="39">
        <v>1849.78</v>
      </c>
      <c r="AX65" s="40">
        <v>1692.38</v>
      </c>
      <c r="AY65" s="340">
        <v>844.01</v>
      </c>
      <c r="AZ65" s="175">
        <v>3.2761049999999998</v>
      </c>
      <c r="BA65" s="159">
        <v>1905.0800000000002</v>
      </c>
      <c r="BB65" s="4"/>
    </row>
    <row r="66" spans="1:54">
      <c r="A66" s="47">
        <v>19</v>
      </c>
      <c r="B66" s="170">
        <f t="shared" si="26"/>
        <v>4573.3261050000001</v>
      </c>
      <c r="C66" s="170">
        <f t="shared" si="26"/>
        <v>4445.236105</v>
      </c>
      <c r="D66" s="170">
        <f t="shared" si="26"/>
        <v>4676.8561049999998</v>
      </c>
      <c r="E66" s="170">
        <f t="shared" si="26"/>
        <v>4444.906105</v>
      </c>
      <c r="F66" s="170">
        <f t="shared" si="26"/>
        <v>4444.486105</v>
      </c>
      <c r="G66" s="170">
        <f t="shared" si="26"/>
        <v>4439.7861050000001</v>
      </c>
      <c r="H66" s="170">
        <f t="shared" si="26"/>
        <v>4432.0761050000001</v>
      </c>
      <c r="I66" s="170">
        <f t="shared" si="26"/>
        <v>4429.3061050000006</v>
      </c>
      <c r="J66" s="170">
        <f t="shared" si="26"/>
        <v>4424.1061049999998</v>
      </c>
      <c r="K66" s="170">
        <f t="shared" si="26"/>
        <v>4423.1061049999998</v>
      </c>
      <c r="L66" s="170">
        <f t="shared" si="26"/>
        <v>4423.3761050000003</v>
      </c>
      <c r="M66" s="170">
        <f t="shared" si="26"/>
        <v>4423.656105</v>
      </c>
      <c r="N66" s="170">
        <f t="shared" si="26"/>
        <v>4424.4661050000004</v>
      </c>
      <c r="O66" s="170">
        <f t="shared" si="26"/>
        <v>4423.696105</v>
      </c>
      <c r="P66" s="170">
        <f t="shared" si="26"/>
        <v>4422.8961049999998</v>
      </c>
      <c r="Q66" s="170">
        <f t="shared" si="26"/>
        <v>4428.9761049999997</v>
      </c>
      <c r="R66" s="170">
        <f t="shared" si="28"/>
        <v>4665.5461050000004</v>
      </c>
      <c r="S66" s="170">
        <f t="shared" si="27"/>
        <v>4523.4661050000004</v>
      </c>
      <c r="T66" s="170">
        <f t="shared" si="27"/>
        <v>4424.4161050000002</v>
      </c>
      <c r="U66" s="170">
        <f t="shared" si="27"/>
        <v>4426.5361050000001</v>
      </c>
      <c r="V66" s="170">
        <f t="shared" si="27"/>
        <v>4429.5661049999999</v>
      </c>
      <c r="W66" s="170">
        <f t="shared" si="27"/>
        <v>4433.0961050000005</v>
      </c>
      <c r="X66" s="170">
        <f t="shared" si="27"/>
        <v>4439.6761050000005</v>
      </c>
      <c r="Y66" s="170">
        <f t="shared" si="27"/>
        <v>4552.1061049999998</v>
      </c>
      <c r="Z66" s="37"/>
      <c r="AA66" s="41">
        <v>1820.96</v>
      </c>
      <c r="AB66" s="39">
        <v>1692.87</v>
      </c>
      <c r="AC66" s="39">
        <v>1924.49</v>
      </c>
      <c r="AD66" s="39">
        <v>1692.54</v>
      </c>
      <c r="AE66" s="39">
        <v>1692.12</v>
      </c>
      <c r="AF66" s="39">
        <v>1687.42</v>
      </c>
      <c r="AG66" s="39">
        <v>1679.71</v>
      </c>
      <c r="AH66" s="39">
        <v>1676.94</v>
      </c>
      <c r="AI66" s="39">
        <v>1671.74</v>
      </c>
      <c r="AJ66" s="39">
        <v>1670.74</v>
      </c>
      <c r="AK66" s="39">
        <v>1671.01</v>
      </c>
      <c r="AL66" s="39">
        <v>1671.29</v>
      </c>
      <c r="AM66" s="39">
        <v>1672.1</v>
      </c>
      <c r="AN66" s="39">
        <v>1671.33</v>
      </c>
      <c r="AO66" s="39">
        <v>1670.53</v>
      </c>
      <c r="AP66" s="39">
        <v>1676.61</v>
      </c>
      <c r="AQ66" s="39">
        <v>1913.18</v>
      </c>
      <c r="AR66" s="39">
        <v>1771.1</v>
      </c>
      <c r="AS66" s="39">
        <v>1672.05</v>
      </c>
      <c r="AT66" s="39">
        <v>1674.17</v>
      </c>
      <c r="AU66" s="39">
        <v>1677.2</v>
      </c>
      <c r="AV66" s="39">
        <v>1680.73</v>
      </c>
      <c r="AW66" s="39">
        <v>1687.31</v>
      </c>
      <c r="AX66" s="40">
        <v>1799.74</v>
      </c>
      <c r="AY66" s="340">
        <v>844.01</v>
      </c>
      <c r="AZ66" s="175">
        <v>3.2761049999999998</v>
      </c>
      <c r="BA66" s="159">
        <v>1905.0800000000002</v>
      </c>
      <c r="BB66" s="4"/>
    </row>
    <row r="67" spans="1:54">
      <c r="A67" s="47">
        <v>20</v>
      </c>
      <c r="B67" s="170">
        <f t="shared" si="26"/>
        <v>4497.946105</v>
      </c>
      <c r="C67" s="170">
        <f t="shared" si="26"/>
        <v>4521.1361050000005</v>
      </c>
      <c r="D67" s="170">
        <f t="shared" si="26"/>
        <v>4628.5161050000006</v>
      </c>
      <c r="E67" s="170">
        <f t="shared" si="26"/>
        <v>4442.9961050000002</v>
      </c>
      <c r="F67" s="170">
        <f t="shared" si="26"/>
        <v>4440.7661050000006</v>
      </c>
      <c r="G67" s="170">
        <f t="shared" si="26"/>
        <v>4438.9561050000002</v>
      </c>
      <c r="H67" s="170">
        <f t="shared" si="26"/>
        <v>4431.5761050000001</v>
      </c>
      <c r="I67" s="170">
        <f t="shared" si="26"/>
        <v>4536.5961050000005</v>
      </c>
      <c r="J67" s="170">
        <f t="shared" si="26"/>
        <v>4599.3161049999999</v>
      </c>
      <c r="K67" s="170">
        <f t="shared" si="26"/>
        <v>4933.8461050000005</v>
      </c>
      <c r="L67" s="170">
        <f t="shared" si="26"/>
        <v>4520.9761049999997</v>
      </c>
      <c r="M67" s="170">
        <f t="shared" si="26"/>
        <v>4546.4661050000004</v>
      </c>
      <c r="N67" s="170">
        <f t="shared" si="26"/>
        <v>4424.8161049999999</v>
      </c>
      <c r="O67" s="170">
        <f t="shared" si="26"/>
        <v>4423.2461050000002</v>
      </c>
      <c r="P67" s="170">
        <f t="shared" si="26"/>
        <v>4421.8461050000005</v>
      </c>
      <c r="Q67" s="170">
        <f t="shared" si="26"/>
        <v>4935.5061050000004</v>
      </c>
      <c r="R67" s="170">
        <f t="shared" si="28"/>
        <v>4967.486105</v>
      </c>
      <c r="S67" s="170">
        <f t="shared" si="27"/>
        <v>4941.1361050000005</v>
      </c>
      <c r="T67" s="170">
        <f t="shared" si="27"/>
        <v>4951.4961050000002</v>
      </c>
      <c r="U67" s="170">
        <f t="shared" si="27"/>
        <v>4426.3061050000006</v>
      </c>
      <c r="V67" s="170">
        <f t="shared" si="27"/>
        <v>4430.2661050000006</v>
      </c>
      <c r="W67" s="170">
        <f t="shared" si="27"/>
        <v>4494.236105</v>
      </c>
      <c r="X67" s="170">
        <f t="shared" si="27"/>
        <v>4484.1661050000002</v>
      </c>
      <c r="Y67" s="170">
        <f t="shared" si="27"/>
        <v>4629.6661050000002</v>
      </c>
      <c r="Z67" s="37"/>
      <c r="AA67" s="41">
        <v>1745.58</v>
      </c>
      <c r="AB67" s="39">
        <v>1768.77</v>
      </c>
      <c r="AC67" s="39">
        <v>1876.15</v>
      </c>
      <c r="AD67" s="39">
        <v>1690.63</v>
      </c>
      <c r="AE67" s="39">
        <v>1688.4</v>
      </c>
      <c r="AF67" s="39">
        <v>1686.59</v>
      </c>
      <c r="AG67" s="39">
        <v>1679.21</v>
      </c>
      <c r="AH67" s="39">
        <v>1784.23</v>
      </c>
      <c r="AI67" s="39">
        <v>1846.95</v>
      </c>
      <c r="AJ67" s="39">
        <v>2181.48</v>
      </c>
      <c r="AK67" s="39">
        <v>1768.61</v>
      </c>
      <c r="AL67" s="39">
        <v>1794.1</v>
      </c>
      <c r="AM67" s="39">
        <v>1672.45</v>
      </c>
      <c r="AN67" s="39">
        <v>1670.88</v>
      </c>
      <c r="AO67" s="39">
        <v>1669.48</v>
      </c>
      <c r="AP67" s="39">
        <v>2183.14</v>
      </c>
      <c r="AQ67" s="39">
        <v>2215.12</v>
      </c>
      <c r="AR67" s="39">
        <v>2188.77</v>
      </c>
      <c r="AS67" s="39">
        <v>2199.13</v>
      </c>
      <c r="AT67" s="39">
        <v>1673.94</v>
      </c>
      <c r="AU67" s="39">
        <v>1677.9</v>
      </c>
      <c r="AV67" s="39">
        <v>1741.87</v>
      </c>
      <c r="AW67" s="39">
        <v>1731.8</v>
      </c>
      <c r="AX67" s="40">
        <v>1877.3</v>
      </c>
      <c r="AY67" s="340">
        <v>844.01</v>
      </c>
      <c r="AZ67" s="175">
        <v>3.2761049999999998</v>
      </c>
      <c r="BA67" s="159">
        <v>1905.0800000000002</v>
      </c>
      <c r="BB67" s="4"/>
    </row>
    <row r="68" spans="1:54">
      <c r="A68" s="47">
        <v>21</v>
      </c>
      <c r="B68" s="170">
        <f t="shared" si="26"/>
        <v>4292.6461049999998</v>
      </c>
      <c r="C68" s="170">
        <f t="shared" si="26"/>
        <v>4293.986105</v>
      </c>
      <c r="D68" s="170">
        <f t="shared" si="26"/>
        <v>4293.1061049999998</v>
      </c>
      <c r="E68" s="170">
        <f t="shared" si="26"/>
        <v>4442.2061050000002</v>
      </c>
      <c r="F68" s="170">
        <f t="shared" si="26"/>
        <v>4666.3161049999999</v>
      </c>
      <c r="G68" s="170">
        <f t="shared" si="26"/>
        <v>4433.0461050000004</v>
      </c>
      <c r="H68" s="170">
        <f t="shared" si="26"/>
        <v>4431.3361050000003</v>
      </c>
      <c r="I68" s="170">
        <f t="shared" si="26"/>
        <v>4426.0761050000001</v>
      </c>
      <c r="J68" s="170">
        <f t="shared" si="26"/>
        <v>4423.3661050000001</v>
      </c>
      <c r="K68" s="170">
        <f t="shared" si="26"/>
        <v>4526.2261049999997</v>
      </c>
      <c r="L68" s="170">
        <f t="shared" si="26"/>
        <v>4493.4761049999997</v>
      </c>
      <c r="M68" s="170">
        <f t="shared" si="26"/>
        <v>4422.736105</v>
      </c>
      <c r="N68" s="170">
        <f t="shared" si="26"/>
        <v>4423.5661049999999</v>
      </c>
      <c r="O68" s="170">
        <f t="shared" si="26"/>
        <v>4420.8561049999998</v>
      </c>
      <c r="P68" s="170">
        <f t="shared" si="26"/>
        <v>4422.6061049999998</v>
      </c>
      <c r="Q68" s="170">
        <f t="shared" si="26"/>
        <v>4422.4761049999997</v>
      </c>
      <c r="R68" s="170">
        <f t="shared" si="28"/>
        <v>4420.7261049999997</v>
      </c>
      <c r="S68" s="170">
        <f t="shared" si="27"/>
        <v>4421.5661049999999</v>
      </c>
      <c r="T68" s="170">
        <f t="shared" si="27"/>
        <v>4424.3261050000001</v>
      </c>
      <c r="U68" s="170">
        <f t="shared" si="27"/>
        <v>4425.8461050000005</v>
      </c>
      <c r="V68" s="170">
        <f t="shared" si="27"/>
        <v>4429.9961050000002</v>
      </c>
      <c r="W68" s="170">
        <f t="shared" si="27"/>
        <v>4432.7761049999999</v>
      </c>
      <c r="X68" s="170">
        <f t="shared" si="27"/>
        <v>4436.9961050000002</v>
      </c>
      <c r="Y68" s="170">
        <f t="shared" si="27"/>
        <v>4442.446105</v>
      </c>
      <c r="Z68" s="37"/>
      <c r="AA68" s="41">
        <v>1540.28</v>
      </c>
      <c r="AB68" s="39">
        <v>1541.62</v>
      </c>
      <c r="AC68" s="39">
        <v>1540.74</v>
      </c>
      <c r="AD68" s="39">
        <v>1689.84</v>
      </c>
      <c r="AE68" s="39">
        <v>1913.95</v>
      </c>
      <c r="AF68" s="39">
        <v>1680.68</v>
      </c>
      <c r="AG68" s="39">
        <v>1678.97</v>
      </c>
      <c r="AH68" s="39">
        <v>1673.71</v>
      </c>
      <c r="AI68" s="39">
        <v>1671</v>
      </c>
      <c r="AJ68" s="39">
        <v>1773.86</v>
      </c>
      <c r="AK68" s="39">
        <v>1741.11</v>
      </c>
      <c r="AL68" s="39">
        <v>1670.37</v>
      </c>
      <c r="AM68" s="39">
        <v>1671.2</v>
      </c>
      <c r="AN68" s="39">
        <v>1668.49</v>
      </c>
      <c r="AO68" s="39">
        <v>1670.24</v>
      </c>
      <c r="AP68" s="39">
        <v>1670.11</v>
      </c>
      <c r="AQ68" s="39">
        <v>1668.36</v>
      </c>
      <c r="AR68" s="39">
        <v>1669.2</v>
      </c>
      <c r="AS68" s="39">
        <v>1671.96</v>
      </c>
      <c r="AT68" s="39">
        <v>1673.48</v>
      </c>
      <c r="AU68" s="39">
        <v>1677.63</v>
      </c>
      <c r="AV68" s="39">
        <v>1680.41</v>
      </c>
      <c r="AW68" s="39">
        <v>1684.63</v>
      </c>
      <c r="AX68" s="40">
        <v>1690.08</v>
      </c>
      <c r="AY68" s="340">
        <v>844.01</v>
      </c>
      <c r="AZ68" s="175">
        <v>3.2761049999999998</v>
      </c>
      <c r="BA68" s="159">
        <v>1905.0800000000002</v>
      </c>
      <c r="BB68" s="4"/>
    </row>
    <row r="69" spans="1:54">
      <c r="A69" s="47">
        <v>22</v>
      </c>
      <c r="B69" s="170">
        <f t="shared" si="26"/>
        <v>4293.1061049999998</v>
      </c>
      <c r="C69" s="170">
        <f t="shared" si="26"/>
        <v>4293.946105</v>
      </c>
      <c r="D69" s="170">
        <f t="shared" si="26"/>
        <v>4293.8861050000005</v>
      </c>
      <c r="E69" s="170">
        <f t="shared" si="26"/>
        <v>4292.7961050000004</v>
      </c>
      <c r="F69" s="170">
        <f t="shared" si="26"/>
        <v>4581.4161050000002</v>
      </c>
      <c r="G69" s="170">
        <f t="shared" si="26"/>
        <v>4437.4661050000004</v>
      </c>
      <c r="H69" s="170">
        <f t="shared" si="26"/>
        <v>4433.156105</v>
      </c>
      <c r="I69" s="170">
        <f t="shared" si="26"/>
        <v>4429.5661049999999</v>
      </c>
      <c r="J69" s="170">
        <f t="shared" si="26"/>
        <v>4425.2861050000001</v>
      </c>
      <c r="K69" s="170">
        <f t="shared" si="26"/>
        <v>5315.3661050000001</v>
      </c>
      <c r="L69" s="170">
        <f t="shared" si="26"/>
        <v>5184.4661050000004</v>
      </c>
      <c r="M69" s="170">
        <f t="shared" si="26"/>
        <v>5206.8961050000007</v>
      </c>
      <c r="N69" s="170">
        <f t="shared" si="26"/>
        <v>5412.7461050000002</v>
      </c>
      <c r="O69" s="170">
        <f t="shared" si="26"/>
        <v>5372.2961050000004</v>
      </c>
      <c r="P69" s="170">
        <f t="shared" si="26"/>
        <v>4423.4261050000005</v>
      </c>
      <c r="Q69" s="170">
        <f t="shared" si="26"/>
        <v>4422.7961050000004</v>
      </c>
      <c r="R69" s="170">
        <f t="shared" si="28"/>
        <v>4521.9961050000002</v>
      </c>
      <c r="S69" s="170">
        <f t="shared" si="27"/>
        <v>4510.196105</v>
      </c>
      <c r="T69" s="170">
        <f t="shared" si="27"/>
        <v>4425.8661050000001</v>
      </c>
      <c r="U69" s="170">
        <f t="shared" si="27"/>
        <v>4425.8161049999999</v>
      </c>
      <c r="V69" s="170">
        <f t="shared" si="27"/>
        <v>4428.1061049999998</v>
      </c>
      <c r="W69" s="170">
        <f t="shared" si="27"/>
        <v>4430.0261049999999</v>
      </c>
      <c r="X69" s="170">
        <f t="shared" si="27"/>
        <v>4059.0561050000006</v>
      </c>
      <c r="Y69" s="170">
        <f t="shared" si="27"/>
        <v>3968.4161050000002</v>
      </c>
      <c r="Z69" s="37"/>
      <c r="AA69" s="41">
        <v>1540.74</v>
      </c>
      <c r="AB69" s="39">
        <v>1541.58</v>
      </c>
      <c r="AC69" s="39">
        <v>1541.52</v>
      </c>
      <c r="AD69" s="39">
        <v>1540.43</v>
      </c>
      <c r="AE69" s="39">
        <v>1829.05</v>
      </c>
      <c r="AF69" s="39">
        <v>1685.1</v>
      </c>
      <c r="AG69" s="39">
        <v>1680.79</v>
      </c>
      <c r="AH69" s="39">
        <v>1677.2</v>
      </c>
      <c r="AI69" s="39">
        <v>1672.92</v>
      </c>
      <c r="AJ69" s="39">
        <v>2563</v>
      </c>
      <c r="AK69" s="39">
        <v>2432.1</v>
      </c>
      <c r="AL69" s="39">
        <v>2454.5300000000002</v>
      </c>
      <c r="AM69" s="39">
        <v>2660.38</v>
      </c>
      <c r="AN69" s="39">
        <v>2619.9299999999998</v>
      </c>
      <c r="AO69" s="39">
        <v>1671.06</v>
      </c>
      <c r="AP69" s="39">
        <v>1670.43</v>
      </c>
      <c r="AQ69" s="39">
        <v>1769.63</v>
      </c>
      <c r="AR69" s="39">
        <v>1757.83</v>
      </c>
      <c r="AS69" s="39">
        <v>1673.5</v>
      </c>
      <c r="AT69" s="39">
        <v>1673.45</v>
      </c>
      <c r="AU69" s="39">
        <v>1675.74</v>
      </c>
      <c r="AV69" s="39">
        <v>1677.66</v>
      </c>
      <c r="AW69" s="39">
        <v>1306.69</v>
      </c>
      <c r="AX69" s="40">
        <v>1216.05</v>
      </c>
      <c r="AY69" s="340">
        <v>844.01</v>
      </c>
      <c r="AZ69" s="175">
        <v>3.2761049999999998</v>
      </c>
      <c r="BA69" s="159">
        <v>1905.0800000000002</v>
      </c>
      <c r="BB69" s="4"/>
    </row>
    <row r="70" spans="1:54">
      <c r="A70" s="47">
        <v>23</v>
      </c>
      <c r="B70" s="170">
        <f t="shared" si="26"/>
        <v>4289.8161049999999</v>
      </c>
      <c r="C70" s="170">
        <f t="shared" si="26"/>
        <v>4290.9661050000004</v>
      </c>
      <c r="D70" s="170">
        <f t="shared" si="26"/>
        <v>4291.6461049999998</v>
      </c>
      <c r="E70" s="170">
        <f t="shared" si="26"/>
        <v>4290.8961049999998</v>
      </c>
      <c r="F70" s="170">
        <f t="shared" si="26"/>
        <v>4290.2861050000001</v>
      </c>
      <c r="G70" s="170">
        <f t="shared" si="26"/>
        <v>4288.656105</v>
      </c>
      <c r="H70" s="170">
        <f t="shared" si="26"/>
        <v>4435.4161050000002</v>
      </c>
      <c r="I70" s="170">
        <f t="shared" si="26"/>
        <v>4722.2461050000002</v>
      </c>
      <c r="J70" s="170">
        <f t="shared" si="26"/>
        <v>4604.8461050000005</v>
      </c>
      <c r="K70" s="170">
        <f t="shared" si="26"/>
        <v>4616.0961050000005</v>
      </c>
      <c r="L70" s="170">
        <f t="shared" si="26"/>
        <v>4620.3961049999998</v>
      </c>
      <c r="M70" s="170">
        <f t="shared" si="26"/>
        <v>4619.0361050000001</v>
      </c>
      <c r="N70" s="170">
        <f t="shared" si="26"/>
        <v>4612.5961050000005</v>
      </c>
      <c r="O70" s="170">
        <f t="shared" si="26"/>
        <v>4622.4961050000002</v>
      </c>
      <c r="P70" s="170">
        <f t="shared" si="26"/>
        <v>4640.656105</v>
      </c>
      <c r="Q70" s="170">
        <f t="shared" si="26"/>
        <v>4656.5061050000004</v>
      </c>
      <c r="R70" s="170">
        <f t="shared" si="28"/>
        <v>4656.0961050000005</v>
      </c>
      <c r="S70" s="170">
        <f t="shared" si="27"/>
        <v>4630.8361050000003</v>
      </c>
      <c r="T70" s="170">
        <f t="shared" si="27"/>
        <v>4602.8561049999998</v>
      </c>
      <c r="U70" s="170">
        <f t="shared" si="27"/>
        <v>4537.5361050000001</v>
      </c>
      <c r="V70" s="170">
        <f t="shared" si="27"/>
        <v>4554.8361050000003</v>
      </c>
      <c r="W70" s="170">
        <f t="shared" si="27"/>
        <v>4610.7661050000006</v>
      </c>
      <c r="X70" s="170">
        <f t="shared" si="27"/>
        <v>4435.2561050000004</v>
      </c>
      <c r="Y70" s="170">
        <f t="shared" si="27"/>
        <v>4288.9161050000002</v>
      </c>
      <c r="Z70" s="37"/>
      <c r="AA70" s="41">
        <v>1537.45</v>
      </c>
      <c r="AB70" s="39">
        <v>1538.6</v>
      </c>
      <c r="AC70" s="39">
        <v>1539.28</v>
      </c>
      <c r="AD70" s="39">
        <v>1538.53</v>
      </c>
      <c r="AE70" s="39">
        <v>1537.92</v>
      </c>
      <c r="AF70" s="39">
        <v>1536.29</v>
      </c>
      <c r="AG70" s="39">
        <v>1683.05</v>
      </c>
      <c r="AH70" s="39">
        <v>1969.88</v>
      </c>
      <c r="AI70" s="39">
        <v>1852.48</v>
      </c>
      <c r="AJ70" s="39">
        <v>1863.73</v>
      </c>
      <c r="AK70" s="39">
        <v>1868.03</v>
      </c>
      <c r="AL70" s="39">
        <v>1866.67</v>
      </c>
      <c r="AM70" s="39">
        <v>1860.23</v>
      </c>
      <c r="AN70" s="39">
        <v>1870.13</v>
      </c>
      <c r="AO70" s="39">
        <v>1888.29</v>
      </c>
      <c r="AP70" s="39">
        <v>1904.14</v>
      </c>
      <c r="AQ70" s="39">
        <v>1903.73</v>
      </c>
      <c r="AR70" s="39">
        <v>1878.47</v>
      </c>
      <c r="AS70" s="39">
        <v>1850.49</v>
      </c>
      <c r="AT70" s="39">
        <v>1785.17</v>
      </c>
      <c r="AU70" s="39">
        <v>1802.47</v>
      </c>
      <c r="AV70" s="39">
        <v>1858.4</v>
      </c>
      <c r="AW70" s="39">
        <v>1682.89</v>
      </c>
      <c r="AX70" s="40">
        <v>1536.55</v>
      </c>
      <c r="AY70" s="340">
        <v>844.01</v>
      </c>
      <c r="AZ70" s="175">
        <v>3.2761049999999998</v>
      </c>
      <c r="BA70" s="159">
        <v>1905.0800000000002</v>
      </c>
      <c r="BB70" s="4"/>
    </row>
    <row r="71" spans="1:54">
      <c r="A71" s="47">
        <v>24</v>
      </c>
      <c r="B71" s="170">
        <f t="shared" si="26"/>
        <v>4290.9661050000004</v>
      </c>
      <c r="C71" s="170">
        <f t="shared" si="26"/>
        <v>4292.2961050000004</v>
      </c>
      <c r="D71" s="170">
        <f t="shared" si="26"/>
        <v>4292.4761049999997</v>
      </c>
      <c r="E71" s="170">
        <f t="shared" si="26"/>
        <v>4292.5361050000001</v>
      </c>
      <c r="F71" s="170">
        <f t="shared" si="26"/>
        <v>4292.5461050000004</v>
      </c>
      <c r="G71" s="170">
        <f t="shared" si="26"/>
        <v>4290.7861050000001</v>
      </c>
      <c r="H71" s="170">
        <f t="shared" si="26"/>
        <v>4289.4961050000002</v>
      </c>
      <c r="I71" s="170">
        <f t="shared" si="26"/>
        <v>4434.8161049999999</v>
      </c>
      <c r="J71" s="170">
        <f t="shared" si="26"/>
        <v>4677.5561050000006</v>
      </c>
      <c r="K71" s="170">
        <f t="shared" si="26"/>
        <v>4607.5361050000001</v>
      </c>
      <c r="L71" s="170">
        <f t="shared" si="26"/>
        <v>4622.2861050000001</v>
      </c>
      <c r="M71" s="170">
        <f t="shared" si="26"/>
        <v>4626.5061050000004</v>
      </c>
      <c r="N71" s="170">
        <f t="shared" si="26"/>
        <v>4662.0761050000001</v>
      </c>
      <c r="O71" s="170">
        <f t="shared" si="26"/>
        <v>4682.3661050000001</v>
      </c>
      <c r="P71" s="170">
        <f t="shared" si="26"/>
        <v>4703.4361049999998</v>
      </c>
      <c r="Q71" s="170">
        <f t="shared" si="26"/>
        <v>4721.4561050000002</v>
      </c>
      <c r="R71" s="170">
        <f t="shared" si="28"/>
        <v>4715.236105</v>
      </c>
      <c r="S71" s="170">
        <f t="shared" si="27"/>
        <v>4695.3261050000001</v>
      </c>
      <c r="T71" s="170">
        <f t="shared" si="27"/>
        <v>4678.3961049999998</v>
      </c>
      <c r="U71" s="170">
        <f t="shared" si="27"/>
        <v>4631.8661050000001</v>
      </c>
      <c r="V71" s="170">
        <f t="shared" si="27"/>
        <v>4582.8561049999998</v>
      </c>
      <c r="W71" s="170">
        <f t="shared" si="27"/>
        <v>4587.156105</v>
      </c>
      <c r="X71" s="170">
        <f t="shared" si="27"/>
        <v>4288.0361050000001</v>
      </c>
      <c r="Y71" s="170">
        <f t="shared" si="27"/>
        <v>4292.196105</v>
      </c>
      <c r="Z71" s="37"/>
      <c r="AA71" s="41">
        <v>1538.6</v>
      </c>
      <c r="AB71" s="39">
        <v>1539.93</v>
      </c>
      <c r="AC71" s="39">
        <v>1540.11</v>
      </c>
      <c r="AD71" s="39">
        <v>1540.17</v>
      </c>
      <c r="AE71" s="39">
        <v>1540.18</v>
      </c>
      <c r="AF71" s="39">
        <v>1538.42</v>
      </c>
      <c r="AG71" s="39">
        <v>1537.13</v>
      </c>
      <c r="AH71" s="39">
        <v>1682.45</v>
      </c>
      <c r="AI71" s="39">
        <v>1925.19</v>
      </c>
      <c r="AJ71" s="39">
        <v>1855.17</v>
      </c>
      <c r="AK71" s="39">
        <v>1869.92</v>
      </c>
      <c r="AL71" s="39">
        <v>1874.14</v>
      </c>
      <c r="AM71" s="39">
        <v>1909.71</v>
      </c>
      <c r="AN71" s="39">
        <v>1930</v>
      </c>
      <c r="AO71" s="39">
        <v>1951.07</v>
      </c>
      <c r="AP71" s="39">
        <v>1969.09</v>
      </c>
      <c r="AQ71" s="39">
        <v>1962.87</v>
      </c>
      <c r="AR71" s="39">
        <v>1942.96</v>
      </c>
      <c r="AS71" s="39">
        <v>1926.03</v>
      </c>
      <c r="AT71" s="39">
        <v>1879.5</v>
      </c>
      <c r="AU71" s="39">
        <v>1830.49</v>
      </c>
      <c r="AV71" s="39">
        <v>1834.79</v>
      </c>
      <c r="AW71" s="39">
        <v>1535.67</v>
      </c>
      <c r="AX71" s="40">
        <v>1539.83</v>
      </c>
      <c r="AY71" s="340">
        <v>844.01</v>
      </c>
      <c r="AZ71" s="175">
        <v>3.2761049999999998</v>
      </c>
      <c r="BA71" s="159">
        <v>1905.0800000000002</v>
      </c>
      <c r="BB71" s="4"/>
    </row>
    <row r="72" spans="1:54">
      <c r="A72" s="47">
        <v>25</v>
      </c>
      <c r="B72" s="170">
        <f t="shared" si="26"/>
        <v>3875.4261050000005</v>
      </c>
      <c r="C72" s="170">
        <f t="shared" si="26"/>
        <v>3855.1861049999998</v>
      </c>
      <c r="D72" s="170">
        <f t="shared" si="26"/>
        <v>3851.7461050000002</v>
      </c>
      <c r="E72" s="170">
        <f t="shared" si="26"/>
        <v>3857.1461049999998</v>
      </c>
      <c r="F72" s="170">
        <f t="shared" si="26"/>
        <v>3933.1061049999998</v>
      </c>
      <c r="G72" s="170">
        <f t="shared" si="26"/>
        <v>4044.0861050000003</v>
      </c>
      <c r="H72" s="170">
        <f t="shared" si="26"/>
        <v>4230.6761050000005</v>
      </c>
      <c r="I72" s="170">
        <f t="shared" si="26"/>
        <v>4355.5361050000001</v>
      </c>
      <c r="J72" s="170">
        <f t="shared" si="26"/>
        <v>4498.1061049999998</v>
      </c>
      <c r="K72" s="170">
        <f t="shared" si="26"/>
        <v>4485.4361049999998</v>
      </c>
      <c r="L72" s="170">
        <f t="shared" si="26"/>
        <v>4458.8961049999998</v>
      </c>
      <c r="M72" s="170">
        <f t="shared" si="26"/>
        <v>4567.9161050000002</v>
      </c>
      <c r="N72" s="170">
        <f t="shared" si="26"/>
        <v>4555.8761050000003</v>
      </c>
      <c r="O72" s="170">
        <f t="shared" si="26"/>
        <v>4591.2461050000002</v>
      </c>
      <c r="P72" s="170">
        <f t="shared" si="26"/>
        <v>4630.1461049999998</v>
      </c>
      <c r="Q72" s="170">
        <f t="shared" si="26"/>
        <v>4630.2161050000004</v>
      </c>
      <c r="R72" s="170">
        <f t="shared" si="28"/>
        <v>4635.2161050000004</v>
      </c>
      <c r="S72" s="170">
        <f t="shared" si="27"/>
        <v>4587.4261050000005</v>
      </c>
      <c r="T72" s="170">
        <f t="shared" si="27"/>
        <v>4460.5361050000001</v>
      </c>
      <c r="U72" s="170">
        <f t="shared" si="27"/>
        <v>4370.8861050000005</v>
      </c>
      <c r="V72" s="170">
        <f t="shared" si="27"/>
        <v>4216.0961050000005</v>
      </c>
      <c r="W72" s="170">
        <f t="shared" si="27"/>
        <v>4434.0161050000006</v>
      </c>
      <c r="X72" s="170">
        <f t="shared" si="27"/>
        <v>4288.4361049999998</v>
      </c>
      <c r="Y72" s="170">
        <f t="shared" si="27"/>
        <v>4292.6461049999998</v>
      </c>
      <c r="Z72" s="37"/>
      <c r="AA72" s="41">
        <v>1123.06</v>
      </c>
      <c r="AB72" s="39">
        <v>1102.82</v>
      </c>
      <c r="AC72" s="39">
        <v>1099.3800000000001</v>
      </c>
      <c r="AD72" s="39">
        <v>1104.78</v>
      </c>
      <c r="AE72" s="39">
        <v>1180.74</v>
      </c>
      <c r="AF72" s="39">
        <v>1291.72</v>
      </c>
      <c r="AG72" s="39">
        <v>1478.31</v>
      </c>
      <c r="AH72" s="39">
        <v>1603.17</v>
      </c>
      <c r="AI72" s="39">
        <v>1745.74</v>
      </c>
      <c r="AJ72" s="39">
        <v>1733.07</v>
      </c>
      <c r="AK72" s="39">
        <v>1706.53</v>
      </c>
      <c r="AL72" s="39">
        <v>1815.55</v>
      </c>
      <c r="AM72" s="39">
        <v>1803.51</v>
      </c>
      <c r="AN72" s="39">
        <v>1838.88</v>
      </c>
      <c r="AO72" s="39">
        <v>1877.78</v>
      </c>
      <c r="AP72" s="39">
        <v>1877.85</v>
      </c>
      <c r="AQ72" s="39">
        <v>1882.85</v>
      </c>
      <c r="AR72" s="39">
        <v>1835.06</v>
      </c>
      <c r="AS72" s="39">
        <v>1708.17</v>
      </c>
      <c r="AT72" s="39">
        <v>1618.52</v>
      </c>
      <c r="AU72" s="39">
        <v>1463.73</v>
      </c>
      <c r="AV72" s="39">
        <v>1681.65</v>
      </c>
      <c r="AW72" s="39">
        <v>1536.07</v>
      </c>
      <c r="AX72" s="40">
        <v>1540.28</v>
      </c>
      <c r="AY72" s="340">
        <v>844.01</v>
      </c>
      <c r="AZ72" s="175">
        <v>3.2761049999999998</v>
      </c>
      <c r="BA72" s="159">
        <v>1905.0800000000002</v>
      </c>
      <c r="BB72" s="4"/>
    </row>
    <row r="73" spans="1:54">
      <c r="A73" s="47">
        <v>26</v>
      </c>
      <c r="B73" s="170">
        <f t="shared" si="26"/>
        <v>4292.4961050000002</v>
      </c>
      <c r="C73" s="170">
        <f t="shared" si="26"/>
        <v>4292.9761049999997</v>
      </c>
      <c r="D73" s="170">
        <f t="shared" si="26"/>
        <v>4292.7061050000002</v>
      </c>
      <c r="E73" s="170">
        <f t="shared" si="26"/>
        <v>4291.1461049999998</v>
      </c>
      <c r="F73" s="170">
        <f t="shared" si="26"/>
        <v>4440.2761049999999</v>
      </c>
      <c r="G73" s="170">
        <f t="shared" si="26"/>
        <v>4438.0561050000006</v>
      </c>
      <c r="H73" s="170">
        <f t="shared" si="26"/>
        <v>4434.3661050000001</v>
      </c>
      <c r="I73" s="170">
        <f t="shared" si="26"/>
        <v>4480.7161050000004</v>
      </c>
      <c r="J73" s="170">
        <f t="shared" si="26"/>
        <v>4444.8261050000001</v>
      </c>
      <c r="K73" s="170">
        <f t="shared" si="26"/>
        <v>4428.7161050000004</v>
      </c>
      <c r="L73" s="170">
        <f t="shared" si="26"/>
        <v>4426.5061050000004</v>
      </c>
      <c r="M73" s="170">
        <f t="shared" si="26"/>
        <v>4425.7861050000001</v>
      </c>
      <c r="N73" s="170">
        <f t="shared" si="26"/>
        <v>4426.8961049999998</v>
      </c>
      <c r="O73" s="170">
        <f t="shared" si="26"/>
        <v>4426.1161050000001</v>
      </c>
      <c r="P73" s="170">
        <f t="shared" si="26"/>
        <v>5162.0461050000004</v>
      </c>
      <c r="Q73" s="170">
        <f t="shared" si="26"/>
        <v>4488.946105</v>
      </c>
      <c r="R73" s="170">
        <f t="shared" si="28"/>
        <v>4490.5961050000005</v>
      </c>
      <c r="S73" s="170">
        <f t="shared" si="27"/>
        <v>5078.8361050000003</v>
      </c>
      <c r="T73" s="170">
        <f t="shared" si="27"/>
        <v>4451.5961050000005</v>
      </c>
      <c r="U73" s="170">
        <f t="shared" si="27"/>
        <v>4426.9361049999998</v>
      </c>
      <c r="V73" s="170">
        <f t="shared" si="27"/>
        <v>4429.4661050000004</v>
      </c>
      <c r="W73" s="170">
        <f t="shared" si="27"/>
        <v>4432.8961049999998</v>
      </c>
      <c r="X73" s="170">
        <f t="shared" si="27"/>
        <v>4288.2561050000004</v>
      </c>
      <c r="Y73" s="170">
        <f t="shared" si="27"/>
        <v>4291.1461049999998</v>
      </c>
      <c r="Z73" s="37"/>
      <c r="AA73" s="41">
        <v>1540.13</v>
      </c>
      <c r="AB73" s="39">
        <v>1540.61</v>
      </c>
      <c r="AC73" s="39">
        <v>1540.34</v>
      </c>
      <c r="AD73" s="39">
        <v>1538.78</v>
      </c>
      <c r="AE73" s="39">
        <v>1687.91</v>
      </c>
      <c r="AF73" s="39">
        <v>1685.69</v>
      </c>
      <c r="AG73" s="39">
        <v>1682</v>
      </c>
      <c r="AH73" s="39">
        <v>1728.35</v>
      </c>
      <c r="AI73" s="39">
        <v>1692.46</v>
      </c>
      <c r="AJ73" s="39">
        <v>1676.35</v>
      </c>
      <c r="AK73" s="39">
        <v>1674.14</v>
      </c>
      <c r="AL73" s="39">
        <v>1673.42</v>
      </c>
      <c r="AM73" s="39">
        <v>1674.53</v>
      </c>
      <c r="AN73" s="39">
        <v>1673.75</v>
      </c>
      <c r="AO73" s="39">
        <v>2409.6799999999998</v>
      </c>
      <c r="AP73" s="39">
        <v>1736.58</v>
      </c>
      <c r="AQ73" s="39">
        <v>1738.23</v>
      </c>
      <c r="AR73" s="39">
        <v>2326.4699999999998</v>
      </c>
      <c r="AS73" s="39">
        <v>1699.23</v>
      </c>
      <c r="AT73" s="39">
        <v>1674.57</v>
      </c>
      <c r="AU73" s="39">
        <v>1677.1</v>
      </c>
      <c r="AV73" s="39">
        <v>1680.53</v>
      </c>
      <c r="AW73" s="39">
        <v>1535.89</v>
      </c>
      <c r="AX73" s="40">
        <v>1538.78</v>
      </c>
      <c r="AY73" s="340">
        <v>844.01</v>
      </c>
      <c r="AZ73" s="175">
        <v>3.2761049999999998</v>
      </c>
      <c r="BA73" s="159">
        <v>1905.0800000000002</v>
      </c>
      <c r="BB73" s="4"/>
    </row>
    <row r="74" spans="1:54">
      <c r="A74" s="47">
        <v>27</v>
      </c>
      <c r="B74" s="170">
        <f t="shared" si="26"/>
        <v>3931.986105</v>
      </c>
      <c r="C74" s="170">
        <f t="shared" si="26"/>
        <v>3923.9361049999998</v>
      </c>
      <c r="D74" s="170">
        <f t="shared" si="26"/>
        <v>3921.0261049999999</v>
      </c>
      <c r="E74" s="170">
        <f t="shared" si="26"/>
        <v>3919.9261050000005</v>
      </c>
      <c r="F74" s="170">
        <f t="shared" si="26"/>
        <v>3924.2061050000002</v>
      </c>
      <c r="G74" s="170">
        <f t="shared" si="26"/>
        <v>4059.7261049999997</v>
      </c>
      <c r="H74" s="170">
        <f t="shared" si="26"/>
        <v>4246.1861049999998</v>
      </c>
      <c r="I74" s="170">
        <f t="shared" si="26"/>
        <v>4359.5861050000003</v>
      </c>
      <c r="J74" s="170">
        <f t="shared" si="26"/>
        <v>4473.6161050000001</v>
      </c>
      <c r="K74" s="170">
        <f t="shared" si="26"/>
        <v>4445.446105</v>
      </c>
      <c r="L74" s="170">
        <f t="shared" si="26"/>
        <v>4422.236105</v>
      </c>
      <c r="M74" s="170">
        <f t="shared" si="26"/>
        <v>4423.9661050000004</v>
      </c>
      <c r="N74" s="170">
        <f t="shared" si="26"/>
        <v>4427.3761050000003</v>
      </c>
      <c r="O74" s="170">
        <f t="shared" si="26"/>
        <v>4447.9561050000002</v>
      </c>
      <c r="P74" s="170">
        <f t="shared" si="26"/>
        <v>4448.7661050000006</v>
      </c>
      <c r="Q74" s="170">
        <f t="shared" si="26"/>
        <v>4467.3361050000003</v>
      </c>
      <c r="R74" s="170">
        <f t="shared" si="28"/>
        <v>4447.0561050000006</v>
      </c>
      <c r="S74" s="170">
        <f t="shared" si="27"/>
        <v>4421.3361050000003</v>
      </c>
      <c r="T74" s="170">
        <f t="shared" si="27"/>
        <v>4369.1661050000002</v>
      </c>
      <c r="U74" s="170">
        <f t="shared" si="27"/>
        <v>4313.3161049999999</v>
      </c>
      <c r="V74" s="170">
        <f t="shared" si="27"/>
        <v>4198.5061050000004</v>
      </c>
      <c r="W74" s="170">
        <f t="shared" si="27"/>
        <v>4284.9261050000005</v>
      </c>
      <c r="X74" s="170">
        <f t="shared" si="27"/>
        <v>4291.196105</v>
      </c>
      <c r="Y74" s="170">
        <f t="shared" si="27"/>
        <v>4293.2561050000004</v>
      </c>
      <c r="Z74" s="37"/>
      <c r="AA74" s="41">
        <v>1179.6199999999999</v>
      </c>
      <c r="AB74" s="39">
        <v>1171.57</v>
      </c>
      <c r="AC74" s="39">
        <v>1168.6600000000001</v>
      </c>
      <c r="AD74" s="39">
        <v>1167.56</v>
      </c>
      <c r="AE74" s="39">
        <v>1171.8399999999999</v>
      </c>
      <c r="AF74" s="39">
        <v>1307.3599999999999</v>
      </c>
      <c r="AG74" s="39">
        <v>1493.82</v>
      </c>
      <c r="AH74" s="39">
        <v>1607.22</v>
      </c>
      <c r="AI74" s="39">
        <v>1721.25</v>
      </c>
      <c r="AJ74" s="39">
        <v>1693.08</v>
      </c>
      <c r="AK74" s="39">
        <v>1669.87</v>
      </c>
      <c r="AL74" s="39">
        <v>1671.6</v>
      </c>
      <c r="AM74" s="39">
        <v>1675.01</v>
      </c>
      <c r="AN74" s="39">
        <v>1695.59</v>
      </c>
      <c r="AO74" s="39">
        <v>1696.4</v>
      </c>
      <c r="AP74" s="39">
        <v>1714.97</v>
      </c>
      <c r="AQ74" s="39">
        <v>1694.69</v>
      </c>
      <c r="AR74" s="39">
        <v>1668.97</v>
      </c>
      <c r="AS74" s="39">
        <v>1616.8</v>
      </c>
      <c r="AT74" s="39">
        <v>1560.95</v>
      </c>
      <c r="AU74" s="39">
        <v>1446.14</v>
      </c>
      <c r="AV74" s="39">
        <v>1532.56</v>
      </c>
      <c r="AW74" s="39">
        <v>1538.83</v>
      </c>
      <c r="AX74" s="40">
        <v>1540.89</v>
      </c>
      <c r="AY74" s="340">
        <v>844.01</v>
      </c>
      <c r="AZ74" s="175">
        <v>3.2761049999999998</v>
      </c>
      <c r="BA74" s="159">
        <v>1905.0800000000002</v>
      </c>
      <c r="BB74" s="4"/>
    </row>
    <row r="75" spans="1:54">
      <c r="A75" s="47">
        <v>28</v>
      </c>
      <c r="B75" s="170">
        <f t="shared" si="26"/>
        <v>4293.2861050000001</v>
      </c>
      <c r="C75" s="170">
        <f t="shared" si="26"/>
        <v>4283.9761049999997</v>
      </c>
      <c r="D75" s="170">
        <f t="shared" si="26"/>
        <v>4283.3161049999999</v>
      </c>
      <c r="E75" s="170">
        <f t="shared" si="26"/>
        <v>4292.3461050000005</v>
      </c>
      <c r="F75" s="170">
        <f t="shared" si="26"/>
        <v>4291.3661050000001</v>
      </c>
      <c r="G75" s="170">
        <f t="shared" si="26"/>
        <v>4439.7061050000002</v>
      </c>
      <c r="H75" s="170">
        <f t="shared" si="26"/>
        <v>4435.4661050000004</v>
      </c>
      <c r="I75" s="170">
        <f t="shared" si="26"/>
        <v>4433.5061050000004</v>
      </c>
      <c r="J75" s="170">
        <f t="shared" si="26"/>
        <v>4713.9161050000002</v>
      </c>
      <c r="K75" s="170">
        <f t="shared" si="26"/>
        <v>4703.8961049999998</v>
      </c>
      <c r="L75" s="170">
        <f t="shared" si="26"/>
        <v>4685.4661050000004</v>
      </c>
      <c r="M75" s="170">
        <f t="shared" si="26"/>
        <v>4656.2961050000004</v>
      </c>
      <c r="N75" s="170">
        <f t="shared" si="26"/>
        <v>4659.8761050000003</v>
      </c>
      <c r="O75" s="170">
        <f t="shared" si="26"/>
        <v>4664.8661050000001</v>
      </c>
      <c r="P75" s="170">
        <f t="shared" si="26"/>
        <v>4676.9661050000004</v>
      </c>
      <c r="Q75" s="170">
        <f t="shared" si="26"/>
        <v>4708.4361049999998</v>
      </c>
      <c r="R75" s="170">
        <f t="shared" si="28"/>
        <v>4721.7761049999999</v>
      </c>
      <c r="S75" s="170">
        <f t="shared" si="27"/>
        <v>4718.0161050000006</v>
      </c>
      <c r="T75" s="170">
        <f t="shared" si="27"/>
        <v>4677.3661050000001</v>
      </c>
      <c r="U75" s="170">
        <f t="shared" si="27"/>
        <v>4598.736105</v>
      </c>
      <c r="V75" s="170">
        <f t="shared" si="27"/>
        <v>4591.4561050000002</v>
      </c>
      <c r="W75" s="170">
        <f t="shared" si="27"/>
        <v>4620.4161050000002</v>
      </c>
      <c r="X75" s="170">
        <f t="shared" si="27"/>
        <v>4344.2861050000001</v>
      </c>
      <c r="Y75" s="170">
        <f t="shared" si="27"/>
        <v>4292.696105</v>
      </c>
      <c r="Z75" s="37"/>
      <c r="AA75" s="41">
        <v>1540.92</v>
      </c>
      <c r="AB75" s="39">
        <v>1531.61</v>
      </c>
      <c r="AC75" s="39">
        <v>1530.95</v>
      </c>
      <c r="AD75" s="39">
        <v>1539.98</v>
      </c>
      <c r="AE75" s="39">
        <v>1539</v>
      </c>
      <c r="AF75" s="39">
        <v>1687.34</v>
      </c>
      <c r="AG75" s="39">
        <v>1683.1</v>
      </c>
      <c r="AH75" s="39">
        <v>1681.14</v>
      </c>
      <c r="AI75" s="39">
        <v>1961.55</v>
      </c>
      <c r="AJ75" s="39">
        <v>1951.53</v>
      </c>
      <c r="AK75" s="39">
        <v>1933.1</v>
      </c>
      <c r="AL75" s="39">
        <v>1903.93</v>
      </c>
      <c r="AM75" s="39">
        <v>1907.51</v>
      </c>
      <c r="AN75" s="39">
        <v>1912.5</v>
      </c>
      <c r="AO75" s="39">
        <v>1924.6</v>
      </c>
      <c r="AP75" s="39">
        <v>1956.07</v>
      </c>
      <c r="AQ75" s="39">
        <v>1969.41</v>
      </c>
      <c r="AR75" s="39">
        <v>1965.65</v>
      </c>
      <c r="AS75" s="39">
        <v>1925</v>
      </c>
      <c r="AT75" s="39">
        <v>1846.37</v>
      </c>
      <c r="AU75" s="39">
        <v>1839.09</v>
      </c>
      <c r="AV75" s="39">
        <v>1868.05</v>
      </c>
      <c r="AW75" s="39">
        <v>1591.92</v>
      </c>
      <c r="AX75" s="40">
        <v>1540.33</v>
      </c>
      <c r="AY75" s="340">
        <v>844.01</v>
      </c>
      <c r="AZ75" s="175">
        <v>3.2761049999999998</v>
      </c>
      <c r="BA75" s="159">
        <v>1905.0800000000002</v>
      </c>
      <c r="BB75" s="4"/>
    </row>
    <row r="76" spans="1:54">
      <c r="A76" s="47">
        <v>29</v>
      </c>
      <c r="B76" s="170">
        <f t="shared" si="26"/>
        <v>3908.7061050000002</v>
      </c>
      <c r="C76" s="170">
        <f t="shared" si="26"/>
        <v>3902.3561049999998</v>
      </c>
      <c r="D76" s="170">
        <f t="shared" si="26"/>
        <v>3882.9361049999998</v>
      </c>
      <c r="E76" s="170">
        <f t="shared" si="26"/>
        <v>3899.236105</v>
      </c>
      <c r="F76" s="170">
        <f t="shared" si="26"/>
        <v>3911.8561049999998</v>
      </c>
      <c r="G76" s="170">
        <f t="shared" si="26"/>
        <v>3974.5161050000006</v>
      </c>
      <c r="H76" s="170">
        <f t="shared" si="26"/>
        <v>4130.6261050000003</v>
      </c>
      <c r="I76" s="170">
        <f t="shared" si="26"/>
        <v>4274.9161050000002</v>
      </c>
      <c r="J76" s="170">
        <f t="shared" si="26"/>
        <v>4332.2161050000004</v>
      </c>
      <c r="K76" s="170">
        <f t="shared" si="26"/>
        <v>4328.6161050000001</v>
      </c>
      <c r="L76" s="170">
        <f t="shared" si="26"/>
        <v>4312.906105</v>
      </c>
      <c r="M76" s="170">
        <f t="shared" si="26"/>
        <v>4323.986105</v>
      </c>
      <c r="N76" s="170">
        <f t="shared" si="26"/>
        <v>4312.3061050000006</v>
      </c>
      <c r="O76" s="170">
        <f t="shared" si="26"/>
        <v>4331.0261049999999</v>
      </c>
      <c r="P76" s="170">
        <f t="shared" si="26"/>
        <v>4344.2561050000004</v>
      </c>
      <c r="Q76" s="170">
        <f t="shared" si="26"/>
        <v>4404.3761050000003</v>
      </c>
      <c r="R76" s="170">
        <f t="shared" si="28"/>
        <v>4436.7861050000001</v>
      </c>
      <c r="S76" s="170">
        <f t="shared" si="27"/>
        <v>4412.9561050000002</v>
      </c>
      <c r="T76" s="170">
        <f t="shared" si="27"/>
        <v>4343.7661050000006</v>
      </c>
      <c r="U76" s="170">
        <f t="shared" si="27"/>
        <v>4310.0161050000006</v>
      </c>
      <c r="V76" s="170">
        <f t="shared" si="27"/>
        <v>4281.5861050000003</v>
      </c>
      <c r="W76" s="170">
        <f t="shared" si="27"/>
        <v>4287.3361050000003</v>
      </c>
      <c r="X76" s="170">
        <f t="shared" si="27"/>
        <v>4103.946105</v>
      </c>
      <c r="Y76" s="170">
        <f t="shared" si="27"/>
        <v>3959.656105</v>
      </c>
      <c r="Z76" s="37"/>
      <c r="AA76" s="41">
        <v>1156.3399999999999</v>
      </c>
      <c r="AB76" s="39">
        <v>1149.99</v>
      </c>
      <c r="AC76" s="39">
        <v>1130.57</v>
      </c>
      <c r="AD76" s="39">
        <v>1146.8699999999999</v>
      </c>
      <c r="AE76" s="39">
        <v>1159.49</v>
      </c>
      <c r="AF76" s="39">
        <v>1222.1500000000001</v>
      </c>
      <c r="AG76" s="39">
        <v>1378.26</v>
      </c>
      <c r="AH76" s="39">
        <v>1522.55</v>
      </c>
      <c r="AI76" s="39">
        <v>1579.85</v>
      </c>
      <c r="AJ76" s="39">
        <v>1576.25</v>
      </c>
      <c r="AK76" s="39">
        <v>1560.54</v>
      </c>
      <c r="AL76" s="39">
        <v>1571.62</v>
      </c>
      <c r="AM76" s="39">
        <v>1559.94</v>
      </c>
      <c r="AN76" s="39">
        <v>1578.66</v>
      </c>
      <c r="AO76" s="39">
        <v>1591.89</v>
      </c>
      <c r="AP76" s="39">
        <v>1652.01</v>
      </c>
      <c r="AQ76" s="39">
        <v>1684.42</v>
      </c>
      <c r="AR76" s="39">
        <v>1660.59</v>
      </c>
      <c r="AS76" s="39">
        <v>1591.4</v>
      </c>
      <c r="AT76" s="39">
        <v>1557.65</v>
      </c>
      <c r="AU76" s="39">
        <v>1529.22</v>
      </c>
      <c r="AV76" s="39">
        <v>1534.97</v>
      </c>
      <c r="AW76" s="39">
        <v>1351.58</v>
      </c>
      <c r="AX76" s="40">
        <v>1207.29</v>
      </c>
      <c r="AY76" s="340">
        <v>844.01</v>
      </c>
      <c r="AZ76" s="175">
        <v>3.2761049999999998</v>
      </c>
      <c r="BA76" s="159">
        <v>1905.0800000000002</v>
      </c>
      <c r="BB76" s="4"/>
    </row>
    <row r="77" spans="1:54">
      <c r="A77" s="47">
        <v>30</v>
      </c>
      <c r="B77" s="170">
        <f t="shared" si="26"/>
        <v>3873.2661050000006</v>
      </c>
      <c r="C77" s="170">
        <f t="shared" si="26"/>
        <v>3845.7061050000002</v>
      </c>
      <c r="D77" s="170">
        <f t="shared" si="26"/>
        <v>3839.8061050000006</v>
      </c>
      <c r="E77" s="170">
        <f t="shared" si="26"/>
        <v>3837.9961050000002</v>
      </c>
      <c r="F77" s="170">
        <f t="shared" si="26"/>
        <v>3848.6361050000005</v>
      </c>
      <c r="G77" s="170">
        <f t="shared" si="26"/>
        <v>3886.486105</v>
      </c>
      <c r="H77" s="170">
        <f t="shared" si="26"/>
        <v>3922.486105</v>
      </c>
      <c r="I77" s="170">
        <f t="shared" si="26"/>
        <v>4040.4561050000002</v>
      </c>
      <c r="J77" s="170">
        <f t="shared" si="26"/>
        <v>4208.6861049999998</v>
      </c>
      <c r="K77" s="170">
        <f t="shared" si="26"/>
        <v>4259.3661050000001</v>
      </c>
      <c r="L77" s="170">
        <f t="shared" si="26"/>
        <v>4270.5361050000001</v>
      </c>
      <c r="M77" s="170">
        <f t="shared" si="26"/>
        <v>4270.4961050000002</v>
      </c>
      <c r="N77" s="170">
        <f t="shared" si="26"/>
        <v>4269.906105</v>
      </c>
      <c r="O77" s="170">
        <f t="shared" si="26"/>
        <v>4280.5961050000005</v>
      </c>
      <c r="P77" s="170">
        <f t="shared" si="26"/>
        <v>4310.2661050000006</v>
      </c>
      <c r="Q77" s="170">
        <f t="shared" si="26"/>
        <v>4330.8861050000005</v>
      </c>
      <c r="R77" s="170">
        <f t="shared" si="28"/>
        <v>4345.2461050000002</v>
      </c>
      <c r="S77" s="170">
        <f t="shared" si="27"/>
        <v>4335.0061050000004</v>
      </c>
      <c r="T77" s="170">
        <f t="shared" si="27"/>
        <v>4380.4761049999997</v>
      </c>
      <c r="U77" s="170">
        <f t="shared" si="27"/>
        <v>4334.3161049999999</v>
      </c>
      <c r="V77" s="170">
        <f t="shared" si="27"/>
        <v>4275.5361050000001</v>
      </c>
      <c r="W77" s="170">
        <f t="shared" si="27"/>
        <v>4192.9561050000002</v>
      </c>
      <c r="X77" s="170">
        <f t="shared" si="27"/>
        <v>4006.0561050000006</v>
      </c>
      <c r="Y77" s="170">
        <f t="shared" si="27"/>
        <v>3921.9361049999998</v>
      </c>
      <c r="Z77" s="37"/>
      <c r="AA77" s="41">
        <v>1120.9000000000001</v>
      </c>
      <c r="AB77" s="39">
        <v>1093.3399999999999</v>
      </c>
      <c r="AC77" s="39">
        <v>1087.44</v>
      </c>
      <c r="AD77" s="39">
        <v>1085.6300000000001</v>
      </c>
      <c r="AE77" s="39">
        <v>1096.27</v>
      </c>
      <c r="AF77" s="39">
        <v>1134.1199999999999</v>
      </c>
      <c r="AG77" s="39">
        <v>1170.1199999999999</v>
      </c>
      <c r="AH77" s="39">
        <v>1288.0899999999999</v>
      </c>
      <c r="AI77" s="39">
        <v>1456.32</v>
      </c>
      <c r="AJ77" s="39">
        <v>1507</v>
      </c>
      <c r="AK77" s="39">
        <v>1518.17</v>
      </c>
      <c r="AL77" s="39">
        <v>1518.13</v>
      </c>
      <c r="AM77" s="39">
        <v>1517.54</v>
      </c>
      <c r="AN77" s="39">
        <v>1528.23</v>
      </c>
      <c r="AO77" s="39">
        <v>1557.9</v>
      </c>
      <c r="AP77" s="39">
        <v>1578.52</v>
      </c>
      <c r="AQ77" s="39">
        <v>1592.88</v>
      </c>
      <c r="AR77" s="39">
        <v>1582.64</v>
      </c>
      <c r="AS77" s="39">
        <v>1628.11</v>
      </c>
      <c r="AT77" s="39">
        <v>1581.95</v>
      </c>
      <c r="AU77" s="39">
        <v>1523.17</v>
      </c>
      <c r="AV77" s="39">
        <v>1440.59</v>
      </c>
      <c r="AW77" s="39">
        <v>1253.69</v>
      </c>
      <c r="AX77" s="40">
        <v>1169.57</v>
      </c>
      <c r="AY77" s="340">
        <v>844.01</v>
      </c>
      <c r="AZ77" s="175">
        <v>3.2761049999999998</v>
      </c>
      <c r="BA77" s="159">
        <v>1905.0800000000002</v>
      </c>
      <c r="BB77" s="4"/>
    </row>
    <row r="78" spans="1:54" ht="13.5" thickBot="1">
      <c r="A78" s="154">
        <v>31</v>
      </c>
      <c r="B78" s="170">
        <f t="shared" si="26"/>
        <v>3922.3561049999998</v>
      </c>
      <c r="C78" s="170">
        <f t="shared" si="26"/>
        <v>3913.3361050000003</v>
      </c>
      <c r="D78" s="170">
        <f t="shared" si="26"/>
        <v>3897.7961050000004</v>
      </c>
      <c r="E78" s="170">
        <f t="shared" si="26"/>
        <v>3839.9161050000002</v>
      </c>
      <c r="F78" s="170">
        <f t="shared" si="26"/>
        <v>3896.6261050000003</v>
      </c>
      <c r="G78" s="170">
        <f t="shared" si="26"/>
        <v>3923.8161049999999</v>
      </c>
      <c r="H78" s="170">
        <f t="shared" si="26"/>
        <v>3931.4961050000002</v>
      </c>
      <c r="I78" s="170">
        <f t="shared" si="26"/>
        <v>4046.5861050000003</v>
      </c>
      <c r="J78" s="170">
        <f t="shared" si="26"/>
        <v>4191.2061050000002</v>
      </c>
      <c r="K78" s="170">
        <f t="shared" si="26"/>
        <v>4321.1461049999998</v>
      </c>
      <c r="L78" s="170">
        <f t="shared" si="26"/>
        <v>4341.7961050000004</v>
      </c>
      <c r="M78" s="170">
        <f t="shared" si="26"/>
        <v>4349.5161050000006</v>
      </c>
      <c r="N78" s="170">
        <f t="shared" si="26"/>
        <v>4348.0961050000005</v>
      </c>
      <c r="O78" s="170">
        <f t="shared" si="26"/>
        <v>4376.0761050000001</v>
      </c>
      <c r="P78" s="170">
        <f t="shared" si="26"/>
        <v>4407.9261050000005</v>
      </c>
      <c r="Q78" s="170">
        <f t="shared" si="26"/>
        <v>4457.2261049999997</v>
      </c>
      <c r="R78" s="170">
        <f t="shared" si="28"/>
        <v>4500.4361049999998</v>
      </c>
      <c r="S78" s="170">
        <f t="shared" si="27"/>
        <v>4497.1061049999998</v>
      </c>
      <c r="T78" s="170">
        <f t="shared" si="27"/>
        <v>4459.0661049999999</v>
      </c>
      <c r="U78" s="170">
        <f t="shared" si="27"/>
        <v>4411.486105</v>
      </c>
      <c r="V78" s="170">
        <f t="shared" si="27"/>
        <v>4338.6761050000005</v>
      </c>
      <c r="W78" s="170">
        <f t="shared" si="27"/>
        <v>4267.446105</v>
      </c>
      <c r="X78" s="170">
        <f t="shared" si="27"/>
        <v>4092.8861050000005</v>
      </c>
      <c r="Y78" s="170">
        <f t="shared" si="27"/>
        <v>3998.8361050000003</v>
      </c>
      <c r="Z78" s="37"/>
      <c r="AA78" s="72">
        <v>1169.99</v>
      </c>
      <c r="AB78" s="73">
        <v>1160.97</v>
      </c>
      <c r="AC78" s="73">
        <v>1145.43</v>
      </c>
      <c r="AD78" s="73">
        <v>1087.55</v>
      </c>
      <c r="AE78" s="73">
        <v>1144.26</v>
      </c>
      <c r="AF78" s="73">
        <v>1171.45</v>
      </c>
      <c r="AG78" s="73">
        <v>1179.1300000000001</v>
      </c>
      <c r="AH78" s="73">
        <v>1294.22</v>
      </c>
      <c r="AI78" s="73">
        <v>1438.84</v>
      </c>
      <c r="AJ78" s="73">
        <v>1568.78</v>
      </c>
      <c r="AK78" s="73">
        <v>1589.43</v>
      </c>
      <c r="AL78" s="73">
        <v>1597.15</v>
      </c>
      <c r="AM78" s="73">
        <v>1595.73</v>
      </c>
      <c r="AN78" s="73">
        <v>1623.71</v>
      </c>
      <c r="AO78" s="73">
        <v>1655.56</v>
      </c>
      <c r="AP78" s="73">
        <v>1704.86</v>
      </c>
      <c r="AQ78" s="73">
        <v>1748.07</v>
      </c>
      <c r="AR78" s="73">
        <v>1744.74</v>
      </c>
      <c r="AS78" s="73">
        <v>1706.7</v>
      </c>
      <c r="AT78" s="73">
        <v>1659.12</v>
      </c>
      <c r="AU78" s="73">
        <v>1586.31</v>
      </c>
      <c r="AV78" s="73">
        <v>1515.08</v>
      </c>
      <c r="AW78" s="73">
        <v>1340.52</v>
      </c>
      <c r="AX78" s="130">
        <v>1246.47</v>
      </c>
      <c r="AY78" s="341">
        <v>844.01</v>
      </c>
      <c r="AZ78" s="176">
        <v>3.2761049999999998</v>
      </c>
      <c r="BA78" s="160">
        <v>1905.0800000000002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1228118.2000000007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8" t="s">
        <v>89</v>
      </c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  <c r="AT81" s="459"/>
      <c r="AU81" s="459"/>
      <c r="AV81" s="459"/>
      <c r="AW81" s="459"/>
      <c r="AX81" s="460"/>
      <c r="AY81" s="469" t="str">
        <f>AY45</f>
        <v>Сбытовая надбавка</v>
      </c>
      <c r="AZ81" s="455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2"/>
      <c r="AZ82" s="456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1">
        <v>2</v>
      </c>
      <c r="AB83" s="452"/>
      <c r="AC83" s="452"/>
      <c r="AD83" s="452"/>
      <c r="AE83" s="452"/>
      <c r="AF83" s="452"/>
      <c r="AG83" s="452"/>
      <c r="AH83" s="452"/>
      <c r="AI83" s="452"/>
      <c r="AJ83" s="452"/>
      <c r="AK83" s="452"/>
      <c r="AL83" s="452"/>
      <c r="AM83" s="452"/>
      <c r="AN83" s="452"/>
      <c r="AO83" s="452"/>
      <c r="AP83" s="452"/>
      <c r="AQ83" s="452"/>
      <c r="AR83" s="452"/>
      <c r="AS83" s="452"/>
      <c r="AT83" s="452"/>
      <c r="AU83" s="452"/>
      <c r="AV83" s="452"/>
      <c r="AW83" s="452"/>
      <c r="AX83" s="453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2380.4761049999997</v>
      </c>
      <c r="C84" s="170">
        <f t="shared" ref="C84:R99" si="29">AB84+$BA84+$AZ84+$AY84</f>
        <v>2381.1461049999998</v>
      </c>
      <c r="D84" s="170">
        <f t="shared" si="29"/>
        <v>2380.656105</v>
      </c>
      <c r="E84" s="170">
        <f t="shared" si="29"/>
        <v>2380.446105</v>
      </c>
      <c r="F84" s="170">
        <f t="shared" si="29"/>
        <v>2539.7861050000001</v>
      </c>
      <c r="G84" s="170">
        <f t="shared" si="29"/>
        <v>2535.2461050000002</v>
      </c>
      <c r="H84" s="170">
        <f t="shared" si="29"/>
        <v>2594.9761049999997</v>
      </c>
      <c r="I84" s="170">
        <f t="shared" si="29"/>
        <v>2599.2861050000001</v>
      </c>
      <c r="J84" s="170">
        <f t="shared" si="29"/>
        <v>2604.7961049999999</v>
      </c>
      <c r="K84" s="170">
        <f t="shared" si="29"/>
        <v>2777.8961049999998</v>
      </c>
      <c r="L84" s="170">
        <f t="shared" si="29"/>
        <v>2607.966105</v>
      </c>
      <c r="M84" s="170">
        <f t="shared" si="29"/>
        <v>2546.9361049999998</v>
      </c>
      <c r="N84" s="170">
        <f t="shared" si="29"/>
        <v>2553.216105</v>
      </c>
      <c r="O84" s="170">
        <f t="shared" si="29"/>
        <v>2555.736105</v>
      </c>
      <c r="P84" s="170">
        <f t="shared" si="29"/>
        <v>2644.7561049999999</v>
      </c>
      <c r="Q84" s="170">
        <f t="shared" si="29"/>
        <v>3030.7961050000004</v>
      </c>
      <c r="R84" s="170">
        <f t="shared" si="29"/>
        <v>2861.9761049999997</v>
      </c>
      <c r="S84" s="170">
        <f t="shared" ref="S84:Y99" si="30">AR84+$BA84+$AZ84+$AY84</f>
        <v>2902.446105</v>
      </c>
      <c r="T84" s="170">
        <f t="shared" si="30"/>
        <v>2837.5861049999999</v>
      </c>
      <c r="U84" s="170">
        <f t="shared" si="30"/>
        <v>2670.3661050000001</v>
      </c>
      <c r="V84" s="170">
        <f t="shared" si="30"/>
        <v>2623.4161050000002</v>
      </c>
      <c r="W84" s="170">
        <f t="shared" si="30"/>
        <v>2527.5961049999996</v>
      </c>
      <c r="X84" s="170">
        <f t="shared" si="30"/>
        <v>2570.3961049999998</v>
      </c>
      <c r="Y84" s="170">
        <f t="shared" si="30"/>
        <v>2376.1361049999996</v>
      </c>
      <c r="Z84" s="37"/>
      <c r="AA84" s="41">
        <v>1533.19</v>
      </c>
      <c r="AB84" s="39">
        <v>1533.86</v>
      </c>
      <c r="AC84" s="39">
        <v>1533.37</v>
      </c>
      <c r="AD84" s="39">
        <v>1533.16</v>
      </c>
      <c r="AE84" s="39">
        <v>1692.5</v>
      </c>
      <c r="AF84" s="39">
        <v>1687.96</v>
      </c>
      <c r="AG84" s="39">
        <v>1747.69</v>
      </c>
      <c r="AH84" s="39">
        <v>1752</v>
      </c>
      <c r="AI84" s="39">
        <v>1757.51</v>
      </c>
      <c r="AJ84" s="39">
        <v>1930.61</v>
      </c>
      <c r="AK84" s="39">
        <v>1760.68</v>
      </c>
      <c r="AL84" s="39">
        <v>1699.65</v>
      </c>
      <c r="AM84" s="39">
        <v>1705.93</v>
      </c>
      <c r="AN84" s="39">
        <v>1708.45</v>
      </c>
      <c r="AO84" s="39">
        <v>1797.47</v>
      </c>
      <c r="AP84" s="39">
        <v>2183.5100000000002</v>
      </c>
      <c r="AQ84" s="39">
        <v>2014.6899999999998</v>
      </c>
      <c r="AR84" s="39">
        <v>2055.16</v>
      </c>
      <c r="AS84" s="39">
        <v>1990.3</v>
      </c>
      <c r="AT84" s="39">
        <v>1823.08</v>
      </c>
      <c r="AU84" s="39">
        <v>1776.13</v>
      </c>
      <c r="AV84" s="39">
        <v>1680.31</v>
      </c>
      <c r="AW84" s="39">
        <v>1723.11</v>
      </c>
      <c r="AX84" s="40">
        <v>1528.85</v>
      </c>
      <c r="AY84" s="339">
        <v>844.01</v>
      </c>
      <c r="AZ84" s="175">
        <v>3.2761049999999998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2539.236105</v>
      </c>
      <c r="C85" s="170">
        <f t="shared" si="29"/>
        <v>2379.5161049999997</v>
      </c>
      <c r="D85" s="170">
        <f t="shared" si="29"/>
        <v>2378.8361049999999</v>
      </c>
      <c r="E85" s="170">
        <f t="shared" si="29"/>
        <v>2538.9561050000002</v>
      </c>
      <c r="F85" s="170">
        <f t="shared" si="29"/>
        <v>2537.3761049999998</v>
      </c>
      <c r="G85" s="170">
        <f t="shared" si="29"/>
        <v>2532.4961050000002</v>
      </c>
      <c r="H85" s="170">
        <f t="shared" si="29"/>
        <v>3047.5061049999995</v>
      </c>
      <c r="I85" s="170">
        <f t="shared" si="29"/>
        <v>2912.0361050000001</v>
      </c>
      <c r="J85" s="170">
        <f t="shared" si="29"/>
        <v>2780.906105</v>
      </c>
      <c r="K85" s="170">
        <f t="shared" si="29"/>
        <v>2861.466105</v>
      </c>
      <c r="L85" s="170">
        <f t="shared" si="29"/>
        <v>2821.0361050000001</v>
      </c>
      <c r="M85" s="170">
        <f t="shared" si="29"/>
        <v>2757.7761049999999</v>
      </c>
      <c r="N85" s="170">
        <f t="shared" si="29"/>
        <v>2789.1461049999998</v>
      </c>
      <c r="O85" s="170">
        <f t="shared" si="29"/>
        <v>2819.8461049999996</v>
      </c>
      <c r="P85" s="170">
        <f t="shared" si="29"/>
        <v>2775.8261050000001</v>
      </c>
      <c r="Q85" s="170">
        <f t="shared" si="29"/>
        <v>2769.4561050000002</v>
      </c>
      <c r="R85" s="170">
        <f t="shared" si="29"/>
        <v>2907.3161049999999</v>
      </c>
      <c r="S85" s="170">
        <f t="shared" si="30"/>
        <v>2864.156105</v>
      </c>
      <c r="T85" s="170">
        <f t="shared" si="30"/>
        <v>2805.2561049999999</v>
      </c>
      <c r="U85" s="170">
        <f t="shared" si="30"/>
        <v>2767.0461049999999</v>
      </c>
      <c r="V85" s="170">
        <f t="shared" si="30"/>
        <v>2524.9961050000002</v>
      </c>
      <c r="W85" s="170">
        <f t="shared" si="30"/>
        <v>2539.9361049999998</v>
      </c>
      <c r="X85" s="170">
        <f t="shared" si="30"/>
        <v>2665.3961049999998</v>
      </c>
      <c r="Y85" s="170">
        <f t="shared" si="30"/>
        <v>2586.7861050000001</v>
      </c>
      <c r="Z85" s="37"/>
      <c r="AA85" s="38">
        <v>1691.95</v>
      </c>
      <c r="AB85" s="39">
        <v>1532.23</v>
      </c>
      <c r="AC85" s="39">
        <v>1531.55</v>
      </c>
      <c r="AD85" s="39">
        <v>1691.67</v>
      </c>
      <c r="AE85" s="39">
        <v>1690.09</v>
      </c>
      <c r="AF85" s="39">
        <v>1685.21</v>
      </c>
      <c r="AG85" s="39">
        <v>2200.2199999999998</v>
      </c>
      <c r="AH85" s="39">
        <v>2064.75</v>
      </c>
      <c r="AI85" s="39">
        <v>1933.62</v>
      </c>
      <c r="AJ85" s="39">
        <v>2014.18</v>
      </c>
      <c r="AK85" s="39">
        <v>1973.75</v>
      </c>
      <c r="AL85" s="39">
        <v>1910.49</v>
      </c>
      <c r="AM85" s="39">
        <v>1941.86</v>
      </c>
      <c r="AN85" s="39">
        <v>1972.56</v>
      </c>
      <c r="AO85" s="39">
        <v>1928.54</v>
      </c>
      <c r="AP85" s="39">
        <v>1922.17</v>
      </c>
      <c r="AQ85" s="39">
        <v>2060.0300000000002</v>
      </c>
      <c r="AR85" s="39">
        <v>2016.87</v>
      </c>
      <c r="AS85" s="39">
        <v>1957.97</v>
      </c>
      <c r="AT85" s="39">
        <v>1919.76</v>
      </c>
      <c r="AU85" s="39">
        <v>1677.71</v>
      </c>
      <c r="AV85" s="39">
        <v>1692.65</v>
      </c>
      <c r="AW85" s="39">
        <v>1818.11</v>
      </c>
      <c r="AX85" s="40">
        <v>1739.5</v>
      </c>
      <c r="AY85" s="340">
        <v>844.01</v>
      </c>
      <c r="AZ85" s="175">
        <v>3.2761049999999998</v>
      </c>
      <c r="BA85" s="159">
        <v>0</v>
      </c>
      <c r="BB85" s="4"/>
    </row>
    <row r="86" spans="1:54">
      <c r="A86" s="47">
        <v>3</v>
      </c>
      <c r="B86" s="170">
        <f t="shared" si="31"/>
        <v>2762.2761049999999</v>
      </c>
      <c r="C86" s="170">
        <f t="shared" si="29"/>
        <v>2543.3561049999998</v>
      </c>
      <c r="D86" s="170">
        <f t="shared" si="29"/>
        <v>2543.5461049999999</v>
      </c>
      <c r="E86" s="170">
        <f t="shared" si="29"/>
        <v>2543.426105</v>
      </c>
      <c r="F86" s="170">
        <f t="shared" si="29"/>
        <v>2915.3161049999999</v>
      </c>
      <c r="G86" s="170">
        <f t="shared" si="29"/>
        <v>2541.8661050000001</v>
      </c>
      <c r="H86" s="170">
        <f t="shared" si="29"/>
        <v>2540.0161049999997</v>
      </c>
      <c r="I86" s="170">
        <f t="shared" si="29"/>
        <v>2737.7561049999999</v>
      </c>
      <c r="J86" s="170">
        <f t="shared" si="29"/>
        <v>2539.5261049999999</v>
      </c>
      <c r="K86" s="170">
        <f t="shared" si="29"/>
        <v>2527.3561049999998</v>
      </c>
      <c r="L86" s="170">
        <f t="shared" si="29"/>
        <v>2527.216105</v>
      </c>
      <c r="M86" s="170">
        <f t="shared" si="29"/>
        <v>2527.3361049999999</v>
      </c>
      <c r="N86" s="170">
        <f t="shared" si="29"/>
        <v>2527.4161050000002</v>
      </c>
      <c r="O86" s="170">
        <f t="shared" si="29"/>
        <v>2527.5361050000001</v>
      </c>
      <c r="P86" s="170">
        <f t="shared" si="29"/>
        <v>2527.3861049999996</v>
      </c>
      <c r="Q86" s="170">
        <f t="shared" si="29"/>
        <v>2526.5061049999999</v>
      </c>
      <c r="R86" s="170">
        <f t="shared" si="29"/>
        <v>2525.716105</v>
      </c>
      <c r="S86" s="170">
        <f t="shared" si="30"/>
        <v>2573.1361049999996</v>
      </c>
      <c r="T86" s="170">
        <f t="shared" si="30"/>
        <v>2576.966105</v>
      </c>
      <c r="U86" s="170">
        <f t="shared" si="30"/>
        <v>2528.946105</v>
      </c>
      <c r="V86" s="170">
        <f t="shared" si="30"/>
        <v>2529.0961049999996</v>
      </c>
      <c r="W86" s="170">
        <f t="shared" si="30"/>
        <v>2531.4161050000002</v>
      </c>
      <c r="X86" s="170">
        <f t="shared" si="30"/>
        <v>2538.176105</v>
      </c>
      <c r="Y86" s="170">
        <f t="shared" si="30"/>
        <v>2570.5261049999999</v>
      </c>
      <c r="Z86" s="37"/>
      <c r="AA86" s="38">
        <v>1914.99</v>
      </c>
      <c r="AB86" s="39">
        <v>1696.07</v>
      </c>
      <c r="AC86" s="39">
        <v>1696.26</v>
      </c>
      <c r="AD86" s="39">
        <v>1696.14</v>
      </c>
      <c r="AE86" s="39">
        <v>2068.0300000000002</v>
      </c>
      <c r="AF86" s="39">
        <v>1694.58</v>
      </c>
      <c r="AG86" s="39">
        <v>1692.73</v>
      </c>
      <c r="AH86" s="39">
        <v>1890.47</v>
      </c>
      <c r="AI86" s="39">
        <v>1692.24</v>
      </c>
      <c r="AJ86" s="39">
        <v>1680.07</v>
      </c>
      <c r="AK86" s="39">
        <v>1679.93</v>
      </c>
      <c r="AL86" s="39">
        <v>1680.05</v>
      </c>
      <c r="AM86" s="39">
        <v>1680.13</v>
      </c>
      <c r="AN86" s="39">
        <v>1680.25</v>
      </c>
      <c r="AO86" s="39">
        <v>1680.1</v>
      </c>
      <c r="AP86" s="39">
        <v>1679.22</v>
      </c>
      <c r="AQ86" s="39">
        <v>1678.43</v>
      </c>
      <c r="AR86" s="39">
        <v>1725.85</v>
      </c>
      <c r="AS86" s="39">
        <v>1729.68</v>
      </c>
      <c r="AT86" s="39">
        <v>1681.66</v>
      </c>
      <c r="AU86" s="39">
        <v>1681.81</v>
      </c>
      <c r="AV86" s="39">
        <v>1684.13</v>
      </c>
      <c r="AW86" s="39">
        <v>1690.89</v>
      </c>
      <c r="AX86" s="40">
        <v>1723.24</v>
      </c>
      <c r="AY86" s="340">
        <v>844.01</v>
      </c>
      <c r="AZ86" s="175">
        <v>3.2761049999999998</v>
      </c>
      <c r="BA86" s="159">
        <v>0</v>
      </c>
      <c r="BB86" s="4"/>
    </row>
    <row r="87" spans="1:54">
      <c r="A87" s="47">
        <v>4</v>
      </c>
      <c r="B87" s="170">
        <f t="shared" si="31"/>
        <v>2383.2661049999997</v>
      </c>
      <c r="C87" s="170">
        <f t="shared" si="29"/>
        <v>2383.4761049999997</v>
      </c>
      <c r="D87" s="170">
        <f t="shared" si="29"/>
        <v>2383.176105</v>
      </c>
      <c r="E87" s="170">
        <f t="shared" si="29"/>
        <v>2543.0961049999996</v>
      </c>
      <c r="F87" s="170">
        <f t="shared" si="29"/>
        <v>2543.1261049999998</v>
      </c>
      <c r="G87" s="170">
        <f t="shared" si="29"/>
        <v>2698.6661050000002</v>
      </c>
      <c r="H87" s="170">
        <f t="shared" si="29"/>
        <v>2533.216105</v>
      </c>
      <c r="I87" s="170">
        <f t="shared" si="29"/>
        <v>2688.0361050000001</v>
      </c>
      <c r="J87" s="170">
        <f t="shared" si="29"/>
        <v>2523.8061049999997</v>
      </c>
      <c r="K87" s="170">
        <f t="shared" si="29"/>
        <v>2590.0861049999999</v>
      </c>
      <c r="L87" s="170">
        <f t="shared" si="29"/>
        <v>2620.1361049999996</v>
      </c>
      <c r="M87" s="170">
        <f t="shared" si="29"/>
        <v>2522.196105</v>
      </c>
      <c r="N87" s="170">
        <f t="shared" si="29"/>
        <v>2521.8461049999996</v>
      </c>
      <c r="O87" s="170">
        <f t="shared" si="29"/>
        <v>2590.466105</v>
      </c>
      <c r="P87" s="170">
        <f t="shared" si="29"/>
        <v>2521.6661050000002</v>
      </c>
      <c r="Q87" s="170">
        <f t="shared" si="29"/>
        <v>2635.8461049999996</v>
      </c>
      <c r="R87" s="170">
        <f t="shared" si="29"/>
        <v>2836.0961049999996</v>
      </c>
      <c r="S87" s="170">
        <f t="shared" si="30"/>
        <v>2766.5561049999997</v>
      </c>
      <c r="T87" s="170">
        <f t="shared" si="30"/>
        <v>2740.3061049999997</v>
      </c>
      <c r="U87" s="170">
        <f t="shared" si="30"/>
        <v>2526.3861049999996</v>
      </c>
      <c r="V87" s="170">
        <f t="shared" si="30"/>
        <v>2530.3861049999996</v>
      </c>
      <c r="W87" s="170">
        <f t="shared" si="30"/>
        <v>2530.6861049999998</v>
      </c>
      <c r="X87" s="170">
        <f t="shared" si="30"/>
        <v>2004.706105</v>
      </c>
      <c r="Y87" s="170">
        <f t="shared" si="30"/>
        <v>1987.2961049999999</v>
      </c>
      <c r="Z87" s="37"/>
      <c r="AA87" s="38">
        <v>1535.98</v>
      </c>
      <c r="AB87" s="39">
        <v>1536.19</v>
      </c>
      <c r="AC87" s="39">
        <v>1535.89</v>
      </c>
      <c r="AD87" s="39">
        <v>1695.81</v>
      </c>
      <c r="AE87" s="39">
        <v>1695.84</v>
      </c>
      <c r="AF87" s="39">
        <v>1851.38</v>
      </c>
      <c r="AG87" s="39">
        <v>1685.93</v>
      </c>
      <c r="AH87" s="39">
        <v>1840.75</v>
      </c>
      <c r="AI87" s="39">
        <v>1676.52</v>
      </c>
      <c r="AJ87" s="39">
        <v>1742.8</v>
      </c>
      <c r="AK87" s="39">
        <v>1772.85</v>
      </c>
      <c r="AL87" s="39">
        <v>1674.91</v>
      </c>
      <c r="AM87" s="39">
        <v>1674.56</v>
      </c>
      <c r="AN87" s="39">
        <v>1743.18</v>
      </c>
      <c r="AO87" s="39">
        <v>1674.38</v>
      </c>
      <c r="AP87" s="39">
        <v>1788.56</v>
      </c>
      <c r="AQ87" s="39">
        <v>1988.81</v>
      </c>
      <c r="AR87" s="39">
        <v>1919.27</v>
      </c>
      <c r="AS87" s="39">
        <v>1893.02</v>
      </c>
      <c r="AT87" s="39">
        <v>1679.1</v>
      </c>
      <c r="AU87" s="39">
        <v>1683.1</v>
      </c>
      <c r="AV87" s="39">
        <v>1683.4</v>
      </c>
      <c r="AW87" s="39">
        <v>1157.42</v>
      </c>
      <c r="AX87" s="40">
        <v>1140.01</v>
      </c>
      <c r="AY87" s="340">
        <v>844.01</v>
      </c>
      <c r="AZ87" s="175">
        <v>3.2761049999999998</v>
      </c>
      <c r="BA87" s="159">
        <v>0</v>
      </c>
      <c r="BB87" s="4"/>
    </row>
    <row r="88" spans="1:54">
      <c r="A88" s="47">
        <v>5</v>
      </c>
      <c r="B88" s="170">
        <f t="shared" si="31"/>
        <v>1967.5761049999999</v>
      </c>
      <c r="C88" s="170">
        <f t="shared" si="29"/>
        <v>1966.5761049999999</v>
      </c>
      <c r="D88" s="170">
        <f t="shared" si="29"/>
        <v>1966.7661049999999</v>
      </c>
      <c r="E88" s="170">
        <f t="shared" si="29"/>
        <v>1969.2861049999999</v>
      </c>
      <c r="F88" s="170">
        <f t="shared" si="29"/>
        <v>1985.1361049999998</v>
      </c>
      <c r="G88" s="170">
        <f t="shared" si="29"/>
        <v>2025.0261049999999</v>
      </c>
      <c r="H88" s="170">
        <f t="shared" si="29"/>
        <v>2111.4361049999998</v>
      </c>
      <c r="I88" s="170">
        <f t="shared" si="29"/>
        <v>2213.0061049999999</v>
      </c>
      <c r="J88" s="170">
        <f t="shared" si="29"/>
        <v>2372.0961049999996</v>
      </c>
      <c r="K88" s="170">
        <f t="shared" si="29"/>
        <v>2375.1461049999998</v>
      </c>
      <c r="L88" s="170">
        <f t="shared" si="29"/>
        <v>2229.696105</v>
      </c>
      <c r="M88" s="170">
        <f t="shared" si="29"/>
        <v>2197.4761049999997</v>
      </c>
      <c r="N88" s="170">
        <f t="shared" si="29"/>
        <v>2267.5861049999999</v>
      </c>
      <c r="O88" s="170">
        <f t="shared" si="29"/>
        <v>2305.6661050000002</v>
      </c>
      <c r="P88" s="170">
        <f t="shared" si="29"/>
        <v>2228.2961049999999</v>
      </c>
      <c r="Q88" s="170">
        <f t="shared" si="29"/>
        <v>2265.3361049999999</v>
      </c>
      <c r="R88" s="170">
        <f t="shared" si="29"/>
        <v>2318.2661049999997</v>
      </c>
      <c r="S88" s="170">
        <f t="shared" si="30"/>
        <v>2277.5261049999999</v>
      </c>
      <c r="T88" s="170">
        <f t="shared" si="30"/>
        <v>2153.696105</v>
      </c>
      <c r="U88" s="170">
        <f t="shared" si="30"/>
        <v>2115.8361049999999</v>
      </c>
      <c r="V88" s="170">
        <f t="shared" si="30"/>
        <v>2065.6061049999998</v>
      </c>
      <c r="W88" s="170">
        <f t="shared" si="30"/>
        <v>1963.0561049999999</v>
      </c>
      <c r="X88" s="170">
        <f t="shared" si="30"/>
        <v>1953.206105</v>
      </c>
      <c r="Y88" s="170">
        <f t="shared" si="30"/>
        <v>1967.7461049999999</v>
      </c>
      <c r="Z88" s="37"/>
      <c r="AA88" s="38">
        <v>1120.29</v>
      </c>
      <c r="AB88" s="39">
        <v>1119.29</v>
      </c>
      <c r="AC88" s="39">
        <v>1119.48</v>
      </c>
      <c r="AD88" s="39">
        <v>1122</v>
      </c>
      <c r="AE88" s="39">
        <v>1137.8499999999999</v>
      </c>
      <c r="AF88" s="39">
        <v>1177.74</v>
      </c>
      <c r="AG88" s="39">
        <v>1264.1500000000001</v>
      </c>
      <c r="AH88" s="39">
        <v>1365.72</v>
      </c>
      <c r="AI88" s="39">
        <v>1524.81</v>
      </c>
      <c r="AJ88" s="39">
        <v>1527.86</v>
      </c>
      <c r="AK88" s="39">
        <v>1382.41</v>
      </c>
      <c r="AL88" s="39">
        <v>1350.19</v>
      </c>
      <c r="AM88" s="39">
        <v>1420.3</v>
      </c>
      <c r="AN88" s="39">
        <v>1458.38</v>
      </c>
      <c r="AO88" s="39">
        <v>1381.01</v>
      </c>
      <c r="AP88" s="39">
        <v>1418.05</v>
      </c>
      <c r="AQ88" s="39">
        <v>1470.98</v>
      </c>
      <c r="AR88" s="39">
        <v>1430.24</v>
      </c>
      <c r="AS88" s="39">
        <v>1306.4100000000001</v>
      </c>
      <c r="AT88" s="39">
        <v>1268.55</v>
      </c>
      <c r="AU88" s="39">
        <v>1218.32</v>
      </c>
      <c r="AV88" s="39">
        <v>1115.77</v>
      </c>
      <c r="AW88" s="39">
        <v>1105.92</v>
      </c>
      <c r="AX88" s="40">
        <v>1120.46</v>
      </c>
      <c r="AY88" s="340">
        <v>844.01</v>
      </c>
      <c r="AZ88" s="175">
        <v>3.2761049999999998</v>
      </c>
      <c r="BA88" s="159">
        <v>0</v>
      </c>
      <c r="BB88" s="4"/>
    </row>
    <row r="89" spans="1:54">
      <c r="A89" s="47">
        <v>6</v>
      </c>
      <c r="B89" s="170">
        <f t="shared" si="31"/>
        <v>1964.2961049999999</v>
      </c>
      <c r="C89" s="170">
        <f t="shared" si="29"/>
        <v>1963.1361049999998</v>
      </c>
      <c r="D89" s="170">
        <f t="shared" si="29"/>
        <v>1964.426105</v>
      </c>
      <c r="E89" s="170">
        <f t="shared" si="29"/>
        <v>1967.5361049999999</v>
      </c>
      <c r="F89" s="170">
        <f t="shared" si="29"/>
        <v>1975.736105</v>
      </c>
      <c r="G89" s="170">
        <f t="shared" si="29"/>
        <v>2011.2961049999999</v>
      </c>
      <c r="H89" s="170">
        <f t="shared" si="29"/>
        <v>2096.4561050000002</v>
      </c>
      <c r="I89" s="170">
        <f t="shared" si="29"/>
        <v>2242.2061050000002</v>
      </c>
      <c r="J89" s="170">
        <f t="shared" si="29"/>
        <v>2315.1061049999998</v>
      </c>
      <c r="K89" s="170">
        <f t="shared" si="29"/>
        <v>2305.0661049999999</v>
      </c>
      <c r="L89" s="170">
        <f t="shared" si="29"/>
        <v>2209.8661050000001</v>
      </c>
      <c r="M89" s="170">
        <f t="shared" si="29"/>
        <v>2225.7961049999999</v>
      </c>
      <c r="N89" s="170">
        <f t="shared" si="29"/>
        <v>2315.716105</v>
      </c>
      <c r="O89" s="170">
        <f t="shared" si="29"/>
        <v>2332.0561049999997</v>
      </c>
      <c r="P89" s="170">
        <f t="shared" si="29"/>
        <v>2268.6461049999998</v>
      </c>
      <c r="Q89" s="170">
        <f t="shared" si="29"/>
        <v>2282.0361050000001</v>
      </c>
      <c r="R89" s="170">
        <f t="shared" si="29"/>
        <v>2326.946105</v>
      </c>
      <c r="S89" s="170">
        <f t="shared" si="30"/>
        <v>2290.0861049999999</v>
      </c>
      <c r="T89" s="170">
        <f t="shared" si="30"/>
        <v>2190.1661050000002</v>
      </c>
      <c r="U89" s="170">
        <f t="shared" si="30"/>
        <v>2163.676105</v>
      </c>
      <c r="V89" s="170">
        <f t="shared" si="30"/>
        <v>2082.156105</v>
      </c>
      <c r="W89" s="170">
        <f t="shared" si="30"/>
        <v>2020.7661049999999</v>
      </c>
      <c r="X89" s="170">
        <f t="shared" si="30"/>
        <v>1957.5361049999999</v>
      </c>
      <c r="Y89" s="170">
        <f t="shared" si="30"/>
        <v>1970.6261049999998</v>
      </c>
      <c r="Z89" s="37"/>
      <c r="AA89" s="38">
        <v>1117.01</v>
      </c>
      <c r="AB89" s="39">
        <v>1115.8499999999999</v>
      </c>
      <c r="AC89" s="39">
        <v>1117.1400000000001</v>
      </c>
      <c r="AD89" s="39">
        <v>1120.25</v>
      </c>
      <c r="AE89" s="39">
        <v>1128.45</v>
      </c>
      <c r="AF89" s="39">
        <v>1164.01</v>
      </c>
      <c r="AG89" s="39">
        <v>1249.17</v>
      </c>
      <c r="AH89" s="39">
        <v>1394.92</v>
      </c>
      <c r="AI89" s="39">
        <v>1467.82</v>
      </c>
      <c r="AJ89" s="39">
        <v>1457.78</v>
      </c>
      <c r="AK89" s="39">
        <v>1362.58</v>
      </c>
      <c r="AL89" s="39">
        <v>1378.51</v>
      </c>
      <c r="AM89" s="39">
        <v>1468.43</v>
      </c>
      <c r="AN89" s="39">
        <v>1484.77</v>
      </c>
      <c r="AO89" s="39">
        <v>1421.36</v>
      </c>
      <c r="AP89" s="39">
        <v>1434.75</v>
      </c>
      <c r="AQ89" s="39">
        <v>1479.66</v>
      </c>
      <c r="AR89" s="39">
        <v>1442.8</v>
      </c>
      <c r="AS89" s="39">
        <v>1342.88</v>
      </c>
      <c r="AT89" s="39">
        <v>1316.39</v>
      </c>
      <c r="AU89" s="39">
        <v>1234.8699999999999</v>
      </c>
      <c r="AV89" s="39">
        <v>1173.48</v>
      </c>
      <c r="AW89" s="39">
        <v>1110.25</v>
      </c>
      <c r="AX89" s="40">
        <v>1123.3399999999999</v>
      </c>
      <c r="AY89" s="340">
        <v>844.01</v>
      </c>
      <c r="AZ89" s="175">
        <v>3.2761049999999998</v>
      </c>
      <c r="BA89" s="159">
        <v>0</v>
      </c>
      <c r="BB89" s="4"/>
    </row>
    <row r="90" spans="1:54">
      <c r="A90" s="47">
        <v>7</v>
      </c>
      <c r="B90" s="170">
        <f t="shared" si="31"/>
        <v>1973.186105</v>
      </c>
      <c r="C90" s="170">
        <f t="shared" si="29"/>
        <v>1970.676105</v>
      </c>
      <c r="D90" s="170">
        <f t="shared" si="29"/>
        <v>1970.416105</v>
      </c>
      <c r="E90" s="170">
        <f t="shared" si="29"/>
        <v>1972.6161049999998</v>
      </c>
      <c r="F90" s="170">
        <f t="shared" si="29"/>
        <v>1982.3161049999999</v>
      </c>
      <c r="G90" s="170">
        <f t="shared" si="29"/>
        <v>2019.946105</v>
      </c>
      <c r="H90" s="170">
        <f t="shared" si="29"/>
        <v>2138.7061050000002</v>
      </c>
      <c r="I90" s="170">
        <f t="shared" si="29"/>
        <v>2251.8461049999996</v>
      </c>
      <c r="J90" s="170">
        <f t="shared" si="29"/>
        <v>2531.716105</v>
      </c>
      <c r="K90" s="170">
        <f t="shared" si="29"/>
        <v>2532.8861049999996</v>
      </c>
      <c r="L90" s="170">
        <f t="shared" si="29"/>
        <v>2285.716105</v>
      </c>
      <c r="M90" s="170">
        <f t="shared" si="29"/>
        <v>2308.3961049999998</v>
      </c>
      <c r="N90" s="170">
        <f t="shared" si="29"/>
        <v>2323.156105</v>
      </c>
      <c r="O90" s="170">
        <f t="shared" si="29"/>
        <v>2344.7261049999997</v>
      </c>
      <c r="P90" s="170">
        <f t="shared" si="29"/>
        <v>2362.176105</v>
      </c>
      <c r="Q90" s="170">
        <f t="shared" si="29"/>
        <v>2738.8461049999996</v>
      </c>
      <c r="R90" s="170">
        <f t="shared" si="29"/>
        <v>3131.8561049999998</v>
      </c>
      <c r="S90" s="170">
        <f t="shared" si="30"/>
        <v>3114.2761049999999</v>
      </c>
      <c r="T90" s="170">
        <f t="shared" si="30"/>
        <v>2541.0761050000001</v>
      </c>
      <c r="U90" s="170">
        <f t="shared" si="30"/>
        <v>2270.3661050000001</v>
      </c>
      <c r="V90" s="170">
        <f t="shared" si="30"/>
        <v>2181.5361050000001</v>
      </c>
      <c r="W90" s="170">
        <f t="shared" si="30"/>
        <v>2102.2061050000002</v>
      </c>
      <c r="X90" s="170">
        <f t="shared" si="30"/>
        <v>2012.436105</v>
      </c>
      <c r="Y90" s="170">
        <f t="shared" si="30"/>
        <v>2003.0561049999999</v>
      </c>
      <c r="Z90" s="37"/>
      <c r="AA90" s="38">
        <v>1125.9000000000001</v>
      </c>
      <c r="AB90" s="39">
        <v>1123.3900000000001</v>
      </c>
      <c r="AC90" s="39">
        <v>1123.1300000000001</v>
      </c>
      <c r="AD90" s="39">
        <v>1125.33</v>
      </c>
      <c r="AE90" s="39">
        <v>1135.03</v>
      </c>
      <c r="AF90" s="39">
        <v>1172.6600000000001</v>
      </c>
      <c r="AG90" s="39">
        <v>1291.42</v>
      </c>
      <c r="AH90" s="39">
        <v>1404.56</v>
      </c>
      <c r="AI90" s="39">
        <v>1684.43</v>
      </c>
      <c r="AJ90" s="39">
        <v>1685.6</v>
      </c>
      <c r="AK90" s="39">
        <v>1438.43</v>
      </c>
      <c r="AL90" s="39">
        <v>1461.11</v>
      </c>
      <c r="AM90" s="39">
        <v>1475.87</v>
      </c>
      <c r="AN90" s="39">
        <v>1497.44</v>
      </c>
      <c r="AO90" s="39">
        <v>1514.89</v>
      </c>
      <c r="AP90" s="39">
        <v>1891.56</v>
      </c>
      <c r="AQ90" s="39">
        <v>2284.5700000000002</v>
      </c>
      <c r="AR90" s="39">
        <v>2266.9899999999998</v>
      </c>
      <c r="AS90" s="39">
        <v>1693.79</v>
      </c>
      <c r="AT90" s="39">
        <v>1423.08</v>
      </c>
      <c r="AU90" s="39">
        <v>1334.25</v>
      </c>
      <c r="AV90" s="39">
        <v>1254.92</v>
      </c>
      <c r="AW90" s="39">
        <v>1165.1500000000001</v>
      </c>
      <c r="AX90" s="40">
        <v>1155.77</v>
      </c>
      <c r="AY90" s="340">
        <v>844.01</v>
      </c>
      <c r="AZ90" s="175">
        <v>3.2761049999999998</v>
      </c>
      <c r="BA90" s="159">
        <v>0</v>
      </c>
      <c r="BB90" s="4"/>
    </row>
    <row r="91" spans="1:54">
      <c r="A91" s="47">
        <v>8</v>
      </c>
      <c r="B91" s="170">
        <f t="shared" si="31"/>
        <v>1972.2661049999999</v>
      </c>
      <c r="C91" s="170">
        <f t="shared" si="29"/>
        <v>1969.3961049999998</v>
      </c>
      <c r="D91" s="170">
        <f t="shared" si="29"/>
        <v>1968.7961049999999</v>
      </c>
      <c r="E91" s="170">
        <f t="shared" si="29"/>
        <v>1971.8261049999999</v>
      </c>
      <c r="F91" s="170">
        <f t="shared" si="29"/>
        <v>1981.196105</v>
      </c>
      <c r="G91" s="170">
        <f t="shared" si="29"/>
        <v>2066.156105</v>
      </c>
      <c r="H91" s="170">
        <f t="shared" si="29"/>
        <v>2248.3361049999999</v>
      </c>
      <c r="I91" s="170">
        <f t="shared" si="29"/>
        <v>2410.5361050000001</v>
      </c>
      <c r="J91" s="170">
        <f t="shared" si="29"/>
        <v>2500.9961050000002</v>
      </c>
      <c r="K91" s="170">
        <f t="shared" si="29"/>
        <v>2503.5461049999999</v>
      </c>
      <c r="L91" s="170">
        <f t="shared" si="29"/>
        <v>2480.4961050000002</v>
      </c>
      <c r="M91" s="170">
        <f t="shared" si="29"/>
        <v>2477.9361049999998</v>
      </c>
      <c r="N91" s="170">
        <f t="shared" si="29"/>
        <v>2499.8361049999999</v>
      </c>
      <c r="O91" s="170">
        <f t="shared" si="29"/>
        <v>2532.4361049999998</v>
      </c>
      <c r="P91" s="170">
        <f t="shared" si="29"/>
        <v>2559.2861050000001</v>
      </c>
      <c r="Q91" s="170">
        <f t="shared" si="29"/>
        <v>2540.3761049999998</v>
      </c>
      <c r="R91" s="170">
        <f t="shared" si="29"/>
        <v>2536.6261049999998</v>
      </c>
      <c r="S91" s="170">
        <f t="shared" si="30"/>
        <v>2536.0461049999999</v>
      </c>
      <c r="T91" s="170">
        <f t="shared" si="30"/>
        <v>2472.676105</v>
      </c>
      <c r="U91" s="170">
        <f t="shared" si="30"/>
        <v>2390.676105</v>
      </c>
      <c r="V91" s="170">
        <f t="shared" si="30"/>
        <v>2279.9561050000002</v>
      </c>
      <c r="W91" s="170">
        <f t="shared" si="30"/>
        <v>2174.0061049999999</v>
      </c>
      <c r="X91" s="170">
        <f t="shared" si="30"/>
        <v>2014.8861049999998</v>
      </c>
      <c r="Y91" s="170">
        <f t="shared" si="30"/>
        <v>2006.5261049999999</v>
      </c>
      <c r="Z91" s="37"/>
      <c r="AA91" s="38">
        <v>1124.98</v>
      </c>
      <c r="AB91" s="39">
        <v>1122.1099999999999</v>
      </c>
      <c r="AC91" s="39">
        <v>1121.51</v>
      </c>
      <c r="AD91" s="39">
        <v>1124.54</v>
      </c>
      <c r="AE91" s="39">
        <v>1133.9100000000001</v>
      </c>
      <c r="AF91" s="39">
        <v>1218.8699999999999</v>
      </c>
      <c r="AG91" s="39">
        <v>1401.05</v>
      </c>
      <c r="AH91" s="39">
        <v>1563.25</v>
      </c>
      <c r="AI91" s="39">
        <v>1653.71</v>
      </c>
      <c r="AJ91" s="39">
        <v>1656.26</v>
      </c>
      <c r="AK91" s="39">
        <v>1633.21</v>
      </c>
      <c r="AL91" s="39">
        <v>1630.65</v>
      </c>
      <c r="AM91" s="39">
        <v>1652.55</v>
      </c>
      <c r="AN91" s="39">
        <v>1685.15</v>
      </c>
      <c r="AO91" s="39">
        <v>1712</v>
      </c>
      <c r="AP91" s="39">
        <v>1693.09</v>
      </c>
      <c r="AQ91" s="39">
        <v>1689.34</v>
      </c>
      <c r="AR91" s="39">
        <v>1688.76</v>
      </c>
      <c r="AS91" s="39">
        <v>1625.39</v>
      </c>
      <c r="AT91" s="39">
        <v>1543.39</v>
      </c>
      <c r="AU91" s="39">
        <v>1432.67</v>
      </c>
      <c r="AV91" s="39">
        <v>1326.72</v>
      </c>
      <c r="AW91" s="39">
        <v>1167.5999999999999</v>
      </c>
      <c r="AX91" s="40">
        <v>1159.24</v>
      </c>
      <c r="AY91" s="340">
        <v>844.01</v>
      </c>
      <c r="AZ91" s="175">
        <v>3.2761049999999998</v>
      </c>
      <c r="BA91" s="159">
        <v>0</v>
      </c>
      <c r="BB91" s="4"/>
    </row>
    <row r="92" spans="1:54">
      <c r="A92" s="47">
        <v>9</v>
      </c>
      <c r="B92" s="170">
        <f t="shared" si="31"/>
        <v>2014.0861049999999</v>
      </c>
      <c r="C92" s="170">
        <f t="shared" si="29"/>
        <v>2001.196105</v>
      </c>
      <c r="D92" s="170">
        <f t="shared" si="29"/>
        <v>1988.8861049999998</v>
      </c>
      <c r="E92" s="170">
        <f t="shared" si="29"/>
        <v>1978.1461049999998</v>
      </c>
      <c r="F92" s="170">
        <f t="shared" si="29"/>
        <v>1995.1461049999998</v>
      </c>
      <c r="G92" s="170">
        <f t="shared" si="29"/>
        <v>2042.1161049999998</v>
      </c>
      <c r="H92" s="170">
        <f t="shared" si="29"/>
        <v>2152.9361049999998</v>
      </c>
      <c r="I92" s="170">
        <f t="shared" si="29"/>
        <v>2455.7561049999999</v>
      </c>
      <c r="J92" s="170">
        <f t="shared" si="29"/>
        <v>2591.236105</v>
      </c>
      <c r="K92" s="170">
        <f t="shared" si="29"/>
        <v>2741.5861049999999</v>
      </c>
      <c r="L92" s="170">
        <f t="shared" si="29"/>
        <v>2677.176105</v>
      </c>
      <c r="M92" s="170">
        <f t="shared" si="29"/>
        <v>2708.696105</v>
      </c>
      <c r="N92" s="170">
        <f t="shared" si="29"/>
        <v>2703.4161050000002</v>
      </c>
      <c r="O92" s="170">
        <f t="shared" si="29"/>
        <v>2784.7761049999999</v>
      </c>
      <c r="P92" s="170">
        <f t="shared" si="29"/>
        <v>2796.3861049999996</v>
      </c>
      <c r="Q92" s="170">
        <f t="shared" si="29"/>
        <v>2795.6661050000002</v>
      </c>
      <c r="R92" s="170">
        <f t="shared" si="29"/>
        <v>2781.3361049999999</v>
      </c>
      <c r="S92" s="170">
        <f t="shared" si="30"/>
        <v>2748.216105</v>
      </c>
      <c r="T92" s="170">
        <f t="shared" si="30"/>
        <v>2706.466105</v>
      </c>
      <c r="U92" s="170">
        <f t="shared" si="30"/>
        <v>2546.4561050000002</v>
      </c>
      <c r="V92" s="170">
        <f t="shared" si="30"/>
        <v>2505.5661049999999</v>
      </c>
      <c r="W92" s="170">
        <f t="shared" si="30"/>
        <v>2336.6661050000002</v>
      </c>
      <c r="X92" s="170">
        <f t="shared" si="30"/>
        <v>2099.196105</v>
      </c>
      <c r="Y92" s="170">
        <f t="shared" si="30"/>
        <v>2034.8161049999999</v>
      </c>
      <c r="Z92" s="37"/>
      <c r="AA92" s="38">
        <v>1166.8</v>
      </c>
      <c r="AB92" s="39">
        <v>1153.9100000000001</v>
      </c>
      <c r="AC92" s="39">
        <v>1141.5999999999999</v>
      </c>
      <c r="AD92" s="39">
        <v>1130.8599999999999</v>
      </c>
      <c r="AE92" s="39">
        <v>1147.8599999999999</v>
      </c>
      <c r="AF92" s="39">
        <v>1194.83</v>
      </c>
      <c r="AG92" s="39">
        <v>1305.6500000000001</v>
      </c>
      <c r="AH92" s="39">
        <v>1608.47</v>
      </c>
      <c r="AI92" s="39">
        <v>1743.95</v>
      </c>
      <c r="AJ92" s="39">
        <v>1894.3</v>
      </c>
      <c r="AK92" s="39">
        <v>1829.89</v>
      </c>
      <c r="AL92" s="39">
        <v>1861.41</v>
      </c>
      <c r="AM92" s="39">
        <v>1856.13</v>
      </c>
      <c r="AN92" s="39">
        <v>1937.49</v>
      </c>
      <c r="AO92" s="39">
        <v>1949.1</v>
      </c>
      <c r="AP92" s="39">
        <v>1948.38</v>
      </c>
      <c r="AQ92" s="39">
        <v>1934.05</v>
      </c>
      <c r="AR92" s="39">
        <v>1900.93</v>
      </c>
      <c r="AS92" s="39">
        <v>1859.18</v>
      </c>
      <c r="AT92" s="39">
        <v>1699.17</v>
      </c>
      <c r="AU92" s="39">
        <v>1658.28</v>
      </c>
      <c r="AV92" s="39">
        <v>1489.38</v>
      </c>
      <c r="AW92" s="39">
        <v>1251.9100000000001</v>
      </c>
      <c r="AX92" s="40">
        <v>1187.53</v>
      </c>
      <c r="AY92" s="340">
        <v>844.01</v>
      </c>
      <c r="AZ92" s="175">
        <v>3.2761049999999998</v>
      </c>
      <c r="BA92" s="159">
        <v>0</v>
      </c>
      <c r="BB92" s="4"/>
    </row>
    <row r="93" spans="1:54">
      <c r="A93" s="47">
        <v>10</v>
      </c>
      <c r="B93" s="170">
        <f t="shared" si="31"/>
        <v>1990.5361049999999</v>
      </c>
      <c r="C93" s="170">
        <f t="shared" si="29"/>
        <v>1969.216105</v>
      </c>
      <c r="D93" s="170">
        <f t="shared" si="29"/>
        <v>1967.2861049999999</v>
      </c>
      <c r="E93" s="170">
        <f t="shared" si="29"/>
        <v>1962.486105</v>
      </c>
      <c r="F93" s="170">
        <f t="shared" si="29"/>
        <v>1967.686105</v>
      </c>
      <c r="G93" s="170">
        <f t="shared" si="29"/>
        <v>1992.0761049999999</v>
      </c>
      <c r="H93" s="170">
        <f t="shared" si="29"/>
        <v>1962.9961049999999</v>
      </c>
      <c r="I93" s="170">
        <f t="shared" si="29"/>
        <v>2083.3761049999998</v>
      </c>
      <c r="J93" s="170">
        <f t="shared" si="29"/>
        <v>2427.3761049999998</v>
      </c>
      <c r="K93" s="170">
        <f t="shared" si="29"/>
        <v>2500.2861050000001</v>
      </c>
      <c r="L93" s="170">
        <f t="shared" si="29"/>
        <v>2525.8161049999999</v>
      </c>
      <c r="M93" s="170">
        <f t="shared" si="29"/>
        <v>2481.1161050000001</v>
      </c>
      <c r="N93" s="170">
        <f t="shared" si="29"/>
        <v>2526.8961049999998</v>
      </c>
      <c r="O93" s="170">
        <f t="shared" si="29"/>
        <v>2580.9761049999997</v>
      </c>
      <c r="P93" s="170">
        <f t="shared" si="29"/>
        <v>2591.2761049999999</v>
      </c>
      <c r="Q93" s="170">
        <f t="shared" si="29"/>
        <v>2591.5661049999999</v>
      </c>
      <c r="R93" s="170">
        <f t="shared" si="29"/>
        <v>2556.5061049999999</v>
      </c>
      <c r="S93" s="170">
        <f t="shared" si="30"/>
        <v>2472.0361050000001</v>
      </c>
      <c r="T93" s="170">
        <f t="shared" si="30"/>
        <v>2451.4761049999997</v>
      </c>
      <c r="U93" s="170">
        <f t="shared" si="30"/>
        <v>2356.7961049999999</v>
      </c>
      <c r="V93" s="170">
        <f t="shared" si="30"/>
        <v>2248.426105</v>
      </c>
      <c r="W93" s="170">
        <f t="shared" si="30"/>
        <v>2140.9161050000002</v>
      </c>
      <c r="X93" s="170">
        <f t="shared" si="30"/>
        <v>2006.6461049999998</v>
      </c>
      <c r="Y93" s="170">
        <f t="shared" si="30"/>
        <v>1993.426105</v>
      </c>
      <c r="Z93" s="37"/>
      <c r="AA93" s="38">
        <v>1143.25</v>
      </c>
      <c r="AB93" s="39">
        <v>1121.93</v>
      </c>
      <c r="AC93" s="39">
        <v>1120</v>
      </c>
      <c r="AD93" s="39">
        <v>1115.2</v>
      </c>
      <c r="AE93" s="39">
        <v>1120.4000000000001</v>
      </c>
      <c r="AF93" s="39">
        <v>1144.79</v>
      </c>
      <c r="AG93" s="39">
        <v>1115.71</v>
      </c>
      <c r="AH93" s="39">
        <v>1236.0899999999999</v>
      </c>
      <c r="AI93" s="39">
        <v>1580.09</v>
      </c>
      <c r="AJ93" s="39">
        <v>1653</v>
      </c>
      <c r="AK93" s="39">
        <v>1678.53</v>
      </c>
      <c r="AL93" s="39">
        <v>1633.83</v>
      </c>
      <c r="AM93" s="39">
        <v>1679.61</v>
      </c>
      <c r="AN93" s="39">
        <v>1733.69</v>
      </c>
      <c r="AO93" s="39">
        <v>1743.99</v>
      </c>
      <c r="AP93" s="39">
        <v>1744.28</v>
      </c>
      <c r="AQ93" s="39">
        <v>1709.22</v>
      </c>
      <c r="AR93" s="39">
        <v>1624.75</v>
      </c>
      <c r="AS93" s="39">
        <v>1604.19</v>
      </c>
      <c r="AT93" s="39">
        <v>1509.51</v>
      </c>
      <c r="AU93" s="39">
        <v>1401.14</v>
      </c>
      <c r="AV93" s="39">
        <v>1293.6300000000001</v>
      </c>
      <c r="AW93" s="39">
        <v>1159.3599999999999</v>
      </c>
      <c r="AX93" s="40">
        <v>1146.1400000000001</v>
      </c>
      <c r="AY93" s="340">
        <v>844.01</v>
      </c>
      <c r="AZ93" s="175">
        <v>3.2761049999999998</v>
      </c>
      <c r="BA93" s="159">
        <v>0</v>
      </c>
      <c r="BB93" s="4"/>
    </row>
    <row r="94" spans="1:54">
      <c r="A94" s="47">
        <v>11</v>
      </c>
      <c r="B94" s="170">
        <f t="shared" si="31"/>
        <v>2931.2161049999995</v>
      </c>
      <c r="C94" s="170">
        <f t="shared" si="29"/>
        <v>2998.7261049999997</v>
      </c>
      <c r="D94" s="170">
        <f t="shared" si="29"/>
        <v>2541.466105</v>
      </c>
      <c r="E94" s="170">
        <f t="shared" si="29"/>
        <v>2540.676105</v>
      </c>
      <c r="F94" s="170">
        <f t="shared" si="29"/>
        <v>2541.1061049999998</v>
      </c>
      <c r="G94" s="170">
        <f t="shared" si="29"/>
        <v>2539.4361049999998</v>
      </c>
      <c r="H94" s="170">
        <f t="shared" si="29"/>
        <v>2533.7961049999999</v>
      </c>
      <c r="I94" s="170">
        <f t="shared" si="29"/>
        <v>2751.676105</v>
      </c>
      <c r="J94" s="170">
        <f t="shared" si="29"/>
        <v>2692.6661050000002</v>
      </c>
      <c r="K94" s="170">
        <f t="shared" si="29"/>
        <v>2666.716105</v>
      </c>
      <c r="L94" s="170">
        <f t="shared" si="29"/>
        <v>2674.696105</v>
      </c>
      <c r="M94" s="170">
        <f t="shared" si="29"/>
        <v>2664.5761050000001</v>
      </c>
      <c r="N94" s="170">
        <f t="shared" si="29"/>
        <v>2661.6161050000001</v>
      </c>
      <c r="O94" s="170">
        <f t="shared" si="29"/>
        <v>2598.946105</v>
      </c>
      <c r="P94" s="170">
        <f t="shared" si="29"/>
        <v>2621.9961050000002</v>
      </c>
      <c r="Q94" s="170">
        <f t="shared" si="29"/>
        <v>2541.8461049999996</v>
      </c>
      <c r="R94" s="170">
        <f t="shared" si="29"/>
        <v>2629.716105</v>
      </c>
      <c r="S94" s="170">
        <f t="shared" si="30"/>
        <v>2572.1661050000002</v>
      </c>
      <c r="T94" s="170">
        <f t="shared" si="30"/>
        <v>2646.7061050000002</v>
      </c>
      <c r="U94" s="170">
        <f t="shared" si="30"/>
        <v>2623.7661049999997</v>
      </c>
      <c r="V94" s="170">
        <f t="shared" si="30"/>
        <v>2766.3261050000001</v>
      </c>
      <c r="W94" s="170">
        <f t="shared" si="30"/>
        <v>2533.156105</v>
      </c>
      <c r="X94" s="170">
        <f t="shared" si="30"/>
        <v>2585.8261050000001</v>
      </c>
      <c r="Y94" s="170">
        <f t="shared" si="30"/>
        <v>2541.216105</v>
      </c>
      <c r="Z94" s="37"/>
      <c r="AA94" s="41">
        <v>2083.9299999999998</v>
      </c>
      <c r="AB94" s="39">
        <v>2151.44</v>
      </c>
      <c r="AC94" s="39">
        <v>1694.18</v>
      </c>
      <c r="AD94" s="39">
        <v>1693.39</v>
      </c>
      <c r="AE94" s="39">
        <v>1693.82</v>
      </c>
      <c r="AF94" s="39">
        <v>1692.15</v>
      </c>
      <c r="AG94" s="39">
        <v>1686.51</v>
      </c>
      <c r="AH94" s="39">
        <v>1904.39</v>
      </c>
      <c r="AI94" s="39">
        <v>1845.38</v>
      </c>
      <c r="AJ94" s="39">
        <v>1819.43</v>
      </c>
      <c r="AK94" s="39">
        <v>1827.41</v>
      </c>
      <c r="AL94" s="39">
        <v>1817.29</v>
      </c>
      <c r="AM94" s="39">
        <v>1814.33</v>
      </c>
      <c r="AN94" s="39">
        <v>1751.66</v>
      </c>
      <c r="AO94" s="39">
        <v>1774.71</v>
      </c>
      <c r="AP94" s="39">
        <v>1694.56</v>
      </c>
      <c r="AQ94" s="39">
        <v>1782.43</v>
      </c>
      <c r="AR94" s="39">
        <v>1724.88</v>
      </c>
      <c r="AS94" s="39">
        <v>1799.42</v>
      </c>
      <c r="AT94" s="39">
        <v>1776.48</v>
      </c>
      <c r="AU94" s="39">
        <v>1919.04</v>
      </c>
      <c r="AV94" s="39">
        <v>1685.87</v>
      </c>
      <c r="AW94" s="39">
        <v>1738.54</v>
      </c>
      <c r="AX94" s="40">
        <v>1693.93</v>
      </c>
      <c r="AY94" s="340">
        <v>844.01</v>
      </c>
      <c r="AZ94" s="175">
        <v>3.2761049999999998</v>
      </c>
      <c r="BA94" s="159">
        <v>0</v>
      </c>
      <c r="BB94" s="4"/>
    </row>
    <row r="95" spans="1:54">
      <c r="A95" s="47">
        <v>12</v>
      </c>
      <c r="B95" s="170">
        <f t="shared" si="31"/>
        <v>2918.1461049999998</v>
      </c>
      <c r="C95" s="170">
        <f t="shared" si="29"/>
        <v>3020.1061049999998</v>
      </c>
      <c r="D95" s="170">
        <f t="shared" si="29"/>
        <v>2540.9561050000002</v>
      </c>
      <c r="E95" s="170">
        <f t="shared" si="29"/>
        <v>2540.5261049999999</v>
      </c>
      <c r="F95" s="170">
        <f t="shared" si="29"/>
        <v>2540.986105</v>
      </c>
      <c r="G95" s="170">
        <f t="shared" si="29"/>
        <v>2538.8961049999998</v>
      </c>
      <c r="H95" s="170">
        <f t="shared" si="29"/>
        <v>2533.7461050000002</v>
      </c>
      <c r="I95" s="170">
        <f t="shared" si="29"/>
        <v>2527.7661049999997</v>
      </c>
      <c r="J95" s="170">
        <f t="shared" si="29"/>
        <v>2523.7461050000002</v>
      </c>
      <c r="K95" s="170">
        <f t="shared" si="29"/>
        <v>2521.656105</v>
      </c>
      <c r="L95" s="170">
        <f t="shared" si="29"/>
        <v>2521.5261049999999</v>
      </c>
      <c r="M95" s="170">
        <f t="shared" si="29"/>
        <v>2521.7661049999997</v>
      </c>
      <c r="N95" s="170">
        <f t="shared" si="29"/>
        <v>2523.2061050000002</v>
      </c>
      <c r="O95" s="170">
        <f t="shared" si="29"/>
        <v>2522.7961049999999</v>
      </c>
      <c r="P95" s="170">
        <f t="shared" si="29"/>
        <v>2522.236105</v>
      </c>
      <c r="Q95" s="170">
        <f t="shared" si="29"/>
        <v>2522.6061049999998</v>
      </c>
      <c r="R95" s="170">
        <f t="shared" si="29"/>
        <v>2522.3061049999997</v>
      </c>
      <c r="S95" s="170">
        <f t="shared" si="30"/>
        <v>2523.2661049999997</v>
      </c>
      <c r="T95" s="170">
        <f t="shared" si="30"/>
        <v>2524.3161049999999</v>
      </c>
      <c r="U95" s="170">
        <f t="shared" si="30"/>
        <v>2525.676105</v>
      </c>
      <c r="V95" s="170">
        <f t="shared" si="30"/>
        <v>2527.6361049999996</v>
      </c>
      <c r="W95" s="170">
        <f t="shared" si="30"/>
        <v>2531.5761050000001</v>
      </c>
      <c r="X95" s="170">
        <f t="shared" si="30"/>
        <v>2538.3461049999996</v>
      </c>
      <c r="Y95" s="170">
        <f t="shared" si="30"/>
        <v>2540.7561049999999</v>
      </c>
      <c r="Z95" s="37"/>
      <c r="AA95" s="41">
        <v>2070.86</v>
      </c>
      <c r="AB95" s="39">
        <v>2172.8200000000002</v>
      </c>
      <c r="AC95" s="39">
        <v>1693.67</v>
      </c>
      <c r="AD95" s="39">
        <v>1693.24</v>
      </c>
      <c r="AE95" s="39">
        <v>1693.7</v>
      </c>
      <c r="AF95" s="39">
        <v>1691.61</v>
      </c>
      <c r="AG95" s="39">
        <v>1686.46</v>
      </c>
      <c r="AH95" s="39">
        <v>1680.48</v>
      </c>
      <c r="AI95" s="39">
        <v>1676.46</v>
      </c>
      <c r="AJ95" s="39">
        <v>1674.37</v>
      </c>
      <c r="AK95" s="39">
        <v>1674.24</v>
      </c>
      <c r="AL95" s="39">
        <v>1674.48</v>
      </c>
      <c r="AM95" s="39">
        <v>1675.92</v>
      </c>
      <c r="AN95" s="39">
        <v>1675.51</v>
      </c>
      <c r="AO95" s="39">
        <v>1674.95</v>
      </c>
      <c r="AP95" s="39">
        <v>1675.32</v>
      </c>
      <c r="AQ95" s="39">
        <v>1675.02</v>
      </c>
      <c r="AR95" s="39">
        <v>1675.98</v>
      </c>
      <c r="AS95" s="39">
        <v>1677.03</v>
      </c>
      <c r="AT95" s="39">
        <v>1678.39</v>
      </c>
      <c r="AU95" s="39">
        <v>1680.35</v>
      </c>
      <c r="AV95" s="39">
        <v>1684.29</v>
      </c>
      <c r="AW95" s="39">
        <v>1691.06</v>
      </c>
      <c r="AX95" s="40">
        <v>1693.47</v>
      </c>
      <c r="AY95" s="340">
        <v>844.01</v>
      </c>
      <c r="AZ95" s="175">
        <v>3.2761049999999998</v>
      </c>
      <c r="BA95" s="159">
        <v>0</v>
      </c>
      <c r="BB95" s="4"/>
    </row>
    <row r="96" spans="1:54">
      <c r="A96" s="47">
        <v>13</v>
      </c>
      <c r="B96" s="170">
        <f t="shared" si="31"/>
        <v>2830.946105</v>
      </c>
      <c r="C96" s="170">
        <f t="shared" si="29"/>
        <v>2879.2561049999995</v>
      </c>
      <c r="D96" s="170">
        <f t="shared" si="29"/>
        <v>2692.0261049999999</v>
      </c>
      <c r="E96" s="170">
        <f t="shared" si="29"/>
        <v>2707.4561050000002</v>
      </c>
      <c r="F96" s="170">
        <f t="shared" si="29"/>
        <v>2684.676105</v>
      </c>
      <c r="G96" s="170">
        <f t="shared" si="29"/>
        <v>2631.7061050000002</v>
      </c>
      <c r="H96" s="170">
        <f t="shared" si="29"/>
        <v>2532.6261049999998</v>
      </c>
      <c r="I96" s="170">
        <f t="shared" si="29"/>
        <v>2526.6061049999998</v>
      </c>
      <c r="J96" s="170">
        <f t="shared" si="29"/>
        <v>2521.8361049999999</v>
      </c>
      <c r="K96" s="170">
        <f t="shared" si="29"/>
        <v>2520.4761049999997</v>
      </c>
      <c r="L96" s="170">
        <f t="shared" si="29"/>
        <v>2521.426105</v>
      </c>
      <c r="M96" s="170">
        <f t="shared" si="29"/>
        <v>2520.5761050000001</v>
      </c>
      <c r="N96" s="170">
        <f t="shared" si="29"/>
        <v>2521.2961049999999</v>
      </c>
      <c r="O96" s="170">
        <f t="shared" si="29"/>
        <v>2520.5161049999997</v>
      </c>
      <c r="P96" s="170">
        <f t="shared" si="29"/>
        <v>2520.5061049999999</v>
      </c>
      <c r="Q96" s="170">
        <f t="shared" si="29"/>
        <v>2520.8261050000001</v>
      </c>
      <c r="R96" s="170">
        <f t="shared" si="29"/>
        <v>2520.0261049999999</v>
      </c>
      <c r="S96" s="170">
        <f t="shared" si="30"/>
        <v>2520.0261049999999</v>
      </c>
      <c r="T96" s="170">
        <f t="shared" si="30"/>
        <v>2520.3461049999996</v>
      </c>
      <c r="U96" s="170">
        <f t="shared" si="30"/>
        <v>2523.426105</v>
      </c>
      <c r="V96" s="170">
        <f t="shared" si="30"/>
        <v>2525.5861049999999</v>
      </c>
      <c r="W96" s="170">
        <f t="shared" si="30"/>
        <v>2530.2061050000002</v>
      </c>
      <c r="X96" s="170">
        <f t="shared" si="30"/>
        <v>2534.0761050000001</v>
      </c>
      <c r="Y96" s="170">
        <f t="shared" si="30"/>
        <v>2620.5361050000001</v>
      </c>
      <c r="Z96" s="37"/>
      <c r="AA96" s="41">
        <v>1983.66</v>
      </c>
      <c r="AB96" s="39">
        <v>2031.9699999999998</v>
      </c>
      <c r="AC96" s="39">
        <v>1844.74</v>
      </c>
      <c r="AD96" s="39">
        <v>1860.17</v>
      </c>
      <c r="AE96" s="39">
        <v>1837.39</v>
      </c>
      <c r="AF96" s="39">
        <v>1784.42</v>
      </c>
      <c r="AG96" s="39">
        <v>1685.34</v>
      </c>
      <c r="AH96" s="39">
        <v>1679.32</v>
      </c>
      <c r="AI96" s="39">
        <v>1674.55</v>
      </c>
      <c r="AJ96" s="39">
        <v>1673.19</v>
      </c>
      <c r="AK96" s="39">
        <v>1674.14</v>
      </c>
      <c r="AL96" s="39">
        <v>1673.29</v>
      </c>
      <c r="AM96" s="39">
        <v>1674.01</v>
      </c>
      <c r="AN96" s="39">
        <v>1673.23</v>
      </c>
      <c r="AO96" s="39">
        <v>1673.22</v>
      </c>
      <c r="AP96" s="39">
        <v>1673.54</v>
      </c>
      <c r="AQ96" s="39">
        <v>1672.74</v>
      </c>
      <c r="AR96" s="39">
        <v>1672.74</v>
      </c>
      <c r="AS96" s="39">
        <v>1673.06</v>
      </c>
      <c r="AT96" s="39">
        <v>1676.14</v>
      </c>
      <c r="AU96" s="39">
        <v>1678.3</v>
      </c>
      <c r="AV96" s="39">
        <v>1682.92</v>
      </c>
      <c r="AW96" s="39">
        <v>1686.79</v>
      </c>
      <c r="AX96" s="40">
        <v>1773.25</v>
      </c>
      <c r="AY96" s="340">
        <v>844.01</v>
      </c>
      <c r="AZ96" s="175">
        <v>3.2761049999999998</v>
      </c>
      <c r="BA96" s="159">
        <v>0</v>
      </c>
      <c r="BB96" s="4"/>
    </row>
    <row r="97" spans="1:54">
      <c r="A97" s="47">
        <v>14</v>
      </c>
      <c r="B97" s="170">
        <f t="shared" si="31"/>
        <v>2773.5061049999999</v>
      </c>
      <c r="C97" s="170">
        <f t="shared" si="29"/>
        <v>2825.2261049999997</v>
      </c>
      <c r="D97" s="170">
        <f t="shared" si="29"/>
        <v>2390.7061050000002</v>
      </c>
      <c r="E97" s="170">
        <f t="shared" si="29"/>
        <v>2390.5961049999996</v>
      </c>
      <c r="F97" s="170">
        <f t="shared" si="29"/>
        <v>2390.0861049999999</v>
      </c>
      <c r="G97" s="170">
        <f t="shared" si="29"/>
        <v>2489.9361049999998</v>
      </c>
      <c r="H97" s="170">
        <f t="shared" si="29"/>
        <v>2456.5261049999999</v>
      </c>
      <c r="I97" s="170">
        <f t="shared" si="29"/>
        <v>2375.8761049999998</v>
      </c>
      <c r="J97" s="170">
        <f t="shared" si="29"/>
        <v>2559.0761050000001</v>
      </c>
      <c r="K97" s="170">
        <f t="shared" si="29"/>
        <v>2485.2961049999999</v>
      </c>
      <c r="L97" s="170">
        <f t="shared" si="29"/>
        <v>2544.8061049999997</v>
      </c>
      <c r="M97" s="170">
        <f t="shared" si="29"/>
        <v>2375.2761049999999</v>
      </c>
      <c r="N97" s="170">
        <f t="shared" si="29"/>
        <v>2374.1261049999998</v>
      </c>
      <c r="O97" s="170">
        <f t="shared" si="29"/>
        <v>2372.196105</v>
      </c>
      <c r="P97" s="170">
        <f t="shared" si="29"/>
        <v>2370.5061049999999</v>
      </c>
      <c r="Q97" s="170">
        <f t="shared" si="29"/>
        <v>2372.406105</v>
      </c>
      <c r="R97" s="170">
        <f t="shared" si="29"/>
        <v>2831.0161049999997</v>
      </c>
      <c r="S97" s="170">
        <f t="shared" si="30"/>
        <v>2963.6261050000003</v>
      </c>
      <c r="T97" s="170">
        <f t="shared" si="30"/>
        <v>3180.0261049999999</v>
      </c>
      <c r="U97" s="170">
        <f t="shared" si="30"/>
        <v>2634.946105</v>
      </c>
      <c r="V97" s="170">
        <f t="shared" si="30"/>
        <v>2450.406105</v>
      </c>
      <c r="W97" s="170">
        <f t="shared" si="30"/>
        <v>2487.4761049999997</v>
      </c>
      <c r="X97" s="170">
        <f t="shared" si="30"/>
        <v>2400.196105</v>
      </c>
      <c r="Y97" s="170">
        <f t="shared" si="30"/>
        <v>2480.9161050000002</v>
      </c>
      <c r="Z97" s="37"/>
      <c r="AA97" s="41">
        <v>1926.22</v>
      </c>
      <c r="AB97" s="39">
        <v>1977.94</v>
      </c>
      <c r="AC97" s="39">
        <v>1543.42</v>
      </c>
      <c r="AD97" s="39">
        <v>1543.31</v>
      </c>
      <c r="AE97" s="39">
        <v>1542.8</v>
      </c>
      <c r="AF97" s="39">
        <v>1642.65</v>
      </c>
      <c r="AG97" s="39">
        <v>1609.24</v>
      </c>
      <c r="AH97" s="39">
        <v>1528.59</v>
      </c>
      <c r="AI97" s="39">
        <v>1711.79</v>
      </c>
      <c r="AJ97" s="39">
        <v>1638.01</v>
      </c>
      <c r="AK97" s="39">
        <v>1697.52</v>
      </c>
      <c r="AL97" s="39">
        <v>1527.99</v>
      </c>
      <c r="AM97" s="39">
        <v>1526.84</v>
      </c>
      <c r="AN97" s="39">
        <v>1524.91</v>
      </c>
      <c r="AO97" s="39">
        <v>1523.22</v>
      </c>
      <c r="AP97" s="39">
        <v>1525.12</v>
      </c>
      <c r="AQ97" s="39">
        <v>1983.73</v>
      </c>
      <c r="AR97" s="39">
        <v>2116.34</v>
      </c>
      <c r="AS97" s="39">
        <v>2332.7399999999998</v>
      </c>
      <c r="AT97" s="39">
        <v>1787.66</v>
      </c>
      <c r="AU97" s="39">
        <v>1603.12</v>
      </c>
      <c r="AV97" s="39">
        <v>1640.19</v>
      </c>
      <c r="AW97" s="39">
        <v>1552.91</v>
      </c>
      <c r="AX97" s="40">
        <v>1633.63</v>
      </c>
      <c r="AY97" s="340">
        <v>844.01</v>
      </c>
      <c r="AZ97" s="175">
        <v>3.2761049999999998</v>
      </c>
      <c r="BA97" s="159">
        <v>0</v>
      </c>
      <c r="BB97" s="4"/>
    </row>
    <row r="98" spans="1:54">
      <c r="A98" s="47">
        <v>15</v>
      </c>
      <c r="B98" s="170">
        <f t="shared" si="31"/>
        <v>2790.196105</v>
      </c>
      <c r="C98" s="170">
        <f t="shared" si="29"/>
        <v>2828.5761050000001</v>
      </c>
      <c r="D98" s="170">
        <f t="shared" si="29"/>
        <v>2390.8361049999999</v>
      </c>
      <c r="E98" s="170">
        <f t="shared" si="29"/>
        <v>2390.6461049999998</v>
      </c>
      <c r="F98" s="170">
        <f t="shared" si="29"/>
        <v>2389.4961050000002</v>
      </c>
      <c r="G98" s="170">
        <f t="shared" si="29"/>
        <v>2385.5261049999999</v>
      </c>
      <c r="H98" s="170">
        <f t="shared" si="29"/>
        <v>2551.5161049999997</v>
      </c>
      <c r="I98" s="170">
        <f t="shared" si="29"/>
        <v>2488.2761049999999</v>
      </c>
      <c r="J98" s="170">
        <f t="shared" si="29"/>
        <v>2771.9361049999998</v>
      </c>
      <c r="K98" s="170">
        <f t="shared" si="29"/>
        <v>2708.446105</v>
      </c>
      <c r="L98" s="170">
        <f t="shared" si="29"/>
        <v>2702.9561050000002</v>
      </c>
      <c r="M98" s="170">
        <f t="shared" si="29"/>
        <v>2657.2461050000002</v>
      </c>
      <c r="N98" s="170">
        <f t="shared" si="29"/>
        <v>2662.8461049999996</v>
      </c>
      <c r="O98" s="170">
        <f t="shared" si="29"/>
        <v>2672.0061049999999</v>
      </c>
      <c r="P98" s="170">
        <f t="shared" si="29"/>
        <v>2690.3261050000001</v>
      </c>
      <c r="Q98" s="170">
        <f t="shared" si="29"/>
        <v>2711.1061049999998</v>
      </c>
      <c r="R98" s="170">
        <f t="shared" si="29"/>
        <v>3035.3061049999997</v>
      </c>
      <c r="S98" s="170">
        <f t="shared" si="30"/>
        <v>2894.8861050000005</v>
      </c>
      <c r="T98" s="170">
        <f t="shared" si="30"/>
        <v>2892.3561049999998</v>
      </c>
      <c r="U98" s="170">
        <f t="shared" si="30"/>
        <v>2369.5161049999997</v>
      </c>
      <c r="V98" s="170">
        <f t="shared" si="30"/>
        <v>2534.466105</v>
      </c>
      <c r="W98" s="170">
        <f t="shared" si="30"/>
        <v>2502.6161050000001</v>
      </c>
      <c r="X98" s="170">
        <f t="shared" si="30"/>
        <v>2383.1061049999998</v>
      </c>
      <c r="Y98" s="170">
        <f t="shared" si="30"/>
        <v>2404.2561049999999</v>
      </c>
      <c r="Z98" s="37"/>
      <c r="AA98" s="41">
        <v>1942.91</v>
      </c>
      <c r="AB98" s="39">
        <v>1981.29</v>
      </c>
      <c r="AC98" s="39">
        <v>1543.55</v>
      </c>
      <c r="AD98" s="39">
        <v>1543.36</v>
      </c>
      <c r="AE98" s="39">
        <v>1542.21</v>
      </c>
      <c r="AF98" s="39">
        <v>1538.24</v>
      </c>
      <c r="AG98" s="39">
        <v>1704.23</v>
      </c>
      <c r="AH98" s="39">
        <v>1640.99</v>
      </c>
      <c r="AI98" s="39">
        <v>1924.65</v>
      </c>
      <c r="AJ98" s="39">
        <v>1861.16</v>
      </c>
      <c r="AK98" s="39">
        <v>1855.67</v>
      </c>
      <c r="AL98" s="39">
        <v>1809.96</v>
      </c>
      <c r="AM98" s="39">
        <v>1815.56</v>
      </c>
      <c r="AN98" s="39">
        <v>1824.72</v>
      </c>
      <c r="AO98" s="39">
        <v>1843.04</v>
      </c>
      <c r="AP98" s="39">
        <v>1863.82</v>
      </c>
      <c r="AQ98" s="39">
        <v>2188.02</v>
      </c>
      <c r="AR98" s="39">
        <v>2047.6000000000001</v>
      </c>
      <c r="AS98" s="39">
        <v>2045.07</v>
      </c>
      <c r="AT98" s="39">
        <v>1522.23</v>
      </c>
      <c r="AU98" s="39">
        <v>1687.18</v>
      </c>
      <c r="AV98" s="39">
        <v>1655.33</v>
      </c>
      <c r="AW98" s="39">
        <v>1535.82</v>
      </c>
      <c r="AX98" s="40">
        <v>1556.97</v>
      </c>
      <c r="AY98" s="340">
        <v>844.01</v>
      </c>
      <c r="AZ98" s="175">
        <v>3.2761049999999998</v>
      </c>
      <c r="BA98" s="159">
        <v>0</v>
      </c>
      <c r="BB98" s="4"/>
    </row>
    <row r="99" spans="1:54">
      <c r="A99" s="47">
        <v>16</v>
      </c>
      <c r="B99" s="170">
        <f t="shared" si="31"/>
        <v>2571.7061050000002</v>
      </c>
      <c r="C99" s="170">
        <f t="shared" si="29"/>
        <v>2630.8161049999999</v>
      </c>
      <c r="D99" s="170">
        <f t="shared" si="29"/>
        <v>2539.716105</v>
      </c>
      <c r="E99" s="170">
        <f t="shared" si="29"/>
        <v>2539.9761049999997</v>
      </c>
      <c r="F99" s="170">
        <f t="shared" si="29"/>
        <v>2539.4161050000002</v>
      </c>
      <c r="G99" s="170">
        <f t="shared" si="29"/>
        <v>2536.2461050000002</v>
      </c>
      <c r="H99" s="170">
        <f t="shared" si="29"/>
        <v>2531.946105</v>
      </c>
      <c r="I99" s="170">
        <f t="shared" si="29"/>
        <v>2697.5561049999997</v>
      </c>
      <c r="J99" s="170">
        <f t="shared" si="29"/>
        <v>2684.236105</v>
      </c>
      <c r="K99" s="170">
        <f t="shared" si="29"/>
        <v>2693.4361049999998</v>
      </c>
      <c r="L99" s="170">
        <f t="shared" si="29"/>
        <v>2677.966105</v>
      </c>
      <c r="M99" s="170">
        <f t="shared" si="29"/>
        <v>2633.3361049999999</v>
      </c>
      <c r="N99" s="170">
        <f t="shared" si="29"/>
        <v>2633.4361049999998</v>
      </c>
      <c r="O99" s="170">
        <f t="shared" si="29"/>
        <v>2648.6361049999996</v>
      </c>
      <c r="P99" s="170">
        <f t="shared" si="29"/>
        <v>2684.3461049999996</v>
      </c>
      <c r="Q99" s="170">
        <f t="shared" si="29"/>
        <v>3103.8461049999996</v>
      </c>
      <c r="R99" s="170">
        <f t="shared" ref="R99:R114" si="32">AQ99+$BA99+$AZ99+$AY99</f>
        <v>3091.5361050000001</v>
      </c>
      <c r="S99" s="170">
        <f t="shared" si="30"/>
        <v>3200.656105</v>
      </c>
      <c r="T99" s="170">
        <f t="shared" si="30"/>
        <v>3039.986105</v>
      </c>
      <c r="U99" s="170">
        <f t="shared" si="30"/>
        <v>2999.0161049999997</v>
      </c>
      <c r="V99" s="170">
        <f t="shared" si="30"/>
        <v>2524.6661050000002</v>
      </c>
      <c r="W99" s="170">
        <f t="shared" si="30"/>
        <v>2527.196105</v>
      </c>
      <c r="X99" s="170">
        <f t="shared" si="30"/>
        <v>2535.3161049999999</v>
      </c>
      <c r="Y99" s="170">
        <f t="shared" si="30"/>
        <v>2537.9161050000002</v>
      </c>
      <c r="Z99" s="37"/>
      <c r="AA99" s="41">
        <v>1724.42</v>
      </c>
      <c r="AB99" s="39">
        <v>1783.53</v>
      </c>
      <c r="AC99" s="39">
        <v>1692.43</v>
      </c>
      <c r="AD99" s="39">
        <v>1692.69</v>
      </c>
      <c r="AE99" s="39">
        <v>1692.13</v>
      </c>
      <c r="AF99" s="39">
        <v>1688.96</v>
      </c>
      <c r="AG99" s="39">
        <v>1684.66</v>
      </c>
      <c r="AH99" s="39">
        <v>1850.27</v>
      </c>
      <c r="AI99" s="39">
        <v>1836.95</v>
      </c>
      <c r="AJ99" s="39">
        <v>1846.15</v>
      </c>
      <c r="AK99" s="39">
        <v>1830.68</v>
      </c>
      <c r="AL99" s="39">
        <v>1786.05</v>
      </c>
      <c r="AM99" s="39">
        <v>1786.15</v>
      </c>
      <c r="AN99" s="39">
        <v>1801.35</v>
      </c>
      <c r="AO99" s="39">
        <v>1837.06</v>
      </c>
      <c r="AP99" s="39">
        <v>2256.56</v>
      </c>
      <c r="AQ99" s="39">
        <v>2244.25</v>
      </c>
      <c r="AR99" s="39">
        <v>2353.37</v>
      </c>
      <c r="AS99" s="39">
        <v>2192.6999999999998</v>
      </c>
      <c r="AT99" s="39">
        <v>2151.73</v>
      </c>
      <c r="AU99" s="39">
        <v>1677.38</v>
      </c>
      <c r="AV99" s="39">
        <v>1679.91</v>
      </c>
      <c r="AW99" s="39">
        <v>1688.03</v>
      </c>
      <c r="AX99" s="40">
        <v>1690.63</v>
      </c>
      <c r="AY99" s="340">
        <v>844.01</v>
      </c>
      <c r="AZ99" s="175">
        <v>3.2761049999999998</v>
      </c>
      <c r="BA99" s="159">
        <v>0</v>
      </c>
      <c r="BB99" s="4"/>
    </row>
    <row r="100" spans="1:54">
      <c r="A100" s="47">
        <v>17</v>
      </c>
      <c r="B100" s="170">
        <f t="shared" si="31"/>
        <v>2539.6061049999998</v>
      </c>
      <c r="C100" s="170">
        <f t="shared" si="31"/>
        <v>2540.2061050000002</v>
      </c>
      <c r="D100" s="170">
        <f t="shared" si="31"/>
        <v>2540.2261049999997</v>
      </c>
      <c r="E100" s="170">
        <f t="shared" si="31"/>
        <v>2540.3761049999998</v>
      </c>
      <c r="F100" s="170">
        <f t="shared" si="31"/>
        <v>2540.7761049999999</v>
      </c>
      <c r="G100" s="170">
        <f t="shared" si="31"/>
        <v>2540.0461049999999</v>
      </c>
      <c r="H100" s="170">
        <f t="shared" si="31"/>
        <v>2555.8661050000001</v>
      </c>
      <c r="I100" s="170">
        <f t="shared" si="31"/>
        <v>2529.3061049999997</v>
      </c>
      <c r="J100" s="170">
        <f t="shared" si="31"/>
        <v>2617.216105</v>
      </c>
      <c r="K100" s="170">
        <f t="shared" si="31"/>
        <v>2784.4961050000002</v>
      </c>
      <c r="L100" s="170">
        <f t="shared" si="31"/>
        <v>2640.6461049999998</v>
      </c>
      <c r="M100" s="170">
        <f t="shared" si="31"/>
        <v>2654.3561049999998</v>
      </c>
      <c r="N100" s="170">
        <f t="shared" si="31"/>
        <v>2662.7261049999997</v>
      </c>
      <c r="O100" s="170">
        <f t="shared" si="31"/>
        <v>2701.8061049999997</v>
      </c>
      <c r="P100" s="170">
        <f t="shared" si="31"/>
        <v>2743.5161049999997</v>
      </c>
      <c r="Q100" s="170">
        <f t="shared" si="31"/>
        <v>2731.6361049999996</v>
      </c>
      <c r="R100" s="170">
        <f t="shared" si="32"/>
        <v>2723.0261049999999</v>
      </c>
      <c r="S100" s="170">
        <f t="shared" ref="S100:S114" si="33">AR100+$BA100+$AZ100+$AY100</f>
        <v>3052.5561049999997</v>
      </c>
      <c r="T100" s="170">
        <f t="shared" ref="T100:T114" si="34">AS100+$BA100+$AZ100+$AY100</f>
        <v>3046.6361049999996</v>
      </c>
      <c r="U100" s="170">
        <f t="shared" ref="U100:U114" si="35">AT100+$BA100+$AZ100+$AY100</f>
        <v>2607.426105</v>
      </c>
      <c r="V100" s="170">
        <f t="shared" ref="V100:V114" si="36">AU100+$BA100+$AZ100+$AY100</f>
        <v>2525.8861049999996</v>
      </c>
      <c r="W100" s="170">
        <f t="shared" ref="W100:W114" si="37">AV100+$BA100+$AZ100+$AY100</f>
        <v>2528.736105</v>
      </c>
      <c r="X100" s="170">
        <f t="shared" ref="X100:X114" si="38">AW100+$BA100+$AZ100+$AY100</f>
        <v>2534.716105</v>
      </c>
      <c r="Y100" s="170">
        <f t="shared" ref="Y100:Y114" si="39">AX100+$BA100+$AZ100+$AY100</f>
        <v>2539.0961049999996</v>
      </c>
      <c r="Z100" s="37"/>
      <c r="AA100" s="41">
        <v>1692.32</v>
      </c>
      <c r="AB100" s="39">
        <v>1692.92</v>
      </c>
      <c r="AC100" s="39">
        <v>1692.94</v>
      </c>
      <c r="AD100" s="39">
        <v>1693.09</v>
      </c>
      <c r="AE100" s="39">
        <v>1693.49</v>
      </c>
      <c r="AF100" s="39">
        <v>1692.76</v>
      </c>
      <c r="AG100" s="39">
        <v>1708.58</v>
      </c>
      <c r="AH100" s="39">
        <v>1682.02</v>
      </c>
      <c r="AI100" s="39">
        <v>1769.93</v>
      </c>
      <c r="AJ100" s="39">
        <v>1937.21</v>
      </c>
      <c r="AK100" s="39">
        <v>1793.36</v>
      </c>
      <c r="AL100" s="39">
        <v>1807.07</v>
      </c>
      <c r="AM100" s="39">
        <v>1815.44</v>
      </c>
      <c r="AN100" s="39">
        <v>1854.52</v>
      </c>
      <c r="AO100" s="39">
        <v>1896.23</v>
      </c>
      <c r="AP100" s="39">
        <v>1884.35</v>
      </c>
      <c r="AQ100" s="39">
        <v>1875.74</v>
      </c>
      <c r="AR100" s="39">
        <v>2205.27</v>
      </c>
      <c r="AS100" s="39">
        <v>2199.35</v>
      </c>
      <c r="AT100" s="39">
        <v>1760.14</v>
      </c>
      <c r="AU100" s="39">
        <v>1678.6</v>
      </c>
      <c r="AV100" s="39">
        <v>1681.45</v>
      </c>
      <c r="AW100" s="39">
        <v>1687.43</v>
      </c>
      <c r="AX100" s="40">
        <v>1691.81</v>
      </c>
      <c r="AY100" s="340">
        <v>844.01</v>
      </c>
      <c r="AZ100" s="175">
        <v>3.2761049999999998</v>
      </c>
      <c r="BA100" s="159">
        <v>0</v>
      </c>
      <c r="BB100" s="4"/>
    </row>
    <row r="101" spans="1:54">
      <c r="A101" s="47">
        <v>18</v>
      </c>
      <c r="B101" s="170">
        <f t="shared" si="31"/>
        <v>2539.3761049999998</v>
      </c>
      <c r="C101" s="170">
        <f t="shared" si="31"/>
        <v>2540.0661049999999</v>
      </c>
      <c r="D101" s="170">
        <f t="shared" si="31"/>
        <v>2540.9961050000002</v>
      </c>
      <c r="E101" s="170">
        <f t="shared" si="31"/>
        <v>2540.676105</v>
      </c>
      <c r="F101" s="170">
        <f t="shared" si="31"/>
        <v>2540.0361050000001</v>
      </c>
      <c r="G101" s="170">
        <f t="shared" si="31"/>
        <v>2535.986105</v>
      </c>
      <c r="H101" s="170">
        <f t="shared" si="31"/>
        <v>2529.5461049999999</v>
      </c>
      <c r="I101" s="170">
        <f t="shared" si="31"/>
        <v>2569.946105</v>
      </c>
      <c r="J101" s="170">
        <f t="shared" si="31"/>
        <v>3022.5561049999997</v>
      </c>
      <c r="K101" s="170">
        <f t="shared" si="31"/>
        <v>3024.3161049999999</v>
      </c>
      <c r="L101" s="170">
        <f t="shared" si="31"/>
        <v>3024.7761049999999</v>
      </c>
      <c r="M101" s="170">
        <f t="shared" si="31"/>
        <v>3026.1761049999996</v>
      </c>
      <c r="N101" s="170">
        <f t="shared" si="31"/>
        <v>3025.8461049999996</v>
      </c>
      <c r="O101" s="170">
        <f t="shared" si="31"/>
        <v>3024.3261050000001</v>
      </c>
      <c r="P101" s="170">
        <f t="shared" si="31"/>
        <v>3023.9161050000002</v>
      </c>
      <c r="Q101" s="170">
        <f t="shared" si="31"/>
        <v>3026.0661049999999</v>
      </c>
      <c r="R101" s="170">
        <f t="shared" si="32"/>
        <v>3148.656105</v>
      </c>
      <c r="S101" s="170">
        <f t="shared" si="33"/>
        <v>3135.1361049999996</v>
      </c>
      <c r="T101" s="170">
        <f t="shared" si="34"/>
        <v>3009.3961049999998</v>
      </c>
      <c r="U101" s="170">
        <f t="shared" si="35"/>
        <v>2560.176105</v>
      </c>
      <c r="V101" s="170">
        <f t="shared" si="36"/>
        <v>2554.986105</v>
      </c>
      <c r="W101" s="170">
        <f t="shared" si="37"/>
        <v>2531.3861049999996</v>
      </c>
      <c r="X101" s="170">
        <f t="shared" si="38"/>
        <v>2697.0661049999999</v>
      </c>
      <c r="Y101" s="170">
        <f t="shared" si="39"/>
        <v>2539.6661050000002</v>
      </c>
      <c r="Z101" s="37"/>
      <c r="AA101" s="41">
        <v>1692.09</v>
      </c>
      <c r="AB101" s="39">
        <v>1692.78</v>
      </c>
      <c r="AC101" s="39">
        <v>1693.71</v>
      </c>
      <c r="AD101" s="39">
        <v>1693.39</v>
      </c>
      <c r="AE101" s="39">
        <v>1692.75</v>
      </c>
      <c r="AF101" s="39">
        <v>1688.7</v>
      </c>
      <c r="AG101" s="39">
        <v>1682.26</v>
      </c>
      <c r="AH101" s="39">
        <v>1722.66</v>
      </c>
      <c r="AI101" s="39">
        <v>2175.27</v>
      </c>
      <c r="AJ101" s="39">
        <v>2177.0300000000002</v>
      </c>
      <c r="AK101" s="39">
        <v>2177.4899999999998</v>
      </c>
      <c r="AL101" s="39">
        <v>2178.89</v>
      </c>
      <c r="AM101" s="39">
        <v>2178.56</v>
      </c>
      <c r="AN101" s="39">
        <v>2177.04</v>
      </c>
      <c r="AO101" s="39">
        <v>2176.63</v>
      </c>
      <c r="AP101" s="39">
        <v>2178.7800000000002</v>
      </c>
      <c r="AQ101" s="39">
        <v>2301.37</v>
      </c>
      <c r="AR101" s="39">
        <v>2287.85</v>
      </c>
      <c r="AS101" s="39">
        <v>2162.11</v>
      </c>
      <c r="AT101" s="39">
        <v>1712.89</v>
      </c>
      <c r="AU101" s="39">
        <v>1707.7</v>
      </c>
      <c r="AV101" s="39">
        <v>1684.1</v>
      </c>
      <c r="AW101" s="39">
        <v>1849.78</v>
      </c>
      <c r="AX101" s="40">
        <v>1692.38</v>
      </c>
      <c r="AY101" s="340">
        <v>844.01</v>
      </c>
      <c r="AZ101" s="175">
        <v>3.2761049999999998</v>
      </c>
      <c r="BA101" s="159">
        <v>0</v>
      </c>
      <c r="BB101" s="4"/>
    </row>
    <row r="102" spans="1:54">
      <c r="A102" s="47">
        <v>19</v>
      </c>
      <c r="B102" s="170">
        <f t="shared" si="31"/>
        <v>2668.2461050000002</v>
      </c>
      <c r="C102" s="170">
        <f t="shared" si="31"/>
        <v>2540.156105</v>
      </c>
      <c r="D102" s="170">
        <f t="shared" si="31"/>
        <v>2771.7761049999999</v>
      </c>
      <c r="E102" s="170">
        <f t="shared" si="31"/>
        <v>2539.8261050000001</v>
      </c>
      <c r="F102" s="170">
        <f t="shared" si="31"/>
        <v>2539.406105</v>
      </c>
      <c r="G102" s="170">
        <f t="shared" si="31"/>
        <v>2534.7061050000002</v>
      </c>
      <c r="H102" s="170">
        <f t="shared" si="31"/>
        <v>2526.9961050000002</v>
      </c>
      <c r="I102" s="170">
        <f t="shared" si="31"/>
        <v>2524.2261049999997</v>
      </c>
      <c r="J102" s="170">
        <f t="shared" si="31"/>
        <v>2519.0261049999999</v>
      </c>
      <c r="K102" s="170">
        <f t="shared" si="31"/>
        <v>2518.0261049999999</v>
      </c>
      <c r="L102" s="170">
        <f t="shared" si="31"/>
        <v>2518.2961049999999</v>
      </c>
      <c r="M102" s="170">
        <f t="shared" si="31"/>
        <v>2518.5761050000001</v>
      </c>
      <c r="N102" s="170">
        <f t="shared" si="31"/>
        <v>2519.3861049999996</v>
      </c>
      <c r="O102" s="170">
        <f t="shared" si="31"/>
        <v>2518.6161050000001</v>
      </c>
      <c r="P102" s="170">
        <f t="shared" si="31"/>
        <v>2517.8161049999999</v>
      </c>
      <c r="Q102" s="170">
        <f t="shared" si="31"/>
        <v>2523.8961049999998</v>
      </c>
      <c r="R102" s="170">
        <f t="shared" si="32"/>
        <v>2760.466105</v>
      </c>
      <c r="S102" s="170">
        <f t="shared" si="33"/>
        <v>2618.3861049999996</v>
      </c>
      <c r="T102" s="170">
        <f t="shared" si="34"/>
        <v>2519.3361049999999</v>
      </c>
      <c r="U102" s="170">
        <f t="shared" si="35"/>
        <v>2521.4561050000002</v>
      </c>
      <c r="V102" s="170">
        <f t="shared" si="36"/>
        <v>2524.486105</v>
      </c>
      <c r="W102" s="170">
        <f t="shared" si="37"/>
        <v>2528.0161049999997</v>
      </c>
      <c r="X102" s="170">
        <f t="shared" si="38"/>
        <v>2534.5961049999996</v>
      </c>
      <c r="Y102" s="170">
        <f t="shared" si="39"/>
        <v>2647.0261049999999</v>
      </c>
      <c r="Z102" s="37"/>
      <c r="AA102" s="41">
        <v>1820.96</v>
      </c>
      <c r="AB102" s="39">
        <v>1692.87</v>
      </c>
      <c r="AC102" s="39">
        <v>1924.49</v>
      </c>
      <c r="AD102" s="39">
        <v>1692.54</v>
      </c>
      <c r="AE102" s="39">
        <v>1692.12</v>
      </c>
      <c r="AF102" s="39">
        <v>1687.42</v>
      </c>
      <c r="AG102" s="39">
        <v>1679.71</v>
      </c>
      <c r="AH102" s="39">
        <v>1676.94</v>
      </c>
      <c r="AI102" s="39">
        <v>1671.74</v>
      </c>
      <c r="AJ102" s="39">
        <v>1670.74</v>
      </c>
      <c r="AK102" s="39">
        <v>1671.01</v>
      </c>
      <c r="AL102" s="39">
        <v>1671.29</v>
      </c>
      <c r="AM102" s="39">
        <v>1672.1</v>
      </c>
      <c r="AN102" s="39">
        <v>1671.33</v>
      </c>
      <c r="AO102" s="39">
        <v>1670.53</v>
      </c>
      <c r="AP102" s="39">
        <v>1676.61</v>
      </c>
      <c r="AQ102" s="39">
        <v>1913.18</v>
      </c>
      <c r="AR102" s="39">
        <v>1771.1</v>
      </c>
      <c r="AS102" s="39">
        <v>1672.05</v>
      </c>
      <c r="AT102" s="39">
        <v>1674.17</v>
      </c>
      <c r="AU102" s="39">
        <v>1677.2</v>
      </c>
      <c r="AV102" s="39">
        <v>1680.73</v>
      </c>
      <c r="AW102" s="39">
        <v>1687.31</v>
      </c>
      <c r="AX102" s="40">
        <v>1799.74</v>
      </c>
      <c r="AY102" s="340">
        <v>844.01</v>
      </c>
      <c r="AZ102" s="175">
        <v>3.2761049999999998</v>
      </c>
      <c r="BA102" s="159">
        <v>0</v>
      </c>
      <c r="BB102" s="4"/>
    </row>
    <row r="103" spans="1:54">
      <c r="A103" s="47">
        <v>20</v>
      </c>
      <c r="B103" s="170">
        <f t="shared" si="31"/>
        <v>2592.8661050000001</v>
      </c>
      <c r="C103" s="170">
        <f t="shared" si="31"/>
        <v>2616.0561049999997</v>
      </c>
      <c r="D103" s="170">
        <f t="shared" si="31"/>
        <v>2723.4361049999998</v>
      </c>
      <c r="E103" s="170">
        <f t="shared" si="31"/>
        <v>2537.9161050000002</v>
      </c>
      <c r="F103" s="170">
        <f t="shared" si="31"/>
        <v>2535.6861049999998</v>
      </c>
      <c r="G103" s="170">
        <f t="shared" si="31"/>
        <v>2533.8761049999998</v>
      </c>
      <c r="H103" s="170">
        <f t="shared" si="31"/>
        <v>2526.4961050000002</v>
      </c>
      <c r="I103" s="170">
        <f t="shared" si="31"/>
        <v>2631.5161049999997</v>
      </c>
      <c r="J103" s="170">
        <f t="shared" si="31"/>
        <v>2694.236105</v>
      </c>
      <c r="K103" s="170">
        <f t="shared" si="31"/>
        <v>3028.7661049999997</v>
      </c>
      <c r="L103" s="170">
        <f t="shared" si="31"/>
        <v>2615.8961049999998</v>
      </c>
      <c r="M103" s="170">
        <f t="shared" si="31"/>
        <v>2641.3861049999996</v>
      </c>
      <c r="N103" s="170">
        <f t="shared" si="31"/>
        <v>2519.736105</v>
      </c>
      <c r="O103" s="170">
        <f t="shared" si="31"/>
        <v>2518.1661050000002</v>
      </c>
      <c r="P103" s="170">
        <f t="shared" si="31"/>
        <v>2516.7661049999997</v>
      </c>
      <c r="Q103" s="170">
        <f t="shared" si="31"/>
        <v>3030.4261049999996</v>
      </c>
      <c r="R103" s="170">
        <f t="shared" si="32"/>
        <v>3062.406105</v>
      </c>
      <c r="S103" s="170">
        <f t="shared" si="33"/>
        <v>3036.0561049999997</v>
      </c>
      <c r="T103" s="170">
        <f t="shared" si="34"/>
        <v>3046.4161050000002</v>
      </c>
      <c r="U103" s="170">
        <f t="shared" si="35"/>
        <v>2521.2261049999997</v>
      </c>
      <c r="V103" s="170">
        <f t="shared" si="36"/>
        <v>2525.1861049999998</v>
      </c>
      <c r="W103" s="170">
        <f t="shared" si="37"/>
        <v>2589.156105</v>
      </c>
      <c r="X103" s="170">
        <f t="shared" si="38"/>
        <v>2579.0861049999999</v>
      </c>
      <c r="Y103" s="170">
        <f t="shared" si="39"/>
        <v>2724.5861049999999</v>
      </c>
      <c r="Z103" s="37"/>
      <c r="AA103" s="41">
        <v>1745.58</v>
      </c>
      <c r="AB103" s="39">
        <v>1768.77</v>
      </c>
      <c r="AC103" s="39">
        <v>1876.15</v>
      </c>
      <c r="AD103" s="39">
        <v>1690.63</v>
      </c>
      <c r="AE103" s="39">
        <v>1688.4</v>
      </c>
      <c r="AF103" s="39">
        <v>1686.59</v>
      </c>
      <c r="AG103" s="39">
        <v>1679.21</v>
      </c>
      <c r="AH103" s="39">
        <v>1784.23</v>
      </c>
      <c r="AI103" s="39">
        <v>1846.95</v>
      </c>
      <c r="AJ103" s="39">
        <v>2181.48</v>
      </c>
      <c r="AK103" s="39">
        <v>1768.61</v>
      </c>
      <c r="AL103" s="39">
        <v>1794.1</v>
      </c>
      <c r="AM103" s="39">
        <v>1672.45</v>
      </c>
      <c r="AN103" s="39">
        <v>1670.88</v>
      </c>
      <c r="AO103" s="39">
        <v>1669.48</v>
      </c>
      <c r="AP103" s="39">
        <v>2183.14</v>
      </c>
      <c r="AQ103" s="39">
        <v>2215.12</v>
      </c>
      <c r="AR103" s="39">
        <v>2188.77</v>
      </c>
      <c r="AS103" s="39">
        <v>2199.13</v>
      </c>
      <c r="AT103" s="39">
        <v>1673.94</v>
      </c>
      <c r="AU103" s="39">
        <v>1677.9</v>
      </c>
      <c r="AV103" s="39">
        <v>1741.87</v>
      </c>
      <c r="AW103" s="39">
        <v>1731.8</v>
      </c>
      <c r="AX103" s="40">
        <v>1877.3</v>
      </c>
      <c r="AY103" s="340">
        <v>844.01</v>
      </c>
      <c r="AZ103" s="175">
        <v>3.2761049999999998</v>
      </c>
      <c r="BA103" s="159">
        <v>0</v>
      </c>
      <c r="BB103" s="4"/>
    </row>
    <row r="104" spans="1:54">
      <c r="A104" s="47">
        <v>21</v>
      </c>
      <c r="B104" s="170">
        <f t="shared" si="31"/>
        <v>2387.5661049999999</v>
      </c>
      <c r="C104" s="170">
        <f t="shared" si="31"/>
        <v>2388.906105</v>
      </c>
      <c r="D104" s="170">
        <f t="shared" si="31"/>
        <v>2388.0261049999999</v>
      </c>
      <c r="E104" s="170">
        <f t="shared" si="31"/>
        <v>2537.1261049999998</v>
      </c>
      <c r="F104" s="170">
        <f t="shared" si="31"/>
        <v>2761.236105</v>
      </c>
      <c r="G104" s="170">
        <f t="shared" si="31"/>
        <v>2527.966105</v>
      </c>
      <c r="H104" s="170">
        <f t="shared" si="31"/>
        <v>2526.2561049999999</v>
      </c>
      <c r="I104" s="170">
        <f t="shared" si="31"/>
        <v>2520.9961050000002</v>
      </c>
      <c r="J104" s="170">
        <f t="shared" si="31"/>
        <v>2518.2861050000001</v>
      </c>
      <c r="K104" s="170">
        <f t="shared" si="31"/>
        <v>2621.1461049999998</v>
      </c>
      <c r="L104" s="170">
        <f t="shared" si="31"/>
        <v>2588.3961049999998</v>
      </c>
      <c r="M104" s="170">
        <f t="shared" si="31"/>
        <v>2517.656105</v>
      </c>
      <c r="N104" s="170">
        <f t="shared" si="31"/>
        <v>2518.486105</v>
      </c>
      <c r="O104" s="170">
        <f t="shared" si="31"/>
        <v>2515.7761049999999</v>
      </c>
      <c r="P104" s="170">
        <f t="shared" si="31"/>
        <v>2517.5261049999999</v>
      </c>
      <c r="Q104" s="170">
        <f t="shared" si="31"/>
        <v>2517.3961049999998</v>
      </c>
      <c r="R104" s="170">
        <f t="shared" si="32"/>
        <v>2515.6461049999998</v>
      </c>
      <c r="S104" s="170">
        <f t="shared" si="33"/>
        <v>2516.486105</v>
      </c>
      <c r="T104" s="170">
        <f t="shared" si="34"/>
        <v>2519.2461050000002</v>
      </c>
      <c r="U104" s="170">
        <f t="shared" si="35"/>
        <v>2520.7661049999997</v>
      </c>
      <c r="V104" s="170">
        <f t="shared" si="36"/>
        <v>2524.9161050000002</v>
      </c>
      <c r="W104" s="170">
        <f t="shared" si="37"/>
        <v>2527.696105</v>
      </c>
      <c r="X104" s="170">
        <f t="shared" si="38"/>
        <v>2531.9161050000002</v>
      </c>
      <c r="Y104" s="170">
        <f t="shared" si="39"/>
        <v>2537.3661050000001</v>
      </c>
      <c r="Z104" s="37"/>
      <c r="AA104" s="41">
        <v>1540.28</v>
      </c>
      <c r="AB104" s="39">
        <v>1541.62</v>
      </c>
      <c r="AC104" s="39">
        <v>1540.74</v>
      </c>
      <c r="AD104" s="39">
        <v>1689.84</v>
      </c>
      <c r="AE104" s="39">
        <v>1913.95</v>
      </c>
      <c r="AF104" s="39">
        <v>1680.68</v>
      </c>
      <c r="AG104" s="39">
        <v>1678.97</v>
      </c>
      <c r="AH104" s="39">
        <v>1673.71</v>
      </c>
      <c r="AI104" s="39">
        <v>1671</v>
      </c>
      <c r="AJ104" s="39">
        <v>1773.86</v>
      </c>
      <c r="AK104" s="39">
        <v>1741.11</v>
      </c>
      <c r="AL104" s="39">
        <v>1670.37</v>
      </c>
      <c r="AM104" s="39">
        <v>1671.2</v>
      </c>
      <c r="AN104" s="39">
        <v>1668.49</v>
      </c>
      <c r="AO104" s="39">
        <v>1670.24</v>
      </c>
      <c r="AP104" s="39">
        <v>1670.11</v>
      </c>
      <c r="AQ104" s="39">
        <v>1668.36</v>
      </c>
      <c r="AR104" s="39">
        <v>1669.2</v>
      </c>
      <c r="AS104" s="39">
        <v>1671.96</v>
      </c>
      <c r="AT104" s="39">
        <v>1673.48</v>
      </c>
      <c r="AU104" s="39">
        <v>1677.63</v>
      </c>
      <c r="AV104" s="39">
        <v>1680.41</v>
      </c>
      <c r="AW104" s="39">
        <v>1684.63</v>
      </c>
      <c r="AX104" s="40">
        <v>1690.08</v>
      </c>
      <c r="AY104" s="340">
        <v>844.01</v>
      </c>
      <c r="AZ104" s="175">
        <v>3.2761049999999998</v>
      </c>
      <c r="BA104" s="159">
        <v>0</v>
      </c>
      <c r="BB104" s="4"/>
    </row>
    <row r="105" spans="1:54">
      <c r="A105" s="47">
        <v>22</v>
      </c>
      <c r="B105" s="170">
        <f t="shared" si="31"/>
        <v>2388.0261049999999</v>
      </c>
      <c r="C105" s="170">
        <f t="shared" si="31"/>
        <v>2388.8661050000001</v>
      </c>
      <c r="D105" s="170">
        <f t="shared" si="31"/>
        <v>2388.8061049999997</v>
      </c>
      <c r="E105" s="170">
        <f t="shared" si="31"/>
        <v>2387.716105</v>
      </c>
      <c r="F105" s="170">
        <f t="shared" si="31"/>
        <v>2676.3361049999999</v>
      </c>
      <c r="G105" s="170">
        <f t="shared" si="31"/>
        <v>2532.3861049999996</v>
      </c>
      <c r="H105" s="170">
        <f t="shared" si="31"/>
        <v>2528.0761050000001</v>
      </c>
      <c r="I105" s="170">
        <f t="shared" si="31"/>
        <v>2524.486105</v>
      </c>
      <c r="J105" s="170">
        <f t="shared" si="31"/>
        <v>2520.2061050000002</v>
      </c>
      <c r="K105" s="170">
        <f t="shared" si="31"/>
        <v>3410.2861050000001</v>
      </c>
      <c r="L105" s="170">
        <f t="shared" si="31"/>
        <v>3279.3861049999996</v>
      </c>
      <c r="M105" s="170">
        <f t="shared" si="31"/>
        <v>3301.8161049999999</v>
      </c>
      <c r="N105" s="170">
        <f t="shared" si="31"/>
        <v>3507.6661050000002</v>
      </c>
      <c r="O105" s="170">
        <f t="shared" si="31"/>
        <v>3467.2161049999995</v>
      </c>
      <c r="P105" s="170">
        <f t="shared" si="31"/>
        <v>2518.3461049999996</v>
      </c>
      <c r="Q105" s="170">
        <f t="shared" si="31"/>
        <v>2517.716105</v>
      </c>
      <c r="R105" s="170">
        <f t="shared" si="32"/>
        <v>2616.9161050000002</v>
      </c>
      <c r="S105" s="170">
        <f t="shared" si="33"/>
        <v>2605.1161050000001</v>
      </c>
      <c r="T105" s="170">
        <f t="shared" si="34"/>
        <v>2520.7861050000001</v>
      </c>
      <c r="U105" s="170">
        <f t="shared" si="35"/>
        <v>2520.736105</v>
      </c>
      <c r="V105" s="170">
        <f t="shared" si="36"/>
        <v>2523.0261049999999</v>
      </c>
      <c r="W105" s="170">
        <f t="shared" si="37"/>
        <v>2524.946105</v>
      </c>
      <c r="X105" s="170">
        <f t="shared" si="38"/>
        <v>2153.9761049999997</v>
      </c>
      <c r="Y105" s="170">
        <f t="shared" si="39"/>
        <v>2063.3361049999999</v>
      </c>
      <c r="Z105" s="37"/>
      <c r="AA105" s="41">
        <v>1540.74</v>
      </c>
      <c r="AB105" s="39">
        <v>1541.58</v>
      </c>
      <c r="AC105" s="39">
        <v>1541.52</v>
      </c>
      <c r="AD105" s="39">
        <v>1540.43</v>
      </c>
      <c r="AE105" s="39">
        <v>1829.05</v>
      </c>
      <c r="AF105" s="39">
        <v>1685.1</v>
      </c>
      <c r="AG105" s="39">
        <v>1680.79</v>
      </c>
      <c r="AH105" s="39">
        <v>1677.2</v>
      </c>
      <c r="AI105" s="39">
        <v>1672.92</v>
      </c>
      <c r="AJ105" s="39">
        <v>2563</v>
      </c>
      <c r="AK105" s="39">
        <v>2432.1</v>
      </c>
      <c r="AL105" s="39">
        <v>2454.5300000000002</v>
      </c>
      <c r="AM105" s="39">
        <v>2660.38</v>
      </c>
      <c r="AN105" s="39">
        <v>2619.9299999999998</v>
      </c>
      <c r="AO105" s="39">
        <v>1671.06</v>
      </c>
      <c r="AP105" s="39">
        <v>1670.43</v>
      </c>
      <c r="AQ105" s="39">
        <v>1769.63</v>
      </c>
      <c r="AR105" s="39">
        <v>1757.83</v>
      </c>
      <c r="AS105" s="39">
        <v>1673.5</v>
      </c>
      <c r="AT105" s="39">
        <v>1673.45</v>
      </c>
      <c r="AU105" s="39">
        <v>1675.74</v>
      </c>
      <c r="AV105" s="39">
        <v>1677.66</v>
      </c>
      <c r="AW105" s="39">
        <v>1306.69</v>
      </c>
      <c r="AX105" s="40">
        <v>1216.05</v>
      </c>
      <c r="AY105" s="340">
        <v>844.01</v>
      </c>
      <c r="AZ105" s="175">
        <v>3.2761049999999998</v>
      </c>
      <c r="BA105" s="159">
        <v>0</v>
      </c>
      <c r="BB105" s="4"/>
    </row>
    <row r="106" spans="1:54">
      <c r="A106" s="47">
        <v>23</v>
      </c>
      <c r="B106" s="170">
        <f t="shared" si="31"/>
        <v>2384.736105</v>
      </c>
      <c r="C106" s="170">
        <f t="shared" si="31"/>
        <v>2385.8861049999996</v>
      </c>
      <c r="D106" s="170">
        <f t="shared" si="31"/>
        <v>2386.5661049999999</v>
      </c>
      <c r="E106" s="170">
        <f t="shared" si="31"/>
        <v>2385.8161049999999</v>
      </c>
      <c r="F106" s="170">
        <f t="shared" si="31"/>
        <v>2385.2061050000002</v>
      </c>
      <c r="G106" s="170">
        <f t="shared" si="31"/>
        <v>2383.5761050000001</v>
      </c>
      <c r="H106" s="170">
        <f t="shared" si="31"/>
        <v>2530.3361049999999</v>
      </c>
      <c r="I106" s="170">
        <f t="shared" si="31"/>
        <v>2817.1661050000002</v>
      </c>
      <c r="J106" s="170">
        <f t="shared" si="31"/>
        <v>2699.7661049999997</v>
      </c>
      <c r="K106" s="170">
        <f t="shared" si="31"/>
        <v>2711.0161049999997</v>
      </c>
      <c r="L106" s="170">
        <f t="shared" si="31"/>
        <v>2715.3161049999999</v>
      </c>
      <c r="M106" s="170">
        <f t="shared" si="31"/>
        <v>2713.9561050000002</v>
      </c>
      <c r="N106" s="170">
        <f t="shared" si="31"/>
        <v>2707.5161049999997</v>
      </c>
      <c r="O106" s="170">
        <f t="shared" si="31"/>
        <v>2717.4161050000002</v>
      </c>
      <c r="P106" s="170">
        <f t="shared" si="31"/>
        <v>2735.5761050000001</v>
      </c>
      <c r="Q106" s="170">
        <f t="shared" si="31"/>
        <v>2751.426105</v>
      </c>
      <c r="R106" s="170">
        <f t="shared" si="32"/>
        <v>2751.0161049999997</v>
      </c>
      <c r="S106" s="170">
        <f t="shared" si="33"/>
        <v>2725.7561049999999</v>
      </c>
      <c r="T106" s="170">
        <f t="shared" si="34"/>
        <v>2697.7761049999999</v>
      </c>
      <c r="U106" s="170">
        <f t="shared" si="35"/>
        <v>2632.4561050000002</v>
      </c>
      <c r="V106" s="170">
        <f t="shared" si="36"/>
        <v>2649.7561049999999</v>
      </c>
      <c r="W106" s="170">
        <f t="shared" si="37"/>
        <v>2705.6861049999998</v>
      </c>
      <c r="X106" s="170">
        <f t="shared" si="38"/>
        <v>2530.176105</v>
      </c>
      <c r="Y106" s="170">
        <f t="shared" si="39"/>
        <v>2383.8361049999999</v>
      </c>
      <c r="Z106" s="37"/>
      <c r="AA106" s="41">
        <v>1537.45</v>
      </c>
      <c r="AB106" s="39">
        <v>1538.6</v>
      </c>
      <c r="AC106" s="39">
        <v>1539.28</v>
      </c>
      <c r="AD106" s="39">
        <v>1538.53</v>
      </c>
      <c r="AE106" s="39">
        <v>1537.92</v>
      </c>
      <c r="AF106" s="39">
        <v>1536.29</v>
      </c>
      <c r="AG106" s="39">
        <v>1683.05</v>
      </c>
      <c r="AH106" s="39">
        <v>1969.88</v>
      </c>
      <c r="AI106" s="39">
        <v>1852.48</v>
      </c>
      <c r="AJ106" s="39">
        <v>1863.73</v>
      </c>
      <c r="AK106" s="39">
        <v>1868.03</v>
      </c>
      <c r="AL106" s="39">
        <v>1866.67</v>
      </c>
      <c r="AM106" s="39">
        <v>1860.23</v>
      </c>
      <c r="AN106" s="39">
        <v>1870.13</v>
      </c>
      <c r="AO106" s="39">
        <v>1888.29</v>
      </c>
      <c r="AP106" s="39">
        <v>1904.14</v>
      </c>
      <c r="AQ106" s="39">
        <v>1903.73</v>
      </c>
      <c r="AR106" s="39">
        <v>1878.47</v>
      </c>
      <c r="AS106" s="39">
        <v>1850.49</v>
      </c>
      <c r="AT106" s="39">
        <v>1785.17</v>
      </c>
      <c r="AU106" s="39">
        <v>1802.47</v>
      </c>
      <c r="AV106" s="39">
        <v>1858.4</v>
      </c>
      <c r="AW106" s="39">
        <v>1682.89</v>
      </c>
      <c r="AX106" s="40">
        <v>1536.55</v>
      </c>
      <c r="AY106" s="340">
        <v>844.01</v>
      </c>
      <c r="AZ106" s="175">
        <v>3.2761049999999998</v>
      </c>
      <c r="BA106" s="159">
        <v>0</v>
      </c>
      <c r="BB106" s="4"/>
    </row>
    <row r="107" spans="1:54">
      <c r="A107" s="47">
        <v>24</v>
      </c>
      <c r="B107" s="170">
        <f t="shared" si="31"/>
        <v>2385.8861049999996</v>
      </c>
      <c r="C107" s="170">
        <f t="shared" si="31"/>
        <v>2387.216105</v>
      </c>
      <c r="D107" s="170">
        <f t="shared" si="31"/>
        <v>2387.3961049999998</v>
      </c>
      <c r="E107" s="170">
        <f t="shared" si="31"/>
        <v>2387.4561050000002</v>
      </c>
      <c r="F107" s="170">
        <f t="shared" si="31"/>
        <v>2387.466105</v>
      </c>
      <c r="G107" s="170">
        <f t="shared" si="31"/>
        <v>2385.7061050000002</v>
      </c>
      <c r="H107" s="170">
        <f t="shared" si="31"/>
        <v>2384.4161050000002</v>
      </c>
      <c r="I107" s="170">
        <f t="shared" si="31"/>
        <v>2529.736105</v>
      </c>
      <c r="J107" s="170">
        <f t="shared" si="31"/>
        <v>2772.4761049999997</v>
      </c>
      <c r="K107" s="170">
        <f t="shared" si="31"/>
        <v>2702.4561050000002</v>
      </c>
      <c r="L107" s="170">
        <f t="shared" si="31"/>
        <v>2717.2061050000002</v>
      </c>
      <c r="M107" s="170">
        <f t="shared" si="31"/>
        <v>2721.426105</v>
      </c>
      <c r="N107" s="170">
        <f t="shared" si="31"/>
        <v>2756.9961050000002</v>
      </c>
      <c r="O107" s="170">
        <f t="shared" si="31"/>
        <v>2777.2861050000001</v>
      </c>
      <c r="P107" s="170">
        <f t="shared" si="31"/>
        <v>2798.3561049999998</v>
      </c>
      <c r="Q107" s="170">
        <f t="shared" si="31"/>
        <v>2816.3761049999998</v>
      </c>
      <c r="R107" s="170">
        <f t="shared" si="32"/>
        <v>2810.156105</v>
      </c>
      <c r="S107" s="170">
        <f t="shared" si="33"/>
        <v>2790.2461050000002</v>
      </c>
      <c r="T107" s="170">
        <f t="shared" si="34"/>
        <v>2773.3161049999999</v>
      </c>
      <c r="U107" s="170">
        <f t="shared" si="35"/>
        <v>2726.7861050000001</v>
      </c>
      <c r="V107" s="170">
        <f t="shared" si="36"/>
        <v>2677.7761049999999</v>
      </c>
      <c r="W107" s="170">
        <f t="shared" si="37"/>
        <v>2682.0761050000001</v>
      </c>
      <c r="X107" s="170">
        <f t="shared" si="38"/>
        <v>2382.9561050000002</v>
      </c>
      <c r="Y107" s="170">
        <f t="shared" si="39"/>
        <v>2387.1161050000001</v>
      </c>
      <c r="Z107" s="37"/>
      <c r="AA107" s="41">
        <v>1538.6</v>
      </c>
      <c r="AB107" s="39">
        <v>1539.93</v>
      </c>
      <c r="AC107" s="39">
        <v>1540.11</v>
      </c>
      <c r="AD107" s="39">
        <v>1540.17</v>
      </c>
      <c r="AE107" s="39">
        <v>1540.18</v>
      </c>
      <c r="AF107" s="39">
        <v>1538.42</v>
      </c>
      <c r="AG107" s="39">
        <v>1537.13</v>
      </c>
      <c r="AH107" s="39">
        <v>1682.45</v>
      </c>
      <c r="AI107" s="39">
        <v>1925.19</v>
      </c>
      <c r="AJ107" s="39">
        <v>1855.17</v>
      </c>
      <c r="AK107" s="39">
        <v>1869.92</v>
      </c>
      <c r="AL107" s="39">
        <v>1874.14</v>
      </c>
      <c r="AM107" s="39">
        <v>1909.71</v>
      </c>
      <c r="AN107" s="39">
        <v>1930</v>
      </c>
      <c r="AO107" s="39">
        <v>1951.07</v>
      </c>
      <c r="AP107" s="39">
        <v>1969.09</v>
      </c>
      <c r="AQ107" s="39">
        <v>1962.87</v>
      </c>
      <c r="AR107" s="39">
        <v>1942.96</v>
      </c>
      <c r="AS107" s="39">
        <v>1926.03</v>
      </c>
      <c r="AT107" s="39">
        <v>1879.5</v>
      </c>
      <c r="AU107" s="39">
        <v>1830.49</v>
      </c>
      <c r="AV107" s="39">
        <v>1834.79</v>
      </c>
      <c r="AW107" s="39">
        <v>1535.67</v>
      </c>
      <c r="AX107" s="40">
        <v>1539.83</v>
      </c>
      <c r="AY107" s="340">
        <v>844.01</v>
      </c>
      <c r="AZ107" s="175">
        <v>3.2761049999999998</v>
      </c>
      <c r="BA107" s="159">
        <v>0</v>
      </c>
      <c r="BB107" s="4"/>
    </row>
    <row r="108" spans="1:54">
      <c r="A108" s="47">
        <v>25</v>
      </c>
      <c r="B108" s="170">
        <f t="shared" si="31"/>
        <v>1970.3461049999999</v>
      </c>
      <c r="C108" s="170">
        <f t="shared" si="31"/>
        <v>1950.1061049999998</v>
      </c>
      <c r="D108" s="170">
        <f t="shared" si="31"/>
        <v>1946.666105</v>
      </c>
      <c r="E108" s="170">
        <f t="shared" si="31"/>
        <v>1952.0661049999999</v>
      </c>
      <c r="F108" s="170">
        <f t="shared" si="31"/>
        <v>2028.0261049999999</v>
      </c>
      <c r="G108" s="170">
        <f t="shared" si="31"/>
        <v>2139.0061049999999</v>
      </c>
      <c r="H108" s="170">
        <f t="shared" si="31"/>
        <v>2325.5961049999996</v>
      </c>
      <c r="I108" s="170">
        <f t="shared" si="31"/>
        <v>2450.4561050000002</v>
      </c>
      <c r="J108" s="170">
        <f t="shared" si="31"/>
        <v>2593.0261049999999</v>
      </c>
      <c r="K108" s="170">
        <f t="shared" si="31"/>
        <v>2580.3561049999998</v>
      </c>
      <c r="L108" s="170">
        <f t="shared" si="31"/>
        <v>2553.8161049999999</v>
      </c>
      <c r="M108" s="170">
        <f t="shared" si="31"/>
        <v>2662.8361049999999</v>
      </c>
      <c r="N108" s="170">
        <f t="shared" si="31"/>
        <v>2650.7961049999999</v>
      </c>
      <c r="O108" s="170">
        <f t="shared" si="31"/>
        <v>2686.1661050000002</v>
      </c>
      <c r="P108" s="170">
        <f t="shared" si="31"/>
        <v>2725.0661049999999</v>
      </c>
      <c r="Q108" s="170">
        <f t="shared" si="31"/>
        <v>2725.1361049999996</v>
      </c>
      <c r="R108" s="170">
        <f t="shared" si="32"/>
        <v>2730.1361049999996</v>
      </c>
      <c r="S108" s="170">
        <f t="shared" si="33"/>
        <v>2682.3461049999996</v>
      </c>
      <c r="T108" s="170">
        <f t="shared" si="34"/>
        <v>2555.4561050000002</v>
      </c>
      <c r="U108" s="170">
        <f t="shared" si="35"/>
        <v>2465.8061049999997</v>
      </c>
      <c r="V108" s="170">
        <f t="shared" si="36"/>
        <v>2311.0161049999997</v>
      </c>
      <c r="W108" s="170">
        <f t="shared" si="37"/>
        <v>2528.9361049999998</v>
      </c>
      <c r="X108" s="170">
        <f t="shared" si="38"/>
        <v>2383.3561049999998</v>
      </c>
      <c r="Y108" s="170">
        <f t="shared" si="39"/>
        <v>2387.5661049999999</v>
      </c>
      <c r="Z108" s="37"/>
      <c r="AA108" s="41">
        <v>1123.06</v>
      </c>
      <c r="AB108" s="39">
        <v>1102.82</v>
      </c>
      <c r="AC108" s="39">
        <v>1099.3800000000001</v>
      </c>
      <c r="AD108" s="39">
        <v>1104.78</v>
      </c>
      <c r="AE108" s="39">
        <v>1180.74</v>
      </c>
      <c r="AF108" s="39">
        <v>1291.72</v>
      </c>
      <c r="AG108" s="39">
        <v>1478.31</v>
      </c>
      <c r="AH108" s="39">
        <v>1603.17</v>
      </c>
      <c r="AI108" s="39">
        <v>1745.74</v>
      </c>
      <c r="AJ108" s="39">
        <v>1733.07</v>
      </c>
      <c r="AK108" s="39">
        <v>1706.53</v>
      </c>
      <c r="AL108" s="39">
        <v>1815.55</v>
      </c>
      <c r="AM108" s="39">
        <v>1803.51</v>
      </c>
      <c r="AN108" s="39">
        <v>1838.88</v>
      </c>
      <c r="AO108" s="39">
        <v>1877.78</v>
      </c>
      <c r="AP108" s="39">
        <v>1877.85</v>
      </c>
      <c r="AQ108" s="39">
        <v>1882.85</v>
      </c>
      <c r="AR108" s="39">
        <v>1835.06</v>
      </c>
      <c r="AS108" s="39">
        <v>1708.17</v>
      </c>
      <c r="AT108" s="39">
        <v>1618.52</v>
      </c>
      <c r="AU108" s="39">
        <v>1463.73</v>
      </c>
      <c r="AV108" s="39">
        <v>1681.65</v>
      </c>
      <c r="AW108" s="39">
        <v>1536.07</v>
      </c>
      <c r="AX108" s="40">
        <v>1540.28</v>
      </c>
      <c r="AY108" s="340">
        <v>844.01</v>
      </c>
      <c r="AZ108" s="175">
        <v>3.2761049999999998</v>
      </c>
      <c r="BA108" s="159">
        <v>0</v>
      </c>
      <c r="BB108" s="4"/>
    </row>
    <row r="109" spans="1:54">
      <c r="A109" s="47">
        <v>26</v>
      </c>
      <c r="B109" s="170">
        <f t="shared" si="31"/>
        <v>2387.4161050000002</v>
      </c>
      <c r="C109" s="170">
        <f t="shared" si="31"/>
        <v>2387.8961049999998</v>
      </c>
      <c r="D109" s="170">
        <f t="shared" si="31"/>
        <v>2387.6261049999998</v>
      </c>
      <c r="E109" s="170">
        <f t="shared" si="31"/>
        <v>2386.0661049999999</v>
      </c>
      <c r="F109" s="170">
        <f t="shared" si="31"/>
        <v>2535.196105</v>
      </c>
      <c r="G109" s="170">
        <f t="shared" si="31"/>
        <v>2532.9761049999997</v>
      </c>
      <c r="H109" s="170">
        <f t="shared" si="31"/>
        <v>2529.2861050000001</v>
      </c>
      <c r="I109" s="170">
        <f t="shared" si="31"/>
        <v>2575.6361049999996</v>
      </c>
      <c r="J109" s="170">
        <f t="shared" si="31"/>
        <v>2539.7461050000002</v>
      </c>
      <c r="K109" s="170">
        <f t="shared" si="31"/>
        <v>2523.6361049999996</v>
      </c>
      <c r="L109" s="170">
        <f t="shared" si="31"/>
        <v>2521.426105</v>
      </c>
      <c r="M109" s="170">
        <f t="shared" si="31"/>
        <v>2520.7061050000002</v>
      </c>
      <c r="N109" s="170">
        <f t="shared" si="31"/>
        <v>2521.8161049999999</v>
      </c>
      <c r="O109" s="170">
        <f t="shared" si="31"/>
        <v>2521.0361050000001</v>
      </c>
      <c r="P109" s="170">
        <f t="shared" si="31"/>
        <v>3256.9661049999995</v>
      </c>
      <c r="Q109" s="170">
        <f t="shared" si="31"/>
        <v>2583.8661050000001</v>
      </c>
      <c r="R109" s="170">
        <f t="shared" si="32"/>
        <v>2585.5161049999997</v>
      </c>
      <c r="S109" s="170">
        <f t="shared" si="33"/>
        <v>3173.7561049999995</v>
      </c>
      <c r="T109" s="170">
        <f t="shared" si="34"/>
        <v>2546.5161049999997</v>
      </c>
      <c r="U109" s="170">
        <f t="shared" si="35"/>
        <v>2521.8561049999998</v>
      </c>
      <c r="V109" s="170">
        <f t="shared" si="36"/>
        <v>2524.3861049999996</v>
      </c>
      <c r="W109" s="170">
        <f t="shared" si="37"/>
        <v>2527.8161049999999</v>
      </c>
      <c r="X109" s="170">
        <f t="shared" si="38"/>
        <v>2383.176105</v>
      </c>
      <c r="Y109" s="170">
        <f t="shared" si="39"/>
        <v>2386.0661049999999</v>
      </c>
      <c r="Z109" s="37"/>
      <c r="AA109" s="41">
        <v>1540.13</v>
      </c>
      <c r="AB109" s="39">
        <v>1540.61</v>
      </c>
      <c r="AC109" s="39">
        <v>1540.34</v>
      </c>
      <c r="AD109" s="39">
        <v>1538.78</v>
      </c>
      <c r="AE109" s="39">
        <v>1687.91</v>
      </c>
      <c r="AF109" s="39">
        <v>1685.69</v>
      </c>
      <c r="AG109" s="39">
        <v>1682</v>
      </c>
      <c r="AH109" s="39">
        <v>1728.35</v>
      </c>
      <c r="AI109" s="39">
        <v>1692.46</v>
      </c>
      <c r="AJ109" s="39">
        <v>1676.35</v>
      </c>
      <c r="AK109" s="39">
        <v>1674.14</v>
      </c>
      <c r="AL109" s="39">
        <v>1673.42</v>
      </c>
      <c r="AM109" s="39">
        <v>1674.53</v>
      </c>
      <c r="AN109" s="39">
        <v>1673.75</v>
      </c>
      <c r="AO109" s="39">
        <v>2409.6799999999998</v>
      </c>
      <c r="AP109" s="39">
        <v>1736.58</v>
      </c>
      <c r="AQ109" s="39">
        <v>1738.23</v>
      </c>
      <c r="AR109" s="39">
        <v>2326.4699999999998</v>
      </c>
      <c r="AS109" s="39">
        <v>1699.23</v>
      </c>
      <c r="AT109" s="39">
        <v>1674.57</v>
      </c>
      <c r="AU109" s="39">
        <v>1677.1</v>
      </c>
      <c r="AV109" s="39">
        <v>1680.53</v>
      </c>
      <c r="AW109" s="39">
        <v>1535.89</v>
      </c>
      <c r="AX109" s="40">
        <v>1538.78</v>
      </c>
      <c r="AY109" s="340">
        <v>844.01</v>
      </c>
      <c r="AZ109" s="175">
        <v>3.2761049999999998</v>
      </c>
      <c r="BA109" s="159">
        <v>0</v>
      </c>
      <c r="BB109" s="4"/>
    </row>
    <row r="110" spans="1:54">
      <c r="A110" s="47">
        <v>27</v>
      </c>
      <c r="B110" s="170">
        <f t="shared" si="31"/>
        <v>2026.9061049999998</v>
      </c>
      <c r="C110" s="170">
        <f t="shared" si="31"/>
        <v>2018.8561049999998</v>
      </c>
      <c r="D110" s="170">
        <f t="shared" si="31"/>
        <v>2015.946105</v>
      </c>
      <c r="E110" s="170">
        <f t="shared" si="31"/>
        <v>2014.8461049999999</v>
      </c>
      <c r="F110" s="170">
        <f t="shared" si="31"/>
        <v>2019.1261049999998</v>
      </c>
      <c r="G110" s="170">
        <f t="shared" si="31"/>
        <v>2154.6461049999998</v>
      </c>
      <c r="H110" s="170">
        <f t="shared" si="31"/>
        <v>2341.1061049999998</v>
      </c>
      <c r="I110" s="170">
        <f t="shared" si="31"/>
        <v>2454.5061049999999</v>
      </c>
      <c r="J110" s="170">
        <f t="shared" si="31"/>
        <v>2568.5361050000001</v>
      </c>
      <c r="K110" s="170">
        <f t="shared" si="31"/>
        <v>2540.3661050000001</v>
      </c>
      <c r="L110" s="170">
        <f t="shared" si="31"/>
        <v>2517.156105</v>
      </c>
      <c r="M110" s="170">
        <f t="shared" si="31"/>
        <v>2518.8861049999996</v>
      </c>
      <c r="N110" s="170">
        <f t="shared" si="31"/>
        <v>2522.2961049999999</v>
      </c>
      <c r="O110" s="170">
        <f t="shared" si="31"/>
        <v>2542.8761049999998</v>
      </c>
      <c r="P110" s="170">
        <f t="shared" si="31"/>
        <v>2543.6861049999998</v>
      </c>
      <c r="Q110" s="170">
        <f t="shared" si="31"/>
        <v>2562.2561049999999</v>
      </c>
      <c r="R110" s="170">
        <f t="shared" si="32"/>
        <v>2541.9761049999997</v>
      </c>
      <c r="S110" s="170">
        <f t="shared" si="33"/>
        <v>2516.2561049999999</v>
      </c>
      <c r="T110" s="170">
        <f t="shared" si="34"/>
        <v>2464.0861049999999</v>
      </c>
      <c r="U110" s="170">
        <f t="shared" si="35"/>
        <v>2408.236105</v>
      </c>
      <c r="V110" s="170">
        <f t="shared" si="36"/>
        <v>2293.426105</v>
      </c>
      <c r="W110" s="170">
        <f t="shared" si="37"/>
        <v>2379.8461049999996</v>
      </c>
      <c r="X110" s="170">
        <f t="shared" si="38"/>
        <v>2386.1161050000001</v>
      </c>
      <c r="Y110" s="170">
        <f t="shared" si="39"/>
        <v>2388.176105</v>
      </c>
      <c r="Z110" s="37"/>
      <c r="AA110" s="41">
        <v>1179.6199999999999</v>
      </c>
      <c r="AB110" s="39">
        <v>1171.57</v>
      </c>
      <c r="AC110" s="39">
        <v>1168.6600000000001</v>
      </c>
      <c r="AD110" s="39">
        <v>1167.56</v>
      </c>
      <c r="AE110" s="39">
        <v>1171.8399999999999</v>
      </c>
      <c r="AF110" s="39">
        <v>1307.3599999999999</v>
      </c>
      <c r="AG110" s="39">
        <v>1493.82</v>
      </c>
      <c r="AH110" s="39">
        <v>1607.22</v>
      </c>
      <c r="AI110" s="39">
        <v>1721.25</v>
      </c>
      <c r="AJ110" s="39">
        <v>1693.08</v>
      </c>
      <c r="AK110" s="39">
        <v>1669.87</v>
      </c>
      <c r="AL110" s="39">
        <v>1671.6</v>
      </c>
      <c r="AM110" s="39">
        <v>1675.01</v>
      </c>
      <c r="AN110" s="39">
        <v>1695.59</v>
      </c>
      <c r="AO110" s="39">
        <v>1696.4</v>
      </c>
      <c r="AP110" s="39">
        <v>1714.97</v>
      </c>
      <c r="AQ110" s="39">
        <v>1694.69</v>
      </c>
      <c r="AR110" s="39">
        <v>1668.97</v>
      </c>
      <c r="AS110" s="39">
        <v>1616.8</v>
      </c>
      <c r="AT110" s="39">
        <v>1560.95</v>
      </c>
      <c r="AU110" s="39">
        <v>1446.14</v>
      </c>
      <c r="AV110" s="39">
        <v>1532.56</v>
      </c>
      <c r="AW110" s="39">
        <v>1538.83</v>
      </c>
      <c r="AX110" s="40">
        <v>1540.89</v>
      </c>
      <c r="AY110" s="340">
        <v>844.01</v>
      </c>
      <c r="AZ110" s="175">
        <v>3.2761049999999998</v>
      </c>
      <c r="BA110" s="159">
        <v>0</v>
      </c>
      <c r="BB110" s="4"/>
    </row>
    <row r="111" spans="1:54">
      <c r="A111" s="47">
        <v>28</v>
      </c>
      <c r="B111" s="170">
        <f t="shared" si="31"/>
        <v>2388.2061050000002</v>
      </c>
      <c r="C111" s="170">
        <f t="shared" si="31"/>
        <v>2378.8961049999998</v>
      </c>
      <c r="D111" s="170">
        <f t="shared" si="31"/>
        <v>2378.236105</v>
      </c>
      <c r="E111" s="170">
        <f t="shared" si="31"/>
        <v>2387.2661049999997</v>
      </c>
      <c r="F111" s="170">
        <f t="shared" si="31"/>
        <v>2386.2861050000001</v>
      </c>
      <c r="G111" s="170">
        <f t="shared" si="31"/>
        <v>2534.6261049999998</v>
      </c>
      <c r="H111" s="170">
        <f t="shared" si="31"/>
        <v>2530.3861049999996</v>
      </c>
      <c r="I111" s="170">
        <f t="shared" si="31"/>
        <v>2528.426105</v>
      </c>
      <c r="J111" s="170">
        <f t="shared" si="31"/>
        <v>2808.8361049999999</v>
      </c>
      <c r="K111" s="170">
        <f t="shared" si="31"/>
        <v>2798.8161049999999</v>
      </c>
      <c r="L111" s="170">
        <f t="shared" si="31"/>
        <v>2780.3861049999996</v>
      </c>
      <c r="M111" s="170">
        <f t="shared" si="31"/>
        <v>2751.216105</v>
      </c>
      <c r="N111" s="170">
        <f t="shared" si="31"/>
        <v>2754.7961049999999</v>
      </c>
      <c r="O111" s="170">
        <f t="shared" si="31"/>
        <v>2759.7861050000001</v>
      </c>
      <c r="P111" s="170">
        <f t="shared" si="31"/>
        <v>2771.8861049999996</v>
      </c>
      <c r="Q111" s="170">
        <f t="shared" si="31"/>
        <v>2803.3561049999998</v>
      </c>
      <c r="R111" s="170">
        <f t="shared" si="32"/>
        <v>2816.696105</v>
      </c>
      <c r="S111" s="170">
        <f t="shared" si="33"/>
        <v>2812.9361049999998</v>
      </c>
      <c r="T111" s="170">
        <f t="shared" si="34"/>
        <v>2772.2861050000001</v>
      </c>
      <c r="U111" s="170">
        <f t="shared" si="35"/>
        <v>2693.656105</v>
      </c>
      <c r="V111" s="170">
        <f t="shared" si="36"/>
        <v>2686.3761049999998</v>
      </c>
      <c r="W111" s="170">
        <f t="shared" si="37"/>
        <v>2715.3361049999999</v>
      </c>
      <c r="X111" s="170">
        <f t="shared" si="38"/>
        <v>2439.2061050000002</v>
      </c>
      <c r="Y111" s="170">
        <f t="shared" si="39"/>
        <v>2387.6161050000001</v>
      </c>
      <c r="Z111" s="37"/>
      <c r="AA111" s="41">
        <v>1540.92</v>
      </c>
      <c r="AB111" s="39">
        <v>1531.61</v>
      </c>
      <c r="AC111" s="39">
        <v>1530.95</v>
      </c>
      <c r="AD111" s="39">
        <v>1539.98</v>
      </c>
      <c r="AE111" s="39">
        <v>1539</v>
      </c>
      <c r="AF111" s="39">
        <v>1687.34</v>
      </c>
      <c r="AG111" s="39">
        <v>1683.1</v>
      </c>
      <c r="AH111" s="39">
        <v>1681.14</v>
      </c>
      <c r="AI111" s="39">
        <v>1961.55</v>
      </c>
      <c r="AJ111" s="39">
        <v>1951.53</v>
      </c>
      <c r="AK111" s="39">
        <v>1933.1</v>
      </c>
      <c r="AL111" s="39">
        <v>1903.93</v>
      </c>
      <c r="AM111" s="39">
        <v>1907.51</v>
      </c>
      <c r="AN111" s="39">
        <v>1912.5</v>
      </c>
      <c r="AO111" s="39">
        <v>1924.6</v>
      </c>
      <c r="AP111" s="39">
        <v>1956.07</v>
      </c>
      <c r="AQ111" s="39">
        <v>1969.41</v>
      </c>
      <c r="AR111" s="39">
        <v>1965.65</v>
      </c>
      <c r="AS111" s="39">
        <v>1925</v>
      </c>
      <c r="AT111" s="39">
        <v>1846.37</v>
      </c>
      <c r="AU111" s="39">
        <v>1839.09</v>
      </c>
      <c r="AV111" s="39">
        <v>1868.05</v>
      </c>
      <c r="AW111" s="39">
        <v>1591.92</v>
      </c>
      <c r="AX111" s="40">
        <v>1540.33</v>
      </c>
      <c r="AY111" s="340">
        <v>844.01</v>
      </c>
      <c r="AZ111" s="175">
        <v>3.2761049999999998</v>
      </c>
      <c r="BA111" s="159">
        <v>0</v>
      </c>
      <c r="BB111" s="4"/>
    </row>
    <row r="112" spans="1:54">
      <c r="A112" s="47">
        <v>29</v>
      </c>
      <c r="B112" s="170">
        <f t="shared" si="31"/>
        <v>2003.6261049999998</v>
      </c>
      <c r="C112" s="170">
        <f t="shared" si="31"/>
        <v>1997.2761049999999</v>
      </c>
      <c r="D112" s="170">
        <f t="shared" si="31"/>
        <v>1977.8561049999998</v>
      </c>
      <c r="E112" s="170">
        <f t="shared" si="31"/>
        <v>1994.1561049999998</v>
      </c>
      <c r="F112" s="170">
        <f t="shared" si="31"/>
        <v>2006.7761049999999</v>
      </c>
      <c r="G112" s="170">
        <f t="shared" si="31"/>
        <v>2069.4361049999998</v>
      </c>
      <c r="H112" s="170">
        <f t="shared" si="31"/>
        <v>2225.5461049999999</v>
      </c>
      <c r="I112" s="170">
        <f t="shared" si="31"/>
        <v>2369.8361049999999</v>
      </c>
      <c r="J112" s="170">
        <f t="shared" si="31"/>
        <v>2427.1361049999996</v>
      </c>
      <c r="K112" s="170">
        <f t="shared" si="31"/>
        <v>2423.5361050000001</v>
      </c>
      <c r="L112" s="170">
        <f t="shared" si="31"/>
        <v>2407.8261050000001</v>
      </c>
      <c r="M112" s="170">
        <f t="shared" si="31"/>
        <v>2418.906105</v>
      </c>
      <c r="N112" s="170">
        <f t="shared" si="31"/>
        <v>2407.2261049999997</v>
      </c>
      <c r="O112" s="170">
        <f t="shared" si="31"/>
        <v>2425.946105</v>
      </c>
      <c r="P112" s="170">
        <f t="shared" si="31"/>
        <v>2439.176105</v>
      </c>
      <c r="Q112" s="170">
        <f t="shared" si="31"/>
        <v>2499.2961049999999</v>
      </c>
      <c r="R112" s="170">
        <f t="shared" si="32"/>
        <v>2531.7061050000002</v>
      </c>
      <c r="S112" s="170">
        <f t="shared" si="33"/>
        <v>2507.8761049999998</v>
      </c>
      <c r="T112" s="170">
        <f t="shared" si="34"/>
        <v>2438.6861049999998</v>
      </c>
      <c r="U112" s="170">
        <f t="shared" si="35"/>
        <v>2404.9361049999998</v>
      </c>
      <c r="V112" s="170">
        <f t="shared" si="36"/>
        <v>2376.5061049999999</v>
      </c>
      <c r="W112" s="170">
        <f t="shared" si="37"/>
        <v>2382.2561049999999</v>
      </c>
      <c r="X112" s="170">
        <f t="shared" si="38"/>
        <v>2198.8661050000001</v>
      </c>
      <c r="Y112" s="170">
        <f t="shared" si="39"/>
        <v>2054.5761050000001</v>
      </c>
      <c r="Z112" s="37"/>
      <c r="AA112" s="41">
        <v>1156.3399999999999</v>
      </c>
      <c r="AB112" s="39">
        <v>1149.99</v>
      </c>
      <c r="AC112" s="39">
        <v>1130.57</v>
      </c>
      <c r="AD112" s="39">
        <v>1146.8699999999999</v>
      </c>
      <c r="AE112" s="39">
        <v>1159.49</v>
      </c>
      <c r="AF112" s="39">
        <v>1222.1500000000001</v>
      </c>
      <c r="AG112" s="39">
        <v>1378.26</v>
      </c>
      <c r="AH112" s="39">
        <v>1522.55</v>
      </c>
      <c r="AI112" s="39">
        <v>1579.85</v>
      </c>
      <c r="AJ112" s="39">
        <v>1576.25</v>
      </c>
      <c r="AK112" s="39">
        <v>1560.54</v>
      </c>
      <c r="AL112" s="39">
        <v>1571.62</v>
      </c>
      <c r="AM112" s="39">
        <v>1559.94</v>
      </c>
      <c r="AN112" s="39">
        <v>1578.66</v>
      </c>
      <c r="AO112" s="39">
        <v>1591.89</v>
      </c>
      <c r="AP112" s="39">
        <v>1652.01</v>
      </c>
      <c r="AQ112" s="39">
        <v>1684.42</v>
      </c>
      <c r="AR112" s="39">
        <v>1660.59</v>
      </c>
      <c r="AS112" s="39">
        <v>1591.4</v>
      </c>
      <c r="AT112" s="39">
        <v>1557.65</v>
      </c>
      <c r="AU112" s="39">
        <v>1529.22</v>
      </c>
      <c r="AV112" s="39">
        <v>1534.97</v>
      </c>
      <c r="AW112" s="39">
        <v>1351.58</v>
      </c>
      <c r="AX112" s="40">
        <v>1207.29</v>
      </c>
      <c r="AY112" s="340">
        <v>844.01</v>
      </c>
      <c r="AZ112" s="175">
        <v>3.2761049999999998</v>
      </c>
      <c r="BA112" s="159">
        <v>0</v>
      </c>
      <c r="BB112" s="4"/>
    </row>
    <row r="113" spans="1:54">
      <c r="A113" s="47">
        <v>30</v>
      </c>
      <c r="B113" s="170">
        <f t="shared" si="31"/>
        <v>1968.186105</v>
      </c>
      <c r="C113" s="170">
        <f t="shared" si="31"/>
        <v>1940.6261049999998</v>
      </c>
      <c r="D113" s="170">
        <f t="shared" si="31"/>
        <v>1934.726105</v>
      </c>
      <c r="E113" s="170">
        <f t="shared" si="31"/>
        <v>1932.916105</v>
      </c>
      <c r="F113" s="170">
        <f t="shared" si="31"/>
        <v>1943.5561049999999</v>
      </c>
      <c r="G113" s="170">
        <f t="shared" si="31"/>
        <v>1981.4061049999998</v>
      </c>
      <c r="H113" s="170">
        <f t="shared" si="31"/>
        <v>2017.4061049999998</v>
      </c>
      <c r="I113" s="170">
        <f t="shared" si="31"/>
        <v>2135.3761049999998</v>
      </c>
      <c r="J113" s="170">
        <f t="shared" si="31"/>
        <v>2303.6061049999998</v>
      </c>
      <c r="K113" s="170">
        <f t="shared" si="31"/>
        <v>2354.2861050000001</v>
      </c>
      <c r="L113" s="170">
        <f t="shared" si="31"/>
        <v>2365.4561050000002</v>
      </c>
      <c r="M113" s="170">
        <f t="shared" si="31"/>
        <v>2365.4161050000002</v>
      </c>
      <c r="N113" s="170">
        <f t="shared" si="31"/>
        <v>2364.8261050000001</v>
      </c>
      <c r="O113" s="170">
        <f t="shared" si="31"/>
        <v>2375.5161049999997</v>
      </c>
      <c r="P113" s="170">
        <f t="shared" si="31"/>
        <v>2405.1861049999998</v>
      </c>
      <c r="Q113" s="170">
        <f t="shared" si="31"/>
        <v>2425.8061049999997</v>
      </c>
      <c r="R113" s="170">
        <f t="shared" si="32"/>
        <v>2440.1661050000002</v>
      </c>
      <c r="S113" s="170">
        <f t="shared" si="33"/>
        <v>2429.926105</v>
      </c>
      <c r="T113" s="170">
        <f t="shared" si="34"/>
        <v>2475.3961049999998</v>
      </c>
      <c r="U113" s="170">
        <f t="shared" si="35"/>
        <v>2429.236105</v>
      </c>
      <c r="V113" s="170">
        <f t="shared" si="36"/>
        <v>2370.4561050000002</v>
      </c>
      <c r="W113" s="170">
        <f t="shared" si="37"/>
        <v>2287.8761049999998</v>
      </c>
      <c r="X113" s="170">
        <f t="shared" si="38"/>
        <v>2100.9761049999997</v>
      </c>
      <c r="Y113" s="170">
        <f t="shared" si="39"/>
        <v>2016.8561049999998</v>
      </c>
      <c r="Z113" s="37"/>
      <c r="AA113" s="41">
        <v>1120.9000000000001</v>
      </c>
      <c r="AB113" s="39">
        <v>1093.3399999999999</v>
      </c>
      <c r="AC113" s="39">
        <v>1087.44</v>
      </c>
      <c r="AD113" s="39">
        <v>1085.6300000000001</v>
      </c>
      <c r="AE113" s="39">
        <v>1096.27</v>
      </c>
      <c r="AF113" s="39">
        <v>1134.1199999999999</v>
      </c>
      <c r="AG113" s="39">
        <v>1170.1199999999999</v>
      </c>
      <c r="AH113" s="39">
        <v>1288.0899999999999</v>
      </c>
      <c r="AI113" s="39">
        <v>1456.32</v>
      </c>
      <c r="AJ113" s="39">
        <v>1507</v>
      </c>
      <c r="AK113" s="39">
        <v>1518.17</v>
      </c>
      <c r="AL113" s="39">
        <v>1518.13</v>
      </c>
      <c r="AM113" s="39">
        <v>1517.54</v>
      </c>
      <c r="AN113" s="39">
        <v>1528.23</v>
      </c>
      <c r="AO113" s="39">
        <v>1557.9</v>
      </c>
      <c r="AP113" s="39">
        <v>1578.52</v>
      </c>
      <c r="AQ113" s="39">
        <v>1592.88</v>
      </c>
      <c r="AR113" s="39">
        <v>1582.64</v>
      </c>
      <c r="AS113" s="39">
        <v>1628.11</v>
      </c>
      <c r="AT113" s="39">
        <v>1581.95</v>
      </c>
      <c r="AU113" s="39">
        <v>1523.17</v>
      </c>
      <c r="AV113" s="39">
        <v>1440.59</v>
      </c>
      <c r="AW113" s="39">
        <v>1253.69</v>
      </c>
      <c r="AX113" s="40">
        <v>1169.57</v>
      </c>
      <c r="AY113" s="340">
        <v>844.01</v>
      </c>
      <c r="AZ113" s="175">
        <v>3.2761049999999998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2017.2761049999999</v>
      </c>
      <c r="C114" s="170">
        <f t="shared" si="31"/>
        <v>2008.2561049999999</v>
      </c>
      <c r="D114" s="170">
        <f t="shared" si="31"/>
        <v>1992.716105</v>
      </c>
      <c r="E114" s="170">
        <f t="shared" si="31"/>
        <v>1934.8361049999999</v>
      </c>
      <c r="F114" s="170">
        <f t="shared" si="31"/>
        <v>1991.5461049999999</v>
      </c>
      <c r="G114" s="170">
        <f t="shared" si="31"/>
        <v>2018.736105</v>
      </c>
      <c r="H114" s="170">
        <f t="shared" si="31"/>
        <v>2026.416105</v>
      </c>
      <c r="I114" s="170">
        <f t="shared" si="31"/>
        <v>2141.5061049999999</v>
      </c>
      <c r="J114" s="170">
        <f t="shared" si="31"/>
        <v>2286.1261049999998</v>
      </c>
      <c r="K114" s="170">
        <f t="shared" si="31"/>
        <v>2416.0661049999999</v>
      </c>
      <c r="L114" s="170">
        <f t="shared" si="31"/>
        <v>2436.716105</v>
      </c>
      <c r="M114" s="170">
        <f t="shared" si="31"/>
        <v>2444.4361049999998</v>
      </c>
      <c r="N114" s="170">
        <f t="shared" si="31"/>
        <v>2443.0161049999997</v>
      </c>
      <c r="O114" s="170">
        <f t="shared" si="31"/>
        <v>2470.9961050000002</v>
      </c>
      <c r="P114" s="170">
        <f t="shared" si="31"/>
        <v>2502.8461049999996</v>
      </c>
      <c r="Q114" s="170">
        <f t="shared" si="31"/>
        <v>2552.1461049999998</v>
      </c>
      <c r="R114" s="170">
        <f t="shared" si="32"/>
        <v>2595.3561049999998</v>
      </c>
      <c r="S114" s="170">
        <f t="shared" si="33"/>
        <v>2592.0261049999999</v>
      </c>
      <c r="T114" s="170">
        <f t="shared" si="34"/>
        <v>2553.986105</v>
      </c>
      <c r="U114" s="170">
        <f t="shared" si="35"/>
        <v>2506.406105</v>
      </c>
      <c r="V114" s="170">
        <f t="shared" si="36"/>
        <v>2433.5961049999996</v>
      </c>
      <c r="W114" s="170">
        <f t="shared" si="37"/>
        <v>2362.3661050000001</v>
      </c>
      <c r="X114" s="170">
        <f t="shared" si="38"/>
        <v>2187.8061049999997</v>
      </c>
      <c r="Y114" s="170">
        <f t="shared" si="39"/>
        <v>2093.7561049999999</v>
      </c>
      <c r="Z114" s="37"/>
      <c r="AA114" s="72">
        <v>1169.99</v>
      </c>
      <c r="AB114" s="73">
        <v>1160.97</v>
      </c>
      <c r="AC114" s="73">
        <v>1145.43</v>
      </c>
      <c r="AD114" s="73">
        <v>1087.55</v>
      </c>
      <c r="AE114" s="73">
        <v>1144.26</v>
      </c>
      <c r="AF114" s="73">
        <v>1171.45</v>
      </c>
      <c r="AG114" s="73">
        <v>1179.1300000000001</v>
      </c>
      <c r="AH114" s="73">
        <v>1294.22</v>
      </c>
      <c r="AI114" s="73">
        <v>1438.84</v>
      </c>
      <c r="AJ114" s="73">
        <v>1568.78</v>
      </c>
      <c r="AK114" s="73">
        <v>1589.43</v>
      </c>
      <c r="AL114" s="73">
        <v>1597.15</v>
      </c>
      <c r="AM114" s="73">
        <v>1595.73</v>
      </c>
      <c r="AN114" s="73">
        <v>1623.71</v>
      </c>
      <c r="AO114" s="73">
        <v>1655.56</v>
      </c>
      <c r="AP114" s="73">
        <v>1704.86</v>
      </c>
      <c r="AQ114" s="73">
        <v>1748.07</v>
      </c>
      <c r="AR114" s="73">
        <v>1744.74</v>
      </c>
      <c r="AS114" s="73">
        <v>1706.7</v>
      </c>
      <c r="AT114" s="73">
        <v>1659.12</v>
      </c>
      <c r="AU114" s="73">
        <v>1586.31</v>
      </c>
      <c r="AV114" s="73">
        <v>1515.08</v>
      </c>
      <c r="AW114" s="73">
        <v>1340.52</v>
      </c>
      <c r="AX114" s="130">
        <v>1246.47</v>
      </c>
      <c r="AY114" s="341">
        <v>844.01</v>
      </c>
      <c r="AZ114" s="176">
        <v>3.2761049999999998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1228118.2000000007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8" t="s">
        <v>89</v>
      </c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  <c r="AT117" s="459"/>
      <c r="AU117" s="459"/>
      <c r="AV117" s="459"/>
      <c r="AW117" s="459"/>
      <c r="AX117" s="460"/>
      <c r="AY117" s="469" t="str">
        <f>AY81</f>
        <v>Сбытовая надбавка</v>
      </c>
      <c r="AZ117" s="455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6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1">
        <v>2</v>
      </c>
      <c r="AB119" s="452"/>
      <c r="AC119" s="452"/>
      <c r="AD119" s="452"/>
      <c r="AE119" s="452"/>
      <c r="AF119" s="452"/>
      <c r="AG119" s="452"/>
      <c r="AH119" s="452"/>
      <c r="AI119" s="452"/>
      <c r="AJ119" s="452"/>
      <c r="AK119" s="452"/>
      <c r="AL119" s="452"/>
      <c r="AM119" s="452"/>
      <c r="AN119" s="452"/>
      <c r="AO119" s="452"/>
      <c r="AP119" s="452"/>
      <c r="AQ119" s="452"/>
      <c r="AR119" s="452"/>
      <c r="AS119" s="452"/>
      <c r="AT119" s="452"/>
      <c r="AU119" s="452"/>
      <c r="AV119" s="452"/>
      <c r="AW119" s="452"/>
      <c r="AX119" s="453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5491.7061050000002</v>
      </c>
      <c r="C120" s="170">
        <f t="shared" ref="C120:Y135" si="40">AB120+$BA120+$AZ120+$AY120</f>
        <v>5492.3761050000003</v>
      </c>
      <c r="D120" s="170">
        <f t="shared" si="40"/>
        <v>5491.8861050000005</v>
      </c>
      <c r="E120" s="170">
        <f t="shared" si="40"/>
        <v>5491.6761050000005</v>
      </c>
      <c r="F120" s="170">
        <f t="shared" si="40"/>
        <v>5651.0161049999997</v>
      </c>
      <c r="G120" s="170">
        <f t="shared" si="40"/>
        <v>5646.4761050000006</v>
      </c>
      <c r="H120" s="170">
        <f t="shared" si="40"/>
        <v>5706.2061050000002</v>
      </c>
      <c r="I120" s="170">
        <f t="shared" si="40"/>
        <v>5710.5161049999997</v>
      </c>
      <c r="J120" s="170">
        <f t="shared" si="40"/>
        <v>5716.0261049999999</v>
      </c>
      <c r="K120" s="170">
        <f t="shared" si="40"/>
        <v>5889.1261050000003</v>
      </c>
      <c r="L120" s="170">
        <f t="shared" si="40"/>
        <v>5719.196105</v>
      </c>
      <c r="M120" s="170">
        <f t="shared" si="40"/>
        <v>5658.1661050000002</v>
      </c>
      <c r="N120" s="170">
        <f t="shared" si="40"/>
        <v>5664.446105</v>
      </c>
      <c r="O120" s="170">
        <f t="shared" si="40"/>
        <v>5666.9661050000004</v>
      </c>
      <c r="P120" s="170">
        <f t="shared" si="40"/>
        <v>5755.986105</v>
      </c>
      <c r="Q120" s="170">
        <f t="shared" si="40"/>
        <v>6142.0261049999999</v>
      </c>
      <c r="R120" s="170">
        <f t="shared" si="40"/>
        <v>5973.2061050000002</v>
      </c>
      <c r="S120" s="170">
        <f t="shared" si="40"/>
        <v>6013.6761049999996</v>
      </c>
      <c r="T120" s="170">
        <f t="shared" si="40"/>
        <v>5948.8161049999999</v>
      </c>
      <c r="U120" s="170">
        <f t="shared" si="40"/>
        <v>5781.5961049999996</v>
      </c>
      <c r="V120" s="170">
        <f t="shared" si="40"/>
        <v>5734.6461050000007</v>
      </c>
      <c r="W120" s="170">
        <f t="shared" si="40"/>
        <v>5638.8261050000001</v>
      </c>
      <c r="X120" s="170">
        <f t="shared" si="40"/>
        <v>5681.6261050000003</v>
      </c>
      <c r="Y120" s="170">
        <f t="shared" si="40"/>
        <v>5487.3661050000001</v>
      </c>
      <c r="Z120" s="37"/>
      <c r="AA120" s="41">
        <v>1533.19</v>
      </c>
      <c r="AB120" s="39">
        <v>1533.86</v>
      </c>
      <c r="AC120" s="39">
        <v>1533.37</v>
      </c>
      <c r="AD120" s="39">
        <v>1533.16</v>
      </c>
      <c r="AE120" s="39">
        <v>1692.5</v>
      </c>
      <c r="AF120" s="39">
        <v>1687.96</v>
      </c>
      <c r="AG120" s="39">
        <v>1747.69</v>
      </c>
      <c r="AH120" s="39">
        <v>1752</v>
      </c>
      <c r="AI120" s="39">
        <v>1757.51</v>
      </c>
      <c r="AJ120" s="39">
        <v>1930.61</v>
      </c>
      <c r="AK120" s="39">
        <v>1760.68</v>
      </c>
      <c r="AL120" s="39">
        <v>1699.65</v>
      </c>
      <c r="AM120" s="39">
        <v>1705.93</v>
      </c>
      <c r="AN120" s="39">
        <v>1708.45</v>
      </c>
      <c r="AO120" s="39">
        <v>1797.47</v>
      </c>
      <c r="AP120" s="39">
        <v>2183.5100000000002</v>
      </c>
      <c r="AQ120" s="39">
        <v>2014.6899999999998</v>
      </c>
      <c r="AR120" s="39">
        <v>2055.16</v>
      </c>
      <c r="AS120" s="39">
        <v>1990.3</v>
      </c>
      <c r="AT120" s="39">
        <v>1823.08</v>
      </c>
      <c r="AU120" s="39">
        <v>1776.13</v>
      </c>
      <c r="AV120" s="39">
        <v>1680.31</v>
      </c>
      <c r="AW120" s="39">
        <v>1723.11</v>
      </c>
      <c r="AX120" s="40">
        <v>1528.85</v>
      </c>
      <c r="AY120" s="339">
        <v>844.01</v>
      </c>
      <c r="AZ120" s="175">
        <v>3.2761049999999998</v>
      </c>
      <c r="BA120" s="178">
        <v>3111.23</v>
      </c>
      <c r="BB120" s="4"/>
    </row>
    <row r="121" spans="1:54">
      <c r="A121" s="47">
        <v>2</v>
      </c>
      <c r="B121" s="170">
        <f t="shared" ref="B121:Q150" si="41">AA121+$BA121+$AZ121+$AY121</f>
        <v>5650.4661050000004</v>
      </c>
      <c r="C121" s="170">
        <f t="shared" si="40"/>
        <v>5490.7461050000002</v>
      </c>
      <c r="D121" s="170">
        <f t="shared" si="40"/>
        <v>5490.0661049999999</v>
      </c>
      <c r="E121" s="170">
        <f t="shared" si="40"/>
        <v>5650.1861049999998</v>
      </c>
      <c r="F121" s="170">
        <f t="shared" si="40"/>
        <v>5648.6061049999998</v>
      </c>
      <c r="G121" s="170">
        <f t="shared" si="40"/>
        <v>5643.7261050000006</v>
      </c>
      <c r="H121" s="170">
        <f t="shared" si="40"/>
        <v>6158.736105</v>
      </c>
      <c r="I121" s="170">
        <f t="shared" si="40"/>
        <v>6023.2661049999997</v>
      </c>
      <c r="J121" s="170">
        <f t="shared" si="40"/>
        <v>5892.1361050000005</v>
      </c>
      <c r="K121" s="170">
        <f t="shared" si="40"/>
        <v>5972.696105</v>
      </c>
      <c r="L121" s="170">
        <f t="shared" si="40"/>
        <v>5932.2661049999997</v>
      </c>
      <c r="M121" s="170">
        <f t="shared" si="40"/>
        <v>5869.0061050000004</v>
      </c>
      <c r="N121" s="170">
        <f t="shared" si="40"/>
        <v>5900.3761050000003</v>
      </c>
      <c r="O121" s="170">
        <f t="shared" si="40"/>
        <v>5931.0761050000001</v>
      </c>
      <c r="P121" s="170">
        <f t="shared" si="40"/>
        <v>5887.0561050000006</v>
      </c>
      <c r="Q121" s="170">
        <f t="shared" si="40"/>
        <v>5880.6861049999998</v>
      </c>
      <c r="R121" s="170">
        <f t="shared" si="40"/>
        <v>6018.5461050000004</v>
      </c>
      <c r="S121" s="170">
        <f t="shared" ref="S121:Y150" si="42">AR121+$BA121+$AZ121+$AY121</f>
        <v>5975.3861050000005</v>
      </c>
      <c r="T121" s="170">
        <f t="shared" si="42"/>
        <v>5916.486105</v>
      </c>
      <c r="U121" s="170">
        <f t="shared" si="42"/>
        <v>5878.2761049999999</v>
      </c>
      <c r="V121" s="170">
        <f t="shared" si="42"/>
        <v>5636.2261050000006</v>
      </c>
      <c r="W121" s="170">
        <f t="shared" si="42"/>
        <v>5651.1661050000002</v>
      </c>
      <c r="X121" s="170">
        <f t="shared" si="42"/>
        <v>5776.6261050000003</v>
      </c>
      <c r="Y121" s="170">
        <f t="shared" si="42"/>
        <v>5698.0161049999997</v>
      </c>
      <c r="Z121" s="37"/>
      <c r="AA121" s="38">
        <v>1691.95</v>
      </c>
      <c r="AB121" s="39">
        <v>1532.23</v>
      </c>
      <c r="AC121" s="39">
        <v>1531.55</v>
      </c>
      <c r="AD121" s="39">
        <v>1691.67</v>
      </c>
      <c r="AE121" s="39">
        <v>1690.09</v>
      </c>
      <c r="AF121" s="39">
        <v>1685.21</v>
      </c>
      <c r="AG121" s="39">
        <v>2200.2199999999998</v>
      </c>
      <c r="AH121" s="39">
        <v>2064.75</v>
      </c>
      <c r="AI121" s="39">
        <v>1933.62</v>
      </c>
      <c r="AJ121" s="39">
        <v>2014.18</v>
      </c>
      <c r="AK121" s="39">
        <v>1973.75</v>
      </c>
      <c r="AL121" s="39">
        <v>1910.49</v>
      </c>
      <c r="AM121" s="39">
        <v>1941.86</v>
      </c>
      <c r="AN121" s="39">
        <v>1972.56</v>
      </c>
      <c r="AO121" s="39">
        <v>1928.54</v>
      </c>
      <c r="AP121" s="39">
        <v>1922.17</v>
      </c>
      <c r="AQ121" s="39">
        <v>2060.0300000000002</v>
      </c>
      <c r="AR121" s="39">
        <v>2016.87</v>
      </c>
      <c r="AS121" s="39">
        <v>1957.97</v>
      </c>
      <c r="AT121" s="39">
        <v>1919.76</v>
      </c>
      <c r="AU121" s="39">
        <v>1677.71</v>
      </c>
      <c r="AV121" s="39">
        <v>1692.65</v>
      </c>
      <c r="AW121" s="39">
        <v>1818.11</v>
      </c>
      <c r="AX121" s="40">
        <v>1739.5</v>
      </c>
      <c r="AY121" s="340">
        <v>844.01</v>
      </c>
      <c r="AZ121" s="175">
        <v>3.2761049999999998</v>
      </c>
      <c r="BA121" s="159">
        <v>3111.23</v>
      </c>
      <c r="BB121" s="4"/>
    </row>
    <row r="122" spans="1:54">
      <c r="A122" s="47">
        <v>3</v>
      </c>
      <c r="B122" s="170">
        <f t="shared" si="41"/>
        <v>5873.5061050000004</v>
      </c>
      <c r="C122" s="170">
        <f t="shared" si="40"/>
        <v>5654.5861050000003</v>
      </c>
      <c r="D122" s="170">
        <f t="shared" si="40"/>
        <v>5654.7761049999999</v>
      </c>
      <c r="E122" s="170">
        <f t="shared" si="40"/>
        <v>5654.656105</v>
      </c>
      <c r="F122" s="170">
        <f t="shared" si="40"/>
        <v>6026.5461050000004</v>
      </c>
      <c r="G122" s="170">
        <f t="shared" si="40"/>
        <v>5653.0961049999996</v>
      </c>
      <c r="H122" s="170">
        <f t="shared" si="40"/>
        <v>5651.2461050000002</v>
      </c>
      <c r="I122" s="170">
        <f t="shared" si="40"/>
        <v>5848.986105</v>
      </c>
      <c r="J122" s="170">
        <f t="shared" si="40"/>
        <v>5650.7561050000004</v>
      </c>
      <c r="K122" s="170">
        <f t="shared" si="40"/>
        <v>5638.5861050000003</v>
      </c>
      <c r="L122" s="170">
        <f t="shared" si="40"/>
        <v>5638.446105</v>
      </c>
      <c r="M122" s="170">
        <f t="shared" si="40"/>
        <v>5638.5661049999999</v>
      </c>
      <c r="N122" s="170">
        <f t="shared" si="40"/>
        <v>5638.6461050000007</v>
      </c>
      <c r="O122" s="170">
        <f t="shared" si="40"/>
        <v>5638.7661049999997</v>
      </c>
      <c r="P122" s="170">
        <f t="shared" si="40"/>
        <v>5638.6161050000001</v>
      </c>
      <c r="Q122" s="170">
        <f t="shared" si="40"/>
        <v>5637.736105</v>
      </c>
      <c r="R122" s="170">
        <f t="shared" si="40"/>
        <v>5636.946105</v>
      </c>
      <c r="S122" s="170">
        <f t="shared" si="42"/>
        <v>5684.3661050000001</v>
      </c>
      <c r="T122" s="170">
        <f t="shared" si="42"/>
        <v>5688.196105</v>
      </c>
      <c r="U122" s="170">
        <f t="shared" si="42"/>
        <v>5640.1761050000005</v>
      </c>
      <c r="V122" s="170">
        <f t="shared" si="42"/>
        <v>5640.3261050000001</v>
      </c>
      <c r="W122" s="170">
        <f t="shared" si="42"/>
        <v>5642.6461050000007</v>
      </c>
      <c r="X122" s="170">
        <f t="shared" si="42"/>
        <v>5649.406105</v>
      </c>
      <c r="Y122" s="170">
        <f t="shared" si="42"/>
        <v>5681.7561050000004</v>
      </c>
      <c r="Z122" s="37"/>
      <c r="AA122" s="38">
        <v>1914.99</v>
      </c>
      <c r="AB122" s="39">
        <v>1696.07</v>
      </c>
      <c r="AC122" s="39">
        <v>1696.26</v>
      </c>
      <c r="AD122" s="39">
        <v>1696.14</v>
      </c>
      <c r="AE122" s="39">
        <v>2068.0300000000002</v>
      </c>
      <c r="AF122" s="39">
        <v>1694.58</v>
      </c>
      <c r="AG122" s="39">
        <v>1692.73</v>
      </c>
      <c r="AH122" s="39">
        <v>1890.47</v>
      </c>
      <c r="AI122" s="39">
        <v>1692.24</v>
      </c>
      <c r="AJ122" s="39">
        <v>1680.07</v>
      </c>
      <c r="AK122" s="39">
        <v>1679.93</v>
      </c>
      <c r="AL122" s="39">
        <v>1680.05</v>
      </c>
      <c r="AM122" s="39">
        <v>1680.13</v>
      </c>
      <c r="AN122" s="39">
        <v>1680.25</v>
      </c>
      <c r="AO122" s="39">
        <v>1680.1</v>
      </c>
      <c r="AP122" s="39">
        <v>1679.22</v>
      </c>
      <c r="AQ122" s="39">
        <v>1678.43</v>
      </c>
      <c r="AR122" s="39">
        <v>1725.85</v>
      </c>
      <c r="AS122" s="39">
        <v>1729.68</v>
      </c>
      <c r="AT122" s="39">
        <v>1681.66</v>
      </c>
      <c r="AU122" s="39">
        <v>1681.81</v>
      </c>
      <c r="AV122" s="39">
        <v>1684.13</v>
      </c>
      <c r="AW122" s="39">
        <v>1690.89</v>
      </c>
      <c r="AX122" s="40">
        <v>1723.24</v>
      </c>
      <c r="AY122" s="340">
        <v>844.01</v>
      </c>
      <c r="AZ122" s="175">
        <v>3.2761049999999998</v>
      </c>
      <c r="BA122" s="159">
        <v>3111.23</v>
      </c>
      <c r="BB122" s="4"/>
    </row>
    <row r="123" spans="1:54">
      <c r="A123" s="47">
        <v>4</v>
      </c>
      <c r="B123" s="170">
        <f t="shared" si="41"/>
        <v>5494.4961050000002</v>
      </c>
      <c r="C123" s="170">
        <f t="shared" si="40"/>
        <v>5494.7061050000002</v>
      </c>
      <c r="D123" s="170">
        <f t="shared" si="40"/>
        <v>5494.406105</v>
      </c>
      <c r="E123" s="170">
        <f t="shared" si="40"/>
        <v>5654.3261050000001</v>
      </c>
      <c r="F123" s="170">
        <f t="shared" si="40"/>
        <v>5654.3561049999998</v>
      </c>
      <c r="G123" s="170">
        <f t="shared" si="40"/>
        <v>5809.8961050000007</v>
      </c>
      <c r="H123" s="170">
        <f t="shared" si="40"/>
        <v>5644.446105</v>
      </c>
      <c r="I123" s="170">
        <f t="shared" si="40"/>
        <v>5799.2661049999997</v>
      </c>
      <c r="J123" s="170">
        <f t="shared" si="40"/>
        <v>5635.0361050000001</v>
      </c>
      <c r="K123" s="170">
        <f t="shared" si="40"/>
        <v>5701.3161049999999</v>
      </c>
      <c r="L123" s="170">
        <f t="shared" si="40"/>
        <v>5731.3661050000001</v>
      </c>
      <c r="M123" s="170">
        <f t="shared" si="40"/>
        <v>5633.4261050000005</v>
      </c>
      <c r="N123" s="170">
        <f t="shared" si="40"/>
        <v>5633.0761050000001</v>
      </c>
      <c r="O123" s="170">
        <f t="shared" si="40"/>
        <v>5701.696105</v>
      </c>
      <c r="P123" s="170">
        <f t="shared" si="40"/>
        <v>5632.8961050000007</v>
      </c>
      <c r="Q123" s="170">
        <f t="shared" si="40"/>
        <v>5747.0761050000001</v>
      </c>
      <c r="R123" s="170">
        <f t="shared" si="40"/>
        <v>5947.3261050000001</v>
      </c>
      <c r="S123" s="170">
        <f t="shared" si="42"/>
        <v>5877.7861050000001</v>
      </c>
      <c r="T123" s="170">
        <f t="shared" si="42"/>
        <v>5851.5361050000001</v>
      </c>
      <c r="U123" s="170">
        <f t="shared" si="42"/>
        <v>5637.6161050000001</v>
      </c>
      <c r="V123" s="170">
        <f t="shared" si="42"/>
        <v>5641.6161050000001</v>
      </c>
      <c r="W123" s="170">
        <f t="shared" si="42"/>
        <v>5641.9161050000002</v>
      </c>
      <c r="X123" s="170">
        <f t="shared" si="42"/>
        <v>5115.9361049999998</v>
      </c>
      <c r="Y123" s="170">
        <f t="shared" si="42"/>
        <v>5098.5261049999999</v>
      </c>
      <c r="Z123" s="37"/>
      <c r="AA123" s="38">
        <v>1535.98</v>
      </c>
      <c r="AB123" s="39">
        <v>1536.19</v>
      </c>
      <c r="AC123" s="39">
        <v>1535.89</v>
      </c>
      <c r="AD123" s="39">
        <v>1695.81</v>
      </c>
      <c r="AE123" s="39">
        <v>1695.84</v>
      </c>
      <c r="AF123" s="39">
        <v>1851.38</v>
      </c>
      <c r="AG123" s="39">
        <v>1685.93</v>
      </c>
      <c r="AH123" s="39">
        <v>1840.75</v>
      </c>
      <c r="AI123" s="39">
        <v>1676.52</v>
      </c>
      <c r="AJ123" s="39">
        <v>1742.8</v>
      </c>
      <c r="AK123" s="39">
        <v>1772.85</v>
      </c>
      <c r="AL123" s="39">
        <v>1674.91</v>
      </c>
      <c r="AM123" s="39">
        <v>1674.56</v>
      </c>
      <c r="AN123" s="39">
        <v>1743.18</v>
      </c>
      <c r="AO123" s="39">
        <v>1674.38</v>
      </c>
      <c r="AP123" s="39">
        <v>1788.56</v>
      </c>
      <c r="AQ123" s="39">
        <v>1988.81</v>
      </c>
      <c r="AR123" s="39">
        <v>1919.27</v>
      </c>
      <c r="AS123" s="39">
        <v>1893.02</v>
      </c>
      <c r="AT123" s="39">
        <v>1679.1</v>
      </c>
      <c r="AU123" s="39">
        <v>1683.1</v>
      </c>
      <c r="AV123" s="39">
        <v>1683.4</v>
      </c>
      <c r="AW123" s="39">
        <v>1157.42</v>
      </c>
      <c r="AX123" s="40">
        <v>1140.01</v>
      </c>
      <c r="AY123" s="340">
        <v>844.01</v>
      </c>
      <c r="AZ123" s="175">
        <v>3.2761049999999998</v>
      </c>
      <c r="BA123" s="159">
        <v>3111.23</v>
      </c>
      <c r="BB123" s="4"/>
    </row>
    <row r="124" spans="1:54">
      <c r="A124" s="47">
        <v>5</v>
      </c>
      <c r="B124" s="170">
        <f t="shared" si="41"/>
        <v>5078.8061050000006</v>
      </c>
      <c r="C124" s="170">
        <f t="shared" si="40"/>
        <v>5077.8061050000006</v>
      </c>
      <c r="D124" s="170">
        <f t="shared" si="40"/>
        <v>5077.9961050000002</v>
      </c>
      <c r="E124" s="170">
        <f t="shared" si="40"/>
        <v>5080.5161049999997</v>
      </c>
      <c r="F124" s="170">
        <f t="shared" si="40"/>
        <v>5096.3661050000001</v>
      </c>
      <c r="G124" s="170">
        <f t="shared" si="40"/>
        <v>5136.2561050000004</v>
      </c>
      <c r="H124" s="170">
        <f t="shared" si="40"/>
        <v>5222.6661050000002</v>
      </c>
      <c r="I124" s="170">
        <f t="shared" si="40"/>
        <v>5324.236105</v>
      </c>
      <c r="J124" s="170">
        <f t="shared" si="40"/>
        <v>5483.3261050000001</v>
      </c>
      <c r="K124" s="170">
        <f t="shared" si="40"/>
        <v>5486.3761050000003</v>
      </c>
      <c r="L124" s="170">
        <f t="shared" si="40"/>
        <v>5340.9261050000005</v>
      </c>
      <c r="M124" s="170">
        <f t="shared" si="40"/>
        <v>5308.7061050000002</v>
      </c>
      <c r="N124" s="170">
        <f t="shared" si="40"/>
        <v>5378.8161049999999</v>
      </c>
      <c r="O124" s="170">
        <f t="shared" si="40"/>
        <v>5416.8961050000007</v>
      </c>
      <c r="P124" s="170">
        <f t="shared" si="40"/>
        <v>5339.5261049999999</v>
      </c>
      <c r="Q124" s="170">
        <f t="shared" si="40"/>
        <v>5376.5661049999999</v>
      </c>
      <c r="R124" s="170">
        <f t="shared" si="40"/>
        <v>5429.4961050000002</v>
      </c>
      <c r="S124" s="170">
        <f t="shared" si="42"/>
        <v>5388.7561050000004</v>
      </c>
      <c r="T124" s="170">
        <f t="shared" si="42"/>
        <v>5264.9261050000005</v>
      </c>
      <c r="U124" s="170">
        <f t="shared" si="42"/>
        <v>5227.0661049999999</v>
      </c>
      <c r="V124" s="170">
        <f t="shared" si="42"/>
        <v>5176.8361050000003</v>
      </c>
      <c r="W124" s="170">
        <f t="shared" si="42"/>
        <v>5074.2861050000001</v>
      </c>
      <c r="X124" s="170">
        <f t="shared" si="42"/>
        <v>5064.4361049999998</v>
      </c>
      <c r="Y124" s="170">
        <f t="shared" si="42"/>
        <v>5078.9761050000006</v>
      </c>
      <c r="Z124" s="37"/>
      <c r="AA124" s="38">
        <v>1120.29</v>
      </c>
      <c r="AB124" s="39">
        <v>1119.29</v>
      </c>
      <c r="AC124" s="39">
        <v>1119.48</v>
      </c>
      <c r="AD124" s="39">
        <v>1122</v>
      </c>
      <c r="AE124" s="39">
        <v>1137.8499999999999</v>
      </c>
      <c r="AF124" s="39">
        <v>1177.74</v>
      </c>
      <c r="AG124" s="39">
        <v>1264.1500000000001</v>
      </c>
      <c r="AH124" s="39">
        <v>1365.72</v>
      </c>
      <c r="AI124" s="39">
        <v>1524.81</v>
      </c>
      <c r="AJ124" s="39">
        <v>1527.86</v>
      </c>
      <c r="AK124" s="39">
        <v>1382.41</v>
      </c>
      <c r="AL124" s="39">
        <v>1350.19</v>
      </c>
      <c r="AM124" s="39">
        <v>1420.3</v>
      </c>
      <c r="AN124" s="39">
        <v>1458.38</v>
      </c>
      <c r="AO124" s="39">
        <v>1381.01</v>
      </c>
      <c r="AP124" s="39">
        <v>1418.05</v>
      </c>
      <c r="AQ124" s="39">
        <v>1470.98</v>
      </c>
      <c r="AR124" s="39">
        <v>1430.24</v>
      </c>
      <c r="AS124" s="39">
        <v>1306.4100000000001</v>
      </c>
      <c r="AT124" s="39">
        <v>1268.55</v>
      </c>
      <c r="AU124" s="39">
        <v>1218.32</v>
      </c>
      <c r="AV124" s="39">
        <v>1115.77</v>
      </c>
      <c r="AW124" s="39">
        <v>1105.92</v>
      </c>
      <c r="AX124" s="40">
        <v>1120.46</v>
      </c>
      <c r="AY124" s="340">
        <v>844.01</v>
      </c>
      <c r="AZ124" s="175">
        <v>3.2761049999999998</v>
      </c>
      <c r="BA124" s="159">
        <v>3111.23</v>
      </c>
      <c r="BB124" s="4"/>
    </row>
    <row r="125" spans="1:54">
      <c r="A125" s="47">
        <v>6</v>
      </c>
      <c r="B125" s="170">
        <f t="shared" si="41"/>
        <v>5075.5261049999999</v>
      </c>
      <c r="C125" s="170">
        <f t="shared" si="40"/>
        <v>5074.3661050000001</v>
      </c>
      <c r="D125" s="170">
        <f t="shared" si="40"/>
        <v>5075.656105</v>
      </c>
      <c r="E125" s="170">
        <f t="shared" si="40"/>
        <v>5078.7661049999997</v>
      </c>
      <c r="F125" s="170">
        <f t="shared" si="40"/>
        <v>5086.9661050000004</v>
      </c>
      <c r="G125" s="170">
        <f t="shared" si="40"/>
        <v>5122.5261049999999</v>
      </c>
      <c r="H125" s="170">
        <f t="shared" si="40"/>
        <v>5207.6861049999998</v>
      </c>
      <c r="I125" s="170">
        <f t="shared" si="40"/>
        <v>5353.4361049999998</v>
      </c>
      <c r="J125" s="170">
        <f t="shared" si="40"/>
        <v>5426.3361050000003</v>
      </c>
      <c r="K125" s="170">
        <f t="shared" si="40"/>
        <v>5416.2961050000004</v>
      </c>
      <c r="L125" s="170">
        <f t="shared" si="40"/>
        <v>5321.0961049999996</v>
      </c>
      <c r="M125" s="170">
        <f t="shared" si="40"/>
        <v>5337.0261049999999</v>
      </c>
      <c r="N125" s="170">
        <f t="shared" si="40"/>
        <v>5426.946105</v>
      </c>
      <c r="O125" s="170">
        <f t="shared" si="40"/>
        <v>5443.2861050000001</v>
      </c>
      <c r="P125" s="170">
        <f t="shared" si="40"/>
        <v>5379.8761050000003</v>
      </c>
      <c r="Q125" s="170">
        <f t="shared" si="40"/>
        <v>5393.2661049999997</v>
      </c>
      <c r="R125" s="170">
        <f t="shared" si="40"/>
        <v>5438.1761050000005</v>
      </c>
      <c r="S125" s="170">
        <f t="shared" si="42"/>
        <v>5401.3161049999999</v>
      </c>
      <c r="T125" s="170">
        <f t="shared" si="42"/>
        <v>5301.3961050000007</v>
      </c>
      <c r="U125" s="170">
        <f t="shared" si="42"/>
        <v>5274.906105</v>
      </c>
      <c r="V125" s="170">
        <f t="shared" si="42"/>
        <v>5193.3861050000005</v>
      </c>
      <c r="W125" s="170">
        <f t="shared" si="42"/>
        <v>5131.9961050000002</v>
      </c>
      <c r="X125" s="170">
        <f t="shared" si="42"/>
        <v>5068.7661049999997</v>
      </c>
      <c r="Y125" s="170">
        <f t="shared" si="42"/>
        <v>5081.8561049999998</v>
      </c>
      <c r="Z125" s="37"/>
      <c r="AA125" s="38">
        <v>1117.01</v>
      </c>
      <c r="AB125" s="39">
        <v>1115.8499999999999</v>
      </c>
      <c r="AC125" s="39">
        <v>1117.1400000000001</v>
      </c>
      <c r="AD125" s="39">
        <v>1120.25</v>
      </c>
      <c r="AE125" s="39">
        <v>1128.45</v>
      </c>
      <c r="AF125" s="39">
        <v>1164.01</v>
      </c>
      <c r="AG125" s="39">
        <v>1249.17</v>
      </c>
      <c r="AH125" s="39">
        <v>1394.92</v>
      </c>
      <c r="AI125" s="39">
        <v>1467.82</v>
      </c>
      <c r="AJ125" s="39">
        <v>1457.78</v>
      </c>
      <c r="AK125" s="39">
        <v>1362.58</v>
      </c>
      <c r="AL125" s="39">
        <v>1378.51</v>
      </c>
      <c r="AM125" s="39">
        <v>1468.43</v>
      </c>
      <c r="AN125" s="39">
        <v>1484.77</v>
      </c>
      <c r="AO125" s="39">
        <v>1421.36</v>
      </c>
      <c r="AP125" s="39">
        <v>1434.75</v>
      </c>
      <c r="AQ125" s="39">
        <v>1479.66</v>
      </c>
      <c r="AR125" s="39">
        <v>1442.8</v>
      </c>
      <c r="AS125" s="39">
        <v>1342.88</v>
      </c>
      <c r="AT125" s="39">
        <v>1316.39</v>
      </c>
      <c r="AU125" s="39">
        <v>1234.8699999999999</v>
      </c>
      <c r="AV125" s="39">
        <v>1173.48</v>
      </c>
      <c r="AW125" s="39">
        <v>1110.25</v>
      </c>
      <c r="AX125" s="40">
        <v>1123.3399999999999</v>
      </c>
      <c r="AY125" s="340">
        <v>844.01</v>
      </c>
      <c r="AZ125" s="175">
        <v>3.2761049999999998</v>
      </c>
      <c r="BA125" s="159">
        <v>3111.23</v>
      </c>
      <c r="BB125" s="4"/>
    </row>
    <row r="126" spans="1:54">
      <c r="A126" s="47">
        <v>7</v>
      </c>
      <c r="B126" s="170">
        <f t="shared" si="41"/>
        <v>5084.4161050000002</v>
      </c>
      <c r="C126" s="170">
        <f t="shared" si="40"/>
        <v>5081.906105</v>
      </c>
      <c r="D126" s="170">
        <f t="shared" si="40"/>
        <v>5081.6461050000007</v>
      </c>
      <c r="E126" s="170">
        <f t="shared" si="40"/>
        <v>5083.8461049999996</v>
      </c>
      <c r="F126" s="170">
        <f t="shared" si="40"/>
        <v>5093.5461050000004</v>
      </c>
      <c r="G126" s="170">
        <f t="shared" si="40"/>
        <v>5131.1761050000005</v>
      </c>
      <c r="H126" s="170">
        <f t="shared" si="40"/>
        <v>5249.9361049999998</v>
      </c>
      <c r="I126" s="170">
        <f t="shared" si="40"/>
        <v>5363.0761050000001</v>
      </c>
      <c r="J126" s="170">
        <f t="shared" si="40"/>
        <v>5642.946105</v>
      </c>
      <c r="K126" s="170">
        <f t="shared" si="40"/>
        <v>5644.1161050000001</v>
      </c>
      <c r="L126" s="170">
        <f t="shared" si="40"/>
        <v>5396.946105</v>
      </c>
      <c r="M126" s="170">
        <f t="shared" si="40"/>
        <v>5419.6261050000003</v>
      </c>
      <c r="N126" s="170">
        <f t="shared" si="40"/>
        <v>5434.3861050000005</v>
      </c>
      <c r="O126" s="170">
        <f t="shared" si="40"/>
        <v>5455.9561050000002</v>
      </c>
      <c r="P126" s="170">
        <f t="shared" si="40"/>
        <v>5473.406105</v>
      </c>
      <c r="Q126" s="170">
        <f t="shared" si="40"/>
        <v>5850.0761050000001</v>
      </c>
      <c r="R126" s="170">
        <f t="shared" si="40"/>
        <v>6243.0861050000003</v>
      </c>
      <c r="S126" s="170">
        <f t="shared" si="42"/>
        <v>6225.5061049999995</v>
      </c>
      <c r="T126" s="170">
        <f t="shared" si="42"/>
        <v>5652.3061050000006</v>
      </c>
      <c r="U126" s="170">
        <f t="shared" si="42"/>
        <v>5381.5961049999996</v>
      </c>
      <c r="V126" s="170">
        <f t="shared" si="42"/>
        <v>5292.7661049999997</v>
      </c>
      <c r="W126" s="170">
        <f t="shared" si="42"/>
        <v>5213.4361049999998</v>
      </c>
      <c r="X126" s="170">
        <f t="shared" si="42"/>
        <v>5123.6661050000002</v>
      </c>
      <c r="Y126" s="170">
        <f t="shared" si="42"/>
        <v>5114.2861050000001</v>
      </c>
      <c r="Z126" s="37"/>
      <c r="AA126" s="38">
        <v>1125.9000000000001</v>
      </c>
      <c r="AB126" s="39">
        <v>1123.3900000000001</v>
      </c>
      <c r="AC126" s="39">
        <v>1123.1300000000001</v>
      </c>
      <c r="AD126" s="39">
        <v>1125.33</v>
      </c>
      <c r="AE126" s="39">
        <v>1135.03</v>
      </c>
      <c r="AF126" s="39">
        <v>1172.6600000000001</v>
      </c>
      <c r="AG126" s="39">
        <v>1291.42</v>
      </c>
      <c r="AH126" s="39">
        <v>1404.56</v>
      </c>
      <c r="AI126" s="39">
        <v>1684.43</v>
      </c>
      <c r="AJ126" s="39">
        <v>1685.6</v>
      </c>
      <c r="AK126" s="39">
        <v>1438.43</v>
      </c>
      <c r="AL126" s="39">
        <v>1461.11</v>
      </c>
      <c r="AM126" s="39">
        <v>1475.87</v>
      </c>
      <c r="AN126" s="39">
        <v>1497.44</v>
      </c>
      <c r="AO126" s="39">
        <v>1514.89</v>
      </c>
      <c r="AP126" s="39">
        <v>1891.56</v>
      </c>
      <c r="AQ126" s="39">
        <v>2284.5700000000002</v>
      </c>
      <c r="AR126" s="39">
        <v>2266.9899999999998</v>
      </c>
      <c r="AS126" s="39">
        <v>1693.79</v>
      </c>
      <c r="AT126" s="39">
        <v>1423.08</v>
      </c>
      <c r="AU126" s="39">
        <v>1334.25</v>
      </c>
      <c r="AV126" s="39">
        <v>1254.92</v>
      </c>
      <c r="AW126" s="39">
        <v>1165.1500000000001</v>
      </c>
      <c r="AX126" s="40">
        <v>1155.77</v>
      </c>
      <c r="AY126" s="340">
        <v>844.01</v>
      </c>
      <c r="AZ126" s="175">
        <v>3.2761049999999998</v>
      </c>
      <c r="BA126" s="159">
        <v>3111.23</v>
      </c>
      <c r="BB126" s="4"/>
    </row>
    <row r="127" spans="1:54">
      <c r="A127" s="47">
        <v>8</v>
      </c>
      <c r="B127" s="170">
        <f t="shared" si="41"/>
        <v>5083.4961050000002</v>
      </c>
      <c r="C127" s="170">
        <f t="shared" si="40"/>
        <v>5080.6261050000003</v>
      </c>
      <c r="D127" s="170">
        <f t="shared" si="40"/>
        <v>5080.0261049999999</v>
      </c>
      <c r="E127" s="170">
        <f t="shared" si="40"/>
        <v>5083.0561050000006</v>
      </c>
      <c r="F127" s="170">
        <f t="shared" si="40"/>
        <v>5092.4261050000005</v>
      </c>
      <c r="G127" s="170">
        <f t="shared" si="40"/>
        <v>5177.3861050000005</v>
      </c>
      <c r="H127" s="170">
        <f t="shared" si="40"/>
        <v>5359.5661049999999</v>
      </c>
      <c r="I127" s="170">
        <f t="shared" si="40"/>
        <v>5521.7661049999997</v>
      </c>
      <c r="J127" s="170">
        <f t="shared" si="40"/>
        <v>5612.2261050000006</v>
      </c>
      <c r="K127" s="170">
        <f t="shared" si="40"/>
        <v>5614.7761049999999</v>
      </c>
      <c r="L127" s="170">
        <f t="shared" si="40"/>
        <v>5591.7261050000006</v>
      </c>
      <c r="M127" s="170">
        <f t="shared" si="40"/>
        <v>5589.1661050000002</v>
      </c>
      <c r="N127" s="170">
        <f t="shared" si="40"/>
        <v>5611.0661049999999</v>
      </c>
      <c r="O127" s="170">
        <f t="shared" si="40"/>
        <v>5643.6661050000002</v>
      </c>
      <c r="P127" s="170">
        <f t="shared" si="40"/>
        <v>5670.5161049999997</v>
      </c>
      <c r="Q127" s="170">
        <f t="shared" si="40"/>
        <v>5651.6061049999998</v>
      </c>
      <c r="R127" s="170">
        <f t="shared" si="40"/>
        <v>5647.8561049999998</v>
      </c>
      <c r="S127" s="170">
        <f t="shared" si="42"/>
        <v>5647.2761049999999</v>
      </c>
      <c r="T127" s="170">
        <f t="shared" si="42"/>
        <v>5583.906105</v>
      </c>
      <c r="U127" s="170">
        <f t="shared" si="42"/>
        <v>5501.906105</v>
      </c>
      <c r="V127" s="170">
        <f t="shared" si="42"/>
        <v>5391.1861049999998</v>
      </c>
      <c r="W127" s="170">
        <f t="shared" si="42"/>
        <v>5285.236105</v>
      </c>
      <c r="X127" s="170">
        <f t="shared" si="42"/>
        <v>5126.1161050000001</v>
      </c>
      <c r="Y127" s="170">
        <f t="shared" si="42"/>
        <v>5117.7561050000004</v>
      </c>
      <c r="Z127" s="37"/>
      <c r="AA127" s="38">
        <v>1124.98</v>
      </c>
      <c r="AB127" s="39">
        <v>1122.1099999999999</v>
      </c>
      <c r="AC127" s="39">
        <v>1121.51</v>
      </c>
      <c r="AD127" s="39">
        <v>1124.54</v>
      </c>
      <c r="AE127" s="39">
        <v>1133.9100000000001</v>
      </c>
      <c r="AF127" s="39">
        <v>1218.8699999999999</v>
      </c>
      <c r="AG127" s="39">
        <v>1401.05</v>
      </c>
      <c r="AH127" s="39">
        <v>1563.25</v>
      </c>
      <c r="AI127" s="39">
        <v>1653.71</v>
      </c>
      <c r="AJ127" s="39">
        <v>1656.26</v>
      </c>
      <c r="AK127" s="39">
        <v>1633.21</v>
      </c>
      <c r="AL127" s="39">
        <v>1630.65</v>
      </c>
      <c r="AM127" s="39">
        <v>1652.55</v>
      </c>
      <c r="AN127" s="39">
        <v>1685.15</v>
      </c>
      <c r="AO127" s="39">
        <v>1712</v>
      </c>
      <c r="AP127" s="39">
        <v>1693.09</v>
      </c>
      <c r="AQ127" s="39">
        <v>1689.34</v>
      </c>
      <c r="AR127" s="39">
        <v>1688.76</v>
      </c>
      <c r="AS127" s="39">
        <v>1625.39</v>
      </c>
      <c r="AT127" s="39">
        <v>1543.39</v>
      </c>
      <c r="AU127" s="39">
        <v>1432.67</v>
      </c>
      <c r="AV127" s="39">
        <v>1326.72</v>
      </c>
      <c r="AW127" s="39">
        <v>1167.5999999999999</v>
      </c>
      <c r="AX127" s="40">
        <v>1159.24</v>
      </c>
      <c r="AY127" s="340">
        <v>844.01</v>
      </c>
      <c r="AZ127" s="175">
        <v>3.2761049999999998</v>
      </c>
      <c r="BA127" s="159">
        <v>3111.23</v>
      </c>
      <c r="BB127" s="4"/>
    </row>
    <row r="128" spans="1:54">
      <c r="A128" s="47">
        <v>9</v>
      </c>
      <c r="B128" s="170">
        <f t="shared" si="41"/>
        <v>5125.3161049999999</v>
      </c>
      <c r="C128" s="170">
        <f t="shared" si="40"/>
        <v>5112.4261050000005</v>
      </c>
      <c r="D128" s="170">
        <f t="shared" si="40"/>
        <v>5100.1161050000001</v>
      </c>
      <c r="E128" s="170">
        <f t="shared" si="40"/>
        <v>5089.3761050000003</v>
      </c>
      <c r="F128" s="170">
        <f t="shared" si="40"/>
        <v>5106.3761050000003</v>
      </c>
      <c r="G128" s="170">
        <f t="shared" si="40"/>
        <v>5153.3461049999996</v>
      </c>
      <c r="H128" s="170">
        <f t="shared" si="40"/>
        <v>5264.1661050000002</v>
      </c>
      <c r="I128" s="170">
        <f t="shared" si="40"/>
        <v>5566.986105</v>
      </c>
      <c r="J128" s="170">
        <f t="shared" si="40"/>
        <v>5702.4661050000004</v>
      </c>
      <c r="K128" s="170">
        <f t="shared" si="40"/>
        <v>5852.8161049999999</v>
      </c>
      <c r="L128" s="170">
        <f t="shared" si="40"/>
        <v>5788.406105</v>
      </c>
      <c r="M128" s="170">
        <f t="shared" si="40"/>
        <v>5819.9261050000005</v>
      </c>
      <c r="N128" s="170">
        <f t="shared" si="40"/>
        <v>5814.6461050000007</v>
      </c>
      <c r="O128" s="170">
        <f t="shared" si="40"/>
        <v>5896.0061050000004</v>
      </c>
      <c r="P128" s="170">
        <f t="shared" si="40"/>
        <v>5907.6161050000001</v>
      </c>
      <c r="Q128" s="170">
        <f t="shared" si="40"/>
        <v>5906.8961050000007</v>
      </c>
      <c r="R128" s="170">
        <f t="shared" ref="R128:R150" si="43">AQ128+$BA128+$AZ128+$AY128</f>
        <v>5892.5661049999999</v>
      </c>
      <c r="S128" s="170">
        <f t="shared" si="42"/>
        <v>5859.446105</v>
      </c>
      <c r="T128" s="170">
        <f t="shared" si="42"/>
        <v>5817.696105</v>
      </c>
      <c r="U128" s="170">
        <f t="shared" si="42"/>
        <v>5657.6861049999998</v>
      </c>
      <c r="V128" s="170">
        <f t="shared" si="42"/>
        <v>5616.7961050000004</v>
      </c>
      <c r="W128" s="170">
        <f t="shared" si="42"/>
        <v>5447.8961050000007</v>
      </c>
      <c r="X128" s="170">
        <f t="shared" si="42"/>
        <v>5210.4261050000005</v>
      </c>
      <c r="Y128" s="170">
        <f t="shared" si="42"/>
        <v>5146.0461050000004</v>
      </c>
      <c r="Z128" s="37"/>
      <c r="AA128" s="38">
        <v>1166.8</v>
      </c>
      <c r="AB128" s="39">
        <v>1153.9100000000001</v>
      </c>
      <c r="AC128" s="39">
        <v>1141.5999999999999</v>
      </c>
      <c r="AD128" s="39">
        <v>1130.8599999999999</v>
      </c>
      <c r="AE128" s="39">
        <v>1147.8599999999999</v>
      </c>
      <c r="AF128" s="39">
        <v>1194.83</v>
      </c>
      <c r="AG128" s="39">
        <v>1305.6500000000001</v>
      </c>
      <c r="AH128" s="39">
        <v>1608.47</v>
      </c>
      <c r="AI128" s="39">
        <v>1743.95</v>
      </c>
      <c r="AJ128" s="39">
        <v>1894.3</v>
      </c>
      <c r="AK128" s="39">
        <v>1829.89</v>
      </c>
      <c r="AL128" s="39">
        <v>1861.41</v>
      </c>
      <c r="AM128" s="39">
        <v>1856.13</v>
      </c>
      <c r="AN128" s="39">
        <v>1937.49</v>
      </c>
      <c r="AO128" s="39">
        <v>1949.1</v>
      </c>
      <c r="AP128" s="39">
        <v>1948.38</v>
      </c>
      <c r="AQ128" s="39">
        <v>1934.05</v>
      </c>
      <c r="AR128" s="39">
        <v>1900.93</v>
      </c>
      <c r="AS128" s="39">
        <v>1859.18</v>
      </c>
      <c r="AT128" s="39">
        <v>1699.17</v>
      </c>
      <c r="AU128" s="39">
        <v>1658.28</v>
      </c>
      <c r="AV128" s="39">
        <v>1489.38</v>
      </c>
      <c r="AW128" s="39">
        <v>1251.9100000000001</v>
      </c>
      <c r="AX128" s="40">
        <v>1187.53</v>
      </c>
      <c r="AY128" s="340">
        <v>844.01</v>
      </c>
      <c r="AZ128" s="175">
        <v>3.2761049999999998</v>
      </c>
      <c r="BA128" s="159">
        <v>3111.23</v>
      </c>
      <c r="BB128" s="4"/>
    </row>
    <row r="129" spans="1:54">
      <c r="A129" s="47">
        <v>10</v>
      </c>
      <c r="B129" s="170">
        <f t="shared" si="41"/>
        <v>5101.7661049999997</v>
      </c>
      <c r="C129" s="170">
        <f t="shared" si="40"/>
        <v>5080.446105</v>
      </c>
      <c r="D129" s="170">
        <f t="shared" si="40"/>
        <v>5078.5161049999997</v>
      </c>
      <c r="E129" s="170">
        <f t="shared" si="40"/>
        <v>5073.7161050000004</v>
      </c>
      <c r="F129" s="170">
        <f t="shared" si="40"/>
        <v>5078.9161050000002</v>
      </c>
      <c r="G129" s="170">
        <f t="shared" si="40"/>
        <v>5103.3061050000006</v>
      </c>
      <c r="H129" s="170">
        <f t="shared" si="40"/>
        <v>5074.2261050000006</v>
      </c>
      <c r="I129" s="170">
        <f t="shared" si="40"/>
        <v>5194.6061049999998</v>
      </c>
      <c r="J129" s="170">
        <f t="shared" si="40"/>
        <v>5538.6061049999998</v>
      </c>
      <c r="K129" s="170">
        <f t="shared" si="40"/>
        <v>5611.5161049999997</v>
      </c>
      <c r="L129" s="170">
        <f t="shared" si="40"/>
        <v>5637.0461050000004</v>
      </c>
      <c r="M129" s="170">
        <f t="shared" si="40"/>
        <v>5592.3461049999996</v>
      </c>
      <c r="N129" s="170">
        <f t="shared" si="40"/>
        <v>5638.1261050000003</v>
      </c>
      <c r="O129" s="170">
        <f t="shared" si="40"/>
        <v>5692.2061050000002</v>
      </c>
      <c r="P129" s="170">
        <f t="shared" si="40"/>
        <v>5702.5061050000004</v>
      </c>
      <c r="Q129" s="170">
        <f t="shared" si="40"/>
        <v>5702.7961050000004</v>
      </c>
      <c r="R129" s="170">
        <f t="shared" si="43"/>
        <v>5667.736105</v>
      </c>
      <c r="S129" s="170">
        <f t="shared" si="42"/>
        <v>5583.2661049999997</v>
      </c>
      <c r="T129" s="170">
        <f t="shared" si="42"/>
        <v>5562.7061050000002</v>
      </c>
      <c r="U129" s="170">
        <f t="shared" si="42"/>
        <v>5468.0261049999999</v>
      </c>
      <c r="V129" s="170">
        <f t="shared" si="42"/>
        <v>5359.656105</v>
      </c>
      <c r="W129" s="170">
        <f t="shared" si="42"/>
        <v>5252.1461050000007</v>
      </c>
      <c r="X129" s="170">
        <f t="shared" si="42"/>
        <v>5117.8761050000003</v>
      </c>
      <c r="Y129" s="170">
        <f t="shared" si="42"/>
        <v>5104.656105</v>
      </c>
      <c r="Z129" s="37"/>
      <c r="AA129" s="38">
        <v>1143.25</v>
      </c>
      <c r="AB129" s="39">
        <v>1121.93</v>
      </c>
      <c r="AC129" s="39">
        <v>1120</v>
      </c>
      <c r="AD129" s="39">
        <v>1115.2</v>
      </c>
      <c r="AE129" s="39">
        <v>1120.4000000000001</v>
      </c>
      <c r="AF129" s="39">
        <v>1144.79</v>
      </c>
      <c r="AG129" s="39">
        <v>1115.71</v>
      </c>
      <c r="AH129" s="39">
        <v>1236.0899999999999</v>
      </c>
      <c r="AI129" s="39">
        <v>1580.09</v>
      </c>
      <c r="AJ129" s="39">
        <v>1653</v>
      </c>
      <c r="AK129" s="39">
        <v>1678.53</v>
      </c>
      <c r="AL129" s="39">
        <v>1633.83</v>
      </c>
      <c r="AM129" s="39">
        <v>1679.61</v>
      </c>
      <c r="AN129" s="39">
        <v>1733.69</v>
      </c>
      <c r="AO129" s="39">
        <v>1743.99</v>
      </c>
      <c r="AP129" s="39">
        <v>1744.28</v>
      </c>
      <c r="AQ129" s="39">
        <v>1709.22</v>
      </c>
      <c r="AR129" s="39">
        <v>1624.75</v>
      </c>
      <c r="AS129" s="39">
        <v>1604.19</v>
      </c>
      <c r="AT129" s="39">
        <v>1509.51</v>
      </c>
      <c r="AU129" s="39">
        <v>1401.14</v>
      </c>
      <c r="AV129" s="39">
        <v>1293.6300000000001</v>
      </c>
      <c r="AW129" s="39">
        <v>1159.3599999999999</v>
      </c>
      <c r="AX129" s="40">
        <v>1146.1400000000001</v>
      </c>
      <c r="AY129" s="340">
        <v>844.01</v>
      </c>
      <c r="AZ129" s="175">
        <v>3.2761049999999998</v>
      </c>
      <c r="BA129" s="159">
        <v>3111.23</v>
      </c>
      <c r="BB129" s="4"/>
    </row>
    <row r="130" spans="1:54">
      <c r="A130" s="47">
        <v>11</v>
      </c>
      <c r="B130" s="170">
        <f t="shared" si="41"/>
        <v>6042.446105</v>
      </c>
      <c r="C130" s="170">
        <f t="shared" si="40"/>
        <v>6109.9561050000002</v>
      </c>
      <c r="D130" s="170">
        <f t="shared" si="40"/>
        <v>5652.696105</v>
      </c>
      <c r="E130" s="170">
        <f t="shared" si="40"/>
        <v>5651.906105</v>
      </c>
      <c r="F130" s="170">
        <f t="shared" si="40"/>
        <v>5652.3361050000003</v>
      </c>
      <c r="G130" s="170">
        <f t="shared" si="40"/>
        <v>5650.6661050000002</v>
      </c>
      <c r="H130" s="170">
        <f t="shared" si="40"/>
        <v>5645.0261049999999</v>
      </c>
      <c r="I130" s="170">
        <f t="shared" si="40"/>
        <v>5862.906105</v>
      </c>
      <c r="J130" s="170">
        <f t="shared" si="40"/>
        <v>5803.8961050000007</v>
      </c>
      <c r="K130" s="170">
        <f t="shared" si="40"/>
        <v>5777.946105</v>
      </c>
      <c r="L130" s="170">
        <f t="shared" si="40"/>
        <v>5785.9261050000005</v>
      </c>
      <c r="M130" s="170">
        <f t="shared" si="40"/>
        <v>5775.8061050000006</v>
      </c>
      <c r="N130" s="170">
        <f t="shared" si="40"/>
        <v>5772.8461049999996</v>
      </c>
      <c r="O130" s="170">
        <f t="shared" si="40"/>
        <v>5710.1761050000005</v>
      </c>
      <c r="P130" s="170">
        <f t="shared" si="40"/>
        <v>5733.2261050000006</v>
      </c>
      <c r="Q130" s="170">
        <f t="shared" si="40"/>
        <v>5653.0761050000001</v>
      </c>
      <c r="R130" s="170">
        <f t="shared" si="43"/>
        <v>5740.946105</v>
      </c>
      <c r="S130" s="170">
        <f t="shared" si="42"/>
        <v>5683.3961050000007</v>
      </c>
      <c r="T130" s="170">
        <f t="shared" si="42"/>
        <v>5757.9361049999998</v>
      </c>
      <c r="U130" s="170">
        <f t="shared" si="42"/>
        <v>5734.9961050000002</v>
      </c>
      <c r="V130" s="170">
        <f t="shared" si="42"/>
        <v>5877.5561050000006</v>
      </c>
      <c r="W130" s="170">
        <f t="shared" si="42"/>
        <v>5644.3861050000005</v>
      </c>
      <c r="X130" s="170">
        <f t="shared" si="42"/>
        <v>5697.0561050000006</v>
      </c>
      <c r="Y130" s="170">
        <f t="shared" si="42"/>
        <v>5652.446105</v>
      </c>
      <c r="Z130" s="37"/>
      <c r="AA130" s="41">
        <v>2083.9299999999998</v>
      </c>
      <c r="AB130" s="39">
        <v>2151.44</v>
      </c>
      <c r="AC130" s="39">
        <v>1694.18</v>
      </c>
      <c r="AD130" s="39">
        <v>1693.39</v>
      </c>
      <c r="AE130" s="39">
        <v>1693.82</v>
      </c>
      <c r="AF130" s="39">
        <v>1692.15</v>
      </c>
      <c r="AG130" s="39">
        <v>1686.51</v>
      </c>
      <c r="AH130" s="39">
        <v>1904.39</v>
      </c>
      <c r="AI130" s="39">
        <v>1845.38</v>
      </c>
      <c r="AJ130" s="39">
        <v>1819.43</v>
      </c>
      <c r="AK130" s="39">
        <v>1827.41</v>
      </c>
      <c r="AL130" s="39">
        <v>1817.29</v>
      </c>
      <c r="AM130" s="39">
        <v>1814.33</v>
      </c>
      <c r="AN130" s="39">
        <v>1751.66</v>
      </c>
      <c r="AO130" s="39">
        <v>1774.71</v>
      </c>
      <c r="AP130" s="39">
        <v>1694.56</v>
      </c>
      <c r="AQ130" s="39">
        <v>1782.43</v>
      </c>
      <c r="AR130" s="39">
        <v>1724.88</v>
      </c>
      <c r="AS130" s="39">
        <v>1799.42</v>
      </c>
      <c r="AT130" s="39">
        <v>1776.48</v>
      </c>
      <c r="AU130" s="39">
        <v>1919.04</v>
      </c>
      <c r="AV130" s="39">
        <v>1685.87</v>
      </c>
      <c r="AW130" s="39">
        <v>1738.54</v>
      </c>
      <c r="AX130" s="40">
        <v>1693.93</v>
      </c>
      <c r="AY130" s="340">
        <v>844.01</v>
      </c>
      <c r="AZ130" s="175">
        <v>3.2761049999999998</v>
      </c>
      <c r="BA130" s="159">
        <v>3111.23</v>
      </c>
      <c r="BB130" s="4"/>
    </row>
    <row r="131" spans="1:54">
      <c r="A131" s="47">
        <v>12</v>
      </c>
      <c r="B131" s="170">
        <f t="shared" si="41"/>
        <v>6029.3761050000003</v>
      </c>
      <c r="C131" s="170">
        <f t="shared" si="40"/>
        <v>6131.3361050000003</v>
      </c>
      <c r="D131" s="170">
        <f t="shared" si="40"/>
        <v>5652.1861049999998</v>
      </c>
      <c r="E131" s="170">
        <f t="shared" si="40"/>
        <v>5651.7561050000004</v>
      </c>
      <c r="F131" s="170">
        <f t="shared" si="40"/>
        <v>5652.2161050000004</v>
      </c>
      <c r="G131" s="170">
        <f t="shared" si="40"/>
        <v>5650.1261050000003</v>
      </c>
      <c r="H131" s="170">
        <f t="shared" si="40"/>
        <v>5644.9761050000006</v>
      </c>
      <c r="I131" s="170">
        <f t="shared" si="40"/>
        <v>5638.9961050000002</v>
      </c>
      <c r="J131" s="170">
        <f t="shared" si="40"/>
        <v>5634.9761050000006</v>
      </c>
      <c r="K131" s="170">
        <f t="shared" si="40"/>
        <v>5632.8861050000005</v>
      </c>
      <c r="L131" s="170">
        <f t="shared" si="40"/>
        <v>5632.7561050000004</v>
      </c>
      <c r="M131" s="170">
        <f t="shared" si="40"/>
        <v>5632.9961050000002</v>
      </c>
      <c r="N131" s="170">
        <f t="shared" si="40"/>
        <v>5634.4361049999998</v>
      </c>
      <c r="O131" s="170">
        <f t="shared" si="40"/>
        <v>5634.0261049999999</v>
      </c>
      <c r="P131" s="170">
        <f t="shared" si="40"/>
        <v>5633.4661050000004</v>
      </c>
      <c r="Q131" s="170">
        <f t="shared" si="40"/>
        <v>5633.8361050000003</v>
      </c>
      <c r="R131" s="170">
        <f t="shared" si="43"/>
        <v>5633.5361050000001</v>
      </c>
      <c r="S131" s="170">
        <f t="shared" si="42"/>
        <v>5634.4961050000002</v>
      </c>
      <c r="T131" s="170">
        <f t="shared" si="42"/>
        <v>5635.5461050000004</v>
      </c>
      <c r="U131" s="170">
        <f t="shared" si="42"/>
        <v>5636.906105</v>
      </c>
      <c r="V131" s="170">
        <f t="shared" si="42"/>
        <v>5638.8661050000001</v>
      </c>
      <c r="W131" s="170">
        <f t="shared" si="42"/>
        <v>5642.8061050000006</v>
      </c>
      <c r="X131" s="170">
        <f t="shared" si="42"/>
        <v>5649.5761050000001</v>
      </c>
      <c r="Y131" s="170">
        <f t="shared" si="42"/>
        <v>5651.986105</v>
      </c>
      <c r="Z131" s="37"/>
      <c r="AA131" s="41">
        <v>2070.86</v>
      </c>
      <c r="AB131" s="39">
        <v>2172.8200000000002</v>
      </c>
      <c r="AC131" s="39">
        <v>1693.67</v>
      </c>
      <c r="AD131" s="39">
        <v>1693.24</v>
      </c>
      <c r="AE131" s="39">
        <v>1693.7</v>
      </c>
      <c r="AF131" s="39">
        <v>1691.61</v>
      </c>
      <c r="AG131" s="39">
        <v>1686.46</v>
      </c>
      <c r="AH131" s="39">
        <v>1680.48</v>
      </c>
      <c r="AI131" s="39">
        <v>1676.46</v>
      </c>
      <c r="AJ131" s="39">
        <v>1674.37</v>
      </c>
      <c r="AK131" s="39">
        <v>1674.24</v>
      </c>
      <c r="AL131" s="39">
        <v>1674.48</v>
      </c>
      <c r="AM131" s="39">
        <v>1675.92</v>
      </c>
      <c r="AN131" s="39">
        <v>1675.51</v>
      </c>
      <c r="AO131" s="39">
        <v>1674.95</v>
      </c>
      <c r="AP131" s="39">
        <v>1675.32</v>
      </c>
      <c r="AQ131" s="39">
        <v>1675.02</v>
      </c>
      <c r="AR131" s="39">
        <v>1675.98</v>
      </c>
      <c r="AS131" s="39">
        <v>1677.03</v>
      </c>
      <c r="AT131" s="39">
        <v>1678.39</v>
      </c>
      <c r="AU131" s="39">
        <v>1680.35</v>
      </c>
      <c r="AV131" s="39">
        <v>1684.29</v>
      </c>
      <c r="AW131" s="39">
        <v>1691.06</v>
      </c>
      <c r="AX131" s="40">
        <v>1693.47</v>
      </c>
      <c r="AY131" s="340">
        <v>844.01</v>
      </c>
      <c r="AZ131" s="175">
        <v>3.2761049999999998</v>
      </c>
      <c r="BA131" s="159">
        <v>3111.23</v>
      </c>
      <c r="BB131" s="4"/>
    </row>
    <row r="132" spans="1:54">
      <c r="A132" s="47">
        <v>13</v>
      </c>
      <c r="B132" s="170">
        <f t="shared" si="41"/>
        <v>5942.1761050000005</v>
      </c>
      <c r="C132" s="170">
        <f t="shared" si="40"/>
        <v>5990.486105</v>
      </c>
      <c r="D132" s="170">
        <f t="shared" si="40"/>
        <v>5803.2561050000004</v>
      </c>
      <c r="E132" s="170">
        <f t="shared" si="40"/>
        <v>5818.6861049999998</v>
      </c>
      <c r="F132" s="170">
        <f t="shared" si="40"/>
        <v>5795.906105</v>
      </c>
      <c r="G132" s="170">
        <f t="shared" si="40"/>
        <v>5742.9361049999998</v>
      </c>
      <c r="H132" s="170">
        <f t="shared" si="40"/>
        <v>5643.8561049999998</v>
      </c>
      <c r="I132" s="170">
        <f t="shared" si="40"/>
        <v>5637.8361050000003</v>
      </c>
      <c r="J132" s="170">
        <f t="shared" si="40"/>
        <v>5633.0661049999999</v>
      </c>
      <c r="K132" s="170">
        <f t="shared" si="40"/>
        <v>5631.7061050000002</v>
      </c>
      <c r="L132" s="170">
        <f t="shared" si="40"/>
        <v>5632.656105</v>
      </c>
      <c r="M132" s="170">
        <f t="shared" si="40"/>
        <v>5631.8061050000006</v>
      </c>
      <c r="N132" s="170">
        <f t="shared" si="40"/>
        <v>5632.5261049999999</v>
      </c>
      <c r="O132" s="170">
        <f t="shared" si="40"/>
        <v>5631.7461050000002</v>
      </c>
      <c r="P132" s="170">
        <f t="shared" si="40"/>
        <v>5631.736105</v>
      </c>
      <c r="Q132" s="170">
        <f t="shared" si="40"/>
        <v>5632.0561050000006</v>
      </c>
      <c r="R132" s="170">
        <f t="shared" si="43"/>
        <v>5631.2561050000004</v>
      </c>
      <c r="S132" s="170">
        <f t="shared" si="42"/>
        <v>5631.2561050000004</v>
      </c>
      <c r="T132" s="170">
        <f t="shared" si="42"/>
        <v>5631.5761050000001</v>
      </c>
      <c r="U132" s="170">
        <f t="shared" si="42"/>
        <v>5634.656105</v>
      </c>
      <c r="V132" s="170">
        <f t="shared" si="42"/>
        <v>5636.8161049999999</v>
      </c>
      <c r="W132" s="170">
        <f t="shared" si="42"/>
        <v>5641.4361049999998</v>
      </c>
      <c r="X132" s="170">
        <f t="shared" si="42"/>
        <v>5645.3061050000006</v>
      </c>
      <c r="Y132" s="170">
        <f t="shared" si="42"/>
        <v>5731.7661049999997</v>
      </c>
      <c r="Z132" s="37"/>
      <c r="AA132" s="41">
        <v>1983.66</v>
      </c>
      <c r="AB132" s="39">
        <v>2031.9699999999998</v>
      </c>
      <c r="AC132" s="39">
        <v>1844.74</v>
      </c>
      <c r="AD132" s="39">
        <v>1860.17</v>
      </c>
      <c r="AE132" s="39">
        <v>1837.39</v>
      </c>
      <c r="AF132" s="39">
        <v>1784.42</v>
      </c>
      <c r="AG132" s="39">
        <v>1685.34</v>
      </c>
      <c r="AH132" s="39">
        <v>1679.32</v>
      </c>
      <c r="AI132" s="39">
        <v>1674.55</v>
      </c>
      <c r="AJ132" s="39">
        <v>1673.19</v>
      </c>
      <c r="AK132" s="39">
        <v>1674.14</v>
      </c>
      <c r="AL132" s="39">
        <v>1673.29</v>
      </c>
      <c r="AM132" s="39">
        <v>1674.01</v>
      </c>
      <c r="AN132" s="39">
        <v>1673.23</v>
      </c>
      <c r="AO132" s="39">
        <v>1673.22</v>
      </c>
      <c r="AP132" s="39">
        <v>1673.54</v>
      </c>
      <c r="AQ132" s="39">
        <v>1672.74</v>
      </c>
      <c r="AR132" s="39">
        <v>1672.74</v>
      </c>
      <c r="AS132" s="39">
        <v>1673.06</v>
      </c>
      <c r="AT132" s="39">
        <v>1676.14</v>
      </c>
      <c r="AU132" s="39">
        <v>1678.3</v>
      </c>
      <c r="AV132" s="39">
        <v>1682.92</v>
      </c>
      <c r="AW132" s="39">
        <v>1686.79</v>
      </c>
      <c r="AX132" s="40">
        <v>1773.25</v>
      </c>
      <c r="AY132" s="340">
        <v>844.01</v>
      </c>
      <c r="AZ132" s="175">
        <v>3.2761049999999998</v>
      </c>
      <c r="BA132" s="159">
        <v>3111.23</v>
      </c>
      <c r="BB132" s="4"/>
    </row>
    <row r="133" spans="1:54">
      <c r="A133" s="47">
        <v>14</v>
      </c>
      <c r="B133" s="170">
        <f t="shared" si="41"/>
        <v>5884.736105</v>
      </c>
      <c r="C133" s="170">
        <f t="shared" si="40"/>
        <v>5936.4561050000002</v>
      </c>
      <c r="D133" s="170">
        <f t="shared" si="40"/>
        <v>5501.9361049999998</v>
      </c>
      <c r="E133" s="170">
        <f t="shared" si="40"/>
        <v>5501.8261050000001</v>
      </c>
      <c r="F133" s="170">
        <f t="shared" si="40"/>
        <v>5501.3161049999999</v>
      </c>
      <c r="G133" s="170">
        <f t="shared" si="40"/>
        <v>5601.1661050000002</v>
      </c>
      <c r="H133" s="170">
        <f t="shared" si="40"/>
        <v>5567.7561050000004</v>
      </c>
      <c r="I133" s="170">
        <f t="shared" si="40"/>
        <v>5487.1061049999998</v>
      </c>
      <c r="J133" s="170">
        <f t="shared" si="40"/>
        <v>5670.3061050000006</v>
      </c>
      <c r="K133" s="170">
        <f t="shared" si="40"/>
        <v>5596.5261049999999</v>
      </c>
      <c r="L133" s="170">
        <f t="shared" si="40"/>
        <v>5656.0361050000001</v>
      </c>
      <c r="M133" s="170">
        <f t="shared" si="40"/>
        <v>5486.5061050000004</v>
      </c>
      <c r="N133" s="170">
        <f t="shared" si="40"/>
        <v>5485.3561049999998</v>
      </c>
      <c r="O133" s="170">
        <f t="shared" si="40"/>
        <v>5483.4261050000005</v>
      </c>
      <c r="P133" s="170">
        <f t="shared" si="40"/>
        <v>5481.736105</v>
      </c>
      <c r="Q133" s="170">
        <f t="shared" si="40"/>
        <v>5483.6361050000005</v>
      </c>
      <c r="R133" s="170">
        <f t="shared" si="43"/>
        <v>5942.2461050000002</v>
      </c>
      <c r="S133" s="170">
        <f t="shared" si="42"/>
        <v>6074.8561049999998</v>
      </c>
      <c r="T133" s="170">
        <f t="shared" si="42"/>
        <v>6291.2561049999995</v>
      </c>
      <c r="U133" s="170">
        <f t="shared" si="42"/>
        <v>5746.1761050000005</v>
      </c>
      <c r="V133" s="170">
        <f t="shared" si="42"/>
        <v>5561.6361050000005</v>
      </c>
      <c r="W133" s="170">
        <f t="shared" si="42"/>
        <v>5598.7061050000002</v>
      </c>
      <c r="X133" s="170">
        <f t="shared" si="42"/>
        <v>5511.4261050000005</v>
      </c>
      <c r="Y133" s="170">
        <f t="shared" si="42"/>
        <v>5592.1461050000007</v>
      </c>
      <c r="Z133" s="37"/>
      <c r="AA133" s="41">
        <v>1926.22</v>
      </c>
      <c r="AB133" s="39">
        <v>1977.94</v>
      </c>
      <c r="AC133" s="39">
        <v>1543.42</v>
      </c>
      <c r="AD133" s="39">
        <v>1543.31</v>
      </c>
      <c r="AE133" s="39">
        <v>1542.8</v>
      </c>
      <c r="AF133" s="39">
        <v>1642.65</v>
      </c>
      <c r="AG133" s="39">
        <v>1609.24</v>
      </c>
      <c r="AH133" s="39">
        <v>1528.59</v>
      </c>
      <c r="AI133" s="39">
        <v>1711.79</v>
      </c>
      <c r="AJ133" s="39">
        <v>1638.01</v>
      </c>
      <c r="AK133" s="39">
        <v>1697.52</v>
      </c>
      <c r="AL133" s="39">
        <v>1527.99</v>
      </c>
      <c r="AM133" s="39">
        <v>1526.84</v>
      </c>
      <c r="AN133" s="39">
        <v>1524.91</v>
      </c>
      <c r="AO133" s="39">
        <v>1523.22</v>
      </c>
      <c r="AP133" s="39">
        <v>1525.12</v>
      </c>
      <c r="AQ133" s="39">
        <v>1983.73</v>
      </c>
      <c r="AR133" s="39">
        <v>2116.34</v>
      </c>
      <c r="AS133" s="39">
        <v>2332.7399999999998</v>
      </c>
      <c r="AT133" s="39">
        <v>1787.66</v>
      </c>
      <c r="AU133" s="39">
        <v>1603.12</v>
      </c>
      <c r="AV133" s="39">
        <v>1640.19</v>
      </c>
      <c r="AW133" s="39">
        <v>1552.91</v>
      </c>
      <c r="AX133" s="40">
        <v>1633.63</v>
      </c>
      <c r="AY133" s="340">
        <v>844.01</v>
      </c>
      <c r="AZ133" s="175">
        <v>3.2761049999999998</v>
      </c>
      <c r="BA133" s="159">
        <v>3111.23</v>
      </c>
      <c r="BB133" s="4"/>
    </row>
    <row r="134" spans="1:54">
      <c r="A134" s="47">
        <v>15</v>
      </c>
      <c r="B134" s="170">
        <f t="shared" si="41"/>
        <v>5901.4261050000005</v>
      </c>
      <c r="C134" s="170">
        <f t="shared" si="40"/>
        <v>5939.8061050000006</v>
      </c>
      <c r="D134" s="170">
        <f t="shared" si="40"/>
        <v>5502.0661049999999</v>
      </c>
      <c r="E134" s="170">
        <f t="shared" si="40"/>
        <v>5501.8761050000003</v>
      </c>
      <c r="F134" s="170">
        <f t="shared" si="40"/>
        <v>5500.7261050000006</v>
      </c>
      <c r="G134" s="170">
        <f t="shared" si="40"/>
        <v>5496.7561050000004</v>
      </c>
      <c r="H134" s="170">
        <f t="shared" si="40"/>
        <v>5662.7461050000002</v>
      </c>
      <c r="I134" s="170">
        <f t="shared" si="40"/>
        <v>5599.5061050000004</v>
      </c>
      <c r="J134" s="170">
        <f t="shared" si="40"/>
        <v>5883.1661050000002</v>
      </c>
      <c r="K134" s="170">
        <f t="shared" si="40"/>
        <v>5819.6761050000005</v>
      </c>
      <c r="L134" s="170">
        <f t="shared" si="40"/>
        <v>5814.1861049999998</v>
      </c>
      <c r="M134" s="170">
        <f t="shared" si="40"/>
        <v>5768.4761050000006</v>
      </c>
      <c r="N134" s="170">
        <f t="shared" si="40"/>
        <v>5774.0761050000001</v>
      </c>
      <c r="O134" s="170">
        <f t="shared" si="40"/>
        <v>5783.236105</v>
      </c>
      <c r="P134" s="170">
        <f t="shared" si="40"/>
        <v>5801.5561050000006</v>
      </c>
      <c r="Q134" s="170">
        <f t="shared" si="40"/>
        <v>5822.3361050000003</v>
      </c>
      <c r="R134" s="170">
        <f t="shared" si="43"/>
        <v>6146.5361050000001</v>
      </c>
      <c r="S134" s="170">
        <f t="shared" si="42"/>
        <v>6006.1161050000001</v>
      </c>
      <c r="T134" s="170">
        <f t="shared" si="42"/>
        <v>6003.5861050000003</v>
      </c>
      <c r="U134" s="170">
        <f t="shared" si="42"/>
        <v>5480.7461050000002</v>
      </c>
      <c r="V134" s="170">
        <f t="shared" si="42"/>
        <v>5645.696105</v>
      </c>
      <c r="W134" s="170">
        <f t="shared" si="42"/>
        <v>5613.8461049999996</v>
      </c>
      <c r="X134" s="170">
        <f t="shared" si="42"/>
        <v>5494.3361050000003</v>
      </c>
      <c r="Y134" s="170">
        <f t="shared" si="42"/>
        <v>5515.486105</v>
      </c>
      <c r="Z134" s="37"/>
      <c r="AA134" s="41">
        <v>1942.91</v>
      </c>
      <c r="AB134" s="39">
        <v>1981.29</v>
      </c>
      <c r="AC134" s="39">
        <v>1543.55</v>
      </c>
      <c r="AD134" s="39">
        <v>1543.36</v>
      </c>
      <c r="AE134" s="39">
        <v>1542.21</v>
      </c>
      <c r="AF134" s="39">
        <v>1538.24</v>
      </c>
      <c r="AG134" s="39">
        <v>1704.23</v>
      </c>
      <c r="AH134" s="39">
        <v>1640.99</v>
      </c>
      <c r="AI134" s="39">
        <v>1924.65</v>
      </c>
      <c r="AJ134" s="39">
        <v>1861.16</v>
      </c>
      <c r="AK134" s="39">
        <v>1855.67</v>
      </c>
      <c r="AL134" s="39">
        <v>1809.96</v>
      </c>
      <c r="AM134" s="39">
        <v>1815.56</v>
      </c>
      <c r="AN134" s="39">
        <v>1824.72</v>
      </c>
      <c r="AO134" s="39">
        <v>1843.04</v>
      </c>
      <c r="AP134" s="39">
        <v>1863.82</v>
      </c>
      <c r="AQ134" s="39">
        <v>2188.02</v>
      </c>
      <c r="AR134" s="39">
        <v>2047.6000000000001</v>
      </c>
      <c r="AS134" s="39">
        <v>2045.07</v>
      </c>
      <c r="AT134" s="39">
        <v>1522.23</v>
      </c>
      <c r="AU134" s="39">
        <v>1687.18</v>
      </c>
      <c r="AV134" s="39">
        <v>1655.33</v>
      </c>
      <c r="AW134" s="39">
        <v>1535.82</v>
      </c>
      <c r="AX134" s="40">
        <v>1556.97</v>
      </c>
      <c r="AY134" s="340">
        <v>844.01</v>
      </c>
      <c r="AZ134" s="175">
        <v>3.2761049999999998</v>
      </c>
      <c r="BA134" s="159">
        <v>3111.23</v>
      </c>
      <c r="BB134" s="4"/>
    </row>
    <row r="135" spans="1:54">
      <c r="A135" s="47">
        <v>16</v>
      </c>
      <c r="B135" s="170">
        <f t="shared" si="41"/>
        <v>5682.9361049999998</v>
      </c>
      <c r="C135" s="170">
        <f t="shared" si="40"/>
        <v>5742.0461050000004</v>
      </c>
      <c r="D135" s="170">
        <f t="shared" si="40"/>
        <v>5650.946105</v>
      </c>
      <c r="E135" s="170">
        <f t="shared" si="40"/>
        <v>5651.2061050000002</v>
      </c>
      <c r="F135" s="170">
        <f t="shared" si="40"/>
        <v>5650.6461050000007</v>
      </c>
      <c r="G135" s="170">
        <f t="shared" si="40"/>
        <v>5647.4761050000006</v>
      </c>
      <c r="H135" s="170">
        <f t="shared" si="40"/>
        <v>5643.1761050000005</v>
      </c>
      <c r="I135" s="170">
        <f t="shared" si="40"/>
        <v>5808.7861050000001</v>
      </c>
      <c r="J135" s="170">
        <f t="shared" si="40"/>
        <v>5795.4661050000004</v>
      </c>
      <c r="K135" s="170">
        <f t="shared" si="40"/>
        <v>5804.6661050000002</v>
      </c>
      <c r="L135" s="170">
        <f t="shared" si="40"/>
        <v>5789.196105</v>
      </c>
      <c r="M135" s="170">
        <f t="shared" si="40"/>
        <v>5744.5661049999999</v>
      </c>
      <c r="N135" s="170">
        <f t="shared" si="40"/>
        <v>5744.6661050000002</v>
      </c>
      <c r="O135" s="170">
        <f t="shared" si="40"/>
        <v>5759.8661050000001</v>
      </c>
      <c r="P135" s="170">
        <f t="shared" si="40"/>
        <v>5795.5761050000001</v>
      </c>
      <c r="Q135" s="170">
        <f t="shared" si="40"/>
        <v>6215.0761050000001</v>
      </c>
      <c r="R135" s="170">
        <f t="shared" si="43"/>
        <v>6202.7661049999997</v>
      </c>
      <c r="S135" s="170">
        <f t="shared" si="42"/>
        <v>6311.8861050000005</v>
      </c>
      <c r="T135" s="170">
        <f t="shared" si="42"/>
        <v>6151.2161050000004</v>
      </c>
      <c r="U135" s="170">
        <f t="shared" si="42"/>
        <v>6110.2461050000002</v>
      </c>
      <c r="V135" s="170">
        <f t="shared" si="42"/>
        <v>5635.8961050000007</v>
      </c>
      <c r="W135" s="170">
        <f t="shared" si="42"/>
        <v>5638.4261050000005</v>
      </c>
      <c r="X135" s="170">
        <f t="shared" si="42"/>
        <v>5646.5461050000004</v>
      </c>
      <c r="Y135" s="170">
        <f t="shared" si="42"/>
        <v>5649.1461050000007</v>
      </c>
      <c r="Z135" s="37"/>
      <c r="AA135" s="41">
        <v>1724.42</v>
      </c>
      <c r="AB135" s="39">
        <v>1783.53</v>
      </c>
      <c r="AC135" s="39">
        <v>1692.43</v>
      </c>
      <c r="AD135" s="39">
        <v>1692.69</v>
      </c>
      <c r="AE135" s="39">
        <v>1692.13</v>
      </c>
      <c r="AF135" s="39">
        <v>1688.96</v>
      </c>
      <c r="AG135" s="39">
        <v>1684.66</v>
      </c>
      <c r="AH135" s="39">
        <v>1850.27</v>
      </c>
      <c r="AI135" s="39">
        <v>1836.95</v>
      </c>
      <c r="AJ135" s="39">
        <v>1846.15</v>
      </c>
      <c r="AK135" s="39">
        <v>1830.68</v>
      </c>
      <c r="AL135" s="39">
        <v>1786.05</v>
      </c>
      <c r="AM135" s="39">
        <v>1786.15</v>
      </c>
      <c r="AN135" s="39">
        <v>1801.35</v>
      </c>
      <c r="AO135" s="39">
        <v>1837.06</v>
      </c>
      <c r="AP135" s="39">
        <v>2256.56</v>
      </c>
      <c r="AQ135" s="39">
        <v>2244.25</v>
      </c>
      <c r="AR135" s="39">
        <v>2353.37</v>
      </c>
      <c r="AS135" s="39">
        <v>2192.6999999999998</v>
      </c>
      <c r="AT135" s="39">
        <v>2151.73</v>
      </c>
      <c r="AU135" s="39">
        <v>1677.38</v>
      </c>
      <c r="AV135" s="39">
        <v>1679.91</v>
      </c>
      <c r="AW135" s="39">
        <v>1688.03</v>
      </c>
      <c r="AX135" s="40">
        <v>1690.63</v>
      </c>
      <c r="AY135" s="340">
        <v>844.01</v>
      </c>
      <c r="AZ135" s="175">
        <v>3.2761049999999998</v>
      </c>
      <c r="BA135" s="159">
        <v>3111.23</v>
      </c>
      <c r="BB135" s="4"/>
    </row>
    <row r="136" spans="1:54">
      <c r="A136" s="47">
        <v>17</v>
      </c>
      <c r="B136" s="170">
        <f t="shared" si="41"/>
        <v>5650.8361050000003</v>
      </c>
      <c r="C136" s="170">
        <f t="shared" si="41"/>
        <v>5651.4361049999998</v>
      </c>
      <c r="D136" s="170">
        <f t="shared" si="41"/>
        <v>5651.4561050000002</v>
      </c>
      <c r="E136" s="170">
        <f t="shared" si="41"/>
        <v>5651.6061049999998</v>
      </c>
      <c r="F136" s="170">
        <f t="shared" si="41"/>
        <v>5652.0061050000004</v>
      </c>
      <c r="G136" s="170">
        <f t="shared" si="41"/>
        <v>5651.2761049999999</v>
      </c>
      <c r="H136" s="170">
        <f t="shared" si="41"/>
        <v>5667.0961049999996</v>
      </c>
      <c r="I136" s="170">
        <f t="shared" si="41"/>
        <v>5640.5361050000001</v>
      </c>
      <c r="J136" s="170">
        <f t="shared" si="41"/>
        <v>5728.446105</v>
      </c>
      <c r="K136" s="170">
        <f t="shared" si="41"/>
        <v>5895.7261050000006</v>
      </c>
      <c r="L136" s="170">
        <f t="shared" si="41"/>
        <v>5751.8761050000003</v>
      </c>
      <c r="M136" s="170">
        <f t="shared" si="41"/>
        <v>5765.5861050000003</v>
      </c>
      <c r="N136" s="170">
        <f t="shared" si="41"/>
        <v>5773.9561050000002</v>
      </c>
      <c r="O136" s="170">
        <f t="shared" si="41"/>
        <v>5813.0361050000001</v>
      </c>
      <c r="P136" s="170">
        <f t="shared" si="41"/>
        <v>5854.7461050000002</v>
      </c>
      <c r="Q136" s="170">
        <f t="shared" si="41"/>
        <v>5842.8661050000001</v>
      </c>
      <c r="R136" s="170">
        <f t="shared" si="43"/>
        <v>5834.2561050000004</v>
      </c>
      <c r="S136" s="170">
        <f t="shared" si="42"/>
        <v>6163.7861050000001</v>
      </c>
      <c r="T136" s="170">
        <f t="shared" si="42"/>
        <v>6157.8661050000001</v>
      </c>
      <c r="U136" s="170">
        <f t="shared" si="42"/>
        <v>5718.656105</v>
      </c>
      <c r="V136" s="170">
        <f t="shared" si="42"/>
        <v>5637.1161050000001</v>
      </c>
      <c r="W136" s="170">
        <f t="shared" si="42"/>
        <v>5639.9661050000004</v>
      </c>
      <c r="X136" s="170">
        <f t="shared" si="42"/>
        <v>5645.946105</v>
      </c>
      <c r="Y136" s="170">
        <f t="shared" si="42"/>
        <v>5650.3261050000001</v>
      </c>
      <c r="Z136" s="37"/>
      <c r="AA136" s="41">
        <v>1692.32</v>
      </c>
      <c r="AB136" s="39">
        <v>1692.92</v>
      </c>
      <c r="AC136" s="39">
        <v>1692.94</v>
      </c>
      <c r="AD136" s="39">
        <v>1693.09</v>
      </c>
      <c r="AE136" s="39">
        <v>1693.49</v>
      </c>
      <c r="AF136" s="39">
        <v>1692.76</v>
      </c>
      <c r="AG136" s="39">
        <v>1708.58</v>
      </c>
      <c r="AH136" s="39">
        <v>1682.02</v>
      </c>
      <c r="AI136" s="39">
        <v>1769.93</v>
      </c>
      <c r="AJ136" s="39">
        <v>1937.21</v>
      </c>
      <c r="AK136" s="39">
        <v>1793.36</v>
      </c>
      <c r="AL136" s="39">
        <v>1807.07</v>
      </c>
      <c r="AM136" s="39">
        <v>1815.44</v>
      </c>
      <c r="AN136" s="39">
        <v>1854.52</v>
      </c>
      <c r="AO136" s="39">
        <v>1896.23</v>
      </c>
      <c r="AP136" s="39">
        <v>1884.35</v>
      </c>
      <c r="AQ136" s="39">
        <v>1875.74</v>
      </c>
      <c r="AR136" s="39">
        <v>2205.27</v>
      </c>
      <c r="AS136" s="39">
        <v>2199.35</v>
      </c>
      <c r="AT136" s="39">
        <v>1760.14</v>
      </c>
      <c r="AU136" s="39">
        <v>1678.6</v>
      </c>
      <c r="AV136" s="39">
        <v>1681.45</v>
      </c>
      <c r="AW136" s="39">
        <v>1687.43</v>
      </c>
      <c r="AX136" s="40">
        <v>1691.81</v>
      </c>
      <c r="AY136" s="340">
        <v>844.01</v>
      </c>
      <c r="AZ136" s="175">
        <v>3.2761049999999998</v>
      </c>
      <c r="BA136" s="159">
        <v>3111.23</v>
      </c>
      <c r="BB136" s="4"/>
    </row>
    <row r="137" spans="1:54">
      <c r="A137" s="47">
        <v>18</v>
      </c>
      <c r="B137" s="170">
        <f t="shared" si="41"/>
        <v>5650.6061049999998</v>
      </c>
      <c r="C137" s="170">
        <f t="shared" si="41"/>
        <v>5651.2961050000004</v>
      </c>
      <c r="D137" s="170">
        <f t="shared" si="41"/>
        <v>5652.2261050000006</v>
      </c>
      <c r="E137" s="170">
        <f t="shared" si="41"/>
        <v>5651.906105</v>
      </c>
      <c r="F137" s="170">
        <f t="shared" si="41"/>
        <v>5651.2661049999997</v>
      </c>
      <c r="G137" s="170">
        <f t="shared" si="41"/>
        <v>5647.2161050000004</v>
      </c>
      <c r="H137" s="170">
        <f t="shared" si="41"/>
        <v>5640.7761049999999</v>
      </c>
      <c r="I137" s="170">
        <f t="shared" si="41"/>
        <v>5681.1761050000005</v>
      </c>
      <c r="J137" s="170">
        <f t="shared" si="41"/>
        <v>6133.7861050000001</v>
      </c>
      <c r="K137" s="170">
        <f t="shared" si="41"/>
        <v>6135.5461050000004</v>
      </c>
      <c r="L137" s="170">
        <f t="shared" si="41"/>
        <v>6136.0061049999995</v>
      </c>
      <c r="M137" s="170">
        <f t="shared" si="41"/>
        <v>6137.406105</v>
      </c>
      <c r="N137" s="170">
        <f t="shared" si="41"/>
        <v>6137.0761050000001</v>
      </c>
      <c r="O137" s="170">
        <f t="shared" si="41"/>
        <v>6135.5561050000006</v>
      </c>
      <c r="P137" s="170">
        <f t="shared" si="41"/>
        <v>6135.1461050000007</v>
      </c>
      <c r="Q137" s="170">
        <f t="shared" si="41"/>
        <v>6137.2961050000004</v>
      </c>
      <c r="R137" s="170">
        <f t="shared" si="43"/>
        <v>6259.8861050000005</v>
      </c>
      <c r="S137" s="170">
        <f t="shared" si="42"/>
        <v>6246.3661050000001</v>
      </c>
      <c r="T137" s="170">
        <f t="shared" si="42"/>
        <v>6120.6261050000003</v>
      </c>
      <c r="U137" s="170">
        <f t="shared" si="42"/>
        <v>5671.406105</v>
      </c>
      <c r="V137" s="170">
        <f t="shared" si="42"/>
        <v>5666.2161050000004</v>
      </c>
      <c r="W137" s="170">
        <f t="shared" si="42"/>
        <v>5642.6161050000001</v>
      </c>
      <c r="X137" s="170">
        <f t="shared" si="42"/>
        <v>5808.2961050000004</v>
      </c>
      <c r="Y137" s="170">
        <f t="shared" si="42"/>
        <v>5650.8961050000007</v>
      </c>
      <c r="Z137" s="37"/>
      <c r="AA137" s="41">
        <v>1692.09</v>
      </c>
      <c r="AB137" s="39">
        <v>1692.78</v>
      </c>
      <c r="AC137" s="39">
        <v>1693.71</v>
      </c>
      <c r="AD137" s="39">
        <v>1693.39</v>
      </c>
      <c r="AE137" s="39">
        <v>1692.75</v>
      </c>
      <c r="AF137" s="39">
        <v>1688.7</v>
      </c>
      <c r="AG137" s="39">
        <v>1682.26</v>
      </c>
      <c r="AH137" s="39">
        <v>1722.66</v>
      </c>
      <c r="AI137" s="39">
        <v>2175.27</v>
      </c>
      <c r="AJ137" s="39">
        <v>2177.0300000000002</v>
      </c>
      <c r="AK137" s="39">
        <v>2177.4899999999998</v>
      </c>
      <c r="AL137" s="39">
        <v>2178.89</v>
      </c>
      <c r="AM137" s="39">
        <v>2178.56</v>
      </c>
      <c r="AN137" s="39">
        <v>2177.04</v>
      </c>
      <c r="AO137" s="39">
        <v>2176.63</v>
      </c>
      <c r="AP137" s="39">
        <v>2178.7800000000002</v>
      </c>
      <c r="AQ137" s="39">
        <v>2301.37</v>
      </c>
      <c r="AR137" s="39">
        <v>2287.85</v>
      </c>
      <c r="AS137" s="39">
        <v>2162.11</v>
      </c>
      <c r="AT137" s="39">
        <v>1712.89</v>
      </c>
      <c r="AU137" s="39">
        <v>1707.7</v>
      </c>
      <c r="AV137" s="39">
        <v>1684.1</v>
      </c>
      <c r="AW137" s="39">
        <v>1849.78</v>
      </c>
      <c r="AX137" s="40">
        <v>1692.38</v>
      </c>
      <c r="AY137" s="340">
        <v>844.01</v>
      </c>
      <c r="AZ137" s="175">
        <v>3.2761049999999998</v>
      </c>
      <c r="BA137" s="159">
        <v>3111.23</v>
      </c>
      <c r="BB137" s="4"/>
    </row>
    <row r="138" spans="1:54">
      <c r="A138" s="47">
        <v>19</v>
      </c>
      <c r="B138" s="170">
        <f t="shared" si="41"/>
        <v>5779.4761050000006</v>
      </c>
      <c r="C138" s="170">
        <f t="shared" si="41"/>
        <v>5651.3861050000005</v>
      </c>
      <c r="D138" s="170">
        <f t="shared" si="41"/>
        <v>5883.0061050000004</v>
      </c>
      <c r="E138" s="170">
        <f t="shared" si="41"/>
        <v>5651.0561050000006</v>
      </c>
      <c r="F138" s="170">
        <f t="shared" si="41"/>
        <v>5650.6361050000005</v>
      </c>
      <c r="G138" s="170">
        <f t="shared" si="41"/>
        <v>5645.9361049999998</v>
      </c>
      <c r="H138" s="170">
        <f t="shared" si="41"/>
        <v>5638.2261050000006</v>
      </c>
      <c r="I138" s="170">
        <f t="shared" si="41"/>
        <v>5635.4561050000002</v>
      </c>
      <c r="J138" s="170">
        <f t="shared" si="41"/>
        <v>5630.2561050000004</v>
      </c>
      <c r="K138" s="170">
        <f t="shared" si="41"/>
        <v>5629.2561050000004</v>
      </c>
      <c r="L138" s="170">
        <f t="shared" si="41"/>
        <v>5629.5261049999999</v>
      </c>
      <c r="M138" s="170">
        <f t="shared" si="41"/>
        <v>5629.8061050000006</v>
      </c>
      <c r="N138" s="170">
        <f t="shared" si="41"/>
        <v>5630.6161050000001</v>
      </c>
      <c r="O138" s="170">
        <f t="shared" si="41"/>
        <v>5629.8461049999996</v>
      </c>
      <c r="P138" s="170">
        <f t="shared" si="41"/>
        <v>5629.0461050000004</v>
      </c>
      <c r="Q138" s="170">
        <f t="shared" si="41"/>
        <v>5635.1261050000003</v>
      </c>
      <c r="R138" s="170">
        <f t="shared" si="43"/>
        <v>5871.696105</v>
      </c>
      <c r="S138" s="170">
        <f t="shared" si="42"/>
        <v>5729.6161050000001</v>
      </c>
      <c r="T138" s="170">
        <f t="shared" si="42"/>
        <v>5630.5661049999999</v>
      </c>
      <c r="U138" s="170">
        <f t="shared" si="42"/>
        <v>5632.6861049999998</v>
      </c>
      <c r="V138" s="170">
        <f t="shared" si="42"/>
        <v>5635.7161050000004</v>
      </c>
      <c r="W138" s="170">
        <f t="shared" si="42"/>
        <v>5639.2461050000002</v>
      </c>
      <c r="X138" s="170">
        <f t="shared" si="42"/>
        <v>5645.8261050000001</v>
      </c>
      <c r="Y138" s="170">
        <f t="shared" si="42"/>
        <v>5758.2561050000004</v>
      </c>
      <c r="Z138" s="37"/>
      <c r="AA138" s="41">
        <v>1820.96</v>
      </c>
      <c r="AB138" s="39">
        <v>1692.87</v>
      </c>
      <c r="AC138" s="39">
        <v>1924.49</v>
      </c>
      <c r="AD138" s="39">
        <v>1692.54</v>
      </c>
      <c r="AE138" s="39">
        <v>1692.12</v>
      </c>
      <c r="AF138" s="39">
        <v>1687.42</v>
      </c>
      <c r="AG138" s="39">
        <v>1679.71</v>
      </c>
      <c r="AH138" s="39">
        <v>1676.94</v>
      </c>
      <c r="AI138" s="39">
        <v>1671.74</v>
      </c>
      <c r="AJ138" s="39">
        <v>1670.74</v>
      </c>
      <c r="AK138" s="39">
        <v>1671.01</v>
      </c>
      <c r="AL138" s="39">
        <v>1671.29</v>
      </c>
      <c r="AM138" s="39">
        <v>1672.1</v>
      </c>
      <c r="AN138" s="39">
        <v>1671.33</v>
      </c>
      <c r="AO138" s="39">
        <v>1670.53</v>
      </c>
      <c r="AP138" s="39">
        <v>1676.61</v>
      </c>
      <c r="AQ138" s="39">
        <v>1913.18</v>
      </c>
      <c r="AR138" s="39">
        <v>1771.1</v>
      </c>
      <c r="AS138" s="39">
        <v>1672.05</v>
      </c>
      <c r="AT138" s="39">
        <v>1674.17</v>
      </c>
      <c r="AU138" s="39">
        <v>1677.2</v>
      </c>
      <c r="AV138" s="39">
        <v>1680.73</v>
      </c>
      <c r="AW138" s="39">
        <v>1687.31</v>
      </c>
      <c r="AX138" s="40">
        <v>1799.74</v>
      </c>
      <c r="AY138" s="340">
        <v>844.01</v>
      </c>
      <c r="AZ138" s="175">
        <v>3.2761049999999998</v>
      </c>
      <c r="BA138" s="159">
        <v>3111.23</v>
      </c>
      <c r="BB138" s="4"/>
    </row>
    <row r="139" spans="1:54">
      <c r="A139" s="47">
        <v>20</v>
      </c>
      <c r="B139" s="170">
        <f t="shared" si="41"/>
        <v>5704.0961049999996</v>
      </c>
      <c r="C139" s="170">
        <f t="shared" si="41"/>
        <v>5727.2861050000001</v>
      </c>
      <c r="D139" s="170">
        <f t="shared" si="41"/>
        <v>5834.6661050000002</v>
      </c>
      <c r="E139" s="170">
        <f t="shared" si="41"/>
        <v>5649.1461050000007</v>
      </c>
      <c r="F139" s="170">
        <f t="shared" si="41"/>
        <v>5646.9161050000002</v>
      </c>
      <c r="G139" s="170">
        <f t="shared" si="41"/>
        <v>5645.1061049999998</v>
      </c>
      <c r="H139" s="170">
        <f t="shared" si="41"/>
        <v>5637.7261050000006</v>
      </c>
      <c r="I139" s="170">
        <f t="shared" si="41"/>
        <v>5742.7461050000002</v>
      </c>
      <c r="J139" s="170">
        <f t="shared" si="41"/>
        <v>5805.4661050000004</v>
      </c>
      <c r="K139" s="170">
        <f t="shared" si="41"/>
        <v>6139.9961050000002</v>
      </c>
      <c r="L139" s="170">
        <f t="shared" si="41"/>
        <v>5727.1261050000003</v>
      </c>
      <c r="M139" s="170">
        <f t="shared" si="41"/>
        <v>5752.6161050000001</v>
      </c>
      <c r="N139" s="170">
        <f t="shared" si="41"/>
        <v>5630.9661050000004</v>
      </c>
      <c r="O139" s="170">
        <f t="shared" si="41"/>
        <v>5629.3961050000007</v>
      </c>
      <c r="P139" s="170">
        <f t="shared" si="41"/>
        <v>5627.9961050000002</v>
      </c>
      <c r="Q139" s="170">
        <f t="shared" si="41"/>
        <v>6141.656105</v>
      </c>
      <c r="R139" s="170">
        <f t="shared" si="43"/>
        <v>6173.6361050000005</v>
      </c>
      <c r="S139" s="170">
        <f t="shared" si="42"/>
        <v>6147.2861050000001</v>
      </c>
      <c r="T139" s="170">
        <f t="shared" si="42"/>
        <v>6157.6461050000007</v>
      </c>
      <c r="U139" s="170">
        <f t="shared" si="42"/>
        <v>5632.4561050000002</v>
      </c>
      <c r="V139" s="170">
        <f t="shared" si="42"/>
        <v>5636.4161050000002</v>
      </c>
      <c r="W139" s="170">
        <f t="shared" si="42"/>
        <v>5700.3861050000005</v>
      </c>
      <c r="X139" s="170">
        <f t="shared" si="42"/>
        <v>5690.3161049999999</v>
      </c>
      <c r="Y139" s="170">
        <f t="shared" si="42"/>
        <v>5835.8161049999999</v>
      </c>
      <c r="Z139" s="37"/>
      <c r="AA139" s="41">
        <v>1745.58</v>
      </c>
      <c r="AB139" s="39">
        <v>1768.77</v>
      </c>
      <c r="AC139" s="39">
        <v>1876.15</v>
      </c>
      <c r="AD139" s="39">
        <v>1690.63</v>
      </c>
      <c r="AE139" s="39">
        <v>1688.4</v>
      </c>
      <c r="AF139" s="39">
        <v>1686.59</v>
      </c>
      <c r="AG139" s="39">
        <v>1679.21</v>
      </c>
      <c r="AH139" s="39">
        <v>1784.23</v>
      </c>
      <c r="AI139" s="39">
        <v>1846.95</v>
      </c>
      <c r="AJ139" s="39">
        <v>2181.48</v>
      </c>
      <c r="AK139" s="39">
        <v>1768.61</v>
      </c>
      <c r="AL139" s="39">
        <v>1794.1</v>
      </c>
      <c r="AM139" s="39">
        <v>1672.45</v>
      </c>
      <c r="AN139" s="39">
        <v>1670.88</v>
      </c>
      <c r="AO139" s="39">
        <v>1669.48</v>
      </c>
      <c r="AP139" s="39">
        <v>2183.14</v>
      </c>
      <c r="AQ139" s="39">
        <v>2215.12</v>
      </c>
      <c r="AR139" s="39">
        <v>2188.77</v>
      </c>
      <c r="AS139" s="39">
        <v>2199.13</v>
      </c>
      <c r="AT139" s="39">
        <v>1673.94</v>
      </c>
      <c r="AU139" s="39">
        <v>1677.9</v>
      </c>
      <c r="AV139" s="39">
        <v>1741.87</v>
      </c>
      <c r="AW139" s="39">
        <v>1731.8</v>
      </c>
      <c r="AX139" s="40">
        <v>1877.3</v>
      </c>
      <c r="AY139" s="340">
        <v>844.01</v>
      </c>
      <c r="AZ139" s="175">
        <v>3.2761049999999998</v>
      </c>
      <c r="BA139" s="159">
        <v>3111.23</v>
      </c>
      <c r="BB139" s="4"/>
    </row>
    <row r="140" spans="1:54">
      <c r="A140" s="47">
        <v>21</v>
      </c>
      <c r="B140" s="170">
        <f t="shared" si="41"/>
        <v>5498.7961050000004</v>
      </c>
      <c r="C140" s="170">
        <f t="shared" si="41"/>
        <v>5500.1361050000005</v>
      </c>
      <c r="D140" s="170">
        <f t="shared" si="41"/>
        <v>5499.2561050000004</v>
      </c>
      <c r="E140" s="170">
        <f t="shared" si="41"/>
        <v>5648.3561049999998</v>
      </c>
      <c r="F140" s="170">
        <f t="shared" si="41"/>
        <v>5872.4661050000004</v>
      </c>
      <c r="G140" s="170">
        <f t="shared" si="41"/>
        <v>5639.196105</v>
      </c>
      <c r="H140" s="170">
        <f t="shared" si="41"/>
        <v>5637.486105</v>
      </c>
      <c r="I140" s="170">
        <f t="shared" si="41"/>
        <v>5632.2261050000006</v>
      </c>
      <c r="J140" s="170">
        <f t="shared" si="41"/>
        <v>5629.5161049999997</v>
      </c>
      <c r="K140" s="170">
        <f t="shared" si="41"/>
        <v>5732.3761050000003</v>
      </c>
      <c r="L140" s="170">
        <f t="shared" si="41"/>
        <v>5699.6261050000003</v>
      </c>
      <c r="M140" s="170">
        <f t="shared" si="41"/>
        <v>5628.8861050000005</v>
      </c>
      <c r="N140" s="170">
        <f t="shared" si="41"/>
        <v>5629.7161050000004</v>
      </c>
      <c r="O140" s="170">
        <f t="shared" si="41"/>
        <v>5627.0061050000004</v>
      </c>
      <c r="P140" s="170">
        <f t="shared" si="41"/>
        <v>5628.7561050000004</v>
      </c>
      <c r="Q140" s="170">
        <f t="shared" si="41"/>
        <v>5628.6261050000003</v>
      </c>
      <c r="R140" s="170">
        <f t="shared" si="43"/>
        <v>5626.8761050000003</v>
      </c>
      <c r="S140" s="170">
        <f t="shared" si="42"/>
        <v>5627.7161050000004</v>
      </c>
      <c r="T140" s="170">
        <f t="shared" si="42"/>
        <v>5630.4761050000006</v>
      </c>
      <c r="U140" s="170">
        <f t="shared" si="42"/>
        <v>5631.9961050000002</v>
      </c>
      <c r="V140" s="170">
        <f t="shared" si="42"/>
        <v>5636.1461050000007</v>
      </c>
      <c r="W140" s="170">
        <f t="shared" si="42"/>
        <v>5638.9261050000005</v>
      </c>
      <c r="X140" s="170">
        <f t="shared" si="42"/>
        <v>5643.1461050000007</v>
      </c>
      <c r="Y140" s="170">
        <f t="shared" si="42"/>
        <v>5648.5961049999996</v>
      </c>
      <c r="Z140" s="37"/>
      <c r="AA140" s="41">
        <v>1540.28</v>
      </c>
      <c r="AB140" s="39">
        <v>1541.62</v>
      </c>
      <c r="AC140" s="39">
        <v>1540.74</v>
      </c>
      <c r="AD140" s="39">
        <v>1689.84</v>
      </c>
      <c r="AE140" s="39">
        <v>1913.95</v>
      </c>
      <c r="AF140" s="39">
        <v>1680.68</v>
      </c>
      <c r="AG140" s="39">
        <v>1678.97</v>
      </c>
      <c r="AH140" s="39">
        <v>1673.71</v>
      </c>
      <c r="AI140" s="39">
        <v>1671</v>
      </c>
      <c r="AJ140" s="39">
        <v>1773.86</v>
      </c>
      <c r="AK140" s="39">
        <v>1741.11</v>
      </c>
      <c r="AL140" s="39">
        <v>1670.37</v>
      </c>
      <c r="AM140" s="39">
        <v>1671.2</v>
      </c>
      <c r="AN140" s="39">
        <v>1668.49</v>
      </c>
      <c r="AO140" s="39">
        <v>1670.24</v>
      </c>
      <c r="AP140" s="39">
        <v>1670.11</v>
      </c>
      <c r="AQ140" s="39">
        <v>1668.36</v>
      </c>
      <c r="AR140" s="39">
        <v>1669.2</v>
      </c>
      <c r="AS140" s="39">
        <v>1671.96</v>
      </c>
      <c r="AT140" s="39">
        <v>1673.48</v>
      </c>
      <c r="AU140" s="39">
        <v>1677.63</v>
      </c>
      <c r="AV140" s="39">
        <v>1680.41</v>
      </c>
      <c r="AW140" s="39">
        <v>1684.63</v>
      </c>
      <c r="AX140" s="40">
        <v>1690.08</v>
      </c>
      <c r="AY140" s="340">
        <v>844.01</v>
      </c>
      <c r="AZ140" s="175">
        <v>3.2761049999999998</v>
      </c>
      <c r="BA140" s="159">
        <v>3111.23</v>
      </c>
      <c r="BB140" s="4"/>
    </row>
    <row r="141" spans="1:54">
      <c r="A141" s="47">
        <v>22</v>
      </c>
      <c r="B141" s="170">
        <f t="shared" si="41"/>
        <v>5499.2561050000004</v>
      </c>
      <c r="C141" s="170">
        <f t="shared" si="41"/>
        <v>5500.0961049999996</v>
      </c>
      <c r="D141" s="170">
        <f t="shared" si="41"/>
        <v>5500.0361050000001</v>
      </c>
      <c r="E141" s="170">
        <f t="shared" si="41"/>
        <v>5498.946105</v>
      </c>
      <c r="F141" s="170">
        <f t="shared" si="41"/>
        <v>5787.5661049999999</v>
      </c>
      <c r="G141" s="170">
        <f t="shared" si="41"/>
        <v>5643.6161050000001</v>
      </c>
      <c r="H141" s="170">
        <f t="shared" si="41"/>
        <v>5639.3061050000006</v>
      </c>
      <c r="I141" s="170">
        <f t="shared" si="41"/>
        <v>5635.7161050000004</v>
      </c>
      <c r="J141" s="170">
        <f t="shared" si="41"/>
        <v>5631.4361049999998</v>
      </c>
      <c r="K141" s="170">
        <f t="shared" si="41"/>
        <v>6521.5161049999997</v>
      </c>
      <c r="L141" s="170">
        <f t="shared" si="41"/>
        <v>6390.6161050000001</v>
      </c>
      <c r="M141" s="170">
        <f t="shared" si="41"/>
        <v>6413.0461050000004</v>
      </c>
      <c r="N141" s="170">
        <f t="shared" si="41"/>
        <v>6618.8961050000007</v>
      </c>
      <c r="O141" s="170">
        <f t="shared" si="41"/>
        <v>6578.446105</v>
      </c>
      <c r="P141" s="170">
        <f t="shared" si="41"/>
        <v>5629.5761050000001</v>
      </c>
      <c r="Q141" s="170">
        <f t="shared" si="41"/>
        <v>5628.946105</v>
      </c>
      <c r="R141" s="170">
        <f t="shared" si="43"/>
        <v>5728.1461050000007</v>
      </c>
      <c r="S141" s="170">
        <f t="shared" si="42"/>
        <v>5716.3461049999996</v>
      </c>
      <c r="T141" s="170">
        <f t="shared" si="42"/>
        <v>5632.0161049999997</v>
      </c>
      <c r="U141" s="170">
        <f t="shared" si="42"/>
        <v>5631.9661050000004</v>
      </c>
      <c r="V141" s="170">
        <f t="shared" si="42"/>
        <v>5634.2561050000004</v>
      </c>
      <c r="W141" s="170">
        <f t="shared" si="42"/>
        <v>5636.1761050000005</v>
      </c>
      <c r="X141" s="170">
        <f t="shared" si="42"/>
        <v>5265.2061050000002</v>
      </c>
      <c r="Y141" s="170">
        <f t="shared" si="42"/>
        <v>5174.5661049999999</v>
      </c>
      <c r="Z141" s="37"/>
      <c r="AA141" s="41">
        <v>1540.74</v>
      </c>
      <c r="AB141" s="39">
        <v>1541.58</v>
      </c>
      <c r="AC141" s="39">
        <v>1541.52</v>
      </c>
      <c r="AD141" s="39">
        <v>1540.43</v>
      </c>
      <c r="AE141" s="39">
        <v>1829.05</v>
      </c>
      <c r="AF141" s="39">
        <v>1685.1</v>
      </c>
      <c r="AG141" s="39">
        <v>1680.79</v>
      </c>
      <c r="AH141" s="39">
        <v>1677.2</v>
      </c>
      <c r="AI141" s="39">
        <v>1672.92</v>
      </c>
      <c r="AJ141" s="39">
        <v>2563</v>
      </c>
      <c r="AK141" s="39">
        <v>2432.1</v>
      </c>
      <c r="AL141" s="39">
        <v>2454.5300000000002</v>
      </c>
      <c r="AM141" s="39">
        <v>2660.38</v>
      </c>
      <c r="AN141" s="39">
        <v>2619.9299999999998</v>
      </c>
      <c r="AO141" s="39">
        <v>1671.06</v>
      </c>
      <c r="AP141" s="39">
        <v>1670.43</v>
      </c>
      <c r="AQ141" s="39">
        <v>1769.63</v>
      </c>
      <c r="AR141" s="39">
        <v>1757.83</v>
      </c>
      <c r="AS141" s="39">
        <v>1673.5</v>
      </c>
      <c r="AT141" s="39">
        <v>1673.45</v>
      </c>
      <c r="AU141" s="39">
        <v>1675.74</v>
      </c>
      <c r="AV141" s="39">
        <v>1677.66</v>
      </c>
      <c r="AW141" s="39">
        <v>1306.69</v>
      </c>
      <c r="AX141" s="40">
        <v>1216.05</v>
      </c>
      <c r="AY141" s="340">
        <v>844.01</v>
      </c>
      <c r="AZ141" s="175">
        <v>3.2761049999999998</v>
      </c>
      <c r="BA141" s="159">
        <v>3111.23</v>
      </c>
      <c r="BB141" s="4"/>
    </row>
    <row r="142" spans="1:54">
      <c r="A142" s="47">
        <v>23</v>
      </c>
      <c r="B142" s="170">
        <f t="shared" si="41"/>
        <v>5495.9661050000004</v>
      </c>
      <c r="C142" s="170">
        <f t="shared" si="41"/>
        <v>5497.1161050000001</v>
      </c>
      <c r="D142" s="170">
        <f t="shared" si="41"/>
        <v>5497.7961050000004</v>
      </c>
      <c r="E142" s="170">
        <f t="shared" si="41"/>
        <v>5497.0461050000004</v>
      </c>
      <c r="F142" s="170">
        <f t="shared" si="41"/>
        <v>5496.4361049999998</v>
      </c>
      <c r="G142" s="170">
        <f t="shared" si="41"/>
        <v>5494.8061050000006</v>
      </c>
      <c r="H142" s="170">
        <f t="shared" si="41"/>
        <v>5641.5661049999999</v>
      </c>
      <c r="I142" s="170">
        <f t="shared" si="41"/>
        <v>5928.3961050000007</v>
      </c>
      <c r="J142" s="170">
        <f t="shared" si="41"/>
        <v>5810.9961050000002</v>
      </c>
      <c r="K142" s="170">
        <f t="shared" si="41"/>
        <v>5822.2461050000002</v>
      </c>
      <c r="L142" s="170">
        <f t="shared" si="41"/>
        <v>5826.5461050000004</v>
      </c>
      <c r="M142" s="170">
        <f t="shared" si="41"/>
        <v>5825.1861049999998</v>
      </c>
      <c r="N142" s="170">
        <f t="shared" si="41"/>
        <v>5818.7461050000002</v>
      </c>
      <c r="O142" s="170">
        <f t="shared" si="41"/>
        <v>5828.6461050000007</v>
      </c>
      <c r="P142" s="170">
        <f t="shared" si="41"/>
        <v>5846.8061050000006</v>
      </c>
      <c r="Q142" s="170">
        <f t="shared" si="41"/>
        <v>5862.656105</v>
      </c>
      <c r="R142" s="170">
        <f t="shared" si="43"/>
        <v>5862.2461050000002</v>
      </c>
      <c r="S142" s="170">
        <f t="shared" si="42"/>
        <v>5836.986105</v>
      </c>
      <c r="T142" s="170">
        <f t="shared" si="42"/>
        <v>5809.0061050000004</v>
      </c>
      <c r="U142" s="170">
        <f t="shared" si="42"/>
        <v>5743.6861049999998</v>
      </c>
      <c r="V142" s="170">
        <f t="shared" si="42"/>
        <v>5760.986105</v>
      </c>
      <c r="W142" s="170">
        <f t="shared" si="42"/>
        <v>5816.9161050000002</v>
      </c>
      <c r="X142" s="170">
        <f t="shared" si="42"/>
        <v>5641.406105</v>
      </c>
      <c r="Y142" s="170">
        <f t="shared" si="42"/>
        <v>5495.0661049999999</v>
      </c>
      <c r="Z142" s="37"/>
      <c r="AA142" s="41">
        <v>1537.45</v>
      </c>
      <c r="AB142" s="39">
        <v>1538.6</v>
      </c>
      <c r="AC142" s="39">
        <v>1539.28</v>
      </c>
      <c r="AD142" s="39">
        <v>1538.53</v>
      </c>
      <c r="AE142" s="39">
        <v>1537.92</v>
      </c>
      <c r="AF142" s="39">
        <v>1536.29</v>
      </c>
      <c r="AG142" s="39">
        <v>1683.05</v>
      </c>
      <c r="AH142" s="39">
        <v>1969.88</v>
      </c>
      <c r="AI142" s="39">
        <v>1852.48</v>
      </c>
      <c r="AJ142" s="39">
        <v>1863.73</v>
      </c>
      <c r="AK142" s="39">
        <v>1868.03</v>
      </c>
      <c r="AL142" s="39">
        <v>1866.67</v>
      </c>
      <c r="AM142" s="39">
        <v>1860.23</v>
      </c>
      <c r="AN142" s="39">
        <v>1870.13</v>
      </c>
      <c r="AO142" s="39">
        <v>1888.29</v>
      </c>
      <c r="AP142" s="39">
        <v>1904.14</v>
      </c>
      <c r="AQ142" s="39">
        <v>1903.73</v>
      </c>
      <c r="AR142" s="39">
        <v>1878.47</v>
      </c>
      <c r="AS142" s="39">
        <v>1850.49</v>
      </c>
      <c r="AT142" s="39">
        <v>1785.17</v>
      </c>
      <c r="AU142" s="39">
        <v>1802.47</v>
      </c>
      <c r="AV142" s="39">
        <v>1858.4</v>
      </c>
      <c r="AW142" s="39">
        <v>1682.89</v>
      </c>
      <c r="AX142" s="40">
        <v>1536.55</v>
      </c>
      <c r="AY142" s="340">
        <v>844.01</v>
      </c>
      <c r="AZ142" s="175">
        <v>3.2761049999999998</v>
      </c>
      <c r="BA142" s="159">
        <v>3111.23</v>
      </c>
      <c r="BB142" s="4"/>
    </row>
    <row r="143" spans="1:54">
      <c r="A143" s="47">
        <v>24</v>
      </c>
      <c r="B143" s="170">
        <f t="shared" si="41"/>
        <v>5497.1161050000001</v>
      </c>
      <c r="C143" s="170">
        <f t="shared" si="41"/>
        <v>5498.446105</v>
      </c>
      <c r="D143" s="170">
        <f t="shared" si="41"/>
        <v>5498.6261050000003</v>
      </c>
      <c r="E143" s="170">
        <f t="shared" si="41"/>
        <v>5498.6861049999998</v>
      </c>
      <c r="F143" s="170">
        <f t="shared" si="41"/>
        <v>5498.696105</v>
      </c>
      <c r="G143" s="170">
        <f t="shared" si="41"/>
        <v>5496.9361049999998</v>
      </c>
      <c r="H143" s="170">
        <f t="shared" si="41"/>
        <v>5495.6461050000007</v>
      </c>
      <c r="I143" s="170">
        <f t="shared" si="41"/>
        <v>5640.9661050000004</v>
      </c>
      <c r="J143" s="170">
        <f t="shared" si="41"/>
        <v>5883.7061050000002</v>
      </c>
      <c r="K143" s="170">
        <f t="shared" si="41"/>
        <v>5813.6861049999998</v>
      </c>
      <c r="L143" s="170">
        <f t="shared" si="41"/>
        <v>5828.4361049999998</v>
      </c>
      <c r="M143" s="170">
        <f t="shared" si="41"/>
        <v>5832.656105</v>
      </c>
      <c r="N143" s="170">
        <f t="shared" si="41"/>
        <v>5868.2261050000006</v>
      </c>
      <c r="O143" s="170">
        <f t="shared" si="41"/>
        <v>5888.5161049999997</v>
      </c>
      <c r="P143" s="170">
        <f t="shared" si="41"/>
        <v>5909.5861050000003</v>
      </c>
      <c r="Q143" s="170">
        <f t="shared" si="41"/>
        <v>5927.6061049999998</v>
      </c>
      <c r="R143" s="170">
        <f t="shared" si="43"/>
        <v>5921.3861050000005</v>
      </c>
      <c r="S143" s="170">
        <f t="shared" si="42"/>
        <v>5901.4761050000006</v>
      </c>
      <c r="T143" s="170">
        <f t="shared" si="42"/>
        <v>5884.5461050000004</v>
      </c>
      <c r="U143" s="170">
        <f t="shared" si="42"/>
        <v>5838.0161049999997</v>
      </c>
      <c r="V143" s="170">
        <f t="shared" si="42"/>
        <v>5789.0061050000004</v>
      </c>
      <c r="W143" s="170">
        <f t="shared" si="42"/>
        <v>5793.3061050000006</v>
      </c>
      <c r="X143" s="170">
        <f t="shared" si="42"/>
        <v>5494.1861049999998</v>
      </c>
      <c r="Y143" s="170">
        <f t="shared" si="42"/>
        <v>5498.3461049999996</v>
      </c>
      <c r="Z143" s="37"/>
      <c r="AA143" s="41">
        <v>1538.6</v>
      </c>
      <c r="AB143" s="39">
        <v>1539.93</v>
      </c>
      <c r="AC143" s="39">
        <v>1540.11</v>
      </c>
      <c r="AD143" s="39">
        <v>1540.17</v>
      </c>
      <c r="AE143" s="39">
        <v>1540.18</v>
      </c>
      <c r="AF143" s="39">
        <v>1538.42</v>
      </c>
      <c r="AG143" s="39">
        <v>1537.13</v>
      </c>
      <c r="AH143" s="39">
        <v>1682.45</v>
      </c>
      <c r="AI143" s="39">
        <v>1925.19</v>
      </c>
      <c r="AJ143" s="39">
        <v>1855.17</v>
      </c>
      <c r="AK143" s="39">
        <v>1869.92</v>
      </c>
      <c r="AL143" s="39">
        <v>1874.14</v>
      </c>
      <c r="AM143" s="39">
        <v>1909.71</v>
      </c>
      <c r="AN143" s="39">
        <v>1930</v>
      </c>
      <c r="AO143" s="39">
        <v>1951.07</v>
      </c>
      <c r="AP143" s="39">
        <v>1969.09</v>
      </c>
      <c r="AQ143" s="39">
        <v>1962.87</v>
      </c>
      <c r="AR143" s="39">
        <v>1942.96</v>
      </c>
      <c r="AS143" s="39">
        <v>1926.03</v>
      </c>
      <c r="AT143" s="39">
        <v>1879.5</v>
      </c>
      <c r="AU143" s="39">
        <v>1830.49</v>
      </c>
      <c r="AV143" s="39">
        <v>1834.79</v>
      </c>
      <c r="AW143" s="39">
        <v>1535.67</v>
      </c>
      <c r="AX143" s="40">
        <v>1539.83</v>
      </c>
      <c r="AY143" s="340">
        <v>844.01</v>
      </c>
      <c r="AZ143" s="175">
        <v>3.2761049999999998</v>
      </c>
      <c r="BA143" s="159">
        <v>3111.23</v>
      </c>
      <c r="BB143" s="4"/>
    </row>
    <row r="144" spans="1:54">
      <c r="A144" s="47">
        <v>25</v>
      </c>
      <c r="B144" s="170">
        <f t="shared" si="41"/>
        <v>5081.5761050000001</v>
      </c>
      <c r="C144" s="170">
        <f t="shared" si="41"/>
        <v>5061.3361050000003</v>
      </c>
      <c r="D144" s="170">
        <f t="shared" si="41"/>
        <v>5057.8961050000007</v>
      </c>
      <c r="E144" s="170">
        <f t="shared" si="41"/>
        <v>5063.2961050000004</v>
      </c>
      <c r="F144" s="170">
        <f t="shared" si="41"/>
        <v>5139.2561050000004</v>
      </c>
      <c r="G144" s="170">
        <f t="shared" si="41"/>
        <v>5250.236105</v>
      </c>
      <c r="H144" s="170">
        <f t="shared" si="41"/>
        <v>5436.8261050000001</v>
      </c>
      <c r="I144" s="170">
        <f t="shared" si="41"/>
        <v>5561.6861049999998</v>
      </c>
      <c r="J144" s="170">
        <f t="shared" si="41"/>
        <v>5704.2561050000004</v>
      </c>
      <c r="K144" s="170">
        <f t="shared" si="41"/>
        <v>5691.5861050000003</v>
      </c>
      <c r="L144" s="170">
        <f t="shared" si="41"/>
        <v>5665.0461050000004</v>
      </c>
      <c r="M144" s="170">
        <f t="shared" si="41"/>
        <v>5774.0661049999999</v>
      </c>
      <c r="N144" s="170">
        <f t="shared" si="41"/>
        <v>5762.0261049999999</v>
      </c>
      <c r="O144" s="170">
        <f t="shared" si="41"/>
        <v>5797.3961050000007</v>
      </c>
      <c r="P144" s="170">
        <f t="shared" si="41"/>
        <v>5836.2961050000004</v>
      </c>
      <c r="Q144" s="170">
        <f t="shared" si="41"/>
        <v>5836.3661050000001</v>
      </c>
      <c r="R144" s="170">
        <f t="shared" si="43"/>
        <v>5841.3661050000001</v>
      </c>
      <c r="S144" s="170">
        <f t="shared" si="42"/>
        <v>5793.5761050000001</v>
      </c>
      <c r="T144" s="170">
        <f t="shared" si="42"/>
        <v>5666.6861049999998</v>
      </c>
      <c r="U144" s="170">
        <f t="shared" si="42"/>
        <v>5577.0361050000001</v>
      </c>
      <c r="V144" s="170">
        <f t="shared" si="42"/>
        <v>5422.2461050000002</v>
      </c>
      <c r="W144" s="170">
        <f t="shared" si="42"/>
        <v>5640.1661050000002</v>
      </c>
      <c r="X144" s="170">
        <f t="shared" si="42"/>
        <v>5494.5861050000003</v>
      </c>
      <c r="Y144" s="170">
        <f t="shared" si="42"/>
        <v>5498.7961050000004</v>
      </c>
      <c r="Z144" s="37"/>
      <c r="AA144" s="41">
        <v>1123.06</v>
      </c>
      <c r="AB144" s="39">
        <v>1102.82</v>
      </c>
      <c r="AC144" s="39">
        <v>1099.3800000000001</v>
      </c>
      <c r="AD144" s="39">
        <v>1104.78</v>
      </c>
      <c r="AE144" s="39">
        <v>1180.74</v>
      </c>
      <c r="AF144" s="39">
        <v>1291.72</v>
      </c>
      <c r="AG144" s="39">
        <v>1478.31</v>
      </c>
      <c r="AH144" s="39">
        <v>1603.17</v>
      </c>
      <c r="AI144" s="39">
        <v>1745.74</v>
      </c>
      <c r="AJ144" s="39">
        <v>1733.07</v>
      </c>
      <c r="AK144" s="39">
        <v>1706.53</v>
      </c>
      <c r="AL144" s="39">
        <v>1815.55</v>
      </c>
      <c r="AM144" s="39">
        <v>1803.51</v>
      </c>
      <c r="AN144" s="39">
        <v>1838.88</v>
      </c>
      <c r="AO144" s="39">
        <v>1877.78</v>
      </c>
      <c r="AP144" s="39">
        <v>1877.85</v>
      </c>
      <c r="AQ144" s="39">
        <v>1882.85</v>
      </c>
      <c r="AR144" s="39">
        <v>1835.06</v>
      </c>
      <c r="AS144" s="39">
        <v>1708.17</v>
      </c>
      <c r="AT144" s="39">
        <v>1618.52</v>
      </c>
      <c r="AU144" s="39">
        <v>1463.73</v>
      </c>
      <c r="AV144" s="39">
        <v>1681.65</v>
      </c>
      <c r="AW144" s="39">
        <v>1536.07</v>
      </c>
      <c r="AX144" s="40">
        <v>1540.28</v>
      </c>
      <c r="AY144" s="340">
        <v>844.01</v>
      </c>
      <c r="AZ144" s="175">
        <v>3.2761049999999998</v>
      </c>
      <c r="BA144" s="159">
        <v>3111.23</v>
      </c>
      <c r="BB144" s="4"/>
    </row>
    <row r="145" spans="1:54">
      <c r="A145" s="47">
        <v>26</v>
      </c>
      <c r="B145" s="170">
        <f t="shared" si="41"/>
        <v>5498.6461050000007</v>
      </c>
      <c r="C145" s="170">
        <f t="shared" si="41"/>
        <v>5499.1261050000003</v>
      </c>
      <c r="D145" s="170">
        <f t="shared" si="41"/>
        <v>5498.8561049999998</v>
      </c>
      <c r="E145" s="170">
        <f t="shared" si="41"/>
        <v>5497.2961050000004</v>
      </c>
      <c r="F145" s="170">
        <f t="shared" si="41"/>
        <v>5646.4261050000005</v>
      </c>
      <c r="G145" s="170">
        <f t="shared" si="41"/>
        <v>5644.2061050000002</v>
      </c>
      <c r="H145" s="170">
        <f t="shared" si="41"/>
        <v>5640.5161049999997</v>
      </c>
      <c r="I145" s="170">
        <f t="shared" si="41"/>
        <v>5686.8661050000001</v>
      </c>
      <c r="J145" s="170">
        <f t="shared" si="41"/>
        <v>5650.9761050000006</v>
      </c>
      <c r="K145" s="170">
        <f t="shared" si="41"/>
        <v>5634.8661050000001</v>
      </c>
      <c r="L145" s="170">
        <f t="shared" si="41"/>
        <v>5632.656105</v>
      </c>
      <c r="M145" s="170">
        <f t="shared" si="41"/>
        <v>5631.9361049999998</v>
      </c>
      <c r="N145" s="170">
        <f t="shared" si="41"/>
        <v>5633.0461050000004</v>
      </c>
      <c r="O145" s="170">
        <f t="shared" si="41"/>
        <v>5632.2661049999997</v>
      </c>
      <c r="P145" s="170">
        <f t="shared" si="41"/>
        <v>6368.196105</v>
      </c>
      <c r="Q145" s="170">
        <f t="shared" si="41"/>
        <v>5695.0961049999996</v>
      </c>
      <c r="R145" s="170">
        <f t="shared" si="43"/>
        <v>5696.7461050000002</v>
      </c>
      <c r="S145" s="170">
        <f t="shared" si="42"/>
        <v>6284.986105</v>
      </c>
      <c r="T145" s="170">
        <f t="shared" si="42"/>
        <v>5657.7461050000002</v>
      </c>
      <c r="U145" s="170">
        <f t="shared" si="42"/>
        <v>5633.0861050000003</v>
      </c>
      <c r="V145" s="170">
        <f t="shared" si="42"/>
        <v>5635.6161050000001</v>
      </c>
      <c r="W145" s="170">
        <f t="shared" si="42"/>
        <v>5639.0461050000004</v>
      </c>
      <c r="X145" s="170">
        <f t="shared" si="42"/>
        <v>5494.406105</v>
      </c>
      <c r="Y145" s="170">
        <f t="shared" si="42"/>
        <v>5497.2961050000004</v>
      </c>
      <c r="Z145" s="37"/>
      <c r="AA145" s="41">
        <v>1540.13</v>
      </c>
      <c r="AB145" s="39">
        <v>1540.61</v>
      </c>
      <c r="AC145" s="39">
        <v>1540.34</v>
      </c>
      <c r="AD145" s="39">
        <v>1538.78</v>
      </c>
      <c r="AE145" s="39">
        <v>1687.91</v>
      </c>
      <c r="AF145" s="39">
        <v>1685.69</v>
      </c>
      <c r="AG145" s="39">
        <v>1682</v>
      </c>
      <c r="AH145" s="39">
        <v>1728.35</v>
      </c>
      <c r="AI145" s="39">
        <v>1692.46</v>
      </c>
      <c r="AJ145" s="39">
        <v>1676.35</v>
      </c>
      <c r="AK145" s="39">
        <v>1674.14</v>
      </c>
      <c r="AL145" s="39">
        <v>1673.42</v>
      </c>
      <c r="AM145" s="39">
        <v>1674.53</v>
      </c>
      <c r="AN145" s="39">
        <v>1673.75</v>
      </c>
      <c r="AO145" s="39">
        <v>2409.6799999999998</v>
      </c>
      <c r="AP145" s="39">
        <v>1736.58</v>
      </c>
      <c r="AQ145" s="39">
        <v>1738.23</v>
      </c>
      <c r="AR145" s="39">
        <v>2326.4699999999998</v>
      </c>
      <c r="AS145" s="39">
        <v>1699.23</v>
      </c>
      <c r="AT145" s="39">
        <v>1674.57</v>
      </c>
      <c r="AU145" s="39">
        <v>1677.1</v>
      </c>
      <c r="AV145" s="39">
        <v>1680.53</v>
      </c>
      <c r="AW145" s="39">
        <v>1535.89</v>
      </c>
      <c r="AX145" s="40">
        <v>1538.78</v>
      </c>
      <c r="AY145" s="340">
        <v>844.01</v>
      </c>
      <c r="AZ145" s="175">
        <v>3.2761049999999998</v>
      </c>
      <c r="BA145" s="159">
        <v>3111.23</v>
      </c>
      <c r="BB145" s="4"/>
    </row>
    <row r="146" spans="1:54">
      <c r="A146" s="47">
        <v>27</v>
      </c>
      <c r="B146" s="170">
        <f t="shared" si="41"/>
        <v>5138.1361050000005</v>
      </c>
      <c r="C146" s="170">
        <f t="shared" si="41"/>
        <v>5130.0861050000003</v>
      </c>
      <c r="D146" s="170">
        <f t="shared" si="41"/>
        <v>5127.1761050000005</v>
      </c>
      <c r="E146" s="170">
        <f t="shared" si="41"/>
        <v>5126.0761050000001</v>
      </c>
      <c r="F146" s="170">
        <f t="shared" si="41"/>
        <v>5130.3561049999998</v>
      </c>
      <c r="G146" s="170">
        <f t="shared" si="41"/>
        <v>5265.8761050000003</v>
      </c>
      <c r="H146" s="170">
        <f t="shared" si="41"/>
        <v>5452.3361050000003</v>
      </c>
      <c r="I146" s="170">
        <f t="shared" si="41"/>
        <v>5565.736105</v>
      </c>
      <c r="J146" s="170">
        <f t="shared" si="41"/>
        <v>5679.7661049999997</v>
      </c>
      <c r="K146" s="170">
        <f t="shared" si="41"/>
        <v>5651.5961049999996</v>
      </c>
      <c r="L146" s="170">
        <f t="shared" si="41"/>
        <v>5628.3861050000005</v>
      </c>
      <c r="M146" s="170">
        <f t="shared" si="41"/>
        <v>5630.1161050000001</v>
      </c>
      <c r="N146" s="170">
        <f t="shared" si="41"/>
        <v>5633.5261049999999</v>
      </c>
      <c r="O146" s="170">
        <f t="shared" si="41"/>
        <v>5654.1061049999998</v>
      </c>
      <c r="P146" s="170">
        <f t="shared" si="41"/>
        <v>5654.9161050000002</v>
      </c>
      <c r="Q146" s="170">
        <f t="shared" si="41"/>
        <v>5673.486105</v>
      </c>
      <c r="R146" s="170">
        <f t="shared" si="43"/>
        <v>5653.2061050000002</v>
      </c>
      <c r="S146" s="170">
        <f t="shared" si="42"/>
        <v>5627.486105</v>
      </c>
      <c r="T146" s="170">
        <f t="shared" si="42"/>
        <v>5575.3161049999999</v>
      </c>
      <c r="U146" s="170">
        <f t="shared" si="42"/>
        <v>5519.4661050000004</v>
      </c>
      <c r="V146" s="170">
        <f t="shared" si="42"/>
        <v>5404.656105</v>
      </c>
      <c r="W146" s="170">
        <f t="shared" si="42"/>
        <v>5491.0761050000001</v>
      </c>
      <c r="X146" s="170">
        <f t="shared" si="42"/>
        <v>5497.3461049999996</v>
      </c>
      <c r="Y146" s="170">
        <f t="shared" si="42"/>
        <v>5499.406105</v>
      </c>
      <c r="Z146" s="37"/>
      <c r="AA146" s="41">
        <v>1179.6199999999999</v>
      </c>
      <c r="AB146" s="39">
        <v>1171.57</v>
      </c>
      <c r="AC146" s="39">
        <v>1168.6600000000001</v>
      </c>
      <c r="AD146" s="39">
        <v>1167.56</v>
      </c>
      <c r="AE146" s="39">
        <v>1171.8399999999999</v>
      </c>
      <c r="AF146" s="39">
        <v>1307.3599999999999</v>
      </c>
      <c r="AG146" s="39">
        <v>1493.82</v>
      </c>
      <c r="AH146" s="39">
        <v>1607.22</v>
      </c>
      <c r="AI146" s="39">
        <v>1721.25</v>
      </c>
      <c r="AJ146" s="39">
        <v>1693.08</v>
      </c>
      <c r="AK146" s="39">
        <v>1669.87</v>
      </c>
      <c r="AL146" s="39">
        <v>1671.6</v>
      </c>
      <c r="AM146" s="39">
        <v>1675.01</v>
      </c>
      <c r="AN146" s="39">
        <v>1695.59</v>
      </c>
      <c r="AO146" s="39">
        <v>1696.4</v>
      </c>
      <c r="AP146" s="39">
        <v>1714.97</v>
      </c>
      <c r="AQ146" s="39">
        <v>1694.69</v>
      </c>
      <c r="AR146" s="39">
        <v>1668.97</v>
      </c>
      <c r="AS146" s="39">
        <v>1616.8</v>
      </c>
      <c r="AT146" s="39">
        <v>1560.95</v>
      </c>
      <c r="AU146" s="39">
        <v>1446.14</v>
      </c>
      <c r="AV146" s="39">
        <v>1532.56</v>
      </c>
      <c r="AW146" s="39">
        <v>1538.83</v>
      </c>
      <c r="AX146" s="40">
        <v>1540.89</v>
      </c>
      <c r="AY146" s="340">
        <v>844.01</v>
      </c>
      <c r="AZ146" s="175">
        <v>3.2761049999999998</v>
      </c>
      <c r="BA146" s="159">
        <v>3111.23</v>
      </c>
      <c r="BB146" s="4"/>
    </row>
    <row r="147" spans="1:54">
      <c r="A147" s="47">
        <v>28</v>
      </c>
      <c r="B147" s="170">
        <f t="shared" si="41"/>
        <v>5499.4361049999998</v>
      </c>
      <c r="C147" s="170">
        <f t="shared" si="41"/>
        <v>5490.1261050000003</v>
      </c>
      <c r="D147" s="170">
        <f t="shared" si="41"/>
        <v>5489.4661050000004</v>
      </c>
      <c r="E147" s="170">
        <f t="shared" si="41"/>
        <v>5498.4961050000002</v>
      </c>
      <c r="F147" s="170">
        <f t="shared" si="41"/>
        <v>5497.5161049999997</v>
      </c>
      <c r="G147" s="170">
        <f t="shared" si="41"/>
        <v>5645.8561049999998</v>
      </c>
      <c r="H147" s="170">
        <f t="shared" si="41"/>
        <v>5641.6161050000001</v>
      </c>
      <c r="I147" s="170">
        <f t="shared" si="41"/>
        <v>5639.656105</v>
      </c>
      <c r="J147" s="170">
        <f t="shared" si="41"/>
        <v>5920.0661049999999</v>
      </c>
      <c r="K147" s="170">
        <f t="shared" si="41"/>
        <v>5910.0461050000004</v>
      </c>
      <c r="L147" s="170">
        <f t="shared" si="41"/>
        <v>5891.6161050000001</v>
      </c>
      <c r="M147" s="170">
        <f t="shared" si="41"/>
        <v>5862.446105</v>
      </c>
      <c r="N147" s="170">
        <f t="shared" si="41"/>
        <v>5866.0261049999999</v>
      </c>
      <c r="O147" s="170">
        <f t="shared" si="41"/>
        <v>5871.0161049999997</v>
      </c>
      <c r="P147" s="170">
        <f t="shared" si="41"/>
        <v>5883.1161050000001</v>
      </c>
      <c r="Q147" s="170">
        <f t="shared" si="41"/>
        <v>5914.5861050000003</v>
      </c>
      <c r="R147" s="170">
        <f t="shared" si="43"/>
        <v>5927.9261050000005</v>
      </c>
      <c r="S147" s="170">
        <f t="shared" si="42"/>
        <v>5924.1661050000002</v>
      </c>
      <c r="T147" s="170">
        <f t="shared" si="42"/>
        <v>5883.5161049999997</v>
      </c>
      <c r="U147" s="170">
        <f t="shared" si="42"/>
        <v>5804.8861050000005</v>
      </c>
      <c r="V147" s="170">
        <f t="shared" si="42"/>
        <v>5797.6061049999998</v>
      </c>
      <c r="W147" s="170">
        <f t="shared" si="42"/>
        <v>5826.5661049999999</v>
      </c>
      <c r="X147" s="170">
        <f t="shared" si="42"/>
        <v>5550.4361049999998</v>
      </c>
      <c r="Y147" s="170">
        <f t="shared" si="42"/>
        <v>5498.8461049999996</v>
      </c>
      <c r="Z147" s="37"/>
      <c r="AA147" s="41">
        <v>1540.92</v>
      </c>
      <c r="AB147" s="39">
        <v>1531.61</v>
      </c>
      <c r="AC147" s="39">
        <v>1530.95</v>
      </c>
      <c r="AD147" s="39">
        <v>1539.98</v>
      </c>
      <c r="AE147" s="39">
        <v>1539</v>
      </c>
      <c r="AF147" s="39">
        <v>1687.34</v>
      </c>
      <c r="AG147" s="39">
        <v>1683.1</v>
      </c>
      <c r="AH147" s="39">
        <v>1681.14</v>
      </c>
      <c r="AI147" s="39">
        <v>1961.55</v>
      </c>
      <c r="AJ147" s="39">
        <v>1951.53</v>
      </c>
      <c r="AK147" s="39">
        <v>1933.1</v>
      </c>
      <c r="AL147" s="39">
        <v>1903.93</v>
      </c>
      <c r="AM147" s="39">
        <v>1907.51</v>
      </c>
      <c r="AN147" s="39">
        <v>1912.5</v>
      </c>
      <c r="AO147" s="39">
        <v>1924.6</v>
      </c>
      <c r="AP147" s="39">
        <v>1956.07</v>
      </c>
      <c r="AQ147" s="39">
        <v>1969.41</v>
      </c>
      <c r="AR147" s="39">
        <v>1965.65</v>
      </c>
      <c r="AS147" s="39">
        <v>1925</v>
      </c>
      <c r="AT147" s="39">
        <v>1846.37</v>
      </c>
      <c r="AU147" s="39">
        <v>1839.09</v>
      </c>
      <c r="AV147" s="39">
        <v>1868.05</v>
      </c>
      <c r="AW147" s="39">
        <v>1591.92</v>
      </c>
      <c r="AX147" s="40">
        <v>1540.33</v>
      </c>
      <c r="AY147" s="340">
        <v>844.01</v>
      </c>
      <c r="AZ147" s="175">
        <v>3.2761049999999998</v>
      </c>
      <c r="BA147" s="159">
        <v>3111.23</v>
      </c>
      <c r="BB147" s="4"/>
    </row>
    <row r="148" spans="1:54">
      <c r="A148" s="47">
        <v>29</v>
      </c>
      <c r="B148" s="170">
        <f t="shared" si="41"/>
        <v>5114.8561049999998</v>
      </c>
      <c r="C148" s="170">
        <f t="shared" si="41"/>
        <v>5108.5061050000004</v>
      </c>
      <c r="D148" s="170">
        <f t="shared" si="41"/>
        <v>5089.0861050000003</v>
      </c>
      <c r="E148" s="170">
        <f t="shared" si="41"/>
        <v>5105.3861050000005</v>
      </c>
      <c r="F148" s="170">
        <f t="shared" si="41"/>
        <v>5118.0061050000004</v>
      </c>
      <c r="G148" s="170">
        <f t="shared" si="41"/>
        <v>5180.6661050000002</v>
      </c>
      <c r="H148" s="170">
        <f t="shared" si="41"/>
        <v>5336.7761049999999</v>
      </c>
      <c r="I148" s="170">
        <f t="shared" si="41"/>
        <v>5481.0661049999999</v>
      </c>
      <c r="J148" s="170">
        <f t="shared" si="41"/>
        <v>5538.3661050000001</v>
      </c>
      <c r="K148" s="170">
        <f t="shared" si="41"/>
        <v>5534.7661049999997</v>
      </c>
      <c r="L148" s="170">
        <f t="shared" si="41"/>
        <v>5519.0561050000006</v>
      </c>
      <c r="M148" s="170">
        <f t="shared" si="41"/>
        <v>5530.1361050000005</v>
      </c>
      <c r="N148" s="170">
        <f t="shared" si="41"/>
        <v>5518.4561050000002</v>
      </c>
      <c r="O148" s="170">
        <f t="shared" si="41"/>
        <v>5537.1761050000005</v>
      </c>
      <c r="P148" s="170">
        <f t="shared" si="41"/>
        <v>5550.406105</v>
      </c>
      <c r="Q148" s="170">
        <f t="shared" si="41"/>
        <v>5610.5261049999999</v>
      </c>
      <c r="R148" s="170">
        <f t="shared" si="43"/>
        <v>5642.9361049999998</v>
      </c>
      <c r="S148" s="170">
        <f t="shared" si="42"/>
        <v>5619.1061049999998</v>
      </c>
      <c r="T148" s="170">
        <f t="shared" si="42"/>
        <v>5549.9161050000002</v>
      </c>
      <c r="U148" s="170">
        <f t="shared" si="42"/>
        <v>5516.1661050000002</v>
      </c>
      <c r="V148" s="170">
        <f t="shared" si="42"/>
        <v>5487.736105</v>
      </c>
      <c r="W148" s="170">
        <f t="shared" si="42"/>
        <v>5493.486105</v>
      </c>
      <c r="X148" s="170">
        <f t="shared" si="42"/>
        <v>5310.0961049999996</v>
      </c>
      <c r="Y148" s="170">
        <f t="shared" si="42"/>
        <v>5165.8061050000006</v>
      </c>
      <c r="Z148" s="37"/>
      <c r="AA148" s="41">
        <v>1156.3399999999999</v>
      </c>
      <c r="AB148" s="39">
        <v>1149.99</v>
      </c>
      <c r="AC148" s="39">
        <v>1130.57</v>
      </c>
      <c r="AD148" s="39">
        <v>1146.8699999999999</v>
      </c>
      <c r="AE148" s="39">
        <v>1159.49</v>
      </c>
      <c r="AF148" s="39">
        <v>1222.1500000000001</v>
      </c>
      <c r="AG148" s="39">
        <v>1378.26</v>
      </c>
      <c r="AH148" s="39">
        <v>1522.55</v>
      </c>
      <c r="AI148" s="39">
        <v>1579.85</v>
      </c>
      <c r="AJ148" s="39">
        <v>1576.25</v>
      </c>
      <c r="AK148" s="39">
        <v>1560.54</v>
      </c>
      <c r="AL148" s="39">
        <v>1571.62</v>
      </c>
      <c r="AM148" s="39">
        <v>1559.94</v>
      </c>
      <c r="AN148" s="39">
        <v>1578.66</v>
      </c>
      <c r="AO148" s="39">
        <v>1591.89</v>
      </c>
      <c r="AP148" s="39">
        <v>1652.01</v>
      </c>
      <c r="AQ148" s="39">
        <v>1684.42</v>
      </c>
      <c r="AR148" s="39">
        <v>1660.59</v>
      </c>
      <c r="AS148" s="39">
        <v>1591.4</v>
      </c>
      <c r="AT148" s="39">
        <v>1557.65</v>
      </c>
      <c r="AU148" s="39">
        <v>1529.22</v>
      </c>
      <c r="AV148" s="39">
        <v>1534.97</v>
      </c>
      <c r="AW148" s="39">
        <v>1351.58</v>
      </c>
      <c r="AX148" s="40">
        <v>1207.29</v>
      </c>
      <c r="AY148" s="340">
        <v>844.01</v>
      </c>
      <c r="AZ148" s="175">
        <v>3.2761049999999998</v>
      </c>
      <c r="BA148" s="159">
        <v>3111.23</v>
      </c>
      <c r="BB148" s="4"/>
    </row>
    <row r="149" spans="1:54">
      <c r="A149" s="47">
        <v>30</v>
      </c>
      <c r="B149" s="170">
        <f t="shared" si="41"/>
        <v>5079.4161050000002</v>
      </c>
      <c r="C149" s="170">
        <f t="shared" si="41"/>
        <v>5051.8561049999998</v>
      </c>
      <c r="D149" s="170">
        <f t="shared" si="41"/>
        <v>5045.9561050000002</v>
      </c>
      <c r="E149" s="170">
        <f t="shared" si="41"/>
        <v>5044.1461050000007</v>
      </c>
      <c r="F149" s="170">
        <f t="shared" si="41"/>
        <v>5054.7861050000001</v>
      </c>
      <c r="G149" s="170">
        <f t="shared" si="41"/>
        <v>5092.6361050000005</v>
      </c>
      <c r="H149" s="170">
        <f t="shared" si="41"/>
        <v>5128.6361050000005</v>
      </c>
      <c r="I149" s="170">
        <f t="shared" si="41"/>
        <v>5246.6061049999998</v>
      </c>
      <c r="J149" s="170">
        <f t="shared" si="41"/>
        <v>5414.8361050000003</v>
      </c>
      <c r="K149" s="170">
        <f t="shared" si="41"/>
        <v>5465.5161049999997</v>
      </c>
      <c r="L149" s="170">
        <f t="shared" si="41"/>
        <v>5476.6861049999998</v>
      </c>
      <c r="M149" s="170">
        <f t="shared" si="41"/>
        <v>5476.6461050000007</v>
      </c>
      <c r="N149" s="170">
        <f t="shared" si="41"/>
        <v>5476.0561050000006</v>
      </c>
      <c r="O149" s="170">
        <f t="shared" si="41"/>
        <v>5486.7461050000002</v>
      </c>
      <c r="P149" s="170">
        <f t="shared" si="41"/>
        <v>5516.4161050000002</v>
      </c>
      <c r="Q149" s="170">
        <f t="shared" si="41"/>
        <v>5537.0361050000001</v>
      </c>
      <c r="R149" s="170">
        <f t="shared" si="43"/>
        <v>5551.3961050000007</v>
      </c>
      <c r="S149" s="170">
        <f t="shared" si="42"/>
        <v>5541.156105</v>
      </c>
      <c r="T149" s="170">
        <f t="shared" si="42"/>
        <v>5586.6261050000003</v>
      </c>
      <c r="U149" s="170">
        <f t="shared" si="42"/>
        <v>5540.4661050000004</v>
      </c>
      <c r="V149" s="170">
        <f t="shared" si="42"/>
        <v>5481.6861049999998</v>
      </c>
      <c r="W149" s="170">
        <f t="shared" si="42"/>
        <v>5399.1061049999998</v>
      </c>
      <c r="X149" s="170">
        <f t="shared" si="42"/>
        <v>5212.2061050000002</v>
      </c>
      <c r="Y149" s="170">
        <f t="shared" si="42"/>
        <v>5128.0861050000003</v>
      </c>
      <c r="Z149" s="37"/>
      <c r="AA149" s="41">
        <v>1120.9000000000001</v>
      </c>
      <c r="AB149" s="39">
        <v>1093.3399999999999</v>
      </c>
      <c r="AC149" s="39">
        <v>1087.44</v>
      </c>
      <c r="AD149" s="39">
        <v>1085.6300000000001</v>
      </c>
      <c r="AE149" s="39">
        <v>1096.27</v>
      </c>
      <c r="AF149" s="39">
        <v>1134.1199999999999</v>
      </c>
      <c r="AG149" s="39">
        <v>1170.1199999999999</v>
      </c>
      <c r="AH149" s="39">
        <v>1288.0899999999999</v>
      </c>
      <c r="AI149" s="39">
        <v>1456.32</v>
      </c>
      <c r="AJ149" s="39">
        <v>1507</v>
      </c>
      <c r="AK149" s="39">
        <v>1518.17</v>
      </c>
      <c r="AL149" s="39">
        <v>1518.13</v>
      </c>
      <c r="AM149" s="39">
        <v>1517.54</v>
      </c>
      <c r="AN149" s="39">
        <v>1528.23</v>
      </c>
      <c r="AO149" s="39">
        <v>1557.9</v>
      </c>
      <c r="AP149" s="39">
        <v>1578.52</v>
      </c>
      <c r="AQ149" s="39">
        <v>1592.88</v>
      </c>
      <c r="AR149" s="39">
        <v>1582.64</v>
      </c>
      <c r="AS149" s="39">
        <v>1628.11</v>
      </c>
      <c r="AT149" s="39">
        <v>1581.95</v>
      </c>
      <c r="AU149" s="39">
        <v>1523.17</v>
      </c>
      <c r="AV149" s="39">
        <v>1440.59</v>
      </c>
      <c r="AW149" s="39">
        <v>1253.69</v>
      </c>
      <c r="AX149" s="40">
        <v>1169.57</v>
      </c>
      <c r="AY149" s="340">
        <v>844.01</v>
      </c>
      <c r="AZ149" s="175">
        <v>3.2761049999999998</v>
      </c>
      <c r="BA149" s="159">
        <v>3111.23</v>
      </c>
      <c r="BB149" s="4"/>
    </row>
    <row r="150" spans="1:54" ht="13.5" thickBot="1">
      <c r="A150" s="154">
        <v>31</v>
      </c>
      <c r="B150" s="170">
        <f t="shared" si="41"/>
        <v>5128.5061050000004</v>
      </c>
      <c r="C150" s="170">
        <f t="shared" si="41"/>
        <v>5119.486105</v>
      </c>
      <c r="D150" s="170">
        <f t="shared" si="41"/>
        <v>5103.946105</v>
      </c>
      <c r="E150" s="170">
        <f t="shared" si="41"/>
        <v>5046.0661049999999</v>
      </c>
      <c r="F150" s="170">
        <f t="shared" si="41"/>
        <v>5102.7761049999999</v>
      </c>
      <c r="G150" s="170">
        <f t="shared" si="41"/>
        <v>5129.9661050000004</v>
      </c>
      <c r="H150" s="170">
        <f t="shared" si="41"/>
        <v>5137.6461050000007</v>
      </c>
      <c r="I150" s="170">
        <f t="shared" si="41"/>
        <v>5252.736105</v>
      </c>
      <c r="J150" s="170">
        <f t="shared" si="41"/>
        <v>5397.3561049999998</v>
      </c>
      <c r="K150" s="170">
        <f t="shared" si="41"/>
        <v>5527.2961050000004</v>
      </c>
      <c r="L150" s="170">
        <f t="shared" si="41"/>
        <v>5547.946105</v>
      </c>
      <c r="M150" s="170">
        <f t="shared" si="41"/>
        <v>5555.6661050000002</v>
      </c>
      <c r="N150" s="170">
        <f t="shared" si="41"/>
        <v>5554.2461050000002</v>
      </c>
      <c r="O150" s="170">
        <f t="shared" si="41"/>
        <v>5582.2261050000006</v>
      </c>
      <c r="P150" s="170">
        <f t="shared" si="41"/>
        <v>5614.0761050000001</v>
      </c>
      <c r="Q150" s="170">
        <f t="shared" si="41"/>
        <v>5663.3761050000003</v>
      </c>
      <c r="R150" s="170">
        <f t="shared" si="43"/>
        <v>5706.5861050000003</v>
      </c>
      <c r="S150" s="170">
        <f t="shared" si="42"/>
        <v>5703.2561050000004</v>
      </c>
      <c r="T150" s="170">
        <f t="shared" si="42"/>
        <v>5665.2161050000004</v>
      </c>
      <c r="U150" s="170">
        <f t="shared" si="42"/>
        <v>5617.6361050000005</v>
      </c>
      <c r="V150" s="170">
        <f t="shared" si="42"/>
        <v>5544.8261050000001</v>
      </c>
      <c r="W150" s="170">
        <f t="shared" si="42"/>
        <v>5473.5961049999996</v>
      </c>
      <c r="X150" s="170">
        <f t="shared" si="42"/>
        <v>5299.0361050000001</v>
      </c>
      <c r="Y150" s="170">
        <f t="shared" si="42"/>
        <v>5204.986105</v>
      </c>
      <c r="Z150" s="37"/>
      <c r="AA150" s="72">
        <v>1169.99</v>
      </c>
      <c r="AB150" s="73">
        <v>1160.97</v>
      </c>
      <c r="AC150" s="73">
        <v>1145.43</v>
      </c>
      <c r="AD150" s="73">
        <v>1087.55</v>
      </c>
      <c r="AE150" s="73">
        <v>1144.26</v>
      </c>
      <c r="AF150" s="73">
        <v>1171.45</v>
      </c>
      <c r="AG150" s="73">
        <v>1179.1300000000001</v>
      </c>
      <c r="AH150" s="73">
        <v>1294.22</v>
      </c>
      <c r="AI150" s="73">
        <v>1438.84</v>
      </c>
      <c r="AJ150" s="73">
        <v>1568.78</v>
      </c>
      <c r="AK150" s="73">
        <v>1589.43</v>
      </c>
      <c r="AL150" s="73">
        <v>1597.15</v>
      </c>
      <c r="AM150" s="73">
        <v>1595.73</v>
      </c>
      <c r="AN150" s="73">
        <v>1623.71</v>
      </c>
      <c r="AO150" s="73">
        <v>1655.56</v>
      </c>
      <c r="AP150" s="73">
        <v>1704.86</v>
      </c>
      <c r="AQ150" s="73">
        <v>1748.07</v>
      </c>
      <c r="AR150" s="73">
        <v>1744.74</v>
      </c>
      <c r="AS150" s="73">
        <v>1706.7</v>
      </c>
      <c r="AT150" s="73">
        <v>1659.12</v>
      </c>
      <c r="AU150" s="73">
        <v>1586.31</v>
      </c>
      <c r="AV150" s="73">
        <v>1515.08</v>
      </c>
      <c r="AW150" s="73">
        <v>1340.52</v>
      </c>
      <c r="AX150" s="130">
        <v>1246.47</v>
      </c>
      <c r="AY150" s="341">
        <v>844.01</v>
      </c>
      <c r="AZ150" s="176">
        <v>3.2761049999999998</v>
      </c>
      <c r="BA150" s="160">
        <v>3111.23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1228118.2000000007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8" t="s">
        <v>89</v>
      </c>
      <c r="AB153" s="459"/>
      <c r="AC153" s="459"/>
      <c r="AD153" s="459"/>
      <c r="AE153" s="459"/>
      <c r="AF153" s="459"/>
      <c r="AG153" s="459"/>
      <c r="AH153" s="459"/>
      <c r="AI153" s="459"/>
      <c r="AJ153" s="459"/>
      <c r="AK153" s="459"/>
      <c r="AL153" s="459"/>
      <c r="AM153" s="459"/>
      <c r="AN153" s="459"/>
      <c r="AO153" s="459"/>
      <c r="AP153" s="459"/>
      <c r="AQ153" s="459"/>
      <c r="AR153" s="459"/>
      <c r="AS153" s="459"/>
      <c r="AT153" s="459"/>
      <c r="AU153" s="459"/>
      <c r="AV153" s="459"/>
      <c r="AW153" s="459"/>
      <c r="AX153" s="460"/>
      <c r="AY153" s="469" t="str">
        <f>AY117</f>
        <v>Сбытовая надбавка</v>
      </c>
      <c r="AZ153" s="455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6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1">
        <v>2</v>
      </c>
      <c r="AB155" s="452"/>
      <c r="AC155" s="452"/>
      <c r="AD155" s="452"/>
      <c r="AE155" s="452"/>
      <c r="AF155" s="452"/>
      <c r="AG155" s="452"/>
      <c r="AH155" s="452"/>
      <c r="AI155" s="452"/>
      <c r="AJ155" s="452"/>
      <c r="AK155" s="452"/>
      <c r="AL155" s="452"/>
      <c r="AM155" s="452"/>
      <c r="AN155" s="452"/>
      <c r="AO155" s="452"/>
      <c r="AP155" s="452"/>
      <c r="AQ155" s="452"/>
      <c r="AR155" s="452"/>
      <c r="AS155" s="452"/>
      <c r="AT155" s="452"/>
      <c r="AU155" s="452"/>
      <c r="AV155" s="452"/>
      <c r="AW155" s="452"/>
      <c r="AX155" s="453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5714.196105</v>
      </c>
      <c r="C156" s="170">
        <f t="shared" ref="C156:Y171" si="44">AB156+$BA156+$AZ156+$AY156</f>
        <v>5714.8661050000001</v>
      </c>
      <c r="D156" s="170">
        <f t="shared" si="44"/>
        <v>5714.3761050000003</v>
      </c>
      <c r="E156" s="170">
        <f t="shared" si="44"/>
        <v>5714.1661050000002</v>
      </c>
      <c r="F156" s="170">
        <f t="shared" si="44"/>
        <v>5873.5061049999995</v>
      </c>
      <c r="G156" s="170">
        <f t="shared" si="44"/>
        <v>5868.9661050000004</v>
      </c>
      <c r="H156" s="170">
        <f t="shared" si="44"/>
        <v>5928.696105</v>
      </c>
      <c r="I156" s="170">
        <f t="shared" si="44"/>
        <v>5933.0061049999995</v>
      </c>
      <c r="J156" s="170">
        <f t="shared" si="44"/>
        <v>5938.5161049999997</v>
      </c>
      <c r="K156" s="170">
        <f t="shared" si="44"/>
        <v>6111.6161050000001</v>
      </c>
      <c r="L156" s="170">
        <f t="shared" si="44"/>
        <v>5941.6861049999998</v>
      </c>
      <c r="M156" s="170">
        <f t="shared" si="44"/>
        <v>5880.656105</v>
      </c>
      <c r="N156" s="170">
        <f t="shared" si="44"/>
        <v>5886.9361049999998</v>
      </c>
      <c r="O156" s="170">
        <f t="shared" si="44"/>
        <v>5889.4561050000002</v>
      </c>
      <c r="P156" s="170">
        <f t="shared" si="44"/>
        <v>5978.4761049999997</v>
      </c>
      <c r="Q156" s="170">
        <f t="shared" si="44"/>
        <v>6364.5161049999997</v>
      </c>
      <c r="R156" s="170">
        <f t="shared" si="44"/>
        <v>6195.696105</v>
      </c>
      <c r="S156" s="170">
        <f t="shared" si="44"/>
        <v>6236.1661049999993</v>
      </c>
      <c r="T156" s="170">
        <f t="shared" si="44"/>
        <v>6171.3061049999997</v>
      </c>
      <c r="U156" s="170">
        <f t="shared" si="44"/>
        <v>6004.0861049999994</v>
      </c>
      <c r="V156" s="170">
        <f t="shared" si="44"/>
        <v>5957.1361050000005</v>
      </c>
      <c r="W156" s="170">
        <f t="shared" si="44"/>
        <v>5861.3161049999999</v>
      </c>
      <c r="X156" s="170">
        <f t="shared" si="44"/>
        <v>5904.1161050000001</v>
      </c>
      <c r="Y156" s="170">
        <f t="shared" si="44"/>
        <v>5709.8561049999998</v>
      </c>
      <c r="Z156" s="37"/>
      <c r="AA156" s="41">
        <v>1533.19</v>
      </c>
      <c r="AB156" s="39">
        <v>1533.86</v>
      </c>
      <c r="AC156" s="39">
        <v>1533.37</v>
      </c>
      <c r="AD156" s="39">
        <v>1533.16</v>
      </c>
      <c r="AE156" s="39">
        <v>1692.5</v>
      </c>
      <c r="AF156" s="39">
        <v>1687.96</v>
      </c>
      <c r="AG156" s="39">
        <v>1747.69</v>
      </c>
      <c r="AH156" s="39">
        <v>1752</v>
      </c>
      <c r="AI156" s="39">
        <v>1757.51</v>
      </c>
      <c r="AJ156" s="39">
        <v>1930.61</v>
      </c>
      <c r="AK156" s="39">
        <v>1760.68</v>
      </c>
      <c r="AL156" s="39">
        <v>1699.65</v>
      </c>
      <c r="AM156" s="39">
        <v>1705.93</v>
      </c>
      <c r="AN156" s="39">
        <v>1708.45</v>
      </c>
      <c r="AO156" s="39">
        <v>1797.47</v>
      </c>
      <c r="AP156" s="39">
        <v>2183.5100000000002</v>
      </c>
      <c r="AQ156" s="39">
        <v>2014.6899999999998</v>
      </c>
      <c r="AR156" s="39">
        <v>2055.16</v>
      </c>
      <c r="AS156" s="39">
        <v>1990.3</v>
      </c>
      <c r="AT156" s="39">
        <v>1823.08</v>
      </c>
      <c r="AU156" s="39">
        <v>1776.13</v>
      </c>
      <c r="AV156" s="39">
        <v>1680.31</v>
      </c>
      <c r="AW156" s="39">
        <v>1723.11</v>
      </c>
      <c r="AX156" s="40">
        <v>1528.85</v>
      </c>
      <c r="AY156" s="339">
        <v>844.01</v>
      </c>
      <c r="AZ156" s="175">
        <v>3.2761049999999998</v>
      </c>
      <c r="BA156" s="178">
        <v>3333.72</v>
      </c>
      <c r="BB156" s="4"/>
    </row>
    <row r="157" spans="1:54">
      <c r="A157" s="47">
        <v>2</v>
      </c>
      <c r="B157" s="170">
        <f t="shared" ref="B157:Q186" si="45">AA157+$BA157+$AZ157+$AY157</f>
        <v>5872.9561050000002</v>
      </c>
      <c r="C157" s="170">
        <f t="shared" si="44"/>
        <v>5713.236105</v>
      </c>
      <c r="D157" s="170">
        <f t="shared" si="44"/>
        <v>5712.5561049999997</v>
      </c>
      <c r="E157" s="170">
        <f t="shared" si="44"/>
        <v>5872.6761049999996</v>
      </c>
      <c r="F157" s="170">
        <f t="shared" si="44"/>
        <v>5871.0961049999996</v>
      </c>
      <c r="G157" s="170">
        <f t="shared" si="44"/>
        <v>5866.2161050000004</v>
      </c>
      <c r="H157" s="170">
        <f t="shared" si="44"/>
        <v>6381.2261049999997</v>
      </c>
      <c r="I157" s="170">
        <f t="shared" si="44"/>
        <v>6245.7561049999995</v>
      </c>
      <c r="J157" s="170">
        <f t="shared" si="44"/>
        <v>6114.6261050000003</v>
      </c>
      <c r="K157" s="170">
        <f t="shared" si="44"/>
        <v>6195.1861049999998</v>
      </c>
      <c r="L157" s="170">
        <f t="shared" si="44"/>
        <v>6154.7561049999995</v>
      </c>
      <c r="M157" s="170">
        <f t="shared" si="44"/>
        <v>6091.4961050000002</v>
      </c>
      <c r="N157" s="170">
        <f t="shared" si="44"/>
        <v>6122.8661050000001</v>
      </c>
      <c r="O157" s="170">
        <f t="shared" si="44"/>
        <v>6153.5661049999999</v>
      </c>
      <c r="P157" s="170">
        <f t="shared" si="44"/>
        <v>6109.5461050000004</v>
      </c>
      <c r="Q157" s="170">
        <f t="shared" si="44"/>
        <v>6103.1761049999996</v>
      </c>
      <c r="R157" s="170">
        <f t="shared" si="44"/>
        <v>6241.0361050000001</v>
      </c>
      <c r="S157" s="170">
        <f t="shared" ref="S157:Y186" si="46">AR157+$BA157+$AZ157+$AY157</f>
        <v>6197.8761050000003</v>
      </c>
      <c r="T157" s="170">
        <f t="shared" si="46"/>
        <v>6138.9761049999997</v>
      </c>
      <c r="U157" s="170">
        <f t="shared" si="46"/>
        <v>6100.7661049999997</v>
      </c>
      <c r="V157" s="170">
        <f t="shared" si="46"/>
        <v>5858.7161050000004</v>
      </c>
      <c r="W157" s="170">
        <f t="shared" si="46"/>
        <v>5873.656105</v>
      </c>
      <c r="X157" s="170">
        <f t="shared" si="46"/>
        <v>5999.1161050000001</v>
      </c>
      <c r="Y157" s="170">
        <f t="shared" si="46"/>
        <v>5920.5061049999995</v>
      </c>
      <c r="Z157" s="37"/>
      <c r="AA157" s="38">
        <v>1691.95</v>
      </c>
      <c r="AB157" s="39">
        <v>1532.23</v>
      </c>
      <c r="AC157" s="39">
        <v>1531.55</v>
      </c>
      <c r="AD157" s="39">
        <v>1691.67</v>
      </c>
      <c r="AE157" s="39">
        <v>1690.09</v>
      </c>
      <c r="AF157" s="39">
        <v>1685.21</v>
      </c>
      <c r="AG157" s="39">
        <v>2200.2199999999998</v>
      </c>
      <c r="AH157" s="39">
        <v>2064.75</v>
      </c>
      <c r="AI157" s="39">
        <v>1933.62</v>
      </c>
      <c r="AJ157" s="39">
        <v>2014.18</v>
      </c>
      <c r="AK157" s="39">
        <v>1973.75</v>
      </c>
      <c r="AL157" s="39">
        <v>1910.49</v>
      </c>
      <c r="AM157" s="39">
        <v>1941.86</v>
      </c>
      <c r="AN157" s="39">
        <v>1972.56</v>
      </c>
      <c r="AO157" s="39">
        <v>1928.54</v>
      </c>
      <c r="AP157" s="39">
        <v>1922.17</v>
      </c>
      <c r="AQ157" s="39">
        <v>2060.0300000000002</v>
      </c>
      <c r="AR157" s="39">
        <v>2016.87</v>
      </c>
      <c r="AS157" s="39">
        <v>1957.97</v>
      </c>
      <c r="AT157" s="39">
        <v>1919.76</v>
      </c>
      <c r="AU157" s="39">
        <v>1677.71</v>
      </c>
      <c r="AV157" s="39">
        <v>1692.65</v>
      </c>
      <c r="AW157" s="39">
        <v>1818.11</v>
      </c>
      <c r="AX157" s="40">
        <v>1739.5</v>
      </c>
      <c r="AY157" s="340">
        <v>844.01</v>
      </c>
      <c r="AZ157" s="175">
        <v>3.2761049999999998</v>
      </c>
      <c r="BA157" s="159">
        <v>3333.72</v>
      </c>
      <c r="BB157" s="4"/>
    </row>
    <row r="158" spans="1:54">
      <c r="A158" s="47">
        <v>3</v>
      </c>
      <c r="B158" s="170">
        <f t="shared" si="45"/>
        <v>6095.9961050000002</v>
      </c>
      <c r="C158" s="170">
        <f t="shared" si="44"/>
        <v>5877.0761050000001</v>
      </c>
      <c r="D158" s="170">
        <f t="shared" si="44"/>
        <v>5877.2661049999997</v>
      </c>
      <c r="E158" s="170">
        <f t="shared" si="44"/>
        <v>5877.1461049999998</v>
      </c>
      <c r="F158" s="170">
        <f t="shared" si="44"/>
        <v>6249.0361050000001</v>
      </c>
      <c r="G158" s="170">
        <f t="shared" si="44"/>
        <v>5875.5861049999994</v>
      </c>
      <c r="H158" s="170">
        <f t="shared" si="44"/>
        <v>5873.736105</v>
      </c>
      <c r="I158" s="170">
        <f t="shared" si="44"/>
        <v>6071.4761049999997</v>
      </c>
      <c r="J158" s="170">
        <f t="shared" si="44"/>
        <v>5873.2461050000002</v>
      </c>
      <c r="K158" s="170">
        <f t="shared" si="44"/>
        <v>5861.0761050000001</v>
      </c>
      <c r="L158" s="170">
        <f t="shared" si="44"/>
        <v>5860.9361049999998</v>
      </c>
      <c r="M158" s="170">
        <f t="shared" si="44"/>
        <v>5861.0561049999997</v>
      </c>
      <c r="N158" s="170">
        <f t="shared" si="44"/>
        <v>5861.1361050000005</v>
      </c>
      <c r="O158" s="170">
        <f t="shared" si="44"/>
        <v>5861.2561049999995</v>
      </c>
      <c r="P158" s="170">
        <f t="shared" si="44"/>
        <v>5861.1061049999998</v>
      </c>
      <c r="Q158" s="170">
        <f t="shared" si="44"/>
        <v>5860.2261049999997</v>
      </c>
      <c r="R158" s="170">
        <f t="shared" si="44"/>
        <v>5859.4361049999998</v>
      </c>
      <c r="S158" s="170">
        <f t="shared" si="46"/>
        <v>5906.8561049999998</v>
      </c>
      <c r="T158" s="170">
        <f t="shared" si="46"/>
        <v>5910.6861049999998</v>
      </c>
      <c r="U158" s="170">
        <f t="shared" si="46"/>
        <v>5862.6661050000002</v>
      </c>
      <c r="V158" s="170">
        <f t="shared" si="46"/>
        <v>5862.8161049999999</v>
      </c>
      <c r="W158" s="170">
        <f t="shared" si="46"/>
        <v>5865.1361050000005</v>
      </c>
      <c r="X158" s="170">
        <f t="shared" si="46"/>
        <v>5871.8961049999998</v>
      </c>
      <c r="Y158" s="170">
        <f t="shared" si="46"/>
        <v>5904.2461050000002</v>
      </c>
      <c r="Z158" s="37"/>
      <c r="AA158" s="38">
        <v>1914.99</v>
      </c>
      <c r="AB158" s="39">
        <v>1696.07</v>
      </c>
      <c r="AC158" s="39">
        <v>1696.26</v>
      </c>
      <c r="AD158" s="39">
        <v>1696.14</v>
      </c>
      <c r="AE158" s="39">
        <v>2068.0300000000002</v>
      </c>
      <c r="AF158" s="39">
        <v>1694.58</v>
      </c>
      <c r="AG158" s="39">
        <v>1692.73</v>
      </c>
      <c r="AH158" s="39">
        <v>1890.47</v>
      </c>
      <c r="AI158" s="39">
        <v>1692.24</v>
      </c>
      <c r="AJ158" s="39">
        <v>1680.07</v>
      </c>
      <c r="AK158" s="39">
        <v>1679.93</v>
      </c>
      <c r="AL158" s="39">
        <v>1680.05</v>
      </c>
      <c r="AM158" s="39">
        <v>1680.13</v>
      </c>
      <c r="AN158" s="39">
        <v>1680.25</v>
      </c>
      <c r="AO158" s="39">
        <v>1680.1</v>
      </c>
      <c r="AP158" s="39">
        <v>1679.22</v>
      </c>
      <c r="AQ158" s="39">
        <v>1678.43</v>
      </c>
      <c r="AR158" s="39">
        <v>1725.85</v>
      </c>
      <c r="AS158" s="39">
        <v>1729.68</v>
      </c>
      <c r="AT158" s="39">
        <v>1681.66</v>
      </c>
      <c r="AU158" s="39">
        <v>1681.81</v>
      </c>
      <c r="AV158" s="39">
        <v>1684.13</v>
      </c>
      <c r="AW158" s="39">
        <v>1690.89</v>
      </c>
      <c r="AX158" s="40">
        <v>1723.24</v>
      </c>
      <c r="AY158" s="340">
        <v>844.01</v>
      </c>
      <c r="AZ158" s="175">
        <v>3.2761049999999998</v>
      </c>
      <c r="BA158" s="159">
        <v>3333.72</v>
      </c>
      <c r="BB158" s="4"/>
    </row>
    <row r="159" spans="1:54">
      <c r="A159" s="47">
        <v>4</v>
      </c>
      <c r="B159" s="170">
        <f t="shared" si="45"/>
        <v>5716.986105</v>
      </c>
      <c r="C159" s="170">
        <f t="shared" si="44"/>
        <v>5717.196105</v>
      </c>
      <c r="D159" s="170">
        <f t="shared" si="44"/>
        <v>5716.8961049999998</v>
      </c>
      <c r="E159" s="170">
        <f t="shared" si="44"/>
        <v>5876.8161049999999</v>
      </c>
      <c r="F159" s="170">
        <f t="shared" si="44"/>
        <v>5876.8461049999996</v>
      </c>
      <c r="G159" s="170">
        <f t="shared" si="44"/>
        <v>6032.3861050000005</v>
      </c>
      <c r="H159" s="170">
        <f t="shared" si="44"/>
        <v>5866.9361049999998</v>
      </c>
      <c r="I159" s="170">
        <f t="shared" si="44"/>
        <v>6021.7561049999995</v>
      </c>
      <c r="J159" s="170">
        <f t="shared" si="44"/>
        <v>5857.5261049999999</v>
      </c>
      <c r="K159" s="170">
        <f t="shared" si="44"/>
        <v>5923.8061049999997</v>
      </c>
      <c r="L159" s="170">
        <f t="shared" si="44"/>
        <v>5953.8561049999998</v>
      </c>
      <c r="M159" s="170">
        <f t="shared" si="44"/>
        <v>5855.9161050000002</v>
      </c>
      <c r="N159" s="170">
        <f t="shared" si="44"/>
        <v>5855.5661049999999</v>
      </c>
      <c r="O159" s="170">
        <f t="shared" si="44"/>
        <v>5924.1861049999998</v>
      </c>
      <c r="P159" s="170">
        <f t="shared" si="44"/>
        <v>5855.3861050000005</v>
      </c>
      <c r="Q159" s="170">
        <f t="shared" si="44"/>
        <v>5969.5661049999999</v>
      </c>
      <c r="R159" s="170">
        <f t="shared" si="44"/>
        <v>6169.8161049999999</v>
      </c>
      <c r="S159" s="170">
        <f t="shared" si="46"/>
        <v>6100.2761049999999</v>
      </c>
      <c r="T159" s="170">
        <f t="shared" si="46"/>
        <v>6074.0261049999999</v>
      </c>
      <c r="U159" s="170">
        <f t="shared" si="46"/>
        <v>5860.1061049999998</v>
      </c>
      <c r="V159" s="170">
        <f t="shared" si="46"/>
        <v>5864.1061049999998</v>
      </c>
      <c r="W159" s="170">
        <f t="shared" si="46"/>
        <v>5864.406105</v>
      </c>
      <c r="X159" s="170">
        <f t="shared" si="46"/>
        <v>5338.4261049999996</v>
      </c>
      <c r="Y159" s="170">
        <f t="shared" si="46"/>
        <v>5321.0161049999997</v>
      </c>
      <c r="Z159" s="37"/>
      <c r="AA159" s="38">
        <v>1535.98</v>
      </c>
      <c r="AB159" s="39">
        <v>1536.19</v>
      </c>
      <c r="AC159" s="39">
        <v>1535.89</v>
      </c>
      <c r="AD159" s="39">
        <v>1695.81</v>
      </c>
      <c r="AE159" s="39">
        <v>1695.84</v>
      </c>
      <c r="AF159" s="39">
        <v>1851.38</v>
      </c>
      <c r="AG159" s="39">
        <v>1685.93</v>
      </c>
      <c r="AH159" s="39">
        <v>1840.75</v>
      </c>
      <c r="AI159" s="39">
        <v>1676.52</v>
      </c>
      <c r="AJ159" s="39">
        <v>1742.8</v>
      </c>
      <c r="AK159" s="39">
        <v>1772.85</v>
      </c>
      <c r="AL159" s="39">
        <v>1674.91</v>
      </c>
      <c r="AM159" s="39">
        <v>1674.56</v>
      </c>
      <c r="AN159" s="39">
        <v>1743.18</v>
      </c>
      <c r="AO159" s="39">
        <v>1674.38</v>
      </c>
      <c r="AP159" s="39">
        <v>1788.56</v>
      </c>
      <c r="AQ159" s="39">
        <v>1988.81</v>
      </c>
      <c r="AR159" s="39">
        <v>1919.27</v>
      </c>
      <c r="AS159" s="39">
        <v>1893.02</v>
      </c>
      <c r="AT159" s="39">
        <v>1679.1</v>
      </c>
      <c r="AU159" s="39">
        <v>1683.1</v>
      </c>
      <c r="AV159" s="39">
        <v>1683.4</v>
      </c>
      <c r="AW159" s="39">
        <v>1157.42</v>
      </c>
      <c r="AX159" s="40">
        <v>1140.01</v>
      </c>
      <c r="AY159" s="340">
        <v>844.01</v>
      </c>
      <c r="AZ159" s="175">
        <v>3.2761049999999998</v>
      </c>
      <c r="BA159" s="159">
        <v>3333.72</v>
      </c>
      <c r="BB159" s="4"/>
    </row>
    <row r="160" spans="1:54">
      <c r="A160" s="47">
        <v>5</v>
      </c>
      <c r="B160" s="170">
        <f t="shared" si="45"/>
        <v>5301.2961050000004</v>
      </c>
      <c r="C160" s="170">
        <f t="shared" si="44"/>
        <v>5300.2961050000004</v>
      </c>
      <c r="D160" s="170">
        <f t="shared" si="44"/>
        <v>5300.486105</v>
      </c>
      <c r="E160" s="170">
        <f t="shared" si="44"/>
        <v>5303.0061049999995</v>
      </c>
      <c r="F160" s="170">
        <f t="shared" si="44"/>
        <v>5318.8561049999998</v>
      </c>
      <c r="G160" s="170">
        <f t="shared" si="44"/>
        <v>5358.7461050000002</v>
      </c>
      <c r="H160" s="170">
        <f t="shared" si="44"/>
        <v>5445.156105</v>
      </c>
      <c r="I160" s="170">
        <f t="shared" si="44"/>
        <v>5546.7261049999997</v>
      </c>
      <c r="J160" s="170">
        <f t="shared" si="44"/>
        <v>5705.8161049999999</v>
      </c>
      <c r="K160" s="170">
        <f t="shared" si="44"/>
        <v>5708.8661050000001</v>
      </c>
      <c r="L160" s="170">
        <f t="shared" si="44"/>
        <v>5563.4161050000002</v>
      </c>
      <c r="M160" s="170">
        <f t="shared" si="44"/>
        <v>5531.196105</v>
      </c>
      <c r="N160" s="170">
        <f t="shared" si="44"/>
        <v>5601.3061049999997</v>
      </c>
      <c r="O160" s="170">
        <f t="shared" si="44"/>
        <v>5639.3861050000005</v>
      </c>
      <c r="P160" s="170">
        <f t="shared" si="44"/>
        <v>5562.0161049999997</v>
      </c>
      <c r="Q160" s="170">
        <f t="shared" si="44"/>
        <v>5599.0561049999997</v>
      </c>
      <c r="R160" s="170">
        <f t="shared" si="44"/>
        <v>5651.986105</v>
      </c>
      <c r="S160" s="170">
        <f t="shared" si="46"/>
        <v>5611.2461050000002</v>
      </c>
      <c r="T160" s="170">
        <f t="shared" si="46"/>
        <v>5487.4161050000002</v>
      </c>
      <c r="U160" s="170">
        <f t="shared" si="46"/>
        <v>5449.5561049999997</v>
      </c>
      <c r="V160" s="170">
        <f t="shared" si="46"/>
        <v>5399.3261050000001</v>
      </c>
      <c r="W160" s="170">
        <f t="shared" si="46"/>
        <v>5296.7761049999999</v>
      </c>
      <c r="X160" s="170">
        <f t="shared" si="46"/>
        <v>5286.9261049999996</v>
      </c>
      <c r="Y160" s="170">
        <f t="shared" si="46"/>
        <v>5301.4661050000004</v>
      </c>
      <c r="Z160" s="37"/>
      <c r="AA160" s="38">
        <v>1120.29</v>
      </c>
      <c r="AB160" s="39">
        <v>1119.29</v>
      </c>
      <c r="AC160" s="39">
        <v>1119.48</v>
      </c>
      <c r="AD160" s="39">
        <v>1122</v>
      </c>
      <c r="AE160" s="39">
        <v>1137.8499999999999</v>
      </c>
      <c r="AF160" s="39">
        <v>1177.74</v>
      </c>
      <c r="AG160" s="39">
        <v>1264.1500000000001</v>
      </c>
      <c r="AH160" s="39">
        <v>1365.72</v>
      </c>
      <c r="AI160" s="39">
        <v>1524.81</v>
      </c>
      <c r="AJ160" s="39">
        <v>1527.86</v>
      </c>
      <c r="AK160" s="39">
        <v>1382.41</v>
      </c>
      <c r="AL160" s="39">
        <v>1350.19</v>
      </c>
      <c r="AM160" s="39">
        <v>1420.3</v>
      </c>
      <c r="AN160" s="39">
        <v>1458.38</v>
      </c>
      <c r="AO160" s="39">
        <v>1381.01</v>
      </c>
      <c r="AP160" s="39">
        <v>1418.05</v>
      </c>
      <c r="AQ160" s="39">
        <v>1470.98</v>
      </c>
      <c r="AR160" s="39">
        <v>1430.24</v>
      </c>
      <c r="AS160" s="39">
        <v>1306.4100000000001</v>
      </c>
      <c r="AT160" s="39">
        <v>1268.55</v>
      </c>
      <c r="AU160" s="39">
        <v>1218.32</v>
      </c>
      <c r="AV160" s="39">
        <v>1115.77</v>
      </c>
      <c r="AW160" s="39">
        <v>1105.92</v>
      </c>
      <c r="AX160" s="40">
        <v>1120.46</v>
      </c>
      <c r="AY160" s="340">
        <v>844.01</v>
      </c>
      <c r="AZ160" s="175">
        <v>3.2761049999999998</v>
      </c>
      <c r="BA160" s="159">
        <v>3333.72</v>
      </c>
      <c r="BB160" s="4"/>
    </row>
    <row r="161" spans="1:54">
      <c r="A161" s="47">
        <v>6</v>
      </c>
      <c r="B161" s="170">
        <f t="shared" si="45"/>
        <v>5298.0161049999997</v>
      </c>
      <c r="C161" s="170">
        <f t="shared" si="44"/>
        <v>5296.8561049999998</v>
      </c>
      <c r="D161" s="170">
        <f t="shared" si="44"/>
        <v>5298.1461049999998</v>
      </c>
      <c r="E161" s="170">
        <f t="shared" si="44"/>
        <v>5301.2561049999995</v>
      </c>
      <c r="F161" s="170">
        <f t="shared" si="44"/>
        <v>5309.4561050000002</v>
      </c>
      <c r="G161" s="170">
        <f t="shared" si="44"/>
        <v>5345.0161049999997</v>
      </c>
      <c r="H161" s="170">
        <f t="shared" si="44"/>
        <v>5430.1761049999996</v>
      </c>
      <c r="I161" s="170">
        <f t="shared" si="44"/>
        <v>5575.9261049999996</v>
      </c>
      <c r="J161" s="170">
        <f t="shared" si="44"/>
        <v>5648.8261050000001</v>
      </c>
      <c r="K161" s="170">
        <f t="shared" si="44"/>
        <v>5638.7861050000001</v>
      </c>
      <c r="L161" s="170">
        <f t="shared" si="44"/>
        <v>5543.5861049999994</v>
      </c>
      <c r="M161" s="170">
        <f t="shared" si="44"/>
        <v>5559.5161049999997</v>
      </c>
      <c r="N161" s="170">
        <f t="shared" si="44"/>
        <v>5649.4361049999998</v>
      </c>
      <c r="O161" s="170">
        <f t="shared" si="44"/>
        <v>5665.7761049999999</v>
      </c>
      <c r="P161" s="170">
        <f t="shared" si="44"/>
        <v>5602.3661050000001</v>
      </c>
      <c r="Q161" s="170">
        <f t="shared" si="44"/>
        <v>5615.7561049999995</v>
      </c>
      <c r="R161" s="170">
        <f t="shared" si="44"/>
        <v>5660.6661050000002</v>
      </c>
      <c r="S161" s="170">
        <f t="shared" si="46"/>
        <v>5623.8061049999997</v>
      </c>
      <c r="T161" s="170">
        <f t="shared" si="46"/>
        <v>5523.8861050000005</v>
      </c>
      <c r="U161" s="170">
        <f t="shared" si="46"/>
        <v>5497.3961049999998</v>
      </c>
      <c r="V161" s="170">
        <f t="shared" si="46"/>
        <v>5415.8761050000003</v>
      </c>
      <c r="W161" s="170">
        <f t="shared" si="46"/>
        <v>5354.486105</v>
      </c>
      <c r="X161" s="170">
        <f t="shared" si="46"/>
        <v>5291.2561049999995</v>
      </c>
      <c r="Y161" s="170">
        <f t="shared" si="46"/>
        <v>5304.3461049999996</v>
      </c>
      <c r="Z161" s="37"/>
      <c r="AA161" s="38">
        <v>1117.01</v>
      </c>
      <c r="AB161" s="39">
        <v>1115.8499999999999</v>
      </c>
      <c r="AC161" s="39">
        <v>1117.1400000000001</v>
      </c>
      <c r="AD161" s="39">
        <v>1120.25</v>
      </c>
      <c r="AE161" s="39">
        <v>1128.45</v>
      </c>
      <c r="AF161" s="39">
        <v>1164.01</v>
      </c>
      <c r="AG161" s="39">
        <v>1249.17</v>
      </c>
      <c r="AH161" s="39">
        <v>1394.92</v>
      </c>
      <c r="AI161" s="39">
        <v>1467.82</v>
      </c>
      <c r="AJ161" s="39">
        <v>1457.78</v>
      </c>
      <c r="AK161" s="39">
        <v>1362.58</v>
      </c>
      <c r="AL161" s="39">
        <v>1378.51</v>
      </c>
      <c r="AM161" s="39">
        <v>1468.43</v>
      </c>
      <c r="AN161" s="39">
        <v>1484.77</v>
      </c>
      <c r="AO161" s="39">
        <v>1421.36</v>
      </c>
      <c r="AP161" s="39">
        <v>1434.75</v>
      </c>
      <c r="AQ161" s="39">
        <v>1479.66</v>
      </c>
      <c r="AR161" s="39">
        <v>1442.8</v>
      </c>
      <c r="AS161" s="39">
        <v>1342.88</v>
      </c>
      <c r="AT161" s="39">
        <v>1316.39</v>
      </c>
      <c r="AU161" s="39">
        <v>1234.8699999999999</v>
      </c>
      <c r="AV161" s="39">
        <v>1173.48</v>
      </c>
      <c r="AW161" s="39">
        <v>1110.25</v>
      </c>
      <c r="AX161" s="40">
        <v>1123.3399999999999</v>
      </c>
      <c r="AY161" s="340">
        <v>844.01</v>
      </c>
      <c r="AZ161" s="175">
        <v>3.2761049999999998</v>
      </c>
      <c r="BA161" s="159">
        <v>3333.72</v>
      </c>
      <c r="BB161" s="4"/>
    </row>
    <row r="162" spans="1:54">
      <c r="A162" s="47">
        <v>7</v>
      </c>
      <c r="B162" s="170">
        <f t="shared" si="45"/>
        <v>5306.906105</v>
      </c>
      <c r="C162" s="170">
        <f t="shared" si="44"/>
        <v>5304.3961049999998</v>
      </c>
      <c r="D162" s="170">
        <f t="shared" si="44"/>
        <v>5304.1361050000005</v>
      </c>
      <c r="E162" s="170">
        <f t="shared" si="44"/>
        <v>5306.3361049999994</v>
      </c>
      <c r="F162" s="170">
        <f t="shared" si="44"/>
        <v>5316.0361050000001</v>
      </c>
      <c r="G162" s="170">
        <f t="shared" si="44"/>
        <v>5353.6661050000002</v>
      </c>
      <c r="H162" s="170">
        <f t="shared" si="44"/>
        <v>5472.4261049999996</v>
      </c>
      <c r="I162" s="170">
        <f t="shared" si="44"/>
        <v>5585.5661049999999</v>
      </c>
      <c r="J162" s="170">
        <f t="shared" si="44"/>
        <v>5865.4361049999998</v>
      </c>
      <c r="K162" s="170">
        <f t="shared" si="44"/>
        <v>5866.6061049999998</v>
      </c>
      <c r="L162" s="170">
        <f t="shared" si="44"/>
        <v>5619.4361049999998</v>
      </c>
      <c r="M162" s="170">
        <f t="shared" si="44"/>
        <v>5642.1161050000001</v>
      </c>
      <c r="N162" s="170">
        <f t="shared" si="44"/>
        <v>5656.8761050000003</v>
      </c>
      <c r="O162" s="170">
        <f t="shared" si="44"/>
        <v>5678.446105</v>
      </c>
      <c r="P162" s="170">
        <f t="shared" si="44"/>
        <v>5695.8961049999998</v>
      </c>
      <c r="Q162" s="170">
        <f t="shared" si="44"/>
        <v>6072.5661049999999</v>
      </c>
      <c r="R162" s="170">
        <f t="shared" si="44"/>
        <v>6465.5761050000001</v>
      </c>
      <c r="S162" s="170">
        <f t="shared" si="46"/>
        <v>6447.9961049999993</v>
      </c>
      <c r="T162" s="170">
        <f t="shared" si="46"/>
        <v>5874.7961050000004</v>
      </c>
      <c r="U162" s="170">
        <f t="shared" si="46"/>
        <v>5604.0861049999994</v>
      </c>
      <c r="V162" s="170">
        <f t="shared" si="46"/>
        <v>5515.2561049999995</v>
      </c>
      <c r="W162" s="170">
        <f t="shared" si="46"/>
        <v>5435.9261049999996</v>
      </c>
      <c r="X162" s="170">
        <f t="shared" si="46"/>
        <v>5346.156105</v>
      </c>
      <c r="Y162" s="170">
        <f t="shared" si="46"/>
        <v>5336.7761049999999</v>
      </c>
      <c r="Z162" s="37"/>
      <c r="AA162" s="38">
        <v>1125.9000000000001</v>
      </c>
      <c r="AB162" s="39">
        <v>1123.3900000000001</v>
      </c>
      <c r="AC162" s="39">
        <v>1123.1300000000001</v>
      </c>
      <c r="AD162" s="39">
        <v>1125.33</v>
      </c>
      <c r="AE162" s="39">
        <v>1135.03</v>
      </c>
      <c r="AF162" s="39">
        <v>1172.6600000000001</v>
      </c>
      <c r="AG162" s="39">
        <v>1291.42</v>
      </c>
      <c r="AH162" s="39">
        <v>1404.56</v>
      </c>
      <c r="AI162" s="39">
        <v>1684.43</v>
      </c>
      <c r="AJ162" s="39">
        <v>1685.6</v>
      </c>
      <c r="AK162" s="39">
        <v>1438.43</v>
      </c>
      <c r="AL162" s="39">
        <v>1461.11</v>
      </c>
      <c r="AM162" s="39">
        <v>1475.87</v>
      </c>
      <c r="AN162" s="39">
        <v>1497.44</v>
      </c>
      <c r="AO162" s="39">
        <v>1514.89</v>
      </c>
      <c r="AP162" s="39">
        <v>1891.56</v>
      </c>
      <c r="AQ162" s="39">
        <v>2284.5700000000002</v>
      </c>
      <c r="AR162" s="39">
        <v>2266.9899999999998</v>
      </c>
      <c r="AS162" s="39">
        <v>1693.79</v>
      </c>
      <c r="AT162" s="39">
        <v>1423.08</v>
      </c>
      <c r="AU162" s="39">
        <v>1334.25</v>
      </c>
      <c r="AV162" s="39">
        <v>1254.92</v>
      </c>
      <c r="AW162" s="39">
        <v>1165.1500000000001</v>
      </c>
      <c r="AX162" s="40">
        <v>1155.77</v>
      </c>
      <c r="AY162" s="340">
        <v>844.01</v>
      </c>
      <c r="AZ162" s="175">
        <v>3.2761049999999998</v>
      </c>
      <c r="BA162" s="159">
        <v>3333.72</v>
      </c>
      <c r="BB162" s="4"/>
    </row>
    <row r="163" spans="1:54">
      <c r="A163" s="47">
        <v>8</v>
      </c>
      <c r="B163" s="170">
        <f t="shared" si="45"/>
        <v>5305.986105</v>
      </c>
      <c r="C163" s="170">
        <f t="shared" si="44"/>
        <v>5303.1161050000001</v>
      </c>
      <c r="D163" s="170">
        <f t="shared" si="44"/>
        <v>5302.5161049999997</v>
      </c>
      <c r="E163" s="170">
        <f t="shared" si="44"/>
        <v>5305.5461050000004</v>
      </c>
      <c r="F163" s="170">
        <f t="shared" si="44"/>
        <v>5314.9161050000002</v>
      </c>
      <c r="G163" s="170">
        <f t="shared" si="44"/>
        <v>5399.8761050000003</v>
      </c>
      <c r="H163" s="170">
        <f t="shared" si="44"/>
        <v>5582.0561049999997</v>
      </c>
      <c r="I163" s="170">
        <f t="shared" si="44"/>
        <v>5744.2561049999995</v>
      </c>
      <c r="J163" s="170">
        <f t="shared" si="44"/>
        <v>5834.7161050000004</v>
      </c>
      <c r="K163" s="170">
        <f t="shared" si="44"/>
        <v>5837.2661049999997</v>
      </c>
      <c r="L163" s="170">
        <f t="shared" si="44"/>
        <v>5814.2161050000004</v>
      </c>
      <c r="M163" s="170">
        <f t="shared" si="44"/>
        <v>5811.656105</v>
      </c>
      <c r="N163" s="170">
        <f t="shared" si="44"/>
        <v>5833.5561049999997</v>
      </c>
      <c r="O163" s="170">
        <f t="shared" si="44"/>
        <v>5866.156105</v>
      </c>
      <c r="P163" s="170">
        <f t="shared" si="44"/>
        <v>5893.0061049999995</v>
      </c>
      <c r="Q163" s="170">
        <f t="shared" si="44"/>
        <v>5874.0961049999996</v>
      </c>
      <c r="R163" s="170">
        <f t="shared" si="44"/>
        <v>5870.3461049999996</v>
      </c>
      <c r="S163" s="170">
        <f t="shared" si="46"/>
        <v>5869.7661049999997</v>
      </c>
      <c r="T163" s="170">
        <f t="shared" si="46"/>
        <v>5806.3961049999998</v>
      </c>
      <c r="U163" s="170">
        <f t="shared" si="46"/>
        <v>5724.3961049999998</v>
      </c>
      <c r="V163" s="170">
        <f t="shared" si="46"/>
        <v>5613.6761049999996</v>
      </c>
      <c r="W163" s="170">
        <f t="shared" si="46"/>
        <v>5507.7261049999997</v>
      </c>
      <c r="X163" s="170">
        <f t="shared" si="46"/>
        <v>5348.6061049999998</v>
      </c>
      <c r="Y163" s="170">
        <f t="shared" si="46"/>
        <v>5340.2461050000002</v>
      </c>
      <c r="Z163" s="37"/>
      <c r="AA163" s="38">
        <v>1124.98</v>
      </c>
      <c r="AB163" s="39">
        <v>1122.1099999999999</v>
      </c>
      <c r="AC163" s="39">
        <v>1121.51</v>
      </c>
      <c r="AD163" s="39">
        <v>1124.54</v>
      </c>
      <c r="AE163" s="39">
        <v>1133.9100000000001</v>
      </c>
      <c r="AF163" s="39">
        <v>1218.8699999999999</v>
      </c>
      <c r="AG163" s="39">
        <v>1401.05</v>
      </c>
      <c r="AH163" s="39">
        <v>1563.25</v>
      </c>
      <c r="AI163" s="39">
        <v>1653.71</v>
      </c>
      <c r="AJ163" s="39">
        <v>1656.26</v>
      </c>
      <c r="AK163" s="39">
        <v>1633.21</v>
      </c>
      <c r="AL163" s="39">
        <v>1630.65</v>
      </c>
      <c r="AM163" s="39">
        <v>1652.55</v>
      </c>
      <c r="AN163" s="39">
        <v>1685.15</v>
      </c>
      <c r="AO163" s="39">
        <v>1712</v>
      </c>
      <c r="AP163" s="39">
        <v>1693.09</v>
      </c>
      <c r="AQ163" s="39">
        <v>1689.34</v>
      </c>
      <c r="AR163" s="39">
        <v>1688.76</v>
      </c>
      <c r="AS163" s="39">
        <v>1625.39</v>
      </c>
      <c r="AT163" s="39">
        <v>1543.39</v>
      </c>
      <c r="AU163" s="39">
        <v>1432.67</v>
      </c>
      <c r="AV163" s="39">
        <v>1326.72</v>
      </c>
      <c r="AW163" s="39">
        <v>1167.5999999999999</v>
      </c>
      <c r="AX163" s="40">
        <v>1159.24</v>
      </c>
      <c r="AY163" s="340">
        <v>844.01</v>
      </c>
      <c r="AZ163" s="175">
        <v>3.2761049999999998</v>
      </c>
      <c r="BA163" s="159">
        <v>3333.72</v>
      </c>
      <c r="BB163" s="4"/>
    </row>
    <row r="164" spans="1:54">
      <c r="A164" s="47">
        <v>9</v>
      </c>
      <c r="B164" s="170">
        <f t="shared" si="45"/>
        <v>5347.8061049999997</v>
      </c>
      <c r="C164" s="170">
        <f t="shared" si="44"/>
        <v>5334.9161050000002</v>
      </c>
      <c r="D164" s="170">
        <f t="shared" si="44"/>
        <v>5322.6061049999998</v>
      </c>
      <c r="E164" s="170">
        <f t="shared" si="44"/>
        <v>5311.8661050000001</v>
      </c>
      <c r="F164" s="170">
        <f t="shared" si="44"/>
        <v>5328.8661050000001</v>
      </c>
      <c r="G164" s="170">
        <f t="shared" si="44"/>
        <v>5375.8361049999994</v>
      </c>
      <c r="H164" s="170">
        <f t="shared" si="44"/>
        <v>5486.656105</v>
      </c>
      <c r="I164" s="170">
        <f t="shared" si="44"/>
        <v>5789.4761049999997</v>
      </c>
      <c r="J164" s="170">
        <f t="shared" si="44"/>
        <v>5924.9561050000002</v>
      </c>
      <c r="K164" s="170">
        <f t="shared" si="44"/>
        <v>6075.3061049999997</v>
      </c>
      <c r="L164" s="170">
        <f t="shared" si="44"/>
        <v>6010.8961049999998</v>
      </c>
      <c r="M164" s="170">
        <f t="shared" si="44"/>
        <v>6042.4161050000002</v>
      </c>
      <c r="N164" s="170">
        <f t="shared" si="44"/>
        <v>6037.1361050000005</v>
      </c>
      <c r="O164" s="170">
        <f t="shared" si="44"/>
        <v>6118.4961050000002</v>
      </c>
      <c r="P164" s="170">
        <f t="shared" si="44"/>
        <v>6130.1061049999998</v>
      </c>
      <c r="Q164" s="170">
        <f t="shared" si="44"/>
        <v>6129.3861050000005</v>
      </c>
      <c r="R164" s="170">
        <f t="shared" ref="R164:R186" si="47">AQ164+$BA164+$AZ164+$AY164</f>
        <v>6115.0561049999997</v>
      </c>
      <c r="S164" s="170">
        <f t="shared" si="46"/>
        <v>6081.9361049999998</v>
      </c>
      <c r="T164" s="170">
        <f t="shared" si="46"/>
        <v>6040.1861049999998</v>
      </c>
      <c r="U164" s="170">
        <f t="shared" si="46"/>
        <v>5880.1761049999996</v>
      </c>
      <c r="V164" s="170">
        <f t="shared" si="46"/>
        <v>5839.2861050000001</v>
      </c>
      <c r="W164" s="170">
        <f t="shared" si="46"/>
        <v>5670.3861050000005</v>
      </c>
      <c r="X164" s="170">
        <f t="shared" si="46"/>
        <v>5432.9161050000002</v>
      </c>
      <c r="Y164" s="170">
        <f t="shared" si="46"/>
        <v>5368.5361050000001</v>
      </c>
      <c r="Z164" s="37"/>
      <c r="AA164" s="38">
        <v>1166.8</v>
      </c>
      <c r="AB164" s="39">
        <v>1153.9100000000001</v>
      </c>
      <c r="AC164" s="39">
        <v>1141.5999999999999</v>
      </c>
      <c r="AD164" s="39">
        <v>1130.8599999999999</v>
      </c>
      <c r="AE164" s="39">
        <v>1147.8599999999999</v>
      </c>
      <c r="AF164" s="39">
        <v>1194.83</v>
      </c>
      <c r="AG164" s="39">
        <v>1305.6500000000001</v>
      </c>
      <c r="AH164" s="39">
        <v>1608.47</v>
      </c>
      <c r="AI164" s="39">
        <v>1743.95</v>
      </c>
      <c r="AJ164" s="39">
        <v>1894.3</v>
      </c>
      <c r="AK164" s="39">
        <v>1829.89</v>
      </c>
      <c r="AL164" s="39">
        <v>1861.41</v>
      </c>
      <c r="AM164" s="39">
        <v>1856.13</v>
      </c>
      <c r="AN164" s="39">
        <v>1937.49</v>
      </c>
      <c r="AO164" s="39">
        <v>1949.1</v>
      </c>
      <c r="AP164" s="39">
        <v>1948.38</v>
      </c>
      <c r="AQ164" s="39">
        <v>1934.05</v>
      </c>
      <c r="AR164" s="39">
        <v>1900.93</v>
      </c>
      <c r="AS164" s="39">
        <v>1859.18</v>
      </c>
      <c r="AT164" s="39">
        <v>1699.17</v>
      </c>
      <c r="AU164" s="39">
        <v>1658.28</v>
      </c>
      <c r="AV164" s="39">
        <v>1489.38</v>
      </c>
      <c r="AW164" s="39">
        <v>1251.9100000000001</v>
      </c>
      <c r="AX164" s="40">
        <v>1187.53</v>
      </c>
      <c r="AY164" s="340">
        <v>844.01</v>
      </c>
      <c r="AZ164" s="175">
        <v>3.2761049999999998</v>
      </c>
      <c r="BA164" s="159">
        <v>3333.72</v>
      </c>
      <c r="BB164" s="4"/>
    </row>
    <row r="165" spans="1:54">
      <c r="A165" s="47">
        <v>10</v>
      </c>
      <c r="B165" s="170">
        <f t="shared" si="45"/>
        <v>5324.2561049999995</v>
      </c>
      <c r="C165" s="170">
        <f t="shared" si="44"/>
        <v>5302.9361049999998</v>
      </c>
      <c r="D165" s="170">
        <f t="shared" si="44"/>
        <v>5301.0061049999995</v>
      </c>
      <c r="E165" s="170">
        <f t="shared" si="44"/>
        <v>5296.2061050000002</v>
      </c>
      <c r="F165" s="170">
        <f t="shared" si="44"/>
        <v>5301.406105</v>
      </c>
      <c r="G165" s="170">
        <f t="shared" si="44"/>
        <v>5325.7961050000004</v>
      </c>
      <c r="H165" s="170">
        <f t="shared" si="44"/>
        <v>5296.7161050000004</v>
      </c>
      <c r="I165" s="170">
        <f t="shared" si="44"/>
        <v>5417.0961049999996</v>
      </c>
      <c r="J165" s="170">
        <f t="shared" si="44"/>
        <v>5761.0961049999996</v>
      </c>
      <c r="K165" s="170">
        <f t="shared" si="44"/>
        <v>5834.0061049999995</v>
      </c>
      <c r="L165" s="170">
        <f t="shared" si="44"/>
        <v>5859.5361050000001</v>
      </c>
      <c r="M165" s="170">
        <f t="shared" si="44"/>
        <v>5814.8361049999994</v>
      </c>
      <c r="N165" s="170">
        <f t="shared" si="44"/>
        <v>5860.6161050000001</v>
      </c>
      <c r="O165" s="170">
        <f t="shared" si="44"/>
        <v>5914.696105</v>
      </c>
      <c r="P165" s="170">
        <f t="shared" si="44"/>
        <v>5924.9961050000002</v>
      </c>
      <c r="Q165" s="170">
        <f t="shared" si="44"/>
        <v>5925.2861050000001</v>
      </c>
      <c r="R165" s="170">
        <f t="shared" si="47"/>
        <v>5890.2261049999997</v>
      </c>
      <c r="S165" s="170">
        <f t="shared" si="46"/>
        <v>5805.7561049999995</v>
      </c>
      <c r="T165" s="170">
        <f t="shared" si="46"/>
        <v>5785.196105</v>
      </c>
      <c r="U165" s="170">
        <f t="shared" si="46"/>
        <v>5690.5161049999997</v>
      </c>
      <c r="V165" s="170">
        <f t="shared" si="46"/>
        <v>5582.1461049999998</v>
      </c>
      <c r="W165" s="170">
        <f t="shared" si="46"/>
        <v>5474.6361050000005</v>
      </c>
      <c r="X165" s="170">
        <f t="shared" si="46"/>
        <v>5340.3661050000001</v>
      </c>
      <c r="Y165" s="170">
        <f t="shared" si="46"/>
        <v>5327.1461049999998</v>
      </c>
      <c r="Z165" s="37"/>
      <c r="AA165" s="38">
        <v>1143.25</v>
      </c>
      <c r="AB165" s="39">
        <v>1121.93</v>
      </c>
      <c r="AC165" s="39">
        <v>1120</v>
      </c>
      <c r="AD165" s="39">
        <v>1115.2</v>
      </c>
      <c r="AE165" s="39">
        <v>1120.4000000000001</v>
      </c>
      <c r="AF165" s="39">
        <v>1144.79</v>
      </c>
      <c r="AG165" s="39">
        <v>1115.71</v>
      </c>
      <c r="AH165" s="39">
        <v>1236.0899999999999</v>
      </c>
      <c r="AI165" s="39">
        <v>1580.09</v>
      </c>
      <c r="AJ165" s="39">
        <v>1653</v>
      </c>
      <c r="AK165" s="39">
        <v>1678.53</v>
      </c>
      <c r="AL165" s="39">
        <v>1633.83</v>
      </c>
      <c r="AM165" s="39">
        <v>1679.61</v>
      </c>
      <c r="AN165" s="39">
        <v>1733.69</v>
      </c>
      <c r="AO165" s="39">
        <v>1743.99</v>
      </c>
      <c r="AP165" s="39">
        <v>1744.28</v>
      </c>
      <c r="AQ165" s="39">
        <v>1709.22</v>
      </c>
      <c r="AR165" s="39">
        <v>1624.75</v>
      </c>
      <c r="AS165" s="39">
        <v>1604.19</v>
      </c>
      <c r="AT165" s="39">
        <v>1509.51</v>
      </c>
      <c r="AU165" s="39">
        <v>1401.14</v>
      </c>
      <c r="AV165" s="39">
        <v>1293.6300000000001</v>
      </c>
      <c r="AW165" s="39">
        <v>1159.3599999999999</v>
      </c>
      <c r="AX165" s="40">
        <v>1146.1400000000001</v>
      </c>
      <c r="AY165" s="340">
        <v>844.01</v>
      </c>
      <c r="AZ165" s="175">
        <v>3.2761049999999998</v>
      </c>
      <c r="BA165" s="159">
        <v>3333.72</v>
      </c>
      <c r="BB165" s="4"/>
    </row>
    <row r="166" spans="1:54">
      <c r="A166" s="47">
        <v>11</v>
      </c>
      <c r="B166" s="170">
        <f t="shared" si="45"/>
        <v>6264.9361049999998</v>
      </c>
      <c r="C166" s="170">
        <f t="shared" si="44"/>
        <v>6332.446105</v>
      </c>
      <c r="D166" s="170">
        <f t="shared" si="44"/>
        <v>5875.1861049999998</v>
      </c>
      <c r="E166" s="170">
        <f t="shared" si="44"/>
        <v>5874.3961049999998</v>
      </c>
      <c r="F166" s="170">
        <f t="shared" si="44"/>
        <v>5874.8261050000001</v>
      </c>
      <c r="G166" s="170">
        <f t="shared" si="44"/>
        <v>5873.156105</v>
      </c>
      <c r="H166" s="170">
        <f t="shared" si="44"/>
        <v>5867.5161049999997</v>
      </c>
      <c r="I166" s="170">
        <f t="shared" si="44"/>
        <v>6085.3961049999998</v>
      </c>
      <c r="J166" s="170">
        <f t="shared" si="44"/>
        <v>6026.3861050000005</v>
      </c>
      <c r="K166" s="170">
        <f t="shared" si="44"/>
        <v>6000.4361049999998</v>
      </c>
      <c r="L166" s="170">
        <f t="shared" si="44"/>
        <v>6008.4161050000002</v>
      </c>
      <c r="M166" s="170">
        <f t="shared" si="44"/>
        <v>5998.2961050000004</v>
      </c>
      <c r="N166" s="170">
        <f t="shared" si="44"/>
        <v>5995.3361049999994</v>
      </c>
      <c r="O166" s="170">
        <f t="shared" si="44"/>
        <v>5932.6661050000002</v>
      </c>
      <c r="P166" s="170">
        <f t="shared" si="44"/>
        <v>5955.7161050000004</v>
      </c>
      <c r="Q166" s="170">
        <f t="shared" si="44"/>
        <v>5875.5661049999999</v>
      </c>
      <c r="R166" s="170">
        <f t="shared" si="47"/>
        <v>5963.4361049999998</v>
      </c>
      <c r="S166" s="170">
        <f t="shared" si="46"/>
        <v>5905.8861050000005</v>
      </c>
      <c r="T166" s="170">
        <f t="shared" si="46"/>
        <v>5980.4261049999996</v>
      </c>
      <c r="U166" s="170">
        <f t="shared" si="46"/>
        <v>5957.486105</v>
      </c>
      <c r="V166" s="170">
        <f t="shared" si="46"/>
        <v>6100.0461050000004</v>
      </c>
      <c r="W166" s="170">
        <f t="shared" si="46"/>
        <v>5866.8761050000003</v>
      </c>
      <c r="X166" s="170">
        <f t="shared" si="46"/>
        <v>5919.5461050000004</v>
      </c>
      <c r="Y166" s="170">
        <f t="shared" si="46"/>
        <v>5874.9361049999998</v>
      </c>
      <c r="Z166" s="37"/>
      <c r="AA166" s="41">
        <v>2083.9299999999998</v>
      </c>
      <c r="AB166" s="39">
        <v>2151.44</v>
      </c>
      <c r="AC166" s="39">
        <v>1694.18</v>
      </c>
      <c r="AD166" s="39">
        <v>1693.39</v>
      </c>
      <c r="AE166" s="39">
        <v>1693.82</v>
      </c>
      <c r="AF166" s="39">
        <v>1692.15</v>
      </c>
      <c r="AG166" s="39">
        <v>1686.51</v>
      </c>
      <c r="AH166" s="39">
        <v>1904.39</v>
      </c>
      <c r="AI166" s="39">
        <v>1845.38</v>
      </c>
      <c r="AJ166" s="39">
        <v>1819.43</v>
      </c>
      <c r="AK166" s="39">
        <v>1827.41</v>
      </c>
      <c r="AL166" s="39">
        <v>1817.29</v>
      </c>
      <c r="AM166" s="39">
        <v>1814.33</v>
      </c>
      <c r="AN166" s="39">
        <v>1751.66</v>
      </c>
      <c r="AO166" s="39">
        <v>1774.71</v>
      </c>
      <c r="AP166" s="39">
        <v>1694.56</v>
      </c>
      <c r="AQ166" s="39">
        <v>1782.43</v>
      </c>
      <c r="AR166" s="39">
        <v>1724.88</v>
      </c>
      <c r="AS166" s="39">
        <v>1799.42</v>
      </c>
      <c r="AT166" s="39">
        <v>1776.48</v>
      </c>
      <c r="AU166" s="39">
        <v>1919.04</v>
      </c>
      <c r="AV166" s="39">
        <v>1685.87</v>
      </c>
      <c r="AW166" s="39">
        <v>1738.54</v>
      </c>
      <c r="AX166" s="40">
        <v>1693.93</v>
      </c>
      <c r="AY166" s="340">
        <v>844.01</v>
      </c>
      <c r="AZ166" s="175">
        <v>3.2761049999999998</v>
      </c>
      <c r="BA166" s="159">
        <v>3333.72</v>
      </c>
      <c r="BB166" s="4"/>
    </row>
    <row r="167" spans="1:54">
      <c r="A167" s="47">
        <v>12</v>
      </c>
      <c r="B167" s="170">
        <f t="shared" si="45"/>
        <v>6251.8661050000001</v>
      </c>
      <c r="C167" s="170">
        <f t="shared" si="44"/>
        <v>6353.8261050000001</v>
      </c>
      <c r="D167" s="170">
        <f t="shared" si="44"/>
        <v>5874.6761049999996</v>
      </c>
      <c r="E167" s="170">
        <f t="shared" si="44"/>
        <v>5874.2461050000002</v>
      </c>
      <c r="F167" s="170">
        <f t="shared" si="44"/>
        <v>5874.7061050000002</v>
      </c>
      <c r="G167" s="170">
        <f t="shared" si="44"/>
        <v>5872.6161050000001</v>
      </c>
      <c r="H167" s="170">
        <f t="shared" si="44"/>
        <v>5867.4661050000004</v>
      </c>
      <c r="I167" s="170">
        <f t="shared" si="44"/>
        <v>5861.486105</v>
      </c>
      <c r="J167" s="170">
        <f t="shared" si="44"/>
        <v>5857.4661050000004</v>
      </c>
      <c r="K167" s="170">
        <f t="shared" si="44"/>
        <v>5855.3761050000003</v>
      </c>
      <c r="L167" s="170">
        <f t="shared" si="44"/>
        <v>5855.2461050000002</v>
      </c>
      <c r="M167" s="170">
        <f t="shared" si="44"/>
        <v>5855.486105</v>
      </c>
      <c r="N167" s="170">
        <f t="shared" si="44"/>
        <v>5856.9261049999996</v>
      </c>
      <c r="O167" s="170">
        <f t="shared" si="44"/>
        <v>5856.5161049999997</v>
      </c>
      <c r="P167" s="170">
        <f t="shared" si="44"/>
        <v>5855.9561050000002</v>
      </c>
      <c r="Q167" s="170">
        <f t="shared" si="44"/>
        <v>5856.3261050000001</v>
      </c>
      <c r="R167" s="170">
        <f t="shared" si="47"/>
        <v>5856.0261049999999</v>
      </c>
      <c r="S167" s="170">
        <f t="shared" si="46"/>
        <v>5856.986105</v>
      </c>
      <c r="T167" s="170">
        <f t="shared" si="46"/>
        <v>5858.0361050000001</v>
      </c>
      <c r="U167" s="170">
        <f t="shared" si="46"/>
        <v>5859.3961049999998</v>
      </c>
      <c r="V167" s="170">
        <f t="shared" si="46"/>
        <v>5861.3561049999998</v>
      </c>
      <c r="W167" s="170">
        <f t="shared" si="46"/>
        <v>5865.2961050000004</v>
      </c>
      <c r="X167" s="170">
        <f t="shared" si="46"/>
        <v>5872.0661049999999</v>
      </c>
      <c r="Y167" s="170">
        <f t="shared" si="46"/>
        <v>5874.4761049999997</v>
      </c>
      <c r="Z167" s="37"/>
      <c r="AA167" s="41">
        <v>2070.86</v>
      </c>
      <c r="AB167" s="39">
        <v>2172.8200000000002</v>
      </c>
      <c r="AC167" s="39">
        <v>1693.67</v>
      </c>
      <c r="AD167" s="39">
        <v>1693.24</v>
      </c>
      <c r="AE167" s="39">
        <v>1693.7</v>
      </c>
      <c r="AF167" s="39">
        <v>1691.61</v>
      </c>
      <c r="AG167" s="39">
        <v>1686.46</v>
      </c>
      <c r="AH167" s="39">
        <v>1680.48</v>
      </c>
      <c r="AI167" s="39">
        <v>1676.46</v>
      </c>
      <c r="AJ167" s="39">
        <v>1674.37</v>
      </c>
      <c r="AK167" s="39">
        <v>1674.24</v>
      </c>
      <c r="AL167" s="39">
        <v>1674.48</v>
      </c>
      <c r="AM167" s="39">
        <v>1675.92</v>
      </c>
      <c r="AN167" s="39">
        <v>1675.51</v>
      </c>
      <c r="AO167" s="39">
        <v>1674.95</v>
      </c>
      <c r="AP167" s="39">
        <v>1675.32</v>
      </c>
      <c r="AQ167" s="39">
        <v>1675.02</v>
      </c>
      <c r="AR167" s="39">
        <v>1675.98</v>
      </c>
      <c r="AS167" s="39">
        <v>1677.03</v>
      </c>
      <c r="AT167" s="39">
        <v>1678.39</v>
      </c>
      <c r="AU167" s="39">
        <v>1680.35</v>
      </c>
      <c r="AV167" s="39">
        <v>1684.29</v>
      </c>
      <c r="AW167" s="39">
        <v>1691.06</v>
      </c>
      <c r="AX167" s="40">
        <v>1693.47</v>
      </c>
      <c r="AY167" s="340">
        <v>844.01</v>
      </c>
      <c r="AZ167" s="175">
        <v>3.2761049999999998</v>
      </c>
      <c r="BA167" s="159">
        <v>3333.72</v>
      </c>
      <c r="BB167" s="4"/>
    </row>
    <row r="168" spans="1:54">
      <c r="A168" s="47">
        <v>13</v>
      </c>
      <c r="B168" s="170">
        <f t="shared" si="45"/>
        <v>6164.6661050000002</v>
      </c>
      <c r="C168" s="170">
        <f t="shared" si="44"/>
        <v>6212.9761049999997</v>
      </c>
      <c r="D168" s="170">
        <f t="shared" si="44"/>
        <v>6025.7461050000002</v>
      </c>
      <c r="E168" s="170">
        <f t="shared" si="44"/>
        <v>6041.1761049999996</v>
      </c>
      <c r="F168" s="170">
        <f t="shared" si="44"/>
        <v>6018.3961049999998</v>
      </c>
      <c r="G168" s="170">
        <f t="shared" si="44"/>
        <v>5965.4261049999996</v>
      </c>
      <c r="H168" s="170">
        <f t="shared" si="44"/>
        <v>5866.3461049999996</v>
      </c>
      <c r="I168" s="170">
        <f t="shared" si="44"/>
        <v>5860.3261050000001</v>
      </c>
      <c r="J168" s="170">
        <f t="shared" si="44"/>
        <v>5855.5561049999997</v>
      </c>
      <c r="K168" s="170">
        <f t="shared" si="44"/>
        <v>5854.196105</v>
      </c>
      <c r="L168" s="170">
        <f t="shared" si="44"/>
        <v>5855.1461049999998</v>
      </c>
      <c r="M168" s="170">
        <f t="shared" si="44"/>
        <v>5854.2961050000004</v>
      </c>
      <c r="N168" s="170">
        <f t="shared" si="44"/>
        <v>5855.0161049999997</v>
      </c>
      <c r="O168" s="170">
        <f t="shared" si="44"/>
        <v>5854.236105</v>
      </c>
      <c r="P168" s="170">
        <f t="shared" si="44"/>
        <v>5854.2261049999997</v>
      </c>
      <c r="Q168" s="170">
        <f t="shared" si="44"/>
        <v>5854.5461050000004</v>
      </c>
      <c r="R168" s="170">
        <f t="shared" si="47"/>
        <v>5853.7461050000002</v>
      </c>
      <c r="S168" s="170">
        <f t="shared" si="46"/>
        <v>5853.7461050000002</v>
      </c>
      <c r="T168" s="170">
        <f t="shared" si="46"/>
        <v>5854.0661049999999</v>
      </c>
      <c r="U168" s="170">
        <f t="shared" si="46"/>
        <v>5857.1461049999998</v>
      </c>
      <c r="V168" s="170">
        <f t="shared" si="46"/>
        <v>5859.3061049999997</v>
      </c>
      <c r="W168" s="170">
        <f t="shared" si="46"/>
        <v>5863.9261049999996</v>
      </c>
      <c r="X168" s="170">
        <f t="shared" si="46"/>
        <v>5867.7961050000004</v>
      </c>
      <c r="Y168" s="170">
        <f t="shared" si="46"/>
        <v>5954.2561049999995</v>
      </c>
      <c r="Z168" s="37"/>
      <c r="AA168" s="41">
        <v>1983.66</v>
      </c>
      <c r="AB168" s="39">
        <v>2031.9699999999998</v>
      </c>
      <c r="AC168" s="39">
        <v>1844.74</v>
      </c>
      <c r="AD168" s="39">
        <v>1860.17</v>
      </c>
      <c r="AE168" s="39">
        <v>1837.39</v>
      </c>
      <c r="AF168" s="39">
        <v>1784.42</v>
      </c>
      <c r="AG168" s="39">
        <v>1685.34</v>
      </c>
      <c r="AH168" s="39">
        <v>1679.32</v>
      </c>
      <c r="AI168" s="39">
        <v>1674.55</v>
      </c>
      <c r="AJ168" s="39">
        <v>1673.19</v>
      </c>
      <c r="AK168" s="39">
        <v>1674.14</v>
      </c>
      <c r="AL168" s="39">
        <v>1673.29</v>
      </c>
      <c r="AM168" s="39">
        <v>1674.01</v>
      </c>
      <c r="AN168" s="39">
        <v>1673.23</v>
      </c>
      <c r="AO168" s="39">
        <v>1673.22</v>
      </c>
      <c r="AP168" s="39">
        <v>1673.54</v>
      </c>
      <c r="AQ168" s="39">
        <v>1672.74</v>
      </c>
      <c r="AR168" s="39">
        <v>1672.74</v>
      </c>
      <c r="AS168" s="39">
        <v>1673.06</v>
      </c>
      <c r="AT168" s="39">
        <v>1676.14</v>
      </c>
      <c r="AU168" s="39">
        <v>1678.3</v>
      </c>
      <c r="AV168" s="39">
        <v>1682.92</v>
      </c>
      <c r="AW168" s="39">
        <v>1686.79</v>
      </c>
      <c r="AX168" s="40">
        <v>1773.25</v>
      </c>
      <c r="AY168" s="340">
        <v>844.01</v>
      </c>
      <c r="AZ168" s="175">
        <v>3.2761049999999998</v>
      </c>
      <c r="BA168" s="159">
        <v>3333.72</v>
      </c>
      <c r="BB168" s="4"/>
    </row>
    <row r="169" spans="1:54">
      <c r="A169" s="47">
        <v>14</v>
      </c>
      <c r="B169" s="170">
        <f t="shared" si="45"/>
        <v>6107.2261049999997</v>
      </c>
      <c r="C169" s="170">
        <f t="shared" si="44"/>
        <v>6158.946105</v>
      </c>
      <c r="D169" s="170">
        <f t="shared" si="44"/>
        <v>5724.4261049999996</v>
      </c>
      <c r="E169" s="170">
        <f t="shared" si="44"/>
        <v>5724.3161049999999</v>
      </c>
      <c r="F169" s="170">
        <f t="shared" si="44"/>
        <v>5723.8061049999997</v>
      </c>
      <c r="G169" s="170">
        <f t="shared" si="44"/>
        <v>5823.656105</v>
      </c>
      <c r="H169" s="170">
        <f t="shared" si="44"/>
        <v>5790.2461050000002</v>
      </c>
      <c r="I169" s="170">
        <f t="shared" si="44"/>
        <v>5709.5961049999996</v>
      </c>
      <c r="J169" s="170">
        <f t="shared" si="44"/>
        <v>5892.7961050000004</v>
      </c>
      <c r="K169" s="170">
        <f t="shared" si="44"/>
        <v>5819.0161049999997</v>
      </c>
      <c r="L169" s="170">
        <f t="shared" si="44"/>
        <v>5878.5261049999999</v>
      </c>
      <c r="M169" s="170">
        <f t="shared" si="44"/>
        <v>5708.9961050000002</v>
      </c>
      <c r="N169" s="170">
        <f t="shared" si="44"/>
        <v>5707.8461049999996</v>
      </c>
      <c r="O169" s="170">
        <f t="shared" si="44"/>
        <v>5705.9161050000002</v>
      </c>
      <c r="P169" s="170">
        <f t="shared" si="44"/>
        <v>5704.2261049999997</v>
      </c>
      <c r="Q169" s="170">
        <f t="shared" si="44"/>
        <v>5706.1261050000003</v>
      </c>
      <c r="R169" s="170">
        <f t="shared" si="47"/>
        <v>6164.736105</v>
      </c>
      <c r="S169" s="170">
        <f t="shared" si="46"/>
        <v>6297.3461049999996</v>
      </c>
      <c r="T169" s="170">
        <f t="shared" si="46"/>
        <v>6513.7461049999993</v>
      </c>
      <c r="U169" s="170">
        <f t="shared" si="46"/>
        <v>5968.6661050000002</v>
      </c>
      <c r="V169" s="170">
        <f t="shared" si="46"/>
        <v>5784.1261050000003</v>
      </c>
      <c r="W169" s="170">
        <f t="shared" si="46"/>
        <v>5821.196105</v>
      </c>
      <c r="X169" s="170">
        <f t="shared" si="46"/>
        <v>5733.9161050000002</v>
      </c>
      <c r="Y169" s="170">
        <f t="shared" si="46"/>
        <v>5814.6361050000005</v>
      </c>
      <c r="Z169" s="37"/>
      <c r="AA169" s="41">
        <v>1926.22</v>
      </c>
      <c r="AB169" s="39">
        <v>1977.94</v>
      </c>
      <c r="AC169" s="39">
        <v>1543.42</v>
      </c>
      <c r="AD169" s="39">
        <v>1543.31</v>
      </c>
      <c r="AE169" s="39">
        <v>1542.8</v>
      </c>
      <c r="AF169" s="39">
        <v>1642.65</v>
      </c>
      <c r="AG169" s="39">
        <v>1609.24</v>
      </c>
      <c r="AH169" s="39">
        <v>1528.59</v>
      </c>
      <c r="AI169" s="39">
        <v>1711.79</v>
      </c>
      <c r="AJ169" s="39">
        <v>1638.01</v>
      </c>
      <c r="AK169" s="39">
        <v>1697.52</v>
      </c>
      <c r="AL169" s="39">
        <v>1527.99</v>
      </c>
      <c r="AM169" s="39">
        <v>1526.84</v>
      </c>
      <c r="AN169" s="39">
        <v>1524.91</v>
      </c>
      <c r="AO169" s="39">
        <v>1523.22</v>
      </c>
      <c r="AP169" s="39">
        <v>1525.12</v>
      </c>
      <c r="AQ169" s="39">
        <v>1983.73</v>
      </c>
      <c r="AR169" s="39">
        <v>2116.34</v>
      </c>
      <c r="AS169" s="39">
        <v>2332.7399999999998</v>
      </c>
      <c r="AT169" s="39">
        <v>1787.66</v>
      </c>
      <c r="AU169" s="39">
        <v>1603.12</v>
      </c>
      <c r="AV169" s="39">
        <v>1640.19</v>
      </c>
      <c r="AW169" s="39">
        <v>1552.91</v>
      </c>
      <c r="AX169" s="40">
        <v>1633.63</v>
      </c>
      <c r="AY169" s="340">
        <v>844.01</v>
      </c>
      <c r="AZ169" s="175">
        <v>3.2761049999999998</v>
      </c>
      <c r="BA169" s="159">
        <v>3333.72</v>
      </c>
      <c r="BB169" s="4"/>
    </row>
    <row r="170" spans="1:54">
      <c r="A170" s="47">
        <v>15</v>
      </c>
      <c r="B170" s="170">
        <f t="shared" si="45"/>
        <v>6123.9161050000002</v>
      </c>
      <c r="C170" s="170">
        <f t="shared" si="44"/>
        <v>6162.2961050000004</v>
      </c>
      <c r="D170" s="170">
        <f t="shared" si="44"/>
        <v>5724.5561049999997</v>
      </c>
      <c r="E170" s="170">
        <f t="shared" si="44"/>
        <v>5724.3661050000001</v>
      </c>
      <c r="F170" s="170">
        <f t="shared" si="44"/>
        <v>5723.2161050000004</v>
      </c>
      <c r="G170" s="170">
        <f t="shared" si="44"/>
        <v>5719.2461050000002</v>
      </c>
      <c r="H170" s="170">
        <f t="shared" si="44"/>
        <v>5885.236105</v>
      </c>
      <c r="I170" s="170">
        <f t="shared" si="44"/>
        <v>5821.9961050000002</v>
      </c>
      <c r="J170" s="170">
        <f t="shared" si="44"/>
        <v>6105.656105</v>
      </c>
      <c r="K170" s="170">
        <f t="shared" si="44"/>
        <v>6042.1661050000002</v>
      </c>
      <c r="L170" s="170">
        <f t="shared" si="44"/>
        <v>6036.6761049999996</v>
      </c>
      <c r="M170" s="170">
        <f t="shared" si="44"/>
        <v>5990.9661050000004</v>
      </c>
      <c r="N170" s="170">
        <f t="shared" si="44"/>
        <v>5996.5661049999999</v>
      </c>
      <c r="O170" s="170">
        <f t="shared" si="44"/>
        <v>6005.7261049999997</v>
      </c>
      <c r="P170" s="170">
        <f t="shared" si="44"/>
        <v>6024.0461050000004</v>
      </c>
      <c r="Q170" s="170">
        <f t="shared" si="44"/>
        <v>6044.8261050000001</v>
      </c>
      <c r="R170" s="170">
        <f t="shared" si="47"/>
        <v>6369.0261049999999</v>
      </c>
      <c r="S170" s="170">
        <f t="shared" si="46"/>
        <v>6228.6061049999998</v>
      </c>
      <c r="T170" s="170">
        <f t="shared" si="46"/>
        <v>6226.0761050000001</v>
      </c>
      <c r="U170" s="170">
        <f t="shared" si="46"/>
        <v>5703.236105</v>
      </c>
      <c r="V170" s="170">
        <f t="shared" si="46"/>
        <v>5868.1861049999998</v>
      </c>
      <c r="W170" s="170">
        <f t="shared" si="46"/>
        <v>5836.3361049999994</v>
      </c>
      <c r="X170" s="170">
        <f t="shared" si="46"/>
        <v>5716.8261050000001</v>
      </c>
      <c r="Y170" s="170">
        <f t="shared" si="46"/>
        <v>5737.9761049999997</v>
      </c>
      <c r="Z170" s="37"/>
      <c r="AA170" s="41">
        <v>1942.91</v>
      </c>
      <c r="AB170" s="39">
        <v>1981.29</v>
      </c>
      <c r="AC170" s="39">
        <v>1543.55</v>
      </c>
      <c r="AD170" s="39">
        <v>1543.36</v>
      </c>
      <c r="AE170" s="39">
        <v>1542.21</v>
      </c>
      <c r="AF170" s="39">
        <v>1538.24</v>
      </c>
      <c r="AG170" s="39">
        <v>1704.23</v>
      </c>
      <c r="AH170" s="39">
        <v>1640.99</v>
      </c>
      <c r="AI170" s="39">
        <v>1924.65</v>
      </c>
      <c r="AJ170" s="39">
        <v>1861.16</v>
      </c>
      <c r="AK170" s="39">
        <v>1855.67</v>
      </c>
      <c r="AL170" s="39">
        <v>1809.96</v>
      </c>
      <c r="AM170" s="39">
        <v>1815.56</v>
      </c>
      <c r="AN170" s="39">
        <v>1824.72</v>
      </c>
      <c r="AO170" s="39">
        <v>1843.04</v>
      </c>
      <c r="AP170" s="39">
        <v>1863.82</v>
      </c>
      <c r="AQ170" s="39">
        <v>2188.02</v>
      </c>
      <c r="AR170" s="39">
        <v>2047.6000000000001</v>
      </c>
      <c r="AS170" s="39">
        <v>2045.07</v>
      </c>
      <c r="AT170" s="39">
        <v>1522.23</v>
      </c>
      <c r="AU170" s="39">
        <v>1687.18</v>
      </c>
      <c r="AV170" s="39">
        <v>1655.33</v>
      </c>
      <c r="AW170" s="39">
        <v>1535.82</v>
      </c>
      <c r="AX170" s="40">
        <v>1556.97</v>
      </c>
      <c r="AY170" s="340">
        <v>844.01</v>
      </c>
      <c r="AZ170" s="175">
        <v>3.2761049999999998</v>
      </c>
      <c r="BA170" s="159">
        <v>3333.72</v>
      </c>
      <c r="BB170" s="4"/>
    </row>
    <row r="171" spans="1:54">
      <c r="A171" s="47">
        <v>16</v>
      </c>
      <c r="B171" s="170">
        <f t="shared" si="45"/>
        <v>5905.4261049999996</v>
      </c>
      <c r="C171" s="170">
        <f t="shared" si="44"/>
        <v>5964.5361050000001</v>
      </c>
      <c r="D171" s="170">
        <f t="shared" si="44"/>
        <v>5873.4361049999998</v>
      </c>
      <c r="E171" s="170">
        <f t="shared" si="44"/>
        <v>5873.696105</v>
      </c>
      <c r="F171" s="170">
        <f t="shared" si="44"/>
        <v>5873.1361050000005</v>
      </c>
      <c r="G171" s="170">
        <f t="shared" si="44"/>
        <v>5869.9661050000004</v>
      </c>
      <c r="H171" s="170">
        <f t="shared" si="44"/>
        <v>5865.6661050000002</v>
      </c>
      <c r="I171" s="170">
        <f t="shared" si="44"/>
        <v>6031.2761049999999</v>
      </c>
      <c r="J171" s="170">
        <f t="shared" si="44"/>
        <v>6017.9561050000002</v>
      </c>
      <c r="K171" s="170">
        <f t="shared" si="44"/>
        <v>6027.156105</v>
      </c>
      <c r="L171" s="170">
        <f t="shared" si="44"/>
        <v>6011.6861049999998</v>
      </c>
      <c r="M171" s="170">
        <f t="shared" si="44"/>
        <v>5967.0561049999997</v>
      </c>
      <c r="N171" s="170">
        <f t="shared" si="44"/>
        <v>5967.156105</v>
      </c>
      <c r="O171" s="170">
        <f t="shared" si="44"/>
        <v>5982.3561049999998</v>
      </c>
      <c r="P171" s="170">
        <f t="shared" si="44"/>
        <v>6018.0661049999999</v>
      </c>
      <c r="Q171" s="170">
        <f t="shared" si="44"/>
        <v>6437.5661049999999</v>
      </c>
      <c r="R171" s="170">
        <f t="shared" si="47"/>
        <v>6425.2561049999995</v>
      </c>
      <c r="S171" s="170">
        <f t="shared" si="46"/>
        <v>6534.3761050000003</v>
      </c>
      <c r="T171" s="170">
        <f t="shared" si="46"/>
        <v>6373.7061050000002</v>
      </c>
      <c r="U171" s="170">
        <f t="shared" si="46"/>
        <v>6332.736105</v>
      </c>
      <c r="V171" s="170">
        <f t="shared" si="46"/>
        <v>5858.3861050000005</v>
      </c>
      <c r="W171" s="170">
        <f t="shared" si="46"/>
        <v>5860.9161050000002</v>
      </c>
      <c r="X171" s="170">
        <f t="shared" si="46"/>
        <v>5869.0361050000001</v>
      </c>
      <c r="Y171" s="170">
        <f t="shared" si="46"/>
        <v>5871.6361050000005</v>
      </c>
      <c r="Z171" s="37"/>
      <c r="AA171" s="41">
        <v>1724.42</v>
      </c>
      <c r="AB171" s="39">
        <v>1783.53</v>
      </c>
      <c r="AC171" s="39">
        <v>1692.43</v>
      </c>
      <c r="AD171" s="39">
        <v>1692.69</v>
      </c>
      <c r="AE171" s="39">
        <v>1692.13</v>
      </c>
      <c r="AF171" s="39">
        <v>1688.96</v>
      </c>
      <c r="AG171" s="39">
        <v>1684.66</v>
      </c>
      <c r="AH171" s="39">
        <v>1850.27</v>
      </c>
      <c r="AI171" s="39">
        <v>1836.95</v>
      </c>
      <c r="AJ171" s="39">
        <v>1846.15</v>
      </c>
      <c r="AK171" s="39">
        <v>1830.68</v>
      </c>
      <c r="AL171" s="39">
        <v>1786.05</v>
      </c>
      <c r="AM171" s="39">
        <v>1786.15</v>
      </c>
      <c r="AN171" s="39">
        <v>1801.35</v>
      </c>
      <c r="AO171" s="39">
        <v>1837.06</v>
      </c>
      <c r="AP171" s="39">
        <v>2256.56</v>
      </c>
      <c r="AQ171" s="39">
        <v>2244.25</v>
      </c>
      <c r="AR171" s="39">
        <v>2353.37</v>
      </c>
      <c r="AS171" s="39">
        <v>2192.6999999999998</v>
      </c>
      <c r="AT171" s="39">
        <v>2151.73</v>
      </c>
      <c r="AU171" s="39">
        <v>1677.38</v>
      </c>
      <c r="AV171" s="39">
        <v>1679.91</v>
      </c>
      <c r="AW171" s="39">
        <v>1688.03</v>
      </c>
      <c r="AX171" s="40">
        <v>1690.63</v>
      </c>
      <c r="AY171" s="340">
        <v>844.01</v>
      </c>
      <c r="AZ171" s="175">
        <v>3.2761049999999998</v>
      </c>
      <c r="BA171" s="159">
        <v>3333.72</v>
      </c>
      <c r="BB171" s="4"/>
    </row>
    <row r="172" spans="1:54">
      <c r="A172" s="47">
        <v>17</v>
      </c>
      <c r="B172" s="170">
        <f t="shared" si="45"/>
        <v>5873.3261050000001</v>
      </c>
      <c r="C172" s="170">
        <f t="shared" si="45"/>
        <v>5873.9261049999996</v>
      </c>
      <c r="D172" s="170">
        <f t="shared" si="45"/>
        <v>5873.946105</v>
      </c>
      <c r="E172" s="170">
        <f t="shared" si="45"/>
        <v>5874.0961049999996</v>
      </c>
      <c r="F172" s="170">
        <f t="shared" si="45"/>
        <v>5874.4961050000002</v>
      </c>
      <c r="G172" s="170">
        <f t="shared" si="45"/>
        <v>5873.7661049999997</v>
      </c>
      <c r="H172" s="170">
        <f t="shared" si="45"/>
        <v>5889.5861049999994</v>
      </c>
      <c r="I172" s="170">
        <f t="shared" si="45"/>
        <v>5863.0261049999999</v>
      </c>
      <c r="J172" s="170">
        <f t="shared" si="45"/>
        <v>5950.9361049999998</v>
      </c>
      <c r="K172" s="170">
        <f t="shared" si="45"/>
        <v>6118.2161050000004</v>
      </c>
      <c r="L172" s="170">
        <f t="shared" si="45"/>
        <v>5974.3661050000001</v>
      </c>
      <c r="M172" s="170">
        <f t="shared" si="45"/>
        <v>5988.0761050000001</v>
      </c>
      <c r="N172" s="170">
        <f t="shared" si="45"/>
        <v>5996.446105</v>
      </c>
      <c r="O172" s="170">
        <f t="shared" si="45"/>
        <v>6035.5261049999999</v>
      </c>
      <c r="P172" s="170">
        <f t="shared" si="45"/>
        <v>6077.236105</v>
      </c>
      <c r="Q172" s="170">
        <f t="shared" si="45"/>
        <v>6065.3561049999998</v>
      </c>
      <c r="R172" s="170">
        <f t="shared" si="47"/>
        <v>6056.7461050000002</v>
      </c>
      <c r="S172" s="170">
        <f t="shared" si="46"/>
        <v>6386.2761049999999</v>
      </c>
      <c r="T172" s="170">
        <f t="shared" si="46"/>
        <v>6380.3561049999998</v>
      </c>
      <c r="U172" s="170">
        <f t="shared" si="46"/>
        <v>5941.1461049999998</v>
      </c>
      <c r="V172" s="170">
        <f t="shared" si="46"/>
        <v>5859.6061049999998</v>
      </c>
      <c r="W172" s="170">
        <f t="shared" si="46"/>
        <v>5862.4561050000002</v>
      </c>
      <c r="X172" s="170">
        <f t="shared" si="46"/>
        <v>5868.4361049999998</v>
      </c>
      <c r="Y172" s="170">
        <f t="shared" si="46"/>
        <v>5872.8161049999999</v>
      </c>
      <c r="Z172" s="37"/>
      <c r="AA172" s="41">
        <v>1692.32</v>
      </c>
      <c r="AB172" s="39">
        <v>1692.92</v>
      </c>
      <c r="AC172" s="39">
        <v>1692.94</v>
      </c>
      <c r="AD172" s="39">
        <v>1693.09</v>
      </c>
      <c r="AE172" s="39">
        <v>1693.49</v>
      </c>
      <c r="AF172" s="39">
        <v>1692.76</v>
      </c>
      <c r="AG172" s="39">
        <v>1708.58</v>
      </c>
      <c r="AH172" s="39">
        <v>1682.02</v>
      </c>
      <c r="AI172" s="39">
        <v>1769.93</v>
      </c>
      <c r="AJ172" s="39">
        <v>1937.21</v>
      </c>
      <c r="AK172" s="39">
        <v>1793.36</v>
      </c>
      <c r="AL172" s="39">
        <v>1807.07</v>
      </c>
      <c r="AM172" s="39">
        <v>1815.44</v>
      </c>
      <c r="AN172" s="39">
        <v>1854.52</v>
      </c>
      <c r="AO172" s="39">
        <v>1896.23</v>
      </c>
      <c r="AP172" s="39">
        <v>1884.35</v>
      </c>
      <c r="AQ172" s="39">
        <v>1875.74</v>
      </c>
      <c r="AR172" s="39">
        <v>2205.27</v>
      </c>
      <c r="AS172" s="39">
        <v>2199.35</v>
      </c>
      <c r="AT172" s="39">
        <v>1760.14</v>
      </c>
      <c r="AU172" s="39">
        <v>1678.6</v>
      </c>
      <c r="AV172" s="39">
        <v>1681.45</v>
      </c>
      <c r="AW172" s="39">
        <v>1687.43</v>
      </c>
      <c r="AX172" s="40">
        <v>1691.81</v>
      </c>
      <c r="AY172" s="340">
        <v>844.01</v>
      </c>
      <c r="AZ172" s="175">
        <v>3.2761049999999998</v>
      </c>
      <c r="BA172" s="159">
        <v>3333.72</v>
      </c>
      <c r="BB172" s="4"/>
    </row>
    <row r="173" spans="1:54">
      <c r="A173" s="47">
        <v>18</v>
      </c>
      <c r="B173" s="170">
        <f t="shared" si="45"/>
        <v>5873.0961049999996</v>
      </c>
      <c r="C173" s="170">
        <f t="shared" si="45"/>
        <v>5873.7861050000001</v>
      </c>
      <c r="D173" s="170">
        <f t="shared" si="45"/>
        <v>5874.7161050000004</v>
      </c>
      <c r="E173" s="170">
        <f t="shared" si="45"/>
        <v>5874.3961049999998</v>
      </c>
      <c r="F173" s="170">
        <f t="shared" si="45"/>
        <v>5873.7561049999995</v>
      </c>
      <c r="G173" s="170">
        <f t="shared" si="45"/>
        <v>5869.7061050000002</v>
      </c>
      <c r="H173" s="170">
        <f t="shared" si="45"/>
        <v>5863.2661049999997</v>
      </c>
      <c r="I173" s="170">
        <f t="shared" si="45"/>
        <v>5903.6661050000002</v>
      </c>
      <c r="J173" s="170">
        <f t="shared" si="45"/>
        <v>6356.2761049999999</v>
      </c>
      <c r="K173" s="170">
        <f t="shared" si="45"/>
        <v>6358.0361050000001</v>
      </c>
      <c r="L173" s="170">
        <f t="shared" si="45"/>
        <v>6358.4961049999993</v>
      </c>
      <c r="M173" s="170">
        <f t="shared" si="45"/>
        <v>6359.8961049999998</v>
      </c>
      <c r="N173" s="170">
        <f t="shared" si="45"/>
        <v>6359.5661049999999</v>
      </c>
      <c r="O173" s="170">
        <f t="shared" si="45"/>
        <v>6358.0461050000004</v>
      </c>
      <c r="P173" s="170">
        <f t="shared" si="45"/>
        <v>6357.6361050000005</v>
      </c>
      <c r="Q173" s="170">
        <f t="shared" si="45"/>
        <v>6359.7861050000001</v>
      </c>
      <c r="R173" s="170">
        <f t="shared" si="47"/>
        <v>6482.3761050000003</v>
      </c>
      <c r="S173" s="170">
        <f t="shared" si="46"/>
        <v>6468.8561049999998</v>
      </c>
      <c r="T173" s="170">
        <f t="shared" si="46"/>
        <v>6343.1161050000001</v>
      </c>
      <c r="U173" s="170">
        <f t="shared" si="46"/>
        <v>5893.8961049999998</v>
      </c>
      <c r="V173" s="170">
        <f t="shared" si="46"/>
        <v>5888.7061050000002</v>
      </c>
      <c r="W173" s="170">
        <f t="shared" si="46"/>
        <v>5865.1061049999998</v>
      </c>
      <c r="X173" s="170">
        <f t="shared" si="46"/>
        <v>6030.7861050000001</v>
      </c>
      <c r="Y173" s="170">
        <f t="shared" si="46"/>
        <v>5873.3861050000005</v>
      </c>
      <c r="Z173" s="37"/>
      <c r="AA173" s="41">
        <v>1692.09</v>
      </c>
      <c r="AB173" s="39">
        <v>1692.78</v>
      </c>
      <c r="AC173" s="39">
        <v>1693.71</v>
      </c>
      <c r="AD173" s="39">
        <v>1693.39</v>
      </c>
      <c r="AE173" s="39">
        <v>1692.75</v>
      </c>
      <c r="AF173" s="39">
        <v>1688.7</v>
      </c>
      <c r="AG173" s="39">
        <v>1682.26</v>
      </c>
      <c r="AH173" s="39">
        <v>1722.66</v>
      </c>
      <c r="AI173" s="39">
        <v>2175.27</v>
      </c>
      <c r="AJ173" s="39">
        <v>2177.0300000000002</v>
      </c>
      <c r="AK173" s="39">
        <v>2177.4899999999998</v>
      </c>
      <c r="AL173" s="39">
        <v>2178.89</v>
      </c>
      <c r="AM173" s="39">
        <v>2178.56</v>
      </c>
      <c r="AN173" s="39">
        <v>2177.04</v>
      </c>
      <c r="AO173" s="39">
        <v>2176.63</v>
      </c>
      <c r="AP173" s="39">
        <v>2178.7800000000002</v>
      </c>
      <c r="AQ173" s="39">
        <v>2301.37</v>
      </c>
      <c r="AR173" s="39">
        <v>2287.85</v>
      </c>
      <c r="AS173" s="39">
        <v>2162.11</v>
      </c>
      <c r="AT173" s="39">
        <v>1712.89</v>
      </c>
      <c r="AU173" s="39">
        <v>1707.7</v>
      </c>
      <c r="AV173" s="39">
        <v>1684.1</v>
      </c>
      <c r="AW173" s="39">
        <v>1849.78</v>
      </c>
      <c r="AX173" s="40">
        <v>1692.38</v>
      </c>
      <c r="AY173" s="340">
        <v>844.01</v>
      </c>
      <c r="AZ173" s="175">
        <v>3.2761049999999998</v>
      </c>
      <c r="BA173" s="159">
        <v>3333.72</v>
      </c>
      <c r="BB173" s="4"/>
    </row>
    <row r="174" spans="1:54">
      <c r="A174" s="47">
        <v>19</v>
      </c>
      <c r="B174" s="170">
        <f t="shared" si="45"/>
        <v>6001.9661050000004</v>
      </c>
      <c r="C174" s="170">
        <f t="shared" si="45"/>
        <v>5873.8761050000003</v>
      </c>
      <c r="D174" s="170">
        <f t="shared" si="45"/>
        <v>6105.4961050000002</v>
      </c>
      <c r="E174" s="170">
        <f t="shared" si="45"/>
        <v>5873.5461050000004</v>
      </c>
      <c r="F174" s="170">
        <f t="shared" si="45"/>
        <v>5873.1261050000003</v>
      </c>
      <c r="G174" s="170">
        <f t="shared" si="45"/>
        <v>5868.4261049999996</v>
      </c>
      <c r="H174" s="170">
        <f t="shared" si="45"/>
        <v>5860.7161050000004</v>
      </c>
      <c r="I174" s="170">
        <f t="shared" si="45"/>
        <v>5857.946105</v>
      </c>
      <c r="J174" s="170">
        <f t="shared" si="45"/>
        <v>5852.7461050000002</v>
      </c>
      <c r="K174" s="170">
        <f t="shared" si="45"/>
        <v>5851.7461050000002</v>
      </c>
      <c r="L174" s="170">
        <f t="shared" si="45"/>
        <v>5852.0161049999997</v>
      </c>
      <c r="M174" s="170">
        <f t="shared" si="45"/>
        <v>5852.2961050000004</v>
      </c>
      <c r="N174" s="170">
        <f t="shared" si="45"/>
        <v>5853.1061049999998</v>
      </c>
      <c r="O174" s="170">
        <f t="shared" si="45"/>
        <v>5852.3361049999994</v>
      </c>
      <c r="P174" s="170">
        <f t="shared" si="45"/>
        <v>5851.5361050000001</v>
      </c>
      <c r="Q174" s="170">
        <f t="shared" si="45"/>
        <v>5857.6161050000001</v>
      </c>
      <c r="R174" s="170">
        <f t="shared" si="47"/>
        <v>6094.1861049999998</v>
      </c>
      <c r="S174" s="170">
        <f t="shared" si="46"/>
        <v>5952.1061049999998</v>
      </c>
      <c r="T174" s="170">
        <f t="shared" si="46"/>
        <v>5853.0561049999997</v>
      </c>
      <c r="U174" s="170">
        <f t="shared" si="46"/>
        <v>5855.1761049999996</v>
      </c>
      <c r="V174" s="170">
        <f t="shared" si="46"/>
        <v>5858.2061050000002</v>
      </c>
      <c r="W174" s="170">
        <f t="shared" si="46"/>
        <v>5861.736105</v>
      </c>
      <c r="X174" s="170">
        <f t="shared" si="46"/>
        <v>5868.3161049999999</v>
      </c>
      <c r="Y174" s="170">
        <f t="shared" si="46"/>
        <v>5980.7461050000002</v>
      </c>
      <c r="Z174" s="37"/>
      <c r="AA174" s="41">
        <v>1820.96</v>
      </c>
      <c r="AB174" s="39">
        <v>1692.87</v>
      </c>
      <c r="AC174" s="39">
        <v>1924.49</v>
      </c>
      <c r="AD174" s="39">
        <v>1692.54</v>
      </c>
      <c r="AE174" s="39">
        <v>1692.12</v>
      </c>
      <c r="AF174" s="39">
        <v>1687.42</v>
      </c>
      <c r="AG174" s="39">
        <v>1679.71</v>
      </c>
      <c r="AH174" s="39">
        <v>1676.94</v>
      </c>
      <c r="AI174" s="39">
        <v>1671.74</v>
      </c>
      <c r="AJ174" s="39">
        <v>1670.74</v>
      </c>
      <c r="AK174" s="39">
        <v>1671.01</v>
      </c>
      <c r="AL174" s="39">
        <v>1671.29</v>
      </c>
      <c r="AM174" s="39">
        <v>1672.1</v>
      </c>
      <c r="AN174" s="39">
        <v>1671.33</v>
      </c>
      <c r="AO174" s="39">
        <v>1670.53</v>
      </c>
      <c r="AP174" s="39">
        <v>1676.61</v>
      </c>
      <c r="AQ174" s="39">
        <v>1913.18</v>
      </c>
      <c r="AR174" s="39">
        <v>1771.1</v>
      </c>
      <c r="AS174" s="39">
        <v>1672.05</v>
      </c>
      <c r="AT174" s="39">
        <v>1674.17</v>
      </c>
      <c r="AU174" s="39">
        <v>1677.2</v>
      </c>
      <c r="AV174" s="39">
        <v>1680.73</v>
      </c>
      <c r="AW174" s="39">
        <v>1687.31</v>
      </c>
      <c r="AX174" s="40">
        <v>1799.74</v>
      </c>
      <c r="AY174" s="340">
        <v>844.01</v>
      </c>
      <c r="AZ174" s="175">
        <v>3.2761049999999998</v>
      </c>
      <c r="BA174" s="159">
        <v>3333.72</v>
      </c>
      <c r="BB174" s="4"/>
    </row>
    <row r="175" spans="1:54">
      <c r="A175" s="47">
        <v>20</v>
      </c>
      <c r="B175" s="170">
        <f t="shared" si="45"/>
        <v>5926.5861049999994</v>
      </c>
      <c r="C175" s="170">
        <f t="shared" si="45"/>
        <v>5949.7761049999999</v>
      </c>
      <c r="D175" s="170">
        <f t="shared" si="45"/>
        <v>6057.156105</v>
      </c>
      <c r="E175" s="170">
        <f t="shared" si="45"/>
        <v>5871.6361050000005</v>
      </c>
      <c r="F175" s="170">
        <f t="shared" si="45"/>
        <v>5869.406105</v>
      </c>
      <c r="G175" s="170">
        <f t="shared" si="45"/>
        <v>5867.5961049999996</v>
      </c>
      <c r="H175" s="170">
        <f t="shared" si="45"/>
        <v>5860.2161050000004</v>
      </c>
      <c r="I175" s="170">
        <f t="shared" si="45"/>
        <v>5965.236105</v>
      </c>
      <c r="J175" s="170">
        <f t="shared" si="45"/>
        <v>6027.9561050000002</v>
      </c>
      <c r="K175" s="170">
        <f t="shared" si="45"/>
        <v>6362.486105</v>
      </c>
      <c r="L175" s="170">
        <f t="shared" si="45"/>
        <v>5949.6161050000001</v>
      </c>
      <c r="M175" s="170">
        <f t="shared" si="45"/>
        <v>5975.1061049999998</v>
      </c>
      <c r="N175" s="170">
        <f t="shared" si="45"/>
        <v>5853.4561050000002</v>
      </c>
      <c r="O175" s="170">
        <f t="shared" si="45"/>
        <v>5851.8861050000005</v>
      </c>
      <c r="P175" s="170">
        <f t="shared" si="45"/>
        <v>5850.486105</v>
      </c>
      <c r="Q175" s="170">
        <f t="shared" si="45"/>
        <v>6364.1461049999998</v>
      </c>
      <c r="R175" s="170">
        <f t="shared" si="47"/>
        <v>6396.1261050000003</v>
      </c>
      <c r="S175" s="170">
        <f t="shared" si="46"/>
        <v>6369.7761049999999</v>
      </c>
      <c r="T175" s="170">
        <f t="shared" si="46"/>
        <v>6380.1361050000005</v>
      </c>
      <c r="U175" s="170">
        <f t="shared" si="46"/>
        <v>5854.946105</v>
      </c>
      <c r="V175" s="170">
        <f t="shared" si="46"/>
        <v>5858.906105</v>
      </c>
      <c r="W175" s="170">
        <f t="shared" si="46"/>
        <v>5922.8761050000003</v>
      </c>
      <c r="X175" s="170">
        <f t="shared" si="46"/>
        <v>5912.8061049999997</v>
      </c>
      <c r="Y175" s="170">
        <f t="shared" si="46"/>
        <v>6058.3061049999997</v>
      </c>
      <c r="Z175" s="37"/>
      <c r="AA175" s="41">
        <v>1745.58</v>
      </c>
      <c r="AB175" s="39">
        <v>1768.77</v>
      </c>
      <c r="AC175" s="39">
        <v>1876.15</v>
      </c>
      <c r="AD175" s="39">
        <v>1690.63</v>
      </c>
      <c r="AE175" s="39">
        <v>1688.4</v>
      </c>
      <c r="AF175" s="39">
        <v>1686.59</v>
      </c>
      <c r="AG175" s="39">
        <v>1679.21</v>
      </c>
      <c r="AH175" s="39">
        <v>1784.23</v>
      </c>
      <c r="AI175" s="39">
        <v>1846.95</v>
      </c>
      <c r="AJ175" s="39">
        <v>2181.48</v>
      </c>
      <c r="AK175" s="39">
        <v>1768.61</v>
      </c>
      <c r="AL175" s="39">
        <v>1794.1</v>
      </c>
      <c r="AM175" s="39">
        <v>1672.45</v>
      </c>
      <c r="AN175" s="39">
        <v>1670.88</v>
      </c>
      <c r="AO175" s="39">
        <v>1669.48</v>
      </c>
      <c r="AP175" s="39">
        <v>2183.14</v>
      </c>
      <c r="AQ175" s="39">
        <v>2215.12</v>
      </c>
      <c r="AR175" s="39">
        <v>2188.77</v>
      </c>
      <c r="AS175" s="39">
        <v>2199.13</v>
      </c>
      <c r="AT175" s="39">
        <v>1673.94</v>
      </c>
      <c r="AU175" s="39">
        <v>1677.9</v>
      </c>
      <c r="AV175" s="39">
        <v>1741.87</v>
      </c>
      <c r="AW175" s="39">
        <v>1731.8</v>
      </c>
      <c r="AX175" s="40">
        <v>1877.3</v>
      </c>
      <c r="AY175" s="340">
        <v>844.01</v>
      </c>
      <c r="AZ175" s="175">
        <v>3.2761049999999998</v>
      </c>
      <c r="BA175" s="159">
        <v>3333.72</v>
      </c>
      <c r="BB175" s="4"/>
    </row>
    <row r="176" spans="1:54">
      <c r="A176" s="47">
        <v>21</v>
      </c>
      <c r="B176" s="170">
        <f t="shared" si="45"/>
        <v>5721.2861050000001</v>
      </c>
      <c r="C176" s="170">
        <f t="shared" si="45"/>
        <v>5722.6261050000003</v>
      </c>
      <c r="D176" s="170">
        <f t="shared" si="45"/>
        <v>5721.7461050000002</v>
      </c>
      <c r="E176" s="170">
        <f t="shared" si="45"/>
        <v>5870.8461049999996</v>
      </c>
      <c r="F176" s="170">
        <f t="shared" si="45"/>
        <v>6094.9561050000002</v>
      </c>
      <c r="G176" s="170">
        <f t="shared" si="45"/>
        <v>5861.6861049999998</v>
      </c>
      <c r="H176" s="170">
        <f t="shared" si="45"/>
        <v>5859.9761049999997</v>
      </c>
      <c r="I176" s="170">
        <f t="shared" si="45"/>
        <v>5854.7161050000004</v>
      </c>
      <c r="J176" s="170">
        <f t="shared" si="45"/>
        <v>5852.0061049999995</v>
      </c>
      <c r="K176" s="170">
        <f t="shared" si="45"/>
        <v>5954.8661050000001</v>
      </c>
      <c r="L176" s="170">
        <f t="shared" si="45"/>
        <v>5922.1161050000001</v>
      </c>
      <c r="M176" s="170">
        <f t="shared" si="45"/>
        <v>5851.3761050000003</v>
      </c>
      <c r="N176" s="170">
        <f t="shared" si="45"/>
        <v>5852.2061050000002</v>
      </c>
      <c r="O176" s="170">
        <f t="shared" si="45"/>
        <v>5849.4961050000002</v>
      </c>
      <c r="P176" s="170">
        <f t="shared" si="45"/>
        <v>5851.2461050000002</v>
      </c>
      <c r="Q176" s="170">
        <f t="shared" si="45"/>
        <v>5851.1161050000001</v>
      </c>
      <c r="R176" s="170">
        <f t="shared" si="47"/>
        <v>5849.3661050000001</v>
      </c>
      <c r="S176" s="170">
        <f t="shared" si="46"/>
        <v>5850.2061050000002</v>
      </c>
      <c r="T176" s="170">
        <f t="shared" si="46"/>
        <v>5852.9661050000004</v>
      </c>
      <c r="U176" s="170">
        <f t="shared" si="46"/>
        <v>5854.486105</v>
      </c>
      <c r="V176" s="170">
        <f t="shared" si="46"/>
        <v>5858.6361050000005</v>
      </c>
      <c r="W176" s="170">
        <f t="shared" si="46"/>
        <v>5861.4161050000002</v>
      </c>
      <c r="X176" s="170">
        <f t="shared" si="46"/>
        <v>5865.6361050000005</v>
      </c>
      <c r="Y176" s="170">
        <f t="shared" si="46"/>
        <v>5871.0861049999994</v>
      </c>
      <c r="Z176" s="37"/>
      <c r="AA176" s="41">
        <v>1540.28</v>
      </c>
      <c r="AB176" s="39">
        <v>1541.62</v>
      </c>
      <c r="AC176" s="39">
        <v>1540.74</v>
      </c>
      <c r="AD176" s="39">
        <v>1689.84</v>
      </c>
      <c r="AE176" s="39">
        <v>1913.95</v>
      </c>
      <c r="AF176" s="39">
        <v>1680.68</v>
      </c>
      <c r="AG176" s="39">
        <v>1678.97</v>
      </c>
      <c r="AH176" s="39">
        <v>1673.71</v>
      </c>
      <c r="AI176" s="39">
        <v>1671</v>
      </c>
      <c r="AJ176" s="39">
        <v>1773.86</v>
      </c>
      <c r="AK176" s="39">
        <v>1741.11</v>
      </c>
      <c r="AL176" s="39">
        <v>1670.37</v>
      </c>
      <c r="AM176" s="39">
        <v>1671.2</v>
      </c>
      <c r="AN176" s="39">
        <v>1668.49</v>
      </c>
      <c r="AO176" s="39">
        <v>1670.24</v>
      </c>
      <c r="AP176" s="39">
        <v>1670.11</v>
      </c>
      <c r="AQ176" s="39">
        <v>1668.36</v>
      </c>
      <c r="AR176" s="39">
        <v>1669.2</v>
      </c>
      <c r="AS176" s="39">
        <v>1671.96</v>
      </c>
      <c r="AT176" s="39">
        <v>1673.48</v>
      </c>
      <c r="AU176" s="39">
        <v>1677.63</v>
      </c>
      <c r="AV176" s="39">
        <v>1680.41</v>
      </c>
      <c r="AW176" s="39">
        <v>1684.63</v>
      </c>
      <c r="AX176" s="40">
        <v>1690.08</v>
      </c>
      <c r="AY176" s="340">
        <v>844.01</v>
      </c>
      <c r="AZ176" s="175">
        <v>3.2761049999999998</v>
      </c>
      <c r="BA176" s="159">
        <v>3333.72</v>
      </c>
      <c r="BB176" s="4"/>
    </row>
    <row r="177" spans="1:54">
      <c r="A177" s="47">
        <v>22</v>
      </c>
      <c r="B177" s="170">
        <f t="shared" si="45"/>
        <v>5721.7461050000002</v>
      </c>
      <c r="C177" s="170">
        <f t="shared" si="45"/>
        <v>5722.5861049999994</v>
      </c>
      <c r="D177" s="170">
        <f t="shared" si="45"/>
        <v>5722.5261049999999</v>
      </c>
      <c r="E177" s="170">
        <f t="shared" si="45"/>
        <v>5721.4361049999998</v>
      </c>
      <c r="F177" s="170">
        <f t="shared" si="45"/>
        <v>6010.0561049999997</v>
      </c>
      <c r="G177" s="170">
        <f t="shared" si="45"/>
        <v>5866.1061049999998</v>
      </c>
      <c r="H177" s="170">
        <f t="shared" si="45"/>
        <v>5861.7961050000004</v>
      </c>
      <c r="I177" s="170">
        <f t="shared" si="45"/>
        <v>5858.2061050000002</v>
      </c>
      <c r="J177" s="170">
        <f t="shared" si="45"/>
        <v>5853.9261049999996</v>
      </c>
      <c r="K177" s="170">
        <f t="shared" si="45"/>
        <v>6744.0061049999995</v>
      </c>
      <c r="L177" s="170">
        <f t="shared" si="45"/>
        <v>6613.1061049999998</v>
      </c>
      <c r="M177" s="170">
        <f t="shared" si="45"/>
        <v>6635.5361050000001</v>
      </c>
      <c r="N177" s="170">
        <f t="shared" si="45"/>
        <v>6841.3861050000005</v>
      </c>
      <c r="O177" s="170">
        <f t="shared" si="45"/>
        <v>6800.9361049999998</v>
      </c>
      <c r="P177" s="170">
        <f t="shared" si="45"/>
        <v>5852.0661049999999</v>
      </c>
      <c r="Q177" s="170">
        <f t="shared" si="45"/>
        <v>5851.4361049999998</v>
      </c>
      <c r="R177" s="170">
        <f t="shared" si="47"/>
        <v>5950.6361050000005</v>
      </c>
      <c r="S177" s="170">
        <f t="shared" si="46"/>
        <v>5938.8361049999994</v>
      </c>
      <c r="T177" s="170">
        <f t="shared" si="46"/>
        <v>5854.5061049999995</v>
      </c>
      <c r="U177" s="170">
        <f t="shared" si="46"/>
        <v>5854.4561050000002</v>
      </c>
      <c r="V177" s="170">
        <f t="shared" si="46"/>
        <v>5856.7461050000002</v>
      </c>
      <c r="W177" s="170">
        <f t="shared" si="46"/>
        <v>5858.6661050000002</v>
      </c>
      <c r="X177" s="170">
        <f t="shared" si="46"/>
        <v>5487.696105</v>
      </c>
      <c r="Y177" s="170">
        <f t="shared" si="46"/>
        <v>5397.0561049999997</v>
      </c>
      <c r="Z177" s="37"/>
      <c r="AA177" s="41">
        <v>1540.74</v>
      </c>
      <c r="AB177" s="39">
        <v>1541.58</v>
      </c>
      <c r="AC177" s="39">
        <v>1541.52</v>
      </c>
      <c r="AD177" s="39">
        <v>1540.43</v>
      </c>
      <c r="AE177" s="39">
        <v>1829.05</v>
      </c>
      <c r="AF177" s="39">
        <v>1685.1</v>
      </c>
      <c r="AG177" s="39">
        <v>1680.79</v>
      </c>
      <c r="AH177" s="39">
        <v>1677.2</v>
      </c>
      <c r="AI177" s="39">
        <v>1672.92</v>
      </c>
      <c r="AJ177" s="39">
        <v>2563</v>
      </c>
      <c r="AK177" s="39">
        <v>2432.1</v>
      </c>
      <c r="AL177" s="39">
        <v>2454.5300000000002</v>
      </c>
      <c r="AM177" s="39">
        <v>2660.38</v>
      </c>
      <c r="AN177" s="39">
        <v>2619.9299999999998</v>
      </c>
      <c r="AO177" s="39">
        <v>1671.06</v>
      </c>
      <c r="AP177" s="39">
        <v>1670.43</v>
      </c>
      <c r="AQ177" s="39">
        <v>1769.63</v>
      </c>
      <c r="AR177" s="39">
        <v>1757.83</v>
      </c>
      <c r="AS177" s="39">
        <v>1673.5</v>
      </c>
      <c r="AT177" s="39">
        <v>1673.45</v>
      </c>
      <c r="AU177" s="39">
        <v>1675.74</v>
      </c>
      <c r="AV177" s="39">
        <v>1677.66</v>
      </c>
      <c r="AW177" s="39">
        <v>1306.69</v>
      </c>
      <c r="AX177" s="40">
        <v>1216.05</v>
      </c>
      <c r="AY177" s="340">
        <v>844.01</v>
      </c>
      <c r="AZ177" s="175">
        <v>3.2761049999999998</v>
      </c>
      <c r="BA177" s="159">
        <v>3333.72</v>
      </c>
      <c r="BB177" s="4"/>
    </row>
    <row r="178" spans="1:54">
      <c r="A178" s="47">
        <v>23</v>
      </c>
      <c r="B178" s="170">
        <f t="shared" si="45"/>
        <v>5718.4561050000002</v>
      </c>
      <c r="C178" s="170">
        <f t="shared" si="45"/>
        <v>5719.6061049999998</v>
      </c>
      <c r="D178" s="170">
        <f t="shared" si="45"/>
        <v>5720.2861050000001</v>
      </c>
      <c r="E178" s="170">
        <f t="shared" si="45"/>
        <v>5719.5361050000001</v>
      </c>
      <c r="F178" s="170">
        <f t="shared" si="45"/>
        <v>5718.9261049999996</v>
      </c>
      <c r="G178" s="170">
        <f t="shared" si="45"/>
        <v>5717.2961050000004</v>
      </c>
      <c r="H178" s="170">
        <f t="shared" si="45"/>
        <v>5864.0561049999997</v>
      </c>
      <c r="I178" s="170">
        <f t="shared" si="45"/>
        <v>6150.8861050000005</v>
      </c>
      <c r="J178" s="170">
        <f t="shared" si="45"/>
        <v>6033.486105</v>
      </c>
      <c r="K178" s="170">
        <f t="shared" si="45"/>
        <v>6044.736105</v>
      </c>
      <c r="L178" s="170">
        <f t="shared" si="45"/>
        <v>6049.0361050000001</v>
      </c>
      <c r="M178" s="170">
        <f t="shared" si="45"/>
        <v>6047.6761049999996</v>
      </c>
      <c r="N178" s="170">
        <f t="shared" si="45"/>
        <v>6041.236105</v>
      </c>
      <c r="O178" s="170">
        <f t="shared" si="45"/>
        <v>6051.1361050000005</v>
      </c>
      <c r="P178" s="170">
        <f t="shared" si="45"/>
        <v>6069.2961050000004</v>
      </c>
      <c r="Q178" s="170">
        <f t="shared" si="45"/>
        <v>6085.1461049999998</v>
      </c>
      <c r="R178" s="170">
        <f t="shared" si="47"/>
        <v>6084.736105</v>
      </c>
      <c r="S178" s="170">
        <f t="shared" si="46"/>
        <v>6059.4761049999997</v>
      </c>
      <c r="T178" s="170">
        <f t="shared" si="46"/>
        <v>6031.4961050000002</v>
      </c>
      <c r="U178" s="170">
        <f t="shared" si="46"/>
        <v>5966.1761049999996</v>
      </c>
      <c r="V178" s="170">
        <f t="shared" si="46"/>
        <v>5983.4761049999997</v>
      </c>
      <c r="W178" s="170">
        <f t="shared" si="46"/>
        <v>6039.406105</v>
      </c>
      <c r="X178" s="170">
        <f t="shared" si="46"/>
        <v>5863.8961049999998</v>
      </c>
      <c r="Y178" s="170">
        <f t="shared" si="46"/>
        <v>5717.5561049999997</v>
      </c>
      <c r="Z178" s="37"/>
      <c r="AA178" s="41">
        <v>1537.45</v>
      </c>
      <c r="AB178" s="39">
        <v>1538.6</v>
      </c>
      <c r="AC178" s="39">
        <v>1539.28</v>
      </c>
      <c r="AD178" s="39">
        <v>1538.53</v>
      </c>
      <c r="AE178" s="39">
        <v>1537.92</v>
      </c>
      <c r="AF178" s="39">
        <v>1536.29</v>
      </c>
      <c r="AG178" s="39">
        <v>1683.05</v>
      </c>
      <c r="AH178" s="39">
        <v>1969.88</v>
      </c>
      <c r="AI178" s="39">
        <v>1852.48</v>
      </c>
      <c r="AJ178" s="39">
        <v>1863.73</v>
      </c>
      <c r="AK178" s="39">
        <v>1868.03</v>
      </c>
      <c r="AL178" s="39">
        <v>1866.67</v>
      </c>
      <c r="AM178" s="39">
        <v>1860.23</v>
      </c>
      <c r="AN178" s="39">
        <v>1870.13</v>
      </c>
      <c r="AO178" s="39">
        <v>1888.29</v>
      </c>
      <c r="AP178" s="39">
        <v>1904.14</v>
      </c>
      <c r="AQ178" s="39">
        <v>1903.73</v>
      </c>
      <c r="AR178" s="39">
        <v>1878.47</v>
      </c>
      <c r="AS178" s="39">
        <v>1850.49</v>
      </c>
      <c r="AT178" s="39">
        <v>1785.17</v>
      </c>
      <c r="AU178" s="39">
        <v>1802.47</v>
      </c>
      <c r="AV178" s="39">
        <v>1858.4</v>
      </c>
      <c r="AW178" s="39">
        <v>1682.89</v>
      </c>
      <c r="AX178" s="40">
        <v>1536.55</v>
      </c>
      <c r="AY178" s="340">
        <v>844.01</v>
      </c>
      <c r="AZ178" s="175">
        <v>3.2761049999999998</v>
      </c>
      <c r="BA178" s="159">
        <v>3333.72</v>
      </c>
      <c r="BB178" s="4"/>
    </row>
    <row r="179" spans="1:54">
      <c r="A179" s="47">
        <v>24</v>
      </c>
      <c r="B179" s="170">
        <f t="shared" si="45"/>
        <v>5719.6061049999998</v>
      </c>
      <c r="C179" s="170">
        <f t="shared" si="45"/>
        <v>5720.9361049999998</v>
      </c>
      <c r="D179" s="170">
        <f t="shared" si="45"/>
        <v>5721.1161050000001</v>
      </c>
      <c r="E179" s="170">
        <f t="shared" si="45"/>
        <v>5721.1761049999996</v>
      </c>
      <c r="F179" s="170">
        <f t="shared" si="45"/>
        <v>5721.1861049999998</v>
      </c>
      <c r="G179" s="170">
        <f t="shared" si="45"/>
        <v>5719.4261049999996</v>
      </c>
      <c r="H179" s="170">
        <f t="shared" si="45"/>
        <v>5718.1361050000005</v>
      </c>
      <c r="I179" s="170">
        <f t="shared" si="45"/>
        <v>5863.4561050000002</v>
      </c>
      <c r="J179" s="170">
        <f t="shared" si="45"/>
        <v>6106.196105</v>
      </c>
      <c r="K179" s="170">
        <f t="shared" si="45"/>
        <v>6036.1761049999996</v>
      </c>
      <c r="L179" s="170">
        <f t="shared" si="45"/>
        <v>6050.9261049999996</v>
      </c>
      <c r="M179" s="170">
        <f t="shared" si="45"/>
        <v>6055.1461049999998</v>
      </c>
      <c r="N179" s="170">
        <f t="shared" si="45"/>
        <v>6090.7161050000004</v>
      </c>
      <c r="O179" s="170">
        <f t="shared" si="45"/>
        <v>6111.0061049999995</v>
      </c>
      <c r="P179" s="170">
        <f t="shared" si="45"/>
        <v>6132.0761050000001</v>
      </c>
      <c r="Q179" s="170">
        <f t="shared" si="45"/>
        <v>6150.0961049999996</v>
      </c>
      <c r="R179" s="170">
        <f t="shared" si="47"/>
        <v>6143.8761050000003</v>
      </c>
      <c r="S179" s="170">
        <f t="shared" si="46"/>
        <v>6123.9661050000004</v>
      </c>
      <c r="T179" s="170">
        <f t="shared" si="46"/>
        <v>6107.0361050000001</v>
      </c>
      <c r="U179" s="170">
        <f t="shared" si="46"/>
        <v>6060.5061049999995</v>
      </c>
      <c r="V179" s="170">
        <f t="shared" si="46"/>
        <v>6011.4961050000002</v>
      </c>
      <c r="W179" s="170">
        <f t="shared" si="46"/>
        <v>6015.7961050000004</v>
      </c>
      <c r="X179" s="170">
        <f t="shared" si="46"/>
        <v>5716.6761049999996</v>
      </c>
      <c r="Y179" s="170">
        <f t="shared" si="46"/>
        <v>5720.8361049999994</v>
      </c>
      <c r="Z179" s="37"/>
      <c r="AA179" s="41">
        <v>1538.6</v>
      </c>
      <c r="AB179" s="39">
        <v>1539.93</v>
      </c>
      <c r="AC179" s="39">
        <v>1540.11</v>
      </c>
      <c r="AD179" s="39">
        <v>1540.17</v>
      </c>
      <c r="AE179" s="39">
        <v>1540.18</v>
      </c>
      <c r="AF179" s="39">
        <v>1538.42</v>
      </c>
      <c r="AG179" s="39">
        <v>1537.13</v>
      </c>
      <c r="AH179" s="39">
        <v>1682.45</v>
      </c>
      <c r="AI179" s="39">
        <v>1925.19</v>
      </c>
      <c r="AJ179" s="39">
        <v>1855.17</v>
      </c>
      <c r="AK179" s="39">
        <v>1869.92</v>
      </c>
      <c r="AL179" s="39">
        <v>1874.14</v>
      </c>
      <c r="AM179" s="39">
        <v>1909.71</v>
      </c>
      <c r="AN179" s="39">
        <v>1930</v>
      </c>
      <c r="AO179" s="39">
        <v>1951.07</v>
      </c>
      <c r="AP179" s="39">
        <v>1969.09</v>
      </c>
      <c r="AQ179" s="39">
        <v>1962.87</v>
      </c>
      <c r="AR179" s="39">
        <v>1942.96</v>
      </c>
      <c r="AS179" s="39">
        <v>1926.03</v>
      </c>
      <c r="AT179" s="39">
        <v>1879.5</v>
      </c>
      <c r="AU179" s="39">
        <v>1830.49</v>
      </c>
      <c r="AV179" s="39">
        <v>1834.79</v>
      </c>
      <c r="AW179" s="39">
        <v>1535.67</v>
      </c>
      <c r="AX179" s="40">
        <v>1539.83</v>
      </c>
      <c r="AY179" s="340">
        <v>844.01</v>
      </c>
      <c r="AZ179" s="175">
        <v>3.2761049999999998</v>
      </c>
      <c r="BA179" s="159">
        <v>3333.72</v>
      </c>
      <c r="BB179" s="4"/>
    </row>
    <row r="180" spans="1:54">
      <c r="A180" s="47">
        <v>25</v>
      </c>
      <c r="B180" s="170">
        <f t="shared" si="45"/>
        <v>5304.0661049999999</v>
      </c>
      <c r="C180" s="170">
        <f t="shared" si="45"/>
        <v>5283.8261050000001</v>
      </c>
      <c r="D180" s="170">
        <f t="shared" si="45"/>
        <v>5280.3861050000005</v>
      </c>
      <c r="E180" s="170">
        <f t="shared" si="45"/>
        <v>5285.7861050000001</v>
      </c>
      <c r="F180" s="170">
        <f t="shared" si="45"/>
        <v>5361.7461050000002</v>
      </c>
      <c r="G180" s="170">
        <f t="shared" si="45"/>
        <v>5472.7261049999997</v>
      </c>
      <c r="H180" s="170">
        <f t="shared" si="45"/>
        <v>5659.3161049999999</v>
      </c>
      <c r="I180" s="170">
        <f t="shared" si="45"/>
        <v>5784.1761049999996</v>
      </c>
      <c r="J180" s="170">
        <f t="shared" si="45"/>
        <v>5926.7461050000002</v>
      </c>
      <c r="K180" s="170">
        <f t="shared" si="45"/>
        <v>5914.0761050000001</v>
      </c>
      <c r="L180" s="170">
        <f t="shared" si="45"/>
        <v>5887.5361050000001</v>
      </c>
      <c r="M180" s="170">
        <f t="shared" si="45"/>
        <v>5996.5561049999997</v>
      </c>
      <c r="N180" s="170">
        <f t="shared" si="45"/>
        <v>5984.5161049999997</v>
      </c>
      <c r="O180" s="170">
        <f t="shared" si="45"/>
        <v>6019.8861050000005</v>
      </c>
      <c r="P180" s="170">
        <f t="shared" si="45"/>
        <v>6058.7861050000001</v>
      </c>
      <c r="Q180" s="170">
        <f t="shared" si="45"/>
        <v>6058.8561049999998</v>
      </c>
      <c r="R180" s="170">
        <f t="shared" si="47"/>
        <v>6063.8561049999998</v>
      </c>
      <c r="S180" s="170">
        <f t="shared" si="46"/>
        <v>6016.0661049999999</v>
      </c>
      <c r="T180" s="170">
        <f t="shared" si="46"/>
        <v>5889.1761049999996</v>
      </c>
      <c r="U180" s="170">
        <f t="shared" si="46"/>
        <v>5799.5261049999999</v>
      </c>
      <c r="V180" s="170">
        <f t="shared" si="46"/>
        <v>5644.736105</v>
      </c>
      <c r="W180" s="170">
        <f t="shared" si="46"/>
        <v>5862.656105</v>
      </c>
      <c r="X180" s="170">
        <f t="shared" si="46"/>
        <v>5717.0761050000001</v>
      </c>
      <c r="Y180" s="170">
        <f t="shared" si="46"/>
        <v>5721.2861050000001</v>
      </c>
      <c r="Z180" s="37"/>
      <c r="AA180" s="41">
        <v>1123.06</v>
      </c>
      <c r="AB180" s="39">
        <v>1102.82</v>
      </c>
      <c r="AC180" s="39">
        <v>1099.3800000000001</v>
      </c>
      <c r="AD180" s="39">
        <v>1104.78</v>
      </c>
      <c r="AE180" s="39">
        <v>1180.74</v>
      </c>
      <c r="AF180" s="39">
        <v>1291.72</v>
      </c>
      <c r="AG180" s="39">
        <v>1478.31</v>
      </c>
      <c r="AH180" s="39">
        <v>1603.17</v>
      </c>
      <c r="AI180" s="39">
        <v>1745.74</v>
      </c>
      <c r="AJ180" s="39">
        <v>1733.07</v>
      </c>
      <c r="AK180" s="39">
        <v>1706.53</v>
      </c>
      <c r="AL180" s="39">
        <v>1815.55</v>
      </c>
      <c r="AM180" s="39">
        <v>1803.51</v>
      </c>
      <c r="AN180" s="39">
        <v>1838.88</v>
      </c>
      <c r="AO180" s="39">
        <v>1877.78</v>
      </c>
      <c r="AP180" s="39">
        <v>1877.85</v>
      </c>
      <c r="AQ180" s="39">
        <v>1882.85</v>
      </c>
      <c r="AR180" s="39">
        <v>1835.06</v>
      </c>
      <c r="AS180" s="39">
        <v>1708.17</v>
      </c>
      <c r="AT180" s="39">
        <v>1618.52</v>
      </c>
      <c r="AU180" s="39">
        <v>1463.73</v>
      </c>
      <c r="AV180" s="39">
        <v>1681.65</v>
      </c>
      <c r="AW180" s="39">
        <v>1536.07</v>
      </c>
      <c r="AX180" s="40">
        <v>1540.28</v>
      </c>
      <c r="AY180" s="340">
        <v>844.01</v>
      </c>
      <c r="AZ180" s="175">
        <v>3.2761049999999998</v>
      </c>
      <c r="BA180" s="159">
        <v>3333.72</v>
      </c>
      <c r="BB180" s="4"/>
    </row>
    <row r="181" spans="1:54">
      <c r="A181" s="47">
        <v>26</v>
      </c>
      <c r="B181" s="170">
        <f t="shared" si="45"/>
        <v>5721.1361050000005</v>
      </c>
      <c r="C181" s="170">
        <f t="shared" si="45"/>
        <v>5721.6161050000001</v>
      </c>
      <c r="D181" s="170">
        <f t="shared" si="45"/>
        <v>5721.3461049999996</v>
      </c>
      <c r="E181" s="170">
        <f t="shared" si="45"/>
        <v>5719.7861050000001</v>
      </c>
      <c r="F181" s="170">
        <f t="shared" si="45"/>
        <v>5868.9161050000002</v>
      </c>
      <c r="G181" s="170">
        <f t="shared" si="45"/>
        <v>5866.696105</v>
      </c>
      <c r="H181" s="170">
        <f t="shared" si="45"/>
        <v>5863.0061049999995</v>
      </c>
      <c r="I181" s="170">
        <f t="shared" si="45"/>
        <v>5909.3561049999998</v>
      </c>
      <c r="J181" s="170">
        <f t="shared" si="45"/>
        <v>5873.4661050000004</v>
      </c>
      <c r="K181" s="170">
        <f t="shared" si="45"/>
        <v>5857.3561049999998</v>
      </c>
      <c r="L181" s="170">
        <f t="shared" si="45"/>
        <v>5855.1461049999998</v>
      </c>
      <c r="M181" s="170">
        <f t="shared" si="45"/>
        <v>5854.4261049999996</v>
      </c>
      <c r="N181" s="170">
        <f t="shared" si="45"/>
        <v>5855.5361050000001</v>
      </c>
      <c r="O181" s="170">
        <f t="shared" si="45"/>
        <v>5854.7561049999995</v>
      </c>
      <c r="P181" s="170">
        <f t="shared" si="45"/>
        <v>6590.6861049999998</v>
      </c>
      <c r="Q181" s="170">
        <f t="shared" si="45"/>
        <v>5917.5861049999994</v>
      </c>
      <c r="R181" s="170">
        <f t="shared" si="47"/>
        <v>5919.236105</v>
      </c>
      <c r="S181" s="170">
        <f t="shared" si="46"/>
        <v>6507.4761049999997</v>
      </c>
      <c r="T181" s="170">
        <f t="shared" si="46"/>
        <v>5880.236105</v>
      </c>
      <c r="U181" s="170">
        <f t="shared" si="46"/>
        <v>5855.5761050000001</v>
      </c>
      <c r="V181" s="170">
        <f t="shared" si="46"/>
        <v>5858.1061049999998</v>
      </c>
      <c r="W181" s="170">
        <f t="shared" si="46"/>
        <v>5861.5361050000001</v>
      </c>
      <c r="X181" s="170">
        <f t="shared" si="46"/>
        <v>5716.8961049999998</v>
      </c>
      <c r="Y181" s="170">
        <f t="shared" si="46"/>
        <v>5719.7861050000001</v>
      </c>
      <c r="Z181" s="37"/>
      <c r="AA181" s="41">
        <v>1540.13</v>
      </c>
      <c r="AB181" s="39">
        <v>1540.61</v>
      </c>
      <c r="AC181" s="39">
        <v>1540.34</v>
      </c>
      <c r="AD181" s="39">
        <v>1538.78</v>
      </c>
      <c r="AE181" s="39">
        <v>1687.91</v>
      </c>
      <c r="AF181" s="39">
        <v>1685.69</v>
      </c>
      <c r="AG181" s="39">
        <v>1682</v>
      </c>
      <c r="AH181" s="39">
        <v>1728.35</v>
      </c>
      <c r="AI181" s="39">
        <v>1692.46</v>
      </c>
      <c r="AJ181" s="39">
        <v>1676.35</v>
      </c>
      <c r="AK181" s="39">
        <v>1674.14</v>
      </c>
      <c r="AL181" s="39">
        <v>1673.42</v>
      </c>
      <c r="AM181" s="39">
        <v>1674.53</v>
      </c>
      <c r="AN181" s="39">
        <v>1673.75</v>
      </c>
      <c r="AO181" s="39">
        <v>2409.6799999999998</v>
      </c>
      <c r="AP181" s="39">
        <v>1736.58</v>
      </c>
      <c r="AQ181" s="39">
        <v>1738.23</v>
      </c>
      <c r="AR181" s="39">
        <v>2326.4699999999998</v>
      </c>
      <c r="AS181" s="39">
        <v>1699.23</v>
      </c>
      <c r="AT181" s="39">
        <v>1674.57</v>
      </c>
      <c r="AU181" s="39">
        <v>1677.1</v>
      </c>
      <c r="AV181" s="39">
        <v>1680.53</v>
      </c>
      <c r="AW181" s="39">
        <v>1535.89</v>
      </c>
      <c r="AX181" s="40">
        <v>1538.78</v>
      </c>
      <c r="AY181" s="340">
        <v>844.01</v>
      </c>
      <c r="AZ181" s="175">
        <v>3.2761049999999998</v>
      </c>
      <c r="BA181" s="159">
        <v>3333.72</v>
      </c>
      <c r="BB181" s="4"/>
    </row>
    <row r="182" spans="1:54">
      <c r="A182" s="47">
        <v>27</v>
      </c>
      <c r="B182" s="170">
        <f t="shared" si="45"/>
        <v>5360.6261050000003</v>
      </c>
      <c r="C182" s="170">
        <f t="shared" si="45"/>
        <v>5352.5761050000001</v>
      </c>
      <c r="D182" s="170">
        <f t="shared" si="45"/>
        <v>5349.6661050000002</v>
      </c>
      <c r="E182" s="170">
        <f t="shared" si="45"/>
        <v>5348.5661049999999</v>
      </c>
      <c r="F182" s="170">
        <f t="shared" si="45"/>
        <v>5352.8461049999996</v>
      </c>
      <c r="G182" s="170">
        <f t="shared" si="45"/>
        <v>5488.3661050000001</v>
      </c>
      <c r="H182" s="170">
        <f t="shared" si="45"/>
        <v>5674.8261050000001</v>
      </c>
      <c r="I182" s="170">
        <f t="shared" si="45"/>
        <v>5788.2261049999997</v>
      </c>
      <c r="J182" s="170">
        <f t="shared" si="45"/>
        <v>5902.2561049999995</v>
      </c>
      <c r="K182" s="170">
        <f t="shared" si="45"/>
        <v>5874.0861049999994</v>
      </c>
      <c r="L182" s="170">
        <f t="shared" si="45"/>
        <v>5850.8761050000003</v>
      </c>
      <c r="M182" s="170">
        <f t="shared" si="45"/>
        <v>5852.6061049999998</v>
      </c>
      <c r="N182" s="170">
        <f t="shared" si="45"/>
        <v>5856.0161049999997</v>
      </c>
      <c r="O182" s="170">
        <f t="shared" si="45"/>
        <v>5876.5961049999996</v>
      </c>
      <c r="P182" s="170">
        <f t="shared" si="45"/>
        <v>5877.406105</v>
      </c>
      <c r="Q182" s="170">
        <f t="shared" si="45"/>
        <v>5895.9761049999997</v>
      </c>
      <c r="R182" s="170">
        <f t="shared" si="47"/>
        <v>5875.696105</v>
      </c>
      <c r="S182" s="170">
        <f t="shared" si="46"/>
        <v>5849.9761049999997</v>
      </c>
      <c r="T182" s="170">
        <f t="shared" si="46"/>
        <v>5797.8061049999997</v>
      </c>
      <c r="U182" s="170">
        <f t="shared" si="46"/>
        <v>5741.9561050000002</v>
      </c>
      <c r="V182" s="170">
        <f t="shared" si="46"/>
        <v>5627.1461049999998</v>
      </c>
      <c r="W182" s="170">
        <f t="shared" si="46"/>
        <v>5713.5661049999999</v>
      </c>
      <c r="X182" s="170">
        <f t="shared" si="46"/>
        <v>5719.8361049999994</v>
      </c>
      <c r="Y182" s="170">
        <f t="shared" si="46"/>
        <v>5721.8961049999998</v>
      </c>
      <c r="Z182" s="37"/>
      <c r="AA182" s="41">
        <v>1179.6199999999999</v>
      </c>
      <c r="AB182" s="39">
        <v>1171.57</v>
      </c>
      <c r="AC182" s="39">
        <v>1168.6600000000001</v>
      </c>
      <c r="AD182" s="39">
        <v>1167.56</v>
      </c>
      <c r="AE182" s="39">
        <v>1171.8399999999999</v>
      </c>
      <c r="AF182" s="39">
        <v>1307.3599999999999</v>
      </c>
      <c r="AG182" s="39">
        <v>1493.82</v>
      </c>
      <c r="AH182" s="39">
        <v>1607.22</v>
      </c>
      <c r="AI182" s="39">
        <v>1721.25</v>
      </c>
      <c r="AJ182" s="39">
        <v>1693.08</v>
      </c>
      <c r="AK182" s="39">
        <v>1669.87</v>
      </c>
      <c r="AL182" s="39">
        <v>1671.6</v>
      </c>
      <c r="AM182" s="39">
        <v>1675.01</v>
      </c>
      <c r="AN182" s="39">
        <v>1695.59</v>
      </c>
      <c r="AO182" s="39">
        <v>1696.4</v>
      </c>
      <c r="AP182" s="39">
        <v>1714.97</v>
      </c>
      <c r="AQ182" s="39">
        <v>1694.69</v>
      </c>
      <c r="AR182" s="39">
        <v>1668.97</v>
      </c>
      <c r="AS182" s="39">
        <v>1616.8</v>
      </c>
      <c r="AT182" s="39">
        <v>1560.95</v>
      </c>
      <c r="AU182" s="39">
        <v>1446.14</v>
      </c>
      <c r="AV182" s="39">
        <v>1532.56</v>
      </c>
      <c r="AW182" s="39">
        <v>1538.83</v>
      </c>
      <c r="AX182" s="40">
        <v>1540.89</v>
      </c>
      <c r="AY182" s="340">
        <v>844.01</v>
      </c>
      <c r="AZ182" s="175">
        <v>3.2761049999999998</v>
      </c>
      <c r="BA182" s="159">
        <v>3333.72</v>
      </c>
      <c r="BB182" s="4"/>
    </row>
    <row r="183" spans="1:54">
      <c r="A183" s="47">
        <v>28</v>
      </c>
      <c r="B183" s="170">
        <f t="shared" si="45"/>
        <v>5721.9261049999996</v>
      </c>
      <c r="C183" s="170">
        <f t="shared" si="45"/>
        <v>5712.6161050000001</v>
      </c>
      <c r="D183" s="170">
        <f t="shared" si="45"/>
        <v>5711.9561050000002</v>
      </c>
      <c r="E183" s="170">
        <f t="shared" si="45"/>
        <v>5720.986105</v>
      </c>
      <c r="F183" s="170">
        <f t="shared" si="45"/>
        <v>5720.0061049999995</v>
      </c>
      <c r="G183" s="170">
        <f t="shared" si="45"/>
        <v>5868.3461049999996</v>
      </c>
      <c r="H183" s="170">
        <f t="shared" si="45"/>
        <v>5864.1061049999998</v>
      </c>
      <c r="I183" s="170">
        <f t="shared" si="45"/>
        <v>5862.1461049999998</v>
      </c>
      <c r="J183" s="170">
        <f t="shared" si="45"/>
        <v>6142.5561049999997</v>
      </c>
      <c r="K183" s="170">
        <f t="shared" si="45"/>
        <v>6132.5361050000001</v>
      </c>
      <c r="L183" s="170">
        <f t="shared" si="45"/>
        <v>6114.1061049999998</v>
      </c>
      <c r="M183" s="170">
        <f t="shared" si="45"/>
        <v>6084.9361049999998</v>
      </c>
      <c r="N183" s="170">
        <f t="shared" si="45"/>
        <v>6088.5161049999997</v>
      </c>
      <c r="O183" s="170">
        <f t="shared" si="45"/>
        <v>6093.5061049999995</v>
      </c>
      <c r="P183" s="170">
        <f t="shared" si="45"/>
        <v>6105.6061049999998</v>
      </c>
      <c r="Q183" s="170">
        <f t="shared" si="45"/>
        <v>6137.0761050000001</v>
      </c>
      <c r="R183" s="170">
        <f t="shared" si="47"/>
        <v>6150.4161050000002</v>
      </c>
      <c r="S183" s="170">
        <f t="shared" si="46"/>
        <v>6146.656105</v>
      </c>
      <c r="T183" s="170">
        <f t="shared" si="46"/>
        <v>6106.0061049999995</v>
      </c>
      <c r="U183" s="170">
        <f t="shared" si="46"/>
        <v>6027.3761050000003</v>
      </c>
      <c r="V183" s="170">
        <f t="shared" si="46"/>
        <v>6020.0961049999996</v>
      </c>
      <c r="W183" s="170">
        <f t="shared" si="46"/>
        <v>6049.0561049999997</v>
      </c>
      <c r="X183" s="170">
        <f t="shared" si="46"/>
        <v>5772.9261049999996</v>
      </c>
      <c r="Y183" s="170">
        <f t="shared" si="46"/>
        <v>5721.3361049999994</v>
      </c>
      <c r="Z183" s="37"/>
      <c r="AA183" s="41">
        <v>1540.92</v>
      </c>
      <c r="AB183" s="39">
        <v>1531.61</v>
      </c>
      <c r="AC183" s="39">
        <v>1530.95</v>
      </c>
      <c r="AD183" s="39">
        <v>1539.98</v>
      </c>
      <c r="AE183" s="39">
        <v>1539</v>
      </c>
      <c r="AF183" s="39">
        <v>1687.34</v>
      </c>
      <c r="AG183" s="39">
        <v>1683.1</v>
      </c>
      <c r="AH183" s="39">
        <v>1681.14</v>
      </c>
      <c r="AI183" s="39">
        <v>1961.55</v>
      </c>
      <c r="AJ183" s="39">
        <v>1951.53</v>
      </c>
      <c r="AK183" s="39">
        <v>1933.1</v>
      </c>
      <c r="AL183" s="39">
        <v>1903.93</v>
      </c>
      <c r="AM183" s="39">
        <v>1907.51</v>
      </c>
      <c r="AN183" s="39">
        <v>1912.5</v>
      </c>
      <c r="AO183" s="39">
        <v>1924.6</v>
      </c>
      <c r="AP183" s="39">
        <v>1956.07</v>
      </c>
      <c r="AQ183" s="39">
        <v>1969.41</v>
      </c>
      <c r="AR183" s="39">
        <v>1965.65</v>
      </c>
      <c r="AS183" s="39">
        <v>1925</v>
      </c>
      <c r="AT183" s="39">
        <v>1846.37</v>
      </c>
      <c r="AU183" s="39">
        <v>1839.09</v>
      </c>
      <c r="AV183" s="39">
        <v>1868.05</v>
      </c>
      <c r="AW183" s="39">
        <v>1591.92</v>
      </c>
      <c r="AX183" s="40">
        <v>1540.33</v>
      </c>
      <c r="AY183" s="340">
        <v>844.01</v>
      </c>
      <c r="AZ183" s="175">
        <v>3.2761049999999998</v>
      </c>
      <c r="BA183" s="159">
        <v>3333.72</v>
      </c>
      <c r="BB183" s="4"/>
    </row>
    <row r="184" spans="1:54">
      <c r="A184" s="47">
        <v>29</v>
      </c>
      <c r="B184" s="170">
        <f t="shared" si="45"/>
        <v>5337.3461049999996</v>
      </c>
      <c r="C184" s="170">
        <f t="shared" si="45"/>
        <v>5330.9961050000002</v>
      </c>
      <c r="D184" s="170">
        <f t="shared" si="45"/>
        <v>5311.5761050000001</v>
      </c>
      <c r="E184" s="170">
        <f t="shared" si="45"/>
        <v>5327.8761050000003</v>
      </c>
      <c r="F184" s="170">
        <f t="shared" si="45"/>
        <v>5340.4961050000002</v>
      </c>
      <c r="G184" s="170">
        <f t="shared" si="45"/>
        <v>5403.156105</v>
      </c>
      <c r="H184" s="170">
        <f t="shared" si="45"/>
        <v>5559.2661049999997</v>
      </c>
      <c r="I184" s="170">
        <f t="shared" si="45"/>
        <v>5703.5561049999997</v>
      </c>
      <c r="J184" s="170">
        <f t="shared" si="45"/>
        <v>5760.8561049999998</v>
      </c>
      <c r="K184" s="170">
        <f t="shared" si="45"/>
        <v>5757.2561049999995</v>
      </c>
      <c r="L184" s="170">
        <f t="shared" si="45"/>
        <v>5741.5461050000004</v>
      </c>
      <c r="M184" s="170">
        <f t="shared" si="45"/>
        <v>5752.6261050000003</v>
      </c>
      <c r="N184" s="170">
        <f t="shared" si="45"/>
        <v>5740.946105</v>
      </c>
      <c r="O184" s="170">
        <f t="shared" si="45"/>
        <v>5759.6661050000002</v>
      </c>
      <c r="P184" s="170">
        <f t="shared" si="45"/>
        <v>5772.8961049999998</v>
      </c>
      <c r="Q184" s="170">
        <f t="shared" si="45"/>
        <v>5833.0161049999997</v>
      </c>
      <c r="R184" s="170">
        <f t="shared" si="47"/>
        <v>5865.4261049999996</v>
      </c>
      <c r="S184" s="170">
        <f t="shared" si="46"/>
        <v>5841.5961049999996</v>
      </c>
      <c r="T184" s="170">
        <f t="shared" si="46"/>
        <v>5772.406105</v>
      </c>
      <c r="U184" s="170">
        <f t="shared" si="46"/>
        <v>5738.656105</v>
      </c>
      <c r="V184" s="170">
        <f t="shared" si="46"/>
        <v>5710.2261049999997</v>
      </c>
      <c r="W184" s="170">
        <f t="shared" si="46"/>
        <v>5715.9761049999997</v>
      </c>
      <c r="X184" s="170">
        <f t="shared" si="46"/>
        <v>5532.5861049999994</v>
      </c>
      <c r="Y184" s="170">
        <f t="shared" si="46"/>
        <v>5388.2961050000004</v>
      </c>
      <c r="Z184" s="37"/>
      <c r="AA184" s="41">
        <v>1156.3399999999999</v>
      </c>
      <c r="AB184" s="39">
        <v>1149.99</v>
      </c>
      <c r="AC184" s="39">
        <v>1130.57</v>
      </c>
      <c r="AD184" s="39">
        <v>1146.8699999999999</v>
      </c>
      <c r="AE184" s="39">
        <v>1159.49</v>
      </c>
      <c r="AF184" s="39">
        <v>1222.1500000000001</v>
      </c>
      <c r="AG184" s="39">
        <v>1378.26</v>
      </c>
      <c r="AH184" s="39">
        <v>1522.55</v>
      </c>
      <c r="AI184" s="39">
        <v>1579.85</v>
      </c>
      <c r="AJ184" s="39">
        <v>1576.25</v>
      </c>
      <c r="AK184" s="39">
        <v>1560.54</v>
      </c>
      <c r="AL184" s="39">
        <v>1571.62</v>
      </c>
      <c r="AM184" s="39">
        <v>1559.94</v>
      </c>
      <c r="AN184" s="39">
        <v>1578.66</v>
      </c>
      <c r="AO184" s="39">
        <v>1591.89</v>
      </c>
      <c r="AP184" s="39">
        <v>1652.01</v>
      </c>
      <c r="AQ184" s="39">
        <v>1684.42</v>
      </c>
      <c r="AR184" s="39">
        <v>1660.59</v>
      </c>
      <c r="AS184" s="39">
        <v>1591.4</v>
      </c>
      <c r="AT184" s="39">
        <v>1557.65</v>
      </c>
      <c r="AU184" s="39">
        <v>1529.22</v>
      </c>
      <c r="AV184" s="39">
        <v>1534.97</v>
      </c>
      <c r="AW184" s="39">
        <v>1351.58</v>
      </c>
      <c r="AX184" s="40">
        <v>1207.29</v>
      </c>
      <c r="AY184" s="340">
        <v>844.01</v>
      </c>
      <c r="AZ184" s="175">
        <v>3.2761049999999998</v>
      </c>
      <c r="BA184" s="159">
        <v>3333.72</v>
      </c>
      <c r="BB184" s="4"/>
    </row>
    <row r="185" spans="1:54">
      <c r="A185" s="47">
        <v>30</v>
      </c>
      <c r="B185" s="170">
        <f t="shared" si="45"/>
        <v>5301.906105</v>
      </c>
      <c r="C185" s="170">
        <f t="shared" si="45"/>
        <v>5274.3461049999996</v>
      </c>
      <c r="D185" s="170">
        <f t="shared" si="45"/>
        <v>5268.446105</v>
      </c>
      <c r="E185" s="170">
        <f t="shared" si="45"/>
        <v>5266.6361050000005</v>
      </c>
      <c r="F185" s="170">
        <f t="shared" si="45"/>
        <v>5277.2761049999999</v>
      </c>
      <c r="G185" s="170">
        <f t="shared" si="45"/>
        <v>5315.1261050000003</v>
      </c>
      <c r="H185" s="170">
        <f t="shared" si="45"/>
        <v>5351.1261050000003</v>
      </c>
      <c r="I185" s="170">
        <f t="shared" si="45"/>
        <v>5469.0961049999996</v>
      </c>
      <c r="J185" s="170">
        <f t="shared" si="45"/>
        <v>5637.3261050000001</v>
      </c>
      <c r="K185" s="170">
        <f t="shared" si="45"/>
        <v>5688.0061049999995</v>
      </c>
      <c r="L185" s="170">
        <f t="shared" si="45"/>
        <v>5699.1761049999996</v>
      </c>
      <c r="M185" s="170">
        <f t="shared" si="45"/>
        <v>5699.1361050000005</v>
      </c>
      <c r="N185" s="170">
        <f t="shared" si="45"/>
        <v>5698.5461050000004</v>
      </c>
      <c r="O185" s="170">
        <f t="shared" si="45"/>
        <v>5709.236105</v>
      </c>
      <c r="P185" s="170">
        <f t="shared" si="45"/>
        <v>5738.906105</v>
      </c>
      <c r="Q185" s="170">
        <f t="shared" si="45"/>
        <v>5759.5261049999999</v>
      </c>
      <c r="R185" s="170">
        <f t="shared" si="47"/>
        <v>5773.8861050000005</v>
      </c>
      <c r="S185" s="170">
        <f t="shared" si="46"/>
        <v>5763.6461049999998</v>
      </c>
      <c r="T185" s="170">
        <f t="shared" si="46"/>
        <v>5809.1161050000001</v>
      </c>
      <c r="U185" s="170">
        <f t="shared" si="46"/>
        <v>5762.9561050000002</v>
      </c>
      <c r="V185" s="170">
        <f t="shared" si="46"/>
        <v>5704.1761049999996</v>
      </c>
      <c r="W185" s="170">
        <f t="shared" si="46"/>
        <v>5621.5961049999996</v>
      </c>
      <c r="X185" s="170">
        <f t="shared" si="46"/>
        <v>5434.696105</v>
      </c>
      <c r="Y185" s="170">
        <f t="shared" si="46"/>
        <v>5350.5761050000001</v>
      </c>
      <c r="Z185" s="37"/>
      <c r="AA185" s="41">
        <v>1120.9000000000001</v>
      </c>
      <c r="AB185" s="39">
        <v>1093.3399999999999</v>
      </c>
      <c r="AC185" s="39">
        <v>1087.44</v>
      </c>
      <c r="AD185" s="39">
        <v>1085.6300000000001</v>
      </c>
      <c r="AE185" s="39">
        <v>1096.27</v>
      </c>
      <c r="AF185" s="39">
        <v>1134.1199999999999</v>
      </c>
      <c r="AG185" s="39">
        <v>1170.1199999999999</v>
      </c>
      <c r="AH185" s="39">
        <v>1288.0899999999999</v>
      </c>
      <c r="AI185" s="39">
        <v>1456.32</v>
      </c>
      <c r="AJ185" s="39">
        <v>1507</v>
      </c>
      <c r="AK185" s="39">
        <v>1518.17</v>
      </c>
      <c r="AL185" s="39">
        <v>1518.13</v>
      </c>
      <c r="AM185" s="39">
        <v>1517.54</v>
      </c>
      <c r="AN185" s="39">
        <v>1528.23</v>
      </c>
      <c r="AO185" s="39">
        <v>1557.9</v>
      </c>
      <c r="AP185" s="39">
        <v>1578.52</v>
      </c>
      <c r="AQ185" s="39">
        <v>1592.88</v>
      </c>
      <c r="AR185" s="39">
        <v>1582.64</v>
      </c>
      <c r="AS185" s="39">
        <v>1628.11</v>
      </c>
      <c r="AT185" s="39">
        <v>1581.95</v>
      </c>
      <c r="AU185" s="39">
        <v>1523.17</v>
      </c>
      <c r="AV185" s="39">
        <v>1440.59</v>
      </c>
      <c r="AW185" s="39">
        <v>1253.69</v>
      </c>
      <c r="AX185" s="40">
        <v>1169.57</v>
      </c>
      <c r="AY185" s="340">
        <v>844.01</v>
      </c>
      <c r="AZ185" s="175">
        <v>3.2761049999999998</v>
      </c>
      <c r="BA185" s="159">
        <v>3333.72</v>
      </c>
      <c r="BB185" s="4"/>
    </row>
    <row r="186" spans="1:54" ht="13.5" thickBot="1">
      <c r="A186" s="154">
        <v>31</v>
      </c>
      <c r="B186" s="170">
        <f t="shared" si="45"/>
        <v>5350.9961050000002</v>
      </c>
      <c r="C186" s="170">
        <f t="shared" si="45"/>
        <v>5341.9761049999997</v>
      </c>
      <c r="D186" s="170">
        <f t="shared" si="45"/>
        <v>5326.4361049999998</v>
      </c>
      <c r="E186" s="170">
        <f t="shared" si="45"/>
        <v>5268.5561049999997</v>
      </c>
      <c r="F186" s="170">
        <f t="shared" si="45"/>
        <v>5325.2661049999997</v>
      </c>
      <c r="G186" s="170">
        <f t="shared" si="45"/>
        <v>5352.4561050000002</v>
      </c>
      <c r="H186" s="170">
        <f t="shared" si="45"/>
        <v>5360.1361050000005</v>
      </c>
      <c r="I186" s="170">
        <f t="shared" si="45"/>
        <v>5475.2261049999997</v>
      </c>
      <c r="J186" s="170">
        <f t="shared" si="45"/>
        <v>5619.8461049999996</v>
      </c>
      <c r="K186" s="170">
        <f t="shared" si="45"/>
        <v>5749.7861050000001</v>
      </c>
      <c r="L186" s="170">
        <f t="shared" si="45"/>
        <v>5770.4361049999998</v>
      </c>
      <c r="M186" s="170">
        <f t="shared" si="45"/>
        <v>5778.156105</v>
      </c>
      <c r="N186" s="170">
        <f t="shared" si="45"/>
        <v>5776.736105</v>
      </c>
      <c r="O186" s="170">
        <f t="shared" si="45"/>
        <v>5804.7161050000004</v>
      </c>
      <c r="P186" s="170">
        <f t="shared" si="45"/>
        <v>5836.5661049999999</v>
      </c>
      <c r="Q186" s="170">
        <f t="shared" si="45"/>
        <v>5885.8661050000001</v>
      </c>
      <c r="R186" s="170">
        <f t="shared" si="47"/>
        <v>5929.0761050000001</v>
      </c>
      <c r="S186" s="170">
        <f t="shared" si="46"/>
        <v>5925.7461050000002</v>
      </c>
      <c r="T186" s="170">
        <f t="shared" si="46"/>
        <v>5887.7061050000002</v>
      </c>
      <c r="U186" s="170">
        <f t="shared" si="46"/>
        <v>5840.1261050000003</v>
      </c>
      <c r="V186" s="170">
        <f t="shared" si="46"/>
        <v>5767.3161049999999</v>
      </c>
      <c r="W186" s="170">
        <f t="shared" si="46"/>
        <v>5696.0861049999994</v>
      </c>
      <c r="X186" s="170">
        <f t="shared" si="46"/>
        <v>5521.5261049999999</v>
      </c>
      <c r="Y186" s="170">
        <f t="shared" si="46"/>
        <v>5427.4761049999997</v>
      </c>
      <c r="Z186" s="37"/>
      <c r="AA186" s="72">
        <v>1169.99</v>
      </c>
      <c r="AB186" s="73">
        <v>1160.97</v>
      </c>
      <c r="AC186" s="73">
        <v>1145.43</v>
      </c>
      <c r="AD186" s="73">
        <v>1087.55</v>
      </c>
      <c r="AE186" s="73">
        <v>1144.26</v>
      </c>
      <c r="AF186" s="73">
        <v>1171.45</v>
      </c>
      <c r="AG186" s="73">
        <v>1179.1300000000001</v>
      </c>
      <c r="AH186" s="73">
        <v>1294.22</v>
      </c>
      <c r="AI186" s="73">
        <v>1438.84</v>
      </c>
      <c r="AJ186" s="73">
        <v>1568.78</v>
      </c>
      <c r="AK186" s="73">
        <v>1589.43</v>
      </c>
      <c r="AL186" s="73">
        <v>1597.15</v>
      </c>
      <c r="AM186" s="73">
        <v>1595.73</v>
      </c>
      <c r="AN186" s="73">
        <v>1623.71</v>
      </c>
      <c r="AO186" s="73">
        <v>1655.56</v>
      </c>
      <c r="AP186" s="73">
        <v>1704.86</v>
      </c>
      <c r="AQ186" s="73">
        <v>1748.07</v>
      </c>
      <c r="AR186" s="73">
        <v>1744.74</v>
      </c>
      <c r="AS186" s="73">
        <v>1706.7</v>
      </c>
      <c r="AT186" s="73">
        <v>1659.12</v>
      </c>
      <c r="AU186" s="73">
        <v>1586.31</v>
      </c>
      <c r="AV186" s="73">
        <v>1515.08</v>
      </c>
      <c r="AW186" s="73">
        <v>1340.52</v>
      </c>
      <c r="AX186" s="130">
        <v>1246.47</v>
      </c>
      <c r="AY186" s="341">
        <v>844.01</v>
      </c>
      <c r="AZ186" s="176">
        <v>3.2761049999999998</v>
      </c>
      <c r="BA186" s="160">
        <v>3333.72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1228118.2000000007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8" t="s">
        <v>89</v>
      </c>
      <c r="AB189" s="459"/>
      <c r="AC189" s="459"/>
      <c r="AD189" s="459"/>
      <c r="AE189" s="459"/>
      <c r="AF189" s="459"/>
      <c r="AG189" s="459"/>
      <c r="AH189" s="459"/>
      <c r="AI189" s="459"/>
      <c r="AJ189" s="459"/>
      <c r="AK189" s="459"/>
      <c r="AL189" s="459"/>
      <c r="AM189" s="459"/>
      <c r="AN189" s="459"/>
      <c r="AO189" s="459"/>
      <c r="AP189" s="459"/>
      <c r="AQ189" s="459"/>
      <c r="AR189" s="459"/>
      <c r="AS189" s="459"/>
      <c r="AT189" s="459"/>
      <c r="AU189" s="459"/>
      <c r="AV189" s="459"/>
      <c r="AW189" s="459"/>
      <c r="AX189" s="567"/>
      <c r="AY189" s="469" t="str">
        <f>AY153</f>
        <v>Сбытовая надбавка</v>
      </c>
      <c r="AZ189" s="455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6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1">
        <v>2</v>
      </c>
      <c r="AB191" s="452"/>
      <c r="AC191" s="452"/>
      <c r="AD191" s="452"/>
      <c r="AE191" s="452"/>
      <c r="AF191" s="452"/>
      <c r="AG191" s="452"/>
      <c r="AH191" s="452"/>
      <c r="AI191" s="452"/>
      <c r="AJ191" s="452"/>
      <c r="AK191" s="452"/>
      <c r="AL191" s="452"/>
      <c r="AM191" s="452"/>
      <c r="AN191" s="452"/>
      <c r="AO191" s="452"/>
      <c r="AP191" s="452"/>
      <c r="AQ191" s="452"/>
      <c r="AR191" s="452"/>
      <c r="AS191" s="452"/>
      <c r="AT191" s="452"/>
      <c r="AU191" s="452"/>
      <c r="AV191" s="452"/>
      <c r="AW191" s="452"/>
      <c r="AX191" s="566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5897.446105</v>
      </c>
      <c r="C192" s="170">
        <f t="shared" ref="C192:Y207" si="48">AB192+$BA192+$AZ192+$AY192</f>
        <v>5898.1161050000001</v>
      </c>
      <c r="D192" s="170">
        <f t="shared" si="48"/>
        <v>5897.6261050000003</v>
      </c>
      <c r="E192" s="170">
        <f t="shared" si="48"/>
        <v>5897.4161050000002</v>
      </c>
      <c r="F192" s="170">
        <f t="shared" si="48"/>
        <v>6056.7561050000004</v>
      </c>
      <c r="G192" s="170">
        <f t="shared" si="48"/>
        <v>6052.2161050000004</v>
      </c>
      <c r="H192" s="170">
        <f t="shared" si="48"/>
        <v>6111.946105</v>
      </c>
      <c r="I192" s="170">
        <f t="shared" si="48"/>
        <v>6116.2561050000004</v>
      </c>
      <c r="J192" s="170">
        <f t="shared" si="48"/>
        <v>6121.7661050000006</v>
      </c>
      <c r="K192" s="170">
        <f t="shared" si="48"/>
        <v>6294.8661050000001</v>
      </c>
      <c r="L192" s="170">
        <f t="shared" si="48"/>
        <v>6124.9361050000007</v>
      </c>
      <c r="M192" s="170">
        <f t="shared" si="48"/>
        <v>6063.9061050000009</v>
      </c>
      <c r="N192" s="170">
        <f t="shared" si="48"/>
        <v>6070.1861050000007</v>
      </c>
      <c r="O192" s="170">
        <f t="shared" si="48"/>
        <v>6072.7061050000002</v>
      </c>
      <c r="P192" s="170">
        <f t="shared" si="48"/>
        <v>6161.7261050000006</v>
      </c>
      <c r="Q192" s="170">
        <f t="shared" si="48"/>
        <v>6547.7661050000006</v>
      </c>
      <c r="R192" s="170">
        <f t="shared" si="48"/>
        <v>6378.946105</v>
      </c>
      <c r="S192" s="170">
        <f t="shared" si="48"/>
        <v>6419.4161050000002</v>
      </c>
      <c r="T192" s="170">
        <f t="shared" si="48"/>
        <v>6354.5561050000006</v>
      </c>
      <c r="U192" s="170">
        <f t="shared" si="48"/>
        <v>6187.3361050000003</v>
      </c>
      <c r="V192" s="170">
        <f t="shared" si="48"/>
        <v>6140.3861050000005</v>
      </c>
      <c r="W192" s="170">
        <f t="shared" si="48"/>
        <v>6044.5661050000008</v>
      </c>
      <c r="X192" s="170">
        <f t="shared" si="48"/>
        <v>6087.3661050000001</v>
      </c>
      <c r="Y192" s="170">
        <f t="shared" si="48"/>
        <v>5893.1061049999998</v>
      </c>
      <c r="Z192" s="37"/>
      <c r="AA192" s="41">
        <v>1533.19</v>
      </c>
      <c r="AB192" s="39">
        <v>1533.86</v>
      </c>
      <c r="AC192" s="39">
        <v>1533.37</v>
      </c>
      <c r="AD192" s="39">
        <v>1533.16</v>
      </c>
      <c r="AE192" s="39">
        <v>1692.5</v>
      </c>
      <c r="AF192" s="39">
        <v>1687.96</v>
      </c>
      <c r="AG192" s="39">
        <v>1747.69</v>
      </c>
      <c r="AH192" s="39">
        <v>1752</v>
      </c>
      <c r="AI192" s="39">
        <v>1757.51</v>
      </c>
      <c r="AJ192" s="39">
        <v>1930.61</v>
      </c>
      <c r="AK192" s="39">
        <v>1760.68</v>
      </c>
      <c r="AL192" s="39">
        <v>1699.65</v>
      </c>
      <c r="AM192" s="39">
        <v>1705.93</v>
      </c>
      <c r="AN192" s="39">
        <v>1708.45</v>
      </c>
      <c r="AO192" s="39">
        <v>1797.47</v>
      </c>
      <c r="AP192" s="39">
        <v>2183.5100000000002</v>
      </c>
      <c r="AQ192" s="39">
        <v>2014.6899999999998</v>
      </c>
      <c r="AR192" s="39">
        <v>2055.16</v>
      </c>
      <c r="AS192" s="39">
        <v>1990.3</v>
      </c>
      <c r="AT192" s="39">
        <v>1823.08</v>
      </c>
      <c r="AU192" s="39">
        <v>1776.13</v>
      </c>
      <c r="AV192" s="39">
        <v>1680.31</v>
      </c>
      <c r="AW192" s="39">
        <v>1723.11</v>
      </c>
      <c r="AX192" s="155">
        <v>1528.85</v>
      </c>
      <c r="AY192" s="339">
        <v>844.01</v>
      </c>
      <c r="AZ192" s="161">
        <v>3.2761049999999998</v>
      </c>
      <c r="BA192" s="68">
        <v>3516.9700000000003</v>
      </c>
      <c r="BB192" s="4"/>
    </row>
    <row r="193" spans="1:54">
      <c r="A193" s="47">
        <v>2</v>
      </c>
      <c r="B193" s="170">
        <f t="shared" ref="B193:Q222" si="49">AA193+$BA193+$AZ193+$AY193</f>
        <v>6056.2061050000002</v>
      </c>
      <c r="C193" s="170">
        <f t="shared" si="48"/>
        <v>5896.4861050000009</v>
      </c>
      <c r="D193" s="170">
        <f t="shared" si="48"/>
        <v>5895.8061050000006</v>
      </c>
      <c r="E193" s="170">
        <f t="shared" si="48"/>
        <v>6055.9261050000005</v>
      </c>
      <c r="F193" s="170">
        <f t="shared" si="48"/>
        <v>6054.3461050000005</v>
      </c>
      <c r="G193" s="170">
        <f t="shared" si="48"/>
        <v>6049.4661050000004</v>
      </c>
      <c r="H193" s="170">
        <f t="shared" si="48"/>
        <v>6564.4761050000006</v>
      </c>
      <c r="I193" s="170">
        <f t="shared" si="48"/>
        <v>6429.0061050000004</v>
      </c>
      <c r="J193" s="170">
        <f t="shared" si="48"/>
        <v>6297.8761050000003</v>
      </c>
      <c r="K193" s="170">
        <f t="shared" si="48"/>
        <v>6378.4361050000007</v>
      </c>
      <c r="L193" s="170">
        <f t="shared" si="48"/>
        <v>6338.0061050000004</v>
      </c>
      <c r="M193" s="170">
        <f t="shared" si="48"/>
        <v>6274.7461050000002</v>
      </c>
      <c r="N193" s="170">
        <f t="shared" si="48"/>
        <v>6306.1161050000001</v>
      </c>
      <c r="O193" s="170">
        <f t="shared" si="48"/>
        <v>6336.8161050000008</v>
      </c>
      <c r="P193" s="170">
        <f t="shared" si="48"/>
        <v>6292.7961050000004</v>
      </c>
      <c r="Q193" s="170">
        <f t="shared" si="48"/>
        <v>6286.4261050000005</v>
      </c>
      <c r="R193" s="170">
        <f t="shared" si="48"/>
        <v>6424.2861050000001</v>
      </c>
      <c r="S193" s="170">
        <f t="shared" ref="S193:Y222" si="50">AR193+$BA193+$AZ193+$AY193</f>
        <v>6381.1261050000003</v>
      </c>
      <c r="T193" s="170">
        <f t="shared" si="50"/>
        <v>6322.2261050000006</v>
      </c>
      <c r="U193" s="170">
        <f t="shared" si="50"/>
        <v>6284.0161050000006</v>
      </c>
      <c r="V193" s="170">
        <f t="shared" si="50"/>
        <v>6041.9661050000004</v>
      </c>
      <c r="W193" s="170">
        <f t="shared" si="50"/>
        <v>6056.9061050000009</v>
      </c>
      <c r="X193" s="170">
        <f t="shared" si="50"/>
        <v>6182.3661050000001</v>
      </c>
      <c r="Y193" s="170">
        <f t="shared" si="50"/>
        <v>6103.7561050000004</v>
      </c>
      <c r="Z193" s="37"/>
      <c r="AA193" s="38">
        <v>1691.95</v>
      </c>
      <c r="AB193" s="39">
        <v>1532.23</v>
      </c>
      <c r="AC193" s="39">
        <v>1531.55</v>
      </c>
      <c r="AD193" s="39">
        <v>1691.67</v>
      </c>
      <c r="AE193" s="39">
        <v>1690.09</v>
      </c>
      <c r="AF193" s="39">
        <v>1685.21</v>
      </c>
      <c r="AG193" s="39">
        <v>2200.2199999999998</v>
      </c>
      <c r="AH193" s="39">
        <v>2064.75</v>
      </c>
      <c r="AI193" s="39">
        <v>1933.62</v>
      </c>
      <c r="AJ193" s="39">
        <v>2014.18</v>
      </c>
      <c r="AK193" s="39">
        <v>1973.75</v>
      </c>
      <c r="AL193" s="39">
        <v>1910.49</v>
      </c>
      <c r="AM193" s="39">
        <v>1941.86</v>
      </c>
      <c r="AN193" s="39">
        <v>1972.56</v>
      </c>
      <c r="AO193" s="39">
        <v>1928.54</v>
      </c>
      <c r="AP193" s="39">
        <v>1922.17</v>
      </c>
      <c r="AQ193" s="39">
        <v>2060.0300000000002</v>
      </c>
      <c r="AR193" s="39">
        <v>2016.87</v>
      </c>
      <c r="AS193" s="39">
        <v>1957.97</v>
      </c>
      <c r="AT193" s="39">
        <v>1919.76</v>
      </c>
      <c r="AU193" s="39">
        <v>1677.71</v>
      </c>
      <c r="AV193" s="39">
        <v>1692.65</v>
      </c>
      <c r="AW193" s="39">
        <v>1818.11</v>
      </c>
      <c r="AX193" s="155">
        <v>1739.5</v>
      </c>
      <c r="AY193" s="340">
        <v>844.01</v>
      </c>
      <c r="AZ193" s="161">
        <v>3.2761049999999998</v>
      </c>
      <c r="BA193" s="68">
        <v>3516.9700000000003</v>
      </c>
      <c r="BB193" s="4"/>
    </row>
    <row r="194" spans="1:54">
      <c r="A194" s="47">
        <v>3</v>
      </c>
      <c r="B194" s="170">
        <f t="shared" si="49"/>
        <v>6279.2461050000002</v>
      </c>
      <c r="C194" s="170">
        <f t="shared" si="48"/>
        <v>6060.3261050000001</v>
      </c>
      <c r="D194" s="170">
        <f t="shared" si="48"/>
        <v>6060.5161050000006</v>
      </c>
      <c r="E194" s="170">
        <f t="shared" si="48"/>
        <v>6060.3961050000007</v>
      </c>
      <c r="F194" s="170">
        <f t="shared" si="48"/>
        <v>6432.2861050000001</v>
      </c>
      <c r="G194" s="170">
        <f t="shared" si="48"/>
        <v>6058.8361050000003</v>
      </c>
      <c r="H194" s="170">
        <f t="shared" si="48"/>
        <v>6056.9861050000009</v>
      </c>
      <c r="I194" s="170">
        <f t="shared" si="48"/>
        <v>6254.7261050000006</v>
      </c>
      <c r="J194" s="170">
        <f t="shared" si="48"/>
        <v>6056.4961050000002</v>
      </c>
      <c r="K194" s="170">
        <f t="shared" si="48"/>
        <v>6044.3261050000001</v>
      </c>
      <c r="L194" s="170">
        <f t="shared" si="48"/>
        <v>6044.1861050000007</v>
      </c>
      <c r="M194" s="170">
        <f t="shared" si="48"/>
        <v>6044.3061050000006</v>
      </c>
      <c r="N194" s="170">
        <f t="shared" si="48"/>
        <v>6044.3861050000005</v>
      </c>
      <c r="O194" s="170">
        <f t="shared" si="48"/>
        <v>6044.5061050000004</v>
      </c>
      <c r="P194" s="170">
        <f t="shared" si="48"/>
        <v>6044.3561049999998</v>
      </c>
      <c r="Q194" s="170">
        <f t="shared" si="48"/>
        <v>6043.4761050000006</v>
      </c>
      <c r="R194" s="170">
        <f t="shared" si="48"/>
        <v>6042.6861050000007</v>
      </c>
      <c r="S194" s="170">
        <f t="shared" si="50"/>
        <v>6090.1061049999998</v>
      </c>
      <c r="T194" s="170">
        <f t="shared" si="50"/>
        <v>6093.9361050000007</v>
      </c>
      <c r="U194" s="170">
        <f t="shared" si="50"/>
        <v>6045.9161050000002</v>
      </c>
      <c r="V194" s="170">
        <f t="shared" si="50"/>
        <v>6046.0661050000008</v>
      </c>
      <c r="W194" s="170">
        <f t="shared" si="50"/>
        <v>6048.3861050000005</v>
      </c>
      <c r="X194" s="170">
        <f t="shared" si="50"/>
        <v>6055.1461050000007</v>
      </c>
      <c r="Y194" s="170">
        <f t="shared" si="50"/>
        <v>6087.4961050000002</v>
      </c>
      <c r="Z194" s="37"/>
      <c r="AA194" s="38">
        <v>1914.99</v>
      </c>
      <c r="AB194" s="39">
        <v>1696.07</v>
      </c>
      <c r="AC194" s="39">
        <v>1696.26</v>
      </c>
      <c r="AD194" s="39">
        <v>1696.14</v>
      </c>
      <c r="AE194" s="39">
        <v>2068.0300000000002</v>
      </c>
      <c r="AF194" s="39">
        <v>1694.58</v>
      </c>
      <c r="AG194" s="39">
        <v>1692.73</v>
      </c>
      <c r="AH194" s="39">
        <v>1890.47</v>
      </c>
      <c r="AI194" s="39">
        <v>1692.24</v>
      </c>
      <c r="AJ194" s="39">
        <v>1680.07</v>
      </c>
      <c r="AK194" s="39">
        <v>1679.93</v>
      </c>
      <c r="AL194" s="39">
        <v>1680.05</v>
      </c>
      <c r="AM194" s="39">
        <v>1680.13</v>
      </c>
      <c r="AN194" s="39">
        <v>1680.25</v>
      </c>
      <c r="AO194" s="39">
        <v>1680.1</v>
      </c>
      <c r="AP194" s="39">
        <v>1679.22</v>
      </c>
      <c r="AQ194" s="39">
        <v>1678.43</v>
      </c>
      <c r="AR194" s="39">
        <v>1725.85</v>
      </c>
      <c r="AS194" s="39">
        <v>1729.68</v>
      </c>
      <c r="AT194" s="39">
        <v>1681.66</v>
      </c>
      <c r="AU194" s="39">
        <v>1681.81</v>
      </c>
      <c r="AV194" s="39">
        <v>1684.13</v>
      </c>
      <c r="AW194" s="39">
        <v>1690.89</v>
      </c>
      <c r="AX194" s="155">
        <v>1723.24</v>
      </c>
      <c r="AY194" s="340">
        <v>844.01</v>
      </c>
      <c r="AZ194" s="161">
        <v>3.2761049999999998</v>
      </c>
      <c r="BA194" s="68">
        <v>3516.9700000000003</v>
      </c>
      <c r="BB194" s="4"/>
    </row>
    <row r="195" spans="1:54">
      <c r="A195" s="47">
        <v>4</v>
      </c>
      <c r="B195" s="170">
        <f t="shared" si="49"/>
        <v>5900.2361050000009</v>
      </c>
      <c r="C195" s="170">
        <f t="shared" si="48"/>
        <v>5900.446105</v>
      </c>
      <c r="D195" s="170">
        <f t="shared" si="48"/>
        <v>5900.1461050000007</v>
      </c>
      <c r="E195" s="170">
        <f t="shared" si="48"/>
        <v>6060.0661050000008</v>
      </c>
      <c r="F195" s="170">
        <f t="shared" si="48"/>
        <v>6060.0961050000005</v>
      </c>
      <c r="G195" s="170">
        <f t="shared" si="48"/>
        <v>6215.6361050000005</v>
      </c>
      <c r="H195" s="170">
        <f t="shared" si="48"/>
        <v>6050.1861050000007</v>
      </c>
      <c r="I195" s="170">
        <f t="shared" si="48"/>
        <v>6205.0061050000004</v>
      </c>
      <c r="J195" s="170">
        <f t="shared" si="48"/>
        <v>6040.7761049999999</v>
      </c>
      <c r="K195" s="170">
        <f t="shared" si="48"/>
        <v>6107.0561050000006</v>
      </c>
      <c r="L195" s="170">
        <f t="shared" si="48"/>
        <v>6137.1061049999998</v>
      </c>
      <c r="M195" s="170">
        <f t="shared" si="48"/>
        <v>6039.1661050000002</v>
      </c>
      <c r="N195" s="170">
        <f t="shared" si="48"/>
        <v>6038.8161050000008</v>
      </c>
      <c r="O195" s="170">
        <f t="shared" si="48"/>
        <v>6107.4361050000007</v>
      </c>
      <c r="P195" s="170">
        <f t="shared" si="48"/>
        <v>6038.6361050000005</v>
      </c>
      <c r="Q195" s="170">
        <f t="shared" si="48"/>
        <v>6152.8161050000008</v>
      </c>
      <c r="R195" s="170">
        <f t="shared" si="48"/>
        <v>6353.0661050000008</v>
      </c>
      <c r="S195" s="170">
        <f t="shared" si="50"/>
        <v>6283.5261049999999</v>
      </c>
      <c r="T195" s="170">
        <f t="shared" si="50"/>
        <v>6257.2761049999999</v>
      </c>
      <c r="U195" s="170">
        <f t="shared" si="50"/>
        <v>6043.3561049999998</v>
      </c>
      <c r="V195" s="170">
        <f t="shared" si="50"/>
        <v>6047.3561049999998</v>
      </c>
      <c r="W195" s="170">
        <f t="shared" si="50"/>
        <v>6047.6561050000009</v>
      </c>
      <c r="X195" s="170">
        <f t="shared" si="50"/>
        <v>5521.6761050000005</v>
      </c>
      <c r="Y195" s="170">
        <f t="shared" si="50"/>
        <v>5504.2661050000006</v>
      </c>
      <c r="Z195" s="37"/>
      <c r="AA195" s="38">
        <v>1535.98</v>
      </c>
      <c r="AB195" s="39">
        <v>1536.19</v>
      </c>
      <c r="AC195" s="39">
        <v>1535.89</v>
      </c>
      <c r="AD195" s="39">
        <v>1695.81</v>
      </c>
      <c r="AE195" s="39">
        <v>1695.84</v>
      </c>
      <c r="AF195" s="39">
        <v>1851.38</v>
      </c>
      <c r="AG195" s="39">
        <v>1685.93</v>
      </c>
      <c r="AH195" s="39">
        <v>1840.75</v>
      </c>
      <c r="AI195" s="39">
        <v>1676.52</v>
      </c>
      <c r="AJ195" s="39">
        <v>1742.8</v>
      </c>
      <c r="AK195" s="39">
        <v>1772.85</v>
      </c>
      <c r="AL195" s="39">
        <v>1674.91</v>
      </c>
      <c r="AM195" s="39">
        <v>1674.56</v>
      </c>
      <c r="AN195" s="39">
        <v>1743.18</v>
      </c>
      <c r="AO195" s="39">
        <v>1674.38</v>
      </c>
      <c r="AP195" s="39">
        <v>1788.56</v>
      </c>
      <c r="AQ195" s="39">
        <v>1988.81</v>
      </c>
      <c r="AR195" s="39">
        <v>1919.27</v>
      </c>
      <c r="AS195" s="39">
        <v>1893.02</v>
      </c>
      <c r="AT195" s="39">
        <v>1679.1</v>
      </c>
      <c r="AU195" s="39">
        <v>1683.1</v>
      </c>
      <c r="AV195" s="39">
        <v>1683.4</v>
      </c>
      <c r="AW195" s="39">
        <v>1157.42</v>
      </c>
      <c r="AX195" s="155">
        <v>1140.01</v>
      </c>
      <c r="AY195" s="340">
        <v>844.01</v>
      </c>
      <c r="AZ195" s="161">
        <v>3.2761049999999998</v>
      </c>
      <c r="BA195" s="68">
        <v>3516.9700000000003</v>
      </c>
      <c r="BB195" s="4"/>
    </row>
    <row r="196" spans="1:54">
      <c r="A196" s="47">
        <v>5</v>
      </c>
      <c r="B196" s="170">
        <f t="shared" si="49"/>
        <v>5484.5461050000004</v>
      </c>
      <c r="C196" s="170">
        <f t="shared" si="48"/>
        <v>5483.5461050000004</v>
      </c>
      <c r="D196" s="170">
        <f t="shared" si="48"/>
        <v>5483.7361050000009</v>
      </c>
      <c r="E196" s="170">
        <f t="shared" si="48"/>
        <v>5486.2561050000004</v>
      </c>
      <c r="F196" s="170">
        <f t="shared" si="48"/>
        <v>5502.1061049999998</v>
      </c>
      <c r="G196" s="170">
        <f t="shared" si="48"/>
        <v>5541.9961050000002</v>
      </c>
      <c r="H196" s="170">
        <f t="shared" si="48"/>
        <v>5628.4061050000009</v>
      </c>
      <c r="I196" s="170">
        <f t="shared" si="48"/>
        <v>5729.9761050000006</v>
      </c>
      <c r="J196" s="170">
        <f t="shared" si="48"/>
        <v>5889.0661050000008</v>
      </c>
      <c r="K196" s="170">
        <f t="shared" si="48"/>
        <v>5892.1161050000001</v>
      </c>
      <c r="L196" s="170">
        <f t="shared" si="48"/>
        <v>5746.6661050000002</v>
      </c>
      <c r="M196" s="170">
        <f t="shared" si="48"/>
        <v>5714.446105</v>
      </c>
      <c r="N196" s="170">
        <f t="shared" si="48"/>
        <v>5784.5561050000006</v>
      </c>
      <c r="O196" s="170">
        <f t="shared" si="48"/>
        <v>5822.6361050000005</v>
      </c>
      <c r="P196" s="170">
        <f t="shared" si="48"/>
        <v>5745.2661050000006</v>
      </c>
      <c r="Q196" s="170">
        <f t="shared" si="48"/>
        <v>5782.3061050000006</v>
      </c>
      <c r="R196" s="170">
        <f t="shared" si="48"/>
        <v>5835.2361050000009</v>
      </c>
      <c r="S196" s="170">
        <f t="shared" si="50"/>
        <v>5794.4961050000002</v>
      </c>
      <c r="T196" s="170">
        <f t="shared" si="50"/>
        <v>5670.6661050000002</v>
      </c>
      <c r="U196" s="170">
        <f t="shared" si="50"/>
        <v>5632.8061050000006</v>
      </c>
      <c r="V196" s="170">
        <f t="shared" si="50"/>
        <v>5582.5761050000001</v>
      </c>
      <c r="W196" s="170">
        <f t="shared" si="50"/>
        <v>5480.0261049999999</v>
      </c>
      <c r="X196" s="170">
        <f t="shared" si="50"/>
        <v>5470.1761050000005</v>
      </c>
      <c r="Y196" s="170">
        <f t="shared" si="50"/>
        <v>5484.7161050000004</v>
      </c>
      <c r="Z196" s="37"/>
      <c r="AA196" s="38">
        <v>1120.29</v>
      </c>
      <c r="AB196" s="39">
        <v>1119.29</v>
      </c>
      <c r="AC196" s="39">
        <v>1119.48</v>
      </c>
      <c r="AD196" s="39">
        <v>1122</v>
      </c>
      <c r="AE196" s="39">
        <v>1137.8499999999999</v>
      </c>
      <c r="AF196" s="39">
        <v>1177.74</v>
      </c>
      <c r="AG196" s="39">
        <v>1264.1500000000001</v>
      </c>
      <c r="AH196" s="39">
        <v>1365.72</v>
      </c>
      <c r="AI196" s="39">
        <v>1524.81</v>
      </c>
      <c r="AJ196" s="39">
        <v>1527.86</v>
      </c>
      <c r="AK196" s="39">
        <v>1382.41</v>
      </c>
      <c r="AL196" s="39">
        <v>1350.19</v>
      </c>
      <c r="AM196" s="39">
        <v>1420.3</v>
      </c>
      <c r="AN196" s="39">
        <v>1458.38</v>
      </c>
      <c r="AO196" s="39">
        <v>1381.01</v>
      </c>
      <c r="AP196" s="39">
        <v>1418.05</v>
      </c>
      <c r="AQ196" s="39">
        <v>1470.98</v>
      </c>
      <c r="AR196" s="39">
        <v>1430.24</v>
      </c>
      <c r="AS196" s="39">
        <v>1306.4100000000001</v>
      </c>
      <c r="AT196" s="39">
        <v>1268.55</v>
      </c>
      <c r="AU196" s="39">
        <v>1218.32</v>
      </c>
      <c r="AV196" s="39">
        <v>1115.77</v>
      </c>
      <c r="AW196" s="39">
        <v>1105.92</v>
      </c>
      <c r="AX196" s="155">
        <v>1120.46</v>
      </c>
      <c r="AY196" s="340">
        <v>844.01</v>
      </c>
      <c r="AZ196" s="161">
        <v>3.2761049999999998</v>
      </c>
      <c r="BA196" s="68">
        <v>3516.9700000000003</v>
      </c>
      <c r="BB196" s="4"/>
    </row>
    <row r="197" spans="1:54">
      <c r="A197" s="47">
        <v>6</v>
      </c>
      <c r="B197" s="170">
        <f t="shared" si="49"/>
        <v>5481.2661050000006</v>
      </c>
      <c r="C197" s="170">
        <f t="shared" si="48"/>
        <v>5480.1061049999998</v>
      </c>
      <c r="D197" s="170">
        <f t="shared" si="48"/>
        <v>5481.3961050000007</v>
      </c>
      <c r="E197" s="170">
        <f t="shared" si="48"/>
        <v>5484.5061050000004</v>
      </c>
      <c r="F197" s="170">
        <f t="shared" si="48"/>
        <v>5492.7061050000002</v>
      </c>
      <c r="G197" s="170">
        <f t="shared" si="48"/>
        <v>5528.2661050000006</v>
      </c>
      <c r="H197" s="170">
        <f t="shared" si="48"/>
        <v>5613.4261050000005</v>
      </c>
      <c r="I197" s="170">
        <f t="shared" si="48"/>
        <v>5759.1761050000005</v>
      </c>
      <c r="J197" s="170">
        <f t="shared" si="48"/>
        <v>5832.0761050000001</v>
      </c>
      <c r="K197" s="170">
        <f t="shared" si="48"/>
        <v>5822.0361050000001</v>
      </c>
      <c r="L197" s="170">
        <f t="shared" si="48"/>
        <v>5726.8361050000003</v>
      </c>
      <c r="M197" s="170">
        <f t="shared" si="48"/>
        <v>5742.7661050000006</v>
      </c>
      <c r="N197" s="170">
        <f t="shared" si="48"/>
        <v>5832.6861050000007</v>
      </c>
      <c r="O197" s="170">
        <f t="shared" si="48"/>
        <v>5849.0261049999999</v>
      </c>
      <c r="P197" s="170">
        <f t="shared" si="48"/>
        <v>5785.6161050000001</v>
      </c>
      <c r="Q197" s="170">
        <f t="shared" si="48"/>
        <v>5799.0061050000004</v>
      </c>
      <c r="R197" s="170">
        <f t="shared" si="48"/>
        <v>5843.9161050000002</v>
      </c>
      <c r="S197" s="170">
        <f t="shared" si="50"/>
        <v>5807.0561050000006</v>
      </c>
      <c r="T197" s="170">
        <f t="shared" si="50"/>
        <v>5707.1361050000005</v>
      </c>
      <c r="U197" s="170">
        <f t="shared" si="50"/>
        <v>5680.6461050000007</v>
      </c>
      <c r="V197" s="170">
        <f t="shared" si="50"/>
        <v>5599.1261050000003</v>
      </c>
      <c r="W197" s="170">
        <f t="shared" si="50"/>
        <v>5537.7361050000009</v>
      </c>
      <c r="X197" s="170">
        <f t="shared" si="50"/>
        <v>5474.5061050000004</v>
      </c>
      <c r="Y197" s="170">
        <f t="shared" si="50"/>
        <v>5487.5961050000005</v>
      </c>
      <c r="Z197" s="37"/>
      <c r="AA197" s="38">
        <v>1117.01</v>
      </c>
      <c r="AB197" s="39">
        <v>1115.8499999999999</v>
      </c>
      <c r="AC197" s="39">
        <v>1117.1400000000001</v>
      </c>
      <c r="AD197" s="39">
        <v>1120.25</v>
      </c>
      <c r="AE197" s="39">
        <v>1128.45</v>
      </c>
      <c r="AF197" s="39">
        <v>1164.01</v>
      </c>
      <c r="AG197" s="39">
        <v>1249.17</v>
      </c>
      <c r="AH197" s="39">
        <v>1394.92</v>
      </c>
      <c r="AI197" s="39">
        <v>1467.82</v>
      </c>
      <c r="AJ197" s="39">
        <v>1457.78</v>
      </c>
      <c r="AK197" s="39">
        <v>1362.58</v>
      </c>
      <c r="AL197" s="39">
        <v>1378.51</v>
      </c>
      <c r="AM197" s="39">
        <v>1468.43</v>
      </c>
      <c r="AN197" s="39">
        <v>1484.77</v>
      </c>
      <c r="AO197" s="39">
        <v>1421.36</v>
      </c>
      <c r="AP197" s="39">
        <v>1434.75</v>
      </c>
      <c r="AQ197" s="39">
        <v>1479.66</v>
      </c>
      <c r="AR197" s="39">
        <v>1442.8</v>
      </c>
      <c r="AS197" s="39">
        <v>1342.88</v>
      </c>
      <c r="AT197" s="39">
        <v>1316.39</v>
      </c>
      <c r="AU197" s="39">
        <v>1234.8699999999999</v>
      </c>
      <c r="AV197" s="39">
        <v>1173.48</v>
      </c>
      <c r="AW197" s="39">
        <v>1110.25</v>
      </c>
      <c r="AX197" s="155">
        <v>1123.3399999999999</v>
      </c>
      <c r="AY197" s="340">
        <v>844.01</v>
      </c>
      <c r="AZ197" s="161">
        <v>3.2761049999999998</v>
      </c>
      <c r="BA197" s="68">
        <v>3516.9700000000003</v>
      </c>
      <c r="BB197" s="4"/>
    </row>
    <row r="198" spans="1:54">
      <c r="A198" s="47">
        <v>7</v>
      </c>
      <c r="B198" s="170">
        <f t="shared" si="49"/>
        <v>5490.1561050000009</v>
      </c>
      <c r="C198" s="170">
        <f t="shared" si="48"/>
        <v>5487.6461050000007</v>
      </c>
      <c r="D198" s="170">
        <f t="shared" si="48"/>
        <v>5487.3861050000005</v>
      </c>
      <c r="E198" s="170">
        <f t="shared" si="48"/>
        <v>5489.5861050000003</v>
      </c>
      <c r="F198" s="170">
        <f t="shared" si="48"/>
        <v>5499.2861050000001</v>
      </c>
      <c r="G198" s="170">
        <f t="shared" si="48"/>
        <v>5536.9161050000002</v>
      </c>
      <c r="H198" s="170">
        <f t="shared" si="48"/>
        <v>5655.6761050000005</v>
      </c>
      <c r="I198" s="170">
        <f t="shared" si="48"/>
        <v>5768.8161050000008</v>
      </c>
      <c r="J198" s="170">
        <f t="shared" si="48"/>
        <v>6048.6861050000007</v>
      </c>
      <c r="K198" s="170">
        <f t="shared" si="48"/>
        <v>6049.8561049999998</v>
      </c>
      <c r="L198" s="170">
        <f t="shared" si="48"/>
        <v>5802.6861050000007</v>
      </c>
      <c r="M198" s="170">
        <f t="shared" si="48"/>
        <v>5825.3661050000001</v>
      </c>
      <c r="N198" s="170">
        <f t="shared" si="48"/>
        <v>5840.1261050000003</v>
      </c>
      <c r="O198" s="170">
        <f t="shared" si="48"/>
        <v>5861.696105</v>
      </c>
      <c r="P198" s="170">
        <f t="shared" si="48"/>
        <v>5879.1461050000007</v>
      </c>
      <c r="Q198" s="170">
        <f t="shared" si="48"/>
        <v>6255.8161050000008</v>
      </c>
      <c r="R198" s="170">
        <f t="shared" si="48"/>
        <v>6648.826105000001</v>
      </c>
      <c r="S198" s="170">
        <f t="shared" si="50"/>
        <v>6631.2461050000002</v>
      </c>
      <c r="T198" s="170">
        <f t="shared" si="50"/>
        <v>6058.0461050000004</v>
      </c>
      <c r="U198" s="170">
        <f t="shared" si="50"/>
        <v>5787.3361050000003</v>
      </c>
      <c r="V198" s="170">
        <f t="shared" si="50"/>
        <v>5698.5061050000004</v>
      </c>
      <c r="W198" s="170">
        <f t="shared" si="50"/>
        <v>5619.1761050000005</v>
      </c>
      <c r="X198" s="170">
        <f t="shared" si="50"/>
        <v>5529.4061050000009</v>
      </c>
      <c r="Y198" s="170">
        <f t="shared" si="50"/>
        <v>5520.0261049999999</v>
      </c>
      <c r="Z198" s="37"/>
      <c r="AA198" s="38">
        <v>1125.9000000000001</v>
      </c>
      <c r="AB198" s="39">
        <v>1123.3900000000001</v>
      </c>
      <c r="AC198" s="39">
        <v>1123.1300000000001</v>
      </c>
      <c r="AD198" s="39">
        <v>1125.33</v>
      </c>
      <c r="AE198" s="39">
        <v>1135.03</v>
      </c>
      <c r="AF198" s="39">
        <v>1172.6600000000001</v>
      </c>
      <c r="AG198" s="39">
        <v>1291.42</v>
      </c>
      <c r="AH198" s="39">
        <v>1404.56</v>
      </c>
      <c r="AI198" s="39">
        <v>1684.43</v>
      </c>
      <c r="AJ198" s="39">
        <v>1685.6</v>
      </c>
      <c r="AK198" s="39">
        <v>1438.43</v>
      </c>
      <c r="AL198" s="39">
        <v>1461.11</v>
      </c>
      <c r="AM198" s="39">
        <v>1475.87</v>
      </c>
      <c r="AN198" s="39">
        <v>1497.44</v>
      </c>
      <c r="AO198" s="39">
        <v>1514.89</v>
      </c>
      <c r="AP198" s="39">
        <v>1891.56</v>
      </c>
      <c r="AQ198" s="39">
        <v>2284.5700000000002</v>
      </c>
      <c r="AR198" s="39">
        <v>2266.9899999999998</v>
      </c>
      <c r="AS198" s="39">
        <v>1693.79</v>
      </c>
      <c r="AT198" s="39">
        <v>1423.08</v>
      </c>
      <c r="AU198" s="39">
        <v>1334.25</v>
      </c>
      <c r="AV198" s="39">
        <v>1254.92</v>
      </c>
      <c r="AW198" s="39">
        <v>1165.1500000000001</v>
      </c>
      <c r="AX198" s="155">
        <v>1155.77</v>
      </c>
      <c r="AY198" s="340">
        <v>844.01</v>
      </c>
      <c r="AZ198" s="161">
        <v>3.2761049999999998</v>
      </c>
      <c r="BA198" s="68">
        <v>3516.9700000000003</v>
      </c>
      <c r="BB198" s="4"/>
    </row>
    <row r="199" spans="1:54">
      <c r="A199" s="47">
        <v>8</v>
      </c>
      <c r="B199" s="170">
        <f t="shared" si="49"/>
        <v>5489.2361050000009</v>
      </c>
      <c r="C199" s="170">
        <f t="shared" si="48"/>
        <v>5486.3661050000001</v>
      </c>
      <c r="D199" s="170">
        <f t="shared" si="48"/>
        <v>5485.7661050000006</v>
      </c>
      <c r="E199" s="170">
        <f t="shared" si="48"/>
        <v>5488.7961050000004</v>
      </c>
      <c r="F199" s="170">
        <f t="shared" si="48"/>
        <v>5498.1661050000002</v>
      </c>
      <c r="G199" s="170">
        <f t="shared" si="48"/>
        <v>5583.1261050000003</v>
      </c>
      <c r="H199" s="170">
        <f t="shared" si="48"/>
        <v>5765.3061050000006</v>
      </c>
      <c r="I199" s="170">
        <f t="shared" si="48"/>
        <v>5927.5061050000004</v>
      </c>
      <c r="J199" s="170">
        <f t="shared" si="48"/>
        <v>6017.9661050000004</v>
      </c>
      <c r="K199" s="170">
        <f t="shared" si="48"/>
        <v>6020.5161050000006</v>
      </c>
      <c r="L199" s="170">
        <f t="shared" si="48"/>
        <v>5997.4661050000004</v>
      </c>
      <c r="M199" s="170">
        <f t="shared" si="48"/>
        <v>5994.9061050000009</v>
      </c>
      <c r="N199" s="170">
        <f t="shared" si="48"/>
        <v>6016.8061050000006</v>
      </c>
      <c r="O199" s="170">
        <f t="shared" si="48"/>
        <v>6049.4061050000009</v>
      </c>
      <c r="P199" s="170">
        <f t="shared" si="48"/>
        <v>6076.2561050000004</v>
      </c>
      <c r="Q199" s="170">
        <f t="shared" si="48"/>
        <v>6057.3461050000005</v>
      </c>
      <c r="R199" s="170">
        <f t="shared" si="48"/>
        <v>6053.5961050000005</v>
      </c>
      <c r="S199" s="170">
        <f t="shared" si="50"/>
        <v>6053.0161050000006</v>
      </c>
      <c r="T199" s="170">
        <f t="shared" si="50"/>
        <v>5989.6461050000007</v>
      </c>
      <c r="U199" s="170">
        <f t="shared" si="50"/>
        <v>5907.6461050000007</v>
      </c>
      <c r="V199" s="170">
        <f t="shared" si="50"/>
        <v>5796.9261050000005</v>
      </c>
      <c r="W199" s="170">
        <f t="shared" si="50"/>
        <v>5690.9761050000006</v>
      </c>
      <c r="X199" s="170">
        <f t="shared" si="50"/>
        <v>5531.8561049999998</v>
      </c>
      <c r="Y199" s="170">
        <f t="shared" si="50"/>
        <v>5523.4961050000002</v>
      </c>
      <c r="Z199" s="37"/>
      <c r="AA199" s="38">
        <v>1124.98</v>
      </c>
      <c r="AB199" s="39">
        <v>1122.1099999999999</v>
      </c>
      <c r="AC199" s="39">
        <v>1121.51</v>
      </c>
      <c r="AD199" s="39">
        <v>1124.54</v>
      </c>
      <c r="AE199" s="39">
        <v>1133.9100000000001</v>
      </c>
      <c r="AF199" s="39">
        <v>1218.8699999999999</v>
      </c>
      <c r="AG199" s="39">
        <v>1401.05</v>
      </c>
      <c r="AH199" s="39">
        <v>1563.25</v>
      </c>
      <c r="AI199" s="39">
        <v>1653.71</v>
      </c>
      <c r="AJ199" s="39">
        <v>1656.26</v>
      </c>
      <c r="AK199" s="39">
        <v>1633.21</v>
      </c>
      <c r="AL199" s="39">
        <v>1630.65</v>
      </c>
      <c r="AM199" s="39">
        <v>1652.55</v>
      </c>
      <c r="AN199" s="39">
        <v>1685.15</v>
      </c>
      <c r="AO199" s="39">
        <v>1712</v>
      </c>
      <c r="AP199" s="39">
        <v>1693.09</v>
      </c>
      <c r="AQ199" s="39">
        <v>1689.34</v>
      </c>
      <c r="AR199" s="39">
        <v>1688.76</v>
      </c>
      <c r="AS199" s="39">
        <v>1625.39</v>
      </c>
      <c r="AT199" s="39">
        <v>1543.39</v>
      </c>
      <c r="AU199" s="39">
        <v>1432.67</v>
      </c>
      <c r="AV199" s="39">
        <v>1326.72</v>
      </c>
      <c r="AW199" s="39">
        <v>1167.5999999999999</v>
      </c>
      <c r="AX199" s="155">
        <v>1159.24</v>
      </c>
      <c r="AY199" s="340">
        <v>844.01</v>
      </c>
      <c r="AZ199" s="161">
        <v>3.2761049999999998</v>
      </c>
      <c r="BA199" s="68">
        <v>3516.9700000000003</v>
      </c>
      <c r="BB199" s="4"/>
    </row>
    <row r="200" spans="1:54">
      <c r="A200" s="47">
        <v>9</v>
      </c>
      <c r="B200" s="170">
        <f t="shared" si="49"/>
        <v>5531.0561050000006</v>
      </c>
      <c r="C200" s="170">
        <f t="shared" si="48"/>
        <v>5518.1661050000002</v>
      </c>
      <c r="D200" s="170">
        <f t="shared" si="48"/>
        <v>5505.8561049999998</v>
      </c>
      <c r="E200" s="170">
        <f t="shared" si="48"/>
        <v>5495.1161050000001</v>
      </c>
      <c r="F200" s="170">
        <f t="shared" si="48"/>
        <v>5512.1161050000001</v>
      </c>
      <c r="G200" s="170">
        <f t="shared" si="48"/>
        <v>5559.0861050000003</v>
      </c>
      <c r="H200" s="170">
        <f t="shared" si="48"/>
        <v>5669.9061050000009</v>
      </c>
      <c r="I200" s="170">
        <f t="shared" si="48"/>
        <v>5972.7261050000006</v>
      </c>
      <c r="J200" s="170">
        <f t="shared" si="48"/>
        <v>6108.2061050000002</v>
      </c>
      <c r="K200" s="170">
        <f t="shared" si="48"/>
        <v>6258.5561050000006</v>
      </c>
      <c r="L200" s="170">
        <f t="shared" si="48"/>
        <v>6194.1461050000007</v>
      </c>
      <c r="M200" s="170">
        <f t="shared" si="48"/>
        <v>6225.6661050000002</v>
      </c>
      <c r="N200" s="170">
        <f t="shared" si="48"/>
        <v>6220.3861050000005</v>
      </c>
      <c r="O200" s="170">
        <f t="shared" si="48"/>
        <v>6301.7461050000002</v>
      </c>
      <c r="P200" s="170">
        <f t="shared" si="48"/>
        <v>6313.3561049999998</v>
      </c>
      <c r="Q200" s="170">
        <f t="shared" si="48"/>
        <v>6312.6361050000005</v>
      </c>
      <c r="R200" s="170">
        <f t="shared" ref="R200:R222" si="51">AQ200+$BA200+$AZ200+$AY200</f>
        <v>6298.3061050000006</v>
      </c>
      <c r="S200" s="170">
        <f t="shared" si="50"/>
        <v>6265.1861050000007</v>
      </c>
      <c r="T200" s="170">
        <f t="shared" si="50"/>
        <v>6223.4361050000007</v>
      </c>
      <c r="U200" s="170">
        <f t="shared" si="50"/>
        <v>6063.4261050000005</v>
      </c>
      <c r="V200" s="170">
        <f t="shared" si="50"/>
        <v>6022.5361050000001</v>
      </c>
      <c r="W200" s="170">
        <f t="shared" si="50"/>
        <v>5853.6361050000005</v>
      </c>
      <c r="X200" s="170">
        <f t="shared" si="50"/>
        <v>5616.1661050000002</v>
      </c>
      <c r="Y200" s="170">
        <f t="shared" si="50"/>
        <v>5551.7861050000001</v>
      </c>
      <c r="Z200" s="37"/>
      <c r="AA200" s="38">
        <v>1166.8</v>
      </c>
      <c r="AB200" s="39">
        <v>1153.9100000000001</v>
      </c>
      <c r="AC200" s="39">
        <v>1141.5999999999999</v>
      </c>
      <c r="AD200" s="39">
        <v>1130.8599999999999</v>
      </c>
      <c r="AE200" s="39">
        <v>1147.8599999999999</v>
      </c>
      <c r="AF200" s="39">
        <v>1194.83</v>
      </c>
      <c r="AG200" s="39">
        <v>1305.6500000000001</v>
      </c>
      <c r="AH200" s="39">
        <v>1608.47</v>
      </c>
      <c r="AI200" s="39">
        <v>1743.95</v>
      </c>
      <c r="AJ200" s="39">
        <v>1894.3</v>
      </c>
      <c r="AK200" s="39">
        <v>1829.89</v>
      </c>
      <c r="AL200" s="39">
        <v>1861.41</v>
      </c>
      <c r="AM200" s="39">
        <v>1856.13</v>
      </c>
      <c r="AN200" s="39">
        <v>1937.49</v>
      </c>
      <c r="AO200" s="39">
        <v>1949.1</v>
      </c>
      <c r="AP200" s="39">
        <v>1948.38</v>
      </c>
      <c r="AQ200" s="39">
        <v>1934.05</v>
      </c>
      <c r="AR200" s="39">
        <v>1900.93</v>
      </c>
      <c r="AS200" s="39">
        <v>1859.18</v>
      </c>
      <c r="AT200" s="39">
        <v>1699.17</v>
      </c>
      <c r="AU200" s="39">
        <v>1658.28</v>
      </c>
      <c r="AV200" s="39">
        <v>1489.38</v>
      </c>
      <c r="AW200" s="39">
        <v>1251.9100000000001</v>
      </c>
      <c r="AX200" s="155">
        <v>1187.53</v>
      </c>
      <c r="AY200" s="340">
        <v>844.01</v>
      </c>
      <c r="AZ200" s="161">
        <v>3.2761049999999998</v>
      </c>
      <c r="BA200" s="68">
        <v>3516.9700000000003</v>
      </c>
      <c r="BB200" s="4"/>
    </row>
    <row r="201" spans="1:54">
      <c r="A201" s="47">
        <v>10</v>
      </c>
      <c r="B201" s="170">
        <f t="shared" si="49"/>
        <v>5507.5061050000004</v>
      </c>
      <c r="C201" s="170">
        <f t="shared" si="48"/>
        <v>5486.1861050000007</v>
      </c>
      <c r="D201" s="170">
        <f t="shared" si="48"/>
        <v>5484.2561050000004</v>
      </c>
      <c r="E201" s="170">
        <f t="shared" si="48"/>
        <v>5479.4561050000002</v>
      </c>
      <c r="F201" s="170">
        <f t="shared" si="48"/>
        <v>5484.6561050000009</v>
      </c>
      <c r="G201" s="170">
        <f t="shared" si="48"/>
        <v>5509.0461050000004</v>
      </c>
      <c r="H201" s="170">
        <f t="shared" si="48"/>
        <v>5479.9661050000004</v>
      </c>
      <c r="I201" s="170">
        <f t="shared" si="48"/>
        <v>5600.3461050000005</v>
      </c>
      <c r="J201" s="170">
        <f t="shared" si="48"/>
        <v>5944.3461050000005</v>
      </c>
      <c r="K201" s="170">
        <f t="shared" si="48"/>
        <v>6017.2561050000004</v>
      </c>
      <c r="L201" s="170">
        <f t="shared" si="48"/>
        <v>6042.7861050000001</v>
      </c>
      <c r="M201" s="170">
        <f t="shared" si="48"/>
        <v>5998.0861050000003</v>
      </c>
      <c r="N201" s="170">
        <f t="shared" si="48"/>
        <v>6043.8661050000001</v>
      </c>
      <c r="O201" s="170">
        <f t="shared" si="48"/>
        <v>6097.946105</v>
      </c>
      <c r="P201" s="170">
        <f t="shared" si="48"/>
        <v>6108.2461050000002</v>
      </c>
      <c r="Q201" s="170">
        <f t="shared" si="48"/>
        <v>6108.5361050000001</v>
      </c>
      <c r="R201" s="170">
        <f t="shared" si="51"/>
        <v>6073.4761050000006</v>
      </c>
      <c r="S201" s="170">
        <f t="shared" si="50"/>
        <v>5989.0061050000004</v>
      </c>
      <c r="T201" s="170">
        <f t="shared" si="50"/>
        <v>5968.446105</v>
      </c>
      <c r="U201" s="170">
        <f t="shared" si="50"/>
        <v>5873.7661050000006</v>
      </c>
      <c r="V201" s="170">
        <f t="shared" si="50"/>
        <v>5765.3961050000007</v>
      </c>
      <c r="W201" s="170">
        <f t="shared" si="50"/>
        <v>5657.8861050000005</v>
      </c>
      <c r="X201" s="170">
        <f t="shared" si="50"/>
        <v>5523.6161050000001</v>
      </c>
      <c r="Y201" s="170">
        <f t="shared" si="50"/>
        <v>5510.3961050000007</v>
      </c>
      <c r="Z201" s="37"/>
      <c r="AA201" s="38">
        <v>1143.25</v>
      </c>
      <c r="AB201" s="39">
        <v>1121.93</v>
      </c>
      <c r="AC201" s="39">
        <v>1120</v>
      </c>
      <c r="AD201" s="39">
        <v>1115.2</v>
      </c>
      <c r="AE201" s="39">
        <v>1120.4000000000001</v>
      </c>
      <c r="AF201" s="39">
        <v>1144.79</v>
      </c>
      <c r="AG201" s="39">
        <v>1115.71</v>
      </c>
      <c r="AH201" s="39">
        <v>1236.0899999999999</v>
      </c>
      <c r="AI201" s="39">
        <v>1580.09</v>
      </c>
      <c r="AJ201" s="39">
        <v>1653</v>
      </c>
      <c r="AK201" s="39">
        <v>1678.53</v>
      </c>
      <c r="AL201" s="39">
        <v>1633.83</v>
      </c>
      <c r="AM201" s="39">
        <v>1679.61</v>
      </c>
      <c r="AN201" s="39">
        <v>1733.69</v>
      </c>
      <c r="AO201" s="39">
        <v>1743.99</v>
      </c>
      <c r="AP201" s="39">
        <v>1744.28</v>
      </c>
      <c r="AQ201" s="39">
        <v>1709.22</v>
      </c>
      <c r="AR201" s="39">
        <v>1624.75</v>
      </c>
      <c r="AS201" s="39">
        <v>1604.19</v>
      </c>
      <c r="AT201" s="39">
        <v>1509.51</v>
      </c>
      <c r="AU201" s="39">
        <v>1401.14</v>
      </c>
      <c r="AV201" s="39">
        <v>1293.6300000000001</v>
      </c>
      <c r="AW201" s="39">
        <v>1159.3599999999999</v>
      </c>
      <c r="AX201" s="155">
        <v>1146.1400000000001</v>
      </c>
      <c r="AY201" s="340">
        <v>844.01</v>
      </c>
      <c r="AZ201" s="161">
        <v>3.2761049999999998</v>
      </c>
      <c r="BA201" s="68">
        <v>3516.9700000000003</v>
      </c>
      <c r="BB201" s="4"/>
    </row>
    <row r="202" spans="1:54">
      <c r="A202" s="47">
        <v>11</v>
      </c>
      <c r="B202" s="170">
        <f t="shared" si="49"/>
        <v>6448.1861049999998</v>
      </c>
      <c r="C202" s="170">
        <f t="shared" si="48"/>
        <v>6515.696105</v>
      </c>
      <c r="D202" s="170">
        <f t="shared" si="48"/>
        <v>6058.4361050000007</v>
      </c>
      <c r="E202" s="170">
        <f t="shared" si="48"/>
        <v>6057.6461050000007</v>
      </c>
      <c r="F202" s="170">
        <f t="shared" si="48"/>
        <v>6058.0761050000001</v>
      </c>
      <c r="G202" s="170">
        <f t="shared" si="48"/>
        <v>6056.4061050000009</v>
      </c>
      <c r="H202" s="170">
        <f t="shared" si="48"/>
        <v>6050.7661050000006</v>
      </c>
      <c r="I202" s="170">
        <f t="shared" si="48"/>
        <v>6268.6461050000007</v>
      </c>
      <c r="J202" s="170">
        <f t="shared" si="48"/>
        <v>6209.6361050000005</v>
      </c>
      <c r="K202" s="170">
        <f t="shared" si="48"/>
        <v>6183.6861050000007</v>
      </c>
      <c r="L202" s="170">
        <f t="shared" si="48"/>
        <v>6191.6661050000002</v>
      </c>
      <c r="M202" s="170">
        <f t="shared" si="48"/>
        <v>6181.5461050000004</v>
      </c>
      <c r="N202" s="170">
        <f t="shared" si="48"/>
        <v>6178.5861050000003</v>
      </c>
      <c r="O202" s="170">
        <f t="shared" si="48"/>
        <v>6115.9161050000002</v>
      </c>
      <c r="P202" s="170">
        <f t="shared" si="48"/>
        <v>6138.9661050000004</v>
      </c>
      <c r="Q202" s="170">
        <f t="shared" si="48"/>
        <v>6058.8161050000008</v>
      </c>
      <c r="R202" s="170">
        <f t="shared" si="51"/>
        <v>6146.6861050000007</v>
      </c>
      <c r="S202" s="170">
        <f t="shared" si="50"/>
        <v>6089.1361050000005</v>
      </c>
      <c r="T202" s="170">
        <f t="shared" si="50"/>
        <v>6163.6761050000005</v>
      </c>
      <c r="U202" s="170">
        <f t="shared" si="50"/>
        <v>6140.7361050000009</v>
      </c>
      <c r="V202" s="170">
        <f t="shared" si="50"/>
        <v>6283.2961050000004</v>
      </c>
      <c r="W202" s="170">
        <f t="shared" si="50"/>
        <v>6050.1261050000003</v>
      </c>
      <c r="X202" s="170">
        <f t="shared" si="50"/>
        <v>6102.7961050000004</v>
      </c>
      <c r="Y202" s="170">
        <f t="shared" si="50"/>
        <v>6058.1861050000007</v>
      </c>
      <c r="Z202" s="37"/>
      <c r="AA202" s="41">
        <v>2083.9299999999998</v>
      </c>
      <c r="AB202" s="39">
        <v>2151.44</v>
      </c>
      <c r="AC202" s="39">
        <v>1694.18</v>
      </c>
      <c r="AD202" s="39">
        <v>1693.39</v>
      </c>
      <c r="AE202" s="39">
        <v>1693.82</v>
      </c>
      <c r="AF202" s="39">
        <v>1692.15</v>
      </c>
      <c r="AG202" s="39">
        <v>1686.51</v>
      </c>
      <c r="AH202" s="39">
        <v>1904.39</v>
      </c>
      <c r="AI202" s="39">
        <v>1845.38</v>
      </c>
      <c r="AJ202" s="39">
        <v>1819.43</v>
      </c>
      <c r="AK202" s="39">
        <v>1827.41</v>
      </c>
      <c r="AL202" s="39">
        <v>1817.29</v>
      </c>
      <c r="AM202" s="39">
        <v>1814.33</v>
      </c>
      <c r="AN202" s="39">
        <v>1751.66</v>
      </c>
      <c r="AO202" s="39">
        <v>1774.71</v>
      </c>
      <c r="AP202" s="39">
        <v>1694.56</v>
      </c>
      <c r="AQ202" s="39">
        <v>1782.43</v>
      </c>
      <c r="AR202" s="39">
        <v>1724.88</v>
      </c>
      <c r="AS202" s="39">
        <v>1799.42</v>
      </c>
      <c r="AT202" s="39">
        <v>1776.48</v>
      </c>
      <c r="AU202" s="39">
        <v>1919.04</v>
      </c>
      <c r="AV202" s="39">
        <v>1685.87</v>
      </c>
      <c r="AW202" s="39">
        <v>1738.54</v>
      </c>
      <c r="AX202" s="155">
        <v>1693.93</v>
      </c>
      <c r="AY202" s="340">
        <v>844.01</v>
      </c>
      <c r="AZ202" s="161">
        <v>3.2761049999999998</v>
      </c>
      <c r="BA202" s="68">
        <v>3516.9700000000003</v>
      </c>
      <c r="BB202" s="4"/>
    </row>
    <row r="203" spans="1:54">
      <c r="A203" s="47">
        <v>12</v>
      </c>
      <c r="B203" s="170">
        <f t="shared" si="49"/>
        <v>6435.1161050000001</v>
      </c>
      <c r="C203" s="170">
        <f t="shared" si="48"/>
        <v>6537.076105000001</v>
      </c>
      <c r="D203" s="170">
        <f t="shared" si="48"/>
        <v>6057.9261050000005</v>
      </c>
      <c r="E203" s="170">
        <f t="shared" si="48"/>
        <v>6057.4961050000002</v>
      </c>
      <c r="F203" s="170">
        <f t="shared" si="48"/>
        <v>6057.9561050000002</v>
      </c>
      <c r="G203" s="170">
        <f t="shared" si="48"/>
        <v>6055.8661050000001</v>
      </c>
      <c r="H203" s="170">
        <f t="shared" si="48"/>
        <v>6050.7161050000004</v>
      </c>
      <c r="I203" s="170">
        <f t="shared" si="48"/>
        <v>6044.7361050000009</v>
      </c>
      <c r="J203" s="170">
        <f t="shared" si="48"/>
        <v>6040.7161050000004</v>
      </c>
      <c r="K203" s="170">
        <f t="shared" si="48"/>
        <v>6038.6261050000003</v>
      </c>
      <c r="L203" s="170">
        <f t="shared" si="48"/>
        <v>6038.4961050000002</v>
      </c>
      <c r="M203" s="170">
        <f t="shared" si="48"/>
        <v>6038.7361050000009</v>
      </c>
      <c r="N203" s="170">
        <f t="shared" si="48"/>
        <v>6040.1761050000005</v>
      </c>
      <c r="O203" s="170">
        <f t="shared" si="48"/>
        <v>6039.7661050000006</v>
      </c>
      <c r="P203" s="170">
        <f t="shared" si="48"/>
        <v>6039.2061050000002</v>
      </c>
      <c r="Q203" s="170">
        <f t="shared" si="48"/>
        <v>6039.5761050000001</v>
      </c>
      <c r="R203" s="170">
        <f t="shared" si="51"/>
        <v>6039.2761049999999</v>
      </c>
      <c r="S203" s="170">
        <f t="shared" si="50"/>
        <v>6040.2361050000009</v>
      </c>
      <c r="T203" s="170">
        <f t="shared" si="50"/>
        <v>6041.2861050000001</v>
      </c>
      <c r="U203" s="170">
        <f t="shared" si="50"/>
        <v>6042.6461050000007</v>
      </c>
      <c r="V203" s="170">
        <f t="shared" si="50"/>
        <v>6044.6061049999998</v>
      </c>
      <c r="W203" s="170">
        <f t="shared" si="50"/>
        <v>6048.5461050000004</v>
      </c>
      <c r="X203" s="170">
        <f t="shared" si="50"/>
        <v>6055.3161050000008</v>
      </c>
      <c r="Y203" s="170">
        <f t="shared" si="50"/>
        <v>6057.7261050000006</v>
      </c>
      <c r="Z203" s="37"/>
      <c r="AA203" s="41">
        <v>2070.86</v>
      </c>
      <c r="AB203" s="39">
        <v>2172.8200000000002</v>
      </c>
      <c r="AC203" s="39">
        <v>1693.67</v>
      </c>
      <c r="AD203" s="39">
        <v>1693.24</v>
      </c>
      <c r="AE203" s="39">
        <v>1693.7</v>
      </c>
      <c r="AF203" s="39">
        <v>1691.61</v>
      </c>
      <c r="AG203" s="39">
        <v>1686.46</v>
      </c>
      <c r="AH203" s="39">
        <v>1680.48</v>
      </c>
      <c r="AI203" s="39">
        <v>1676.46</v>
      </c>
      <c r="AJ203" s="39">
        <v>1674.37</v>
      </c>
      <c r="AK203" s="39">
        <v>1674.24</v>
      </c>
      <c r="AL203" s="39">
        <v>1674.48</v>
      </c>
      <c r="AM203" s="39">
        <v>1675.92</v>
      </c>
      <c r="AN203" s="39">
        <v>1675.51</v>
      </c>
      <c r="AO203" s="39">
        <v>1674.95</v>
      </c>
      <c r="AP203" s="39">
        <v>1675.32</v>
      </c>
      <c r="AQ203" s="39">
        <v>1675.02</v>
      </c>
      <c r="AR203" s="39">
        <v>1675.98</v>
      </c>
      <c r="AS203" s="39">
        <v>1677.03</v>
      </c>
      <c r="AT203" s="39">
        <v>1678.39</v>
      </c>
      <c r="AU203" s="39">
        <v>1680.35</v>
      </c>
      <c r="AV203" s="39">
        <v>1684.29</v>
      </c>
      <c r="AW203" s="39">
        <v>1691.06</v>
      </c>
      <c r="AX203" s="155">
        <v>1693.47</v>
      </c>
      <c r="AY203" s="340">
        <v>844.01</v>
      </c>
      <c r="AZ203" s="161">
        <v>3.2761049999999998</v>
      </c>
      <c r="BA203" s="68">
        <v>3516.9700000000003</v>
      </c>
      <c r="BB203" s="4"/>
    </row>
    <row r="204" spans="1:54">
      <c r="A204" s="47">
        <v>13</v>
      </c>
      <c r="B204" s="170">
        <f t="shared" si="49"/>
        <v>6347.9161050000002</v>
      </c>
      <c r="C204" s="170">
        <f t="shared" si="48"/>
        <v>6396.2261050000006</v>
      </c>
      <c r="D204" s="170">
        <f t="shared" si="48"/>
        <v>6208.9961050000002</v>
      </c>
      <c r="E204" s="170">
        <f t="shared" si="48"/>
        <v>6224.4261050000005</v>
      </c>
      <c r="F204" s="170">
        <f t="shared" si="48"/>
        <v>6201.6461050000007</v>
      </c>
      <c r="G204" s="170">
        <f t="shared" si="48"/>
        <v>6148.6761050000005</v>
      </c>
      <c r="H204" s="170">
        <f t="shared" si="48"/>
        <v>6049.5961050000005</v>
      </c>
      <c r="I204" s="170">
        <f t="shared" si="48"/>
        <v>6043.5761050000001</v>
      </c>
      <c r="J204" s="170">
        <f t="shared" si="48"/>
        <v>6038.8061050000006</v>
      </c>
      <c r="K204" s="170">
        <f t="shared" si="48"/>
        <v>6037.446105</v>
      </c>
      <c r="L204" s="170">
        <f t="shared" si="48"/>
        <v>6038.3961050000007</v>
      </c>
      <c r="M204" s="170">
        <f t="shared" si="48"/>
        <v>6037.5461050000004</v>
      </c>
      <c r="N204" s="170">
        <f t="shared" si="48"/>
        <v>6038.2661050000006</v>
      </c>
      <c r="O204" s="170">
        <f t="shared" si="48"/>
        <v>6037.4861050000009</v>
      </c>
      <c r="P204" s="170">
        <f t="shared" si="48"/>
        <v>6037.4761050000006</v>
      </c>
      <c r="Q204" s="170">
        <f t="shared" si="48"/>
        <v>6037.7961050000004</v>
      </c>
      <c r="R204" s="170">
        <f t="shared" si="51"/>
        <v>6036.9961050000002</v>
      </c>
      <c r="S204" s="170">
        <f t="shared" si="50"/>
        <v>6036.9961050000002</v>
      </c>
      <c r="T204" s="170">
        <f t="shared" si="50"/>
        <v>6037.3161050000008</v>
      </c>
      <c r="U204" s="170">
        <f t="shared" si="50"/>
        <v>6040.3961050000007</v>
      </c>
      <c r="V204" s="170">
        <f t="shared" si="50"/>
        <v>6042.5561050000006</v>
      </c>
      <c r="W204" s="170">
        <f t="shared" si="50"/>
        <v>6047.1761050000005</v>
      </c>
      <c r="X204" s="170">
        <f t="shared" si="50"/>
        <v>6051.0461050000004</v>
      </c>
      <c r="Y204" s="170">
        <f t="shared" si="50"/>
        <v>6137.5061050000004</v>
      </c>
      <c r="Z204" s="37"/>
      <c r="AA204" s="41">
        <v>1983.66</v>
      </c>
      <c r="AB204" s="39">
        <v>2031.9699999999998</v>
      </c>
      <c r="AC204" s="39">
        <v>1844.74</v>
      </c>
      <c r="AD204" s="39">
        <v>1860.17</v>
      </c>
      <c r="AE204" s="39">
        <v>1837.39</v>
      </c>
      <c r="AF204" s="39">
        <v>1784.42</v>
      </c>
      <c r="AG204" s="39">
        <v>1685.34</v>
      </c>
      <c r="AH204" s="39">
        <v>1679.32</v>
      </c>
      <c r="AI204" s="39">
        <v>1674.55</v>
      </c>
      <c r="AJ204" s="39">
        <v>1673.19</v>
      </c>
      <c r="AK204" s="39">
        <v>1674.14</v>
      </c>
      <c r="AL204" s="39">
        <v>1673.29</v>
      </c>
      <c r="AM204" s="39">
        <v>1674.01</v>
      </c>
      <c r="AN204" s="39">
        <v>1673.23</v>
      </c>
      <c r="AO204" s="39">
        <v>1673.22</v>
      </c>
      <c r="AP204" s="39">
        <v>1673.54</v>
      </c>
      <c r="AQ204" s="39">
        <v>1672.74</v>
      </c>
      <c r="AR204" s="39">
        <v>1672.74</v>
      </c>
      <c r="AS204" s="39">
        <v>1673.06</v>
      </c>
      <c r="AT204" s="39">
        <v>1676.14</v>
      </c>
      <c r="AU204" s="39">
        <v>1678.3</v>
      </c>
      <c r="AV204" s="39">
        <v>1682.92</v>
      </c>
      <c r="AW204" s="39">
        <v>1686.79</v>
      </c>
      <c r="AX204" s="155">
        <v>1773.25</v>
      </c>
      <c r="AY204" s="340">
        <v>844.01</v>
      </c>
      <c r="AZ204" s="161">
        <v>3.2761049999999998</v>
      </c>
      <c r="BA204" s="68">
        <v>3516.9700000000003</v>
      </c>
      <c r="BB204" s="4"/>
    </row>
    <row r="205" spans="1:54">
      <c r="A205" s="47">
        <v>14</v>
      </c>
      <c r="B205" s="170">
        <f t="shared" si="49"/>
        <v>6290.4761050000006</v>
      </c>
      <c r="C205" s="170">
        <f t="shared" si="48"/>
        <v>6342.196105</v>
      </c>
      <c r="D205" s="170">
        <f t="shared" si="48"/>
        <v>5907.6761050000005</v>
      </c>
      <c r="E205" s="170">
        <f t="shared" si="48"/>
        <v>5907.5661050000008</v>
      </c>
      <c r="F205" s="170">
        <f t="shared" si="48"/>
        <v>5907.0561050000006</v>
      </c>
      <c r="G205" s="170">
        <f t="shared" si="48"/>
        <v>6006.9061050000009</v>
      </c>
      <c r="H205" s="170">
        <f t="shared" si="48"/>
        <v>5973.4961050000002</v>
      </c>
      <c r="I205" s="170">
        <f t="shared" si="48"/>
        <v>5892.8461050000005</v>
      </c>
      <c r="J205" s="170">
        <f t="shared" si="48"/>
        <v>6076.0461050000004</v>
      </c>
      <c r="K205" s="170">
        <f t="shared" si="48"/>
        <v>6002.2661050000006</v>
      </c>
      <c r="L205" s="170">
        <f t="shared" si="48"/>
        <v>6061.7761049999999</v>
      </c>
      <c r="M205" s="170">
        <f t="shared" si="48"/>
        <v>5892.2461050000002</v>
      </c>
      <c r="N205" s="170">
        <f t="shared" si="48"/>
        <v>5891.0961050000005</v>
      </c>
      <c r="O205" s="170">
        <f t="shared" si="48"/>
        <v>5889.1661050000002</v>
      </c>
      <c r="P205" s="170">
        <f t="shared" si="48"/>
        <v>5887.4761050000006</v>
      </c>
      <c r="Q205" s="170">
        <f t="shared" si="48"/>
        <v>5889.3761050000003</v>
      </c>
      <c r="R205" s="170">
        <f t="shared" si="51"/>
        <v>6347.9861050000009</v>
      </c>
      <c r="S205" s="170">
        <f t="shared" si="50"/>
        <v>6480.5961050000005</v>
      </c>
      <c r="T205" s="170">
        <f t="shared" si="50"/>
        <v>6696.9961050000002</v>
      </c>
      <c r="U205" s="170">
        <f t="shared" si="50"/>
        <v>6151.9161050000002</v>
      </c>
      <c r="V205" s="170">
        <f t="shared" si="50"/>
        <v>5967.3761050000003</v>
      </c>
      <c r="W205" s="170">
        <f t="shared" si="50"/>
        <v>6004.446105</v>
      </c>
      <c r="X205" s="170">
        <f t="shared" si="50"/>
        <v>5917.1661050000002</v>
      </c>
      <c r="Y205" s="170">
        <f t="shared" si="50"/>
        <v>5997.8861050000005</v>
      </c>
      <c r="Z205" s="37"/>
      <c r="AA205" s="41">
        <v>1926.22</v>
      </c>
      <c r="AB205" s="39">
        <v>1977.94</v>
      </c>
      <c r="AC205" s="39">
        <v>1543.42</v>
      </c>
      <c r="AD205" s="39">
        <v>1543.31</v>
      </c>
      <c r="AE205" s="39">
        <v>1542.8</v>
      </c>
      <c r="AF205" s="39">
        <v>1642.65</v>
      </c>
      <c r="AG205" s="39">
        <v>1609.24</v>
      </c>
      <c r="AH205" s="39">
        <v>1528.59</v>
      </c>
      <c r="AI205" s="39">
        <v>1711.79</v>
      </c>
      <c r="AJ205" s="39">
        <v>1638.01</v>
      </c>
      <c r="AK205" s="39">
        <v>1697.52</v>
      </c>
      <c r="AL205" s="39">
        <v>1527.99</v>
      </c>
      <c r="AM205" s="39">
        <v>1526.84</v>
      </c>
      <c r="AN205" s="39">
        <v>1524.91</v>
      </c>
      <c r="AO205" s="39">
        <v>1523.22</v>
      </c>
      <c r="AP205" s="39">
        <v>1525.12</v>
      </c>
      <c r="AQ205" s="39">
        <v>1983.73</v>
      </c>
      <c r="AR205" s="39">
        <v>2116.34</v>
      </c>
      <c r="AS205" s="39">
        <v>2332.7399999999998</v>
      </c>
      <c r="AT205" s="39">
        <v>1787.66</v>
      </c>
      <c r="AU205" s="39">
        <v>1603.12</v>
      </c>
      <c r="AV205" s="39">
        <v>1640.19</v>
      </c>
      <c r="AW205" s="39">
        <v>1552.91</v>
      </c>
      <c r="AX205" s="155">
        <v>1633.63</v>
      </c>
      <c r="AY205" s="340">
        <v>844.01</v>
      </c>
      <c r="AZ205" s="161">
        <v>3.2761049999999998</v>
      </c>
      <c r="BA205" s="68">
        <v>3516.9700000000003</v>
      </c>
      <c r="BB205" s="4"/>
    </row>
    <row r="206" spans="1:54">
      <c r="A206" s="47">
        <v>15</v>
      </c>
      <c r="B206" s="170">
        <f t="shared" si="49"/>
        <v>6307.1661050000002</v>
      </c>
      <c r="C206" s="170">
        <f t="shared" si="48"/>
        <v>6345.5461050000004</v>
      </c>
      <c r="D206" s="170">
        <f t="shared" si="48"/>
        <v>5907.8061050000006</v>
      </c>
      <c r="E206" s="170">
        <f t="shared" si="48"/>
        <v>5907.6161050000001</v>
      </c>
      <c r="F206" s="170">
        <f t="shared" si="48"/>
        <v>5906.4661050000004</v>
      </c>
      <c r="G206" s="170">
        <f t="shared" si="48"/>
        <v>5902.4961050000002</v>
      </c>
      <c r="H206" s="170">
        <f t="shared" si="48"/>
        <v>6068.4861050000009</v>
      </c>
      <c r="I206" s="170">
        <f t="shared" si="48"/>
        <v>6005.2461050000002</v>
      </c>
      <c r="J206" s="170">
        <f t="shared" si="48"/>
        <v>6288.9061050000009</v>
      </c>
      <c r="K206" s="170">
        <f t="shared" si="48"/>
        <v>6225.4161050000002</v>
      </c>
      <c r="L206" s="170">
        <f t="shared" si="48"/>
        <v>6219.9261050000005</v>
      </c>
      <c r="M206" s="170">
        <f t="shared" si="48"/>
        <v>6174.2161050000004</v>
      </c>
      <c r="N206" s="170">
        <f t="shared" si="48"/>
        <v>6179.8161050000008</v>
      </c>
      <c r="O206" s="170">
        <f t="shared" si="48"/>
        <v>6188.9761050000006</v>
      </c>
      <c r="P206" s="170">
        <f t="shared" si="48"/>
        <v>6207.2961050000004</v>
      </c>
      <c r="Q206" s="170">
        <f t="shared" si="48"/>
        <v>6228.0761050000001</v>
      </c>
      <c r="R206" s="170">
        <f t="shared" si="51"/>
        <v>6552.2761049999999</v>
      </c>
      <c r="S206" s="170">
        <f t="shared" si="50"/>
        <v>6411.8561050000008</v>
      </c>
      <c r="T206" s="170">
        <f t="shared" si="50"/>
        <v>6409.3261050000001</v>
      </c>
      <c r="U206" s="170">
        <f t="shared" si="50"/>
        <v>5886.4861050000009</v>
      </c>
      <c r="V206" s="170">
        <f t="shared" si="50"/>
        <v>6051.4361050000007</v>
      </c>
      <c r="W206" s="170">
        <f t="shared" si="50"/>
        <v>6019.5861050000003</v>
      </c>
      <c r="X206" s="170">
        <f t="shared" si="50"/>
        <v>5900.0761050000001</v>
      </c>
      <c r="Y206" s="170">
        <f t="shared" si="50"/>
        <v>5921.2261050000006</v>
      </c>
      <c r="Z206" s="37"/>
      <c r="AA206" s="41">
        <v>1942.91</v>
      </c>
      <c r="AB206" s="39">
        <v>1981.29</v>
      </c>
      <c r="AC206" s="39">
        <v>1543.55</v>
      </c>
      <c r="AD206" s="39">
        <v>1543.36</v>
      </c>
      <c r="AE206" s="39">
        <v>1542.21</v>
      </c>
      <c r="AF206" s="39">
        <v>1538.24</v>
      </c>
      <c r="AG206" s="39">
        <v>1704.23</v>
      </c>
      <c r="AH206" s="39">
        <v>1640.99</v>
      </c>
      <c r="AI206" s="39">
        <v>1924.65</v>
      </c>
      <c r="AJ206" s="39">
        <v>1861.16</v>
      </c>
      <c r="AK206" s="39">
        <v>1855.67</v>
      </c>
      <c r="AL206" s="39">
        <v>1809.96</v>
      </c>
      <c r="AM206" s="39">
        <v>1815.56</v>
      </c>
      <c r="AN206" s="39">
        <v>1824.72</v>
      </c>
      <c r="AO206" s="39">
        <v>1843.04</v>
      </c>
      <c r="AP206" s="39">
        <v>1863.82</v>
      </c>
      <c r="AQ206" s="39">
        <v>2188.02</v>
      </c>
      <c r="AR206" s="39">
        <v>2047.6000000000001</v>
      </c>
      <c r="AS206" s="39">
        <v>2045.07</v>
      </c>
      <c r="AT206" s="39">
        <v>1522.23</v>
      </c>
      <c r="AU206" s="39">
        <v>1687.18</v>
      </c>
      <c r="AV206" s="39">
        <v>1655.33</v>
      </c>
      <c r="AW206" s="39">
        <v>1535.82</v>
      </c>
      <c r="AX206" s="155">
        <v>1556.97</v>
      </c>
      <c r="AY206" s="340">
        <v>844.01</v>
      </c>
      <c r="AZ206" s="161">
        <v>3.2761049999999998</v>
      </c>
      <c r="BA206" s="68">
        <v>3516.9700000000003</v>
      </c>
      <c r="BB206" s="4"/>
    </row>
    <row r="207" spans="1:54">
      <c r="A207" s="47">
        <v>16</v>
      </c>
      <c r="B207" s="170">
        <f t="shared" si="49"/>
        <v>6088.6761050000005</v>
      </c>
      <c r="C207" s="170">
        <f t="shared" si="48"/>
        <v>6147.7861050000001</v>
      </c>
      <c r="D207" s="170">
        <f t="shared" si="48"/>
        <v>6056.6861050000007</v>
      </c>
      <c r="E207" s="170">
        <f t="shared" si="48"/>
        <v>6056.946105</v>
      </c>
      <c r="F207" s="170">
        <f t="shared" si="48"/>
        <v>6056.3861050000005</v>
      </c>
      <c r="G207" s="170">
        <f t="shared" si="48"/>
        <v>6053.2161050000004</v>
      </c>
      <c r="H207" s="170">
        <f t="shared" si="48"/>
        <v>6048.9161050000002</v>
      </c>
      <c r="I207" s="170">
        <f t="shared" si="48"/>
        <v>6214.5261049999999</v>
      </c>
      <c r="J207" s="170">
        <f t="shared" si="48"/>
        <v>6201.2061050000002</v>
      </c>
      <c r="K207" s="170">
        <f t="shared" si="48"/>
        <v>6210.4061050000009</v>
      </c>
      <c r="L207" s="170">
        <f t="shared" si="48"/>
        <v>6194.9361050000007</v>
      </c>
      <c r="M207" s="170">
        <f t="shared" si="48"/>
        <v>6150.3061050000006</v>
      </c>
      <c r="N207" s="170">
        <f t="shared" si="48"/>
        <v>6150.4061050000009</v>
      </c>
      <c r="O207" s="170">
        <f t="shared" si="48"/>
        <v>6165.6061049999998</v>
      </c>
      <c r="P207" s="170">
        <f t="shared" si="48"/>
        <v>6201.3161050000008</v>
      </c>
      <c r="Q207" s="170">
        <f t="shared" si="48"/>
        <v>6620.8161050000008</v>
      </c>
      <c r="R207" s="170">
        <f t="shared" si="51"/>
        <v>6608.5061050000004</v>
      </c>
      <c r="S207" s="170">
        <f t="shared" si="50"/>
        <v>6717.6261050000003</v>
      </c>
      <c r="T207" s="170">
        <f t="shared" si="50"/>
        <v>6556.9561050000002</v>
      </c>
      <c r="U207" s="170">
        <f t="shared" si="50"/>
        <v>6515.9861050000009</v>
      </c>
      <c r="V207" s="170">
        <f t="shared" si="50"/>
        <v>6041.6361050000005</v>
      </c>
      <c r="W207" s="170">
        <f t="shared" si="50"/>
        <v>6044.1661050000002</v>
      </c>
      <c r="X207" s="170">
        <f t="shared" si="50"/>
        <v>6052.2861050000001</v>
      </c>
      <c r="Y207" s="170">
        <f t="shared" si="50"/>
        <v>6054.8861050000005</v>
      </c>
      <c r="Z207" s="37"/>
      <c r="AA207" s="41">
        <v>1724.42</v>
      </c>
      <c r="AB207" s="39">
        <v>1783.53</v>
      </c>
      <c r="AC207" s="39">
        <v>1692.43</v>
      </c>
      <c r="AD207" s="39">
        <v>1692.69</v>
      </c>
      <c r="AE207" s="39">
        <v>1692.13</v>
      </c>
      <c r="AF207" s="39">
        <v>1688.96</v>
      </c>
      <c r="AG207" s="39">
        <v>1684.66</v>
      </c>
      <c r="AH207" s="39">
        <v>1850.27</v>
      </c>
      <c r="AI207" s="39">
        <v>1836.95</v>
      </c>
      <c r="AJ207" s="39">
        <v>1846.15</v>
      </c>
      <c r="AK207" s="39">
        <v>1830.68</v>
      </c>
      <c r="AL207" s="39">
        <v>1786.05</v>
      </c>
      <c r="AM207" s="39">
        <v>1786.15</v>
      </c>
      <c r="AN207" s="39">
        <v>1801.35</v>
      </c>
      <c r="AO207" s="39">
        <v>1837.06</v>
      </c>
      <c r="AP207" s="39">
        <v>2256.56</v>
      </c>
      <c r="AQ207" s="39">
        <v>2244.25</v>
      </c>
      <c r="AR207" s="39">
        <v>2353.37</v>
      </c>
      <c r="AS207" s="39">
        <v>2192.6999999999998</v>
      </c>
      <c r="AT207" s="39">
        <v>2151.73</v>
      </c>
      <c r="AU207" s="39">
        <v>1677.38</v>
      </c>
      <c r="AV207" s="39">
        <v>1679.91</v>
      </c>
      <c r="AW207" s="39">
        <v>1688.03</v>
      </c>
      <c r="AX207" s="155">
        <v>1690.63</v>
      </c>
      <c r="AY207" s="340">
        <v>844.01</v>
      </c>
      <c r="AZ207" s="161">
        <v>3.2761049999999998</v>
      </c>
      <c r="BA207" s="68">
        <v>3516.9700000000003</v>
      </c>
      <c r="BB207" s="4"/>
    </row>
    <row r="208" spans="1:54">
      <c r="A208" s="47">
        <v>17</v>
      </c>
      <c r="B208" s="170">
        <f t="shared" si="49"/>
        <v>6056.5761050000001</v>
      </c>
      <c r="C208" s="170">
        <f t="shared" si="49"/>
        <v>6057.1761050000005</v>
      </c>
      <c r="D208" s="170">
        <f t="shared" si="49"/>
        <v>6057.196105</v>
      </c>
      <c r="E208" s="170">
        <f t="shared" si="49"/>
        <v>6057.3461050000005</v>
      </c>
      <c r="F208" s="170">
        <f t="shared" si="49"/>
        <v>6057.7461050000002</v>
      </c>
      <c r="G208" s="170">
        <f t="shared" si="49"/>
        <v>6057.0161050000006</v>
      </c>
      <c r="H208" s="170">
        <f t="shared" si="49"/>
        <v>6072.8361050000003</v>
      </c>
      <c r="I208" s="170">
        <f t="shared" si="49"/>
        <v>6046.2761049999999</v>
      </c>
      <c r="J208" s="170">
        <f t="shared" si="49"/>
        <v>6134.1861050000007</v>
      </c>
      <c r="K208" s="170">
        <f t="shared" si="49"/>
        <v>6301.4661050000004</v>
      </c>
      <c r="L208" s="170">
        <f t="shared" si="49"/>
        <v>6157.6161050000001</v>
      </c>
      <c r="M208" s="170">
        <f t="shared" si="49"/>
        <v>6171.3261050000001</v>
      </c>
      <c r="N208" s="170">
        <f t="shared" si="49"/>
        <v>6179.696105</v>
      </c>
      <c r="O208" s="170">
        <f t="shared" si="49"/>
        <v>6218.7761049999999</v>
      </c>
      <c r="P208" s="170">
        <f t="shared" si="49"/>
        <v>6260.4861050000009</v>
      </c>
      <c r="Q208" s="170">
        <f t="shared" si="49"/>
        <v>6248.6061049999998</v>
      </c>
      <c r="R208" s="170">
        <f t="shared" si="51"/>
        <v>6239.9961050000002</v>
      </c>
      <c r="S208" s="170">
        <f t="shared" si="50"/>
        <v>6569.5261049999999</v>
      </c>
      <c r="T208" s="170">
        <f t="shared" si="50"/>
        <v>6563.6061049999998</v>
      </c>
      <c r="U208" s="170">
        <f t="shared" si="50"/>
        <v>6124.3961050000007</v>
      </c>
      <c r="V208" s="170">
        <f t="shared" si="50"/>
        <v>6042.8561049999998</v>
      </c>
      <c r="W208" s="170">
        <f t="shared" si="50"/>
        <v>6045.7061050000002</v>
      </c>
      <c r="X208" s="170">
        <f t="shared" si="50"/>
        <v>6051.6861050000007</v>
      </c>
      <c r="Y208" s="170">
        <f t="shared" si="50"/>
        <v>6056.0661050000008</v>
      </c>
      <c r="Z208" s="37"/>
      <c r="AA208" s="41">
        <v>1692.32</v>
      </c>
      <c r="AB208" s="39">
        <v>1692.92</v>
      </c>
      <c r="AC208" s="39">
        <v>1692.94</v>
      </c>
      <c r="AD208" s="39">
        <v>1693.09</v>
      </c>
      <c r="AE208" s="39">
        <v>1693.49</v>
      </c>
      <c r="AF208" s="39">
        <v>1692.76</v>
      </c>
      <c r="AG208" s="39">
        <v>1708.58</v>
      </c>
      <c r="AH208" s="39">
        <v>1682.02</v>
      </c>
      <c r="AI208" s="39">
        <v>1769.93</v>
      </c>
      <c r="AJ208" s="39">
        <v>1937.21</v>
      </c>
      <c r="AK208" s="39">
        <v>1793.36</v>
      </c>
      <c r="AL208" s="39">
        <v>1807.07</v>
      </c>
      <c r="AM208" s="39">
        <v>1815.44</v>
      </c>
      <c r="AN208" s="39">
        <v>1854.52</v>
      </c>
      <c r="AO208" s="39">
        <v>1896.23</v>
      </c>
      <c r="AP208" s="39">
        <v>1884.35</v>
      </c>
      <c r="AQ208" s="39">
        <v>1875.74</v>
      </c>
      <c r="AR208" s="39">
        <v>2205.27</v>
      </c>
      <c r="AS208" s="39">
        <v>2199.35</v>
      </c>
      <c r="AT208" s="39">
        <v>1760.14</v>
      </c>
      <c r="AU208" s="39">
        <v>1678.6</v>
      </c>
      <c r="AV208" s="39">
        <v>1681.45</v>
      </c>
      <c r="AW208" s="39">
        <v>1687.43</v>
      </c>
      <c r="AX208" s="155">
        <v>1691.81</v>
      </c>
      <c r="AY208" s="340">
        <v>844.01</v>
      </c>
      <c r="AZ208" s="161">
        <v>3.2761049999999998</v>
      </c>
      <c r="BA208" s="68">
        <v>3516.9700000000003</v>
      </c>
      <c r="BB208" s="4"/>
    </row>
    <row r="209" spans="1:54">
      <c r="A209" s="47">
        <v>18</v>
      </c>
      <c r="B209" s="170">
        <f t="shared" si="49"/>
        <v>6056.3461050000005</v>
      </c>
      <c r="C209" s="170">
        <f t="shared" si="49"/>
        <v>6057.0361050000001</v>
      </c>
      <c r="D209" s="170">
        <f t="shared" si="49"/>
        <v>6057.9661050000004</v>
      </c>
      <c r="E209" s="170">
        <f t="shared" si="49"/>
        <v>6057.6461050000007</v>
      </c>
      <c r="F209" s="170">
        <f t="shared" si="49"/>
        <v>6057.0061050000004</v>
      </c>
      <c r="G209" s="170">
        <f t="shared" si="49"/>
        <v>6052.9561050000002</v>
      </c>
      <c r="H209" s="170">
        <f t="shared" si="49"/>
        <v>6046.5161050000006</v>
      </c>
      <c r="I209" s="170">
        <f t="shared" si="49"/>
        <v>6086.9161050000002</v>
      </c>
      <c r="J209" s="170">
        <f t="shared" si="49"/>
        <v>6539.5261049999999</v>
      </c>
      <c r="K209" s="170">
        <f t="shared" si="49"/>
        <v>6541.2861050000001</v>
      </c>
      <c r="L209" s="170">
        <f t="shared" si="49"/>
        <v>6541.7461050000002</v>
      </c>
      <c r="M209" s="170">
        <f t="shared" si="49"/>
        <v>6543.1461050000007</v>
      </c>
      <c r="N209" s="170">
        <f t="shared" si="49"/>
        <v>6542.8161050000008</v>
      </c>
      <c r="O209" s="170">
        <f t="shared" si="49"/>
        <v>6541.2961050000004</v>
      </c>
      <c r="P209" s="170">
        <f t="shared" si="49"/>
        <v>6540.8861050000005</v>
      </c>
      <c r="Q209" s="170">
        <f t="shared" si="49"/>
        <v>6543.0361050000001</v>
      </c>
      <c r="R209" s="170">
        <f t="shared" si="51"/>
        <v>6665.6261050000003</v>
      </c>
      <c r="S209" s="170">
        <f t="shared" si="50"/>
        <v>6652.1061049999998</v>
      </c>
      <c r="T209" s="170">
        <f t="shared" si="50"/>
        <v>6526.3661050000001</v>
      </c>
      <c r="U209" s="170">
        <f t="shared" si="50"/>
        <v>6077.1461050000007</v>
      </c>
      <c r="V209" s="170">
        <f t="shared" si="50"/>
        <v>6071.9561050000002</v>
      </c>
      <c r="W209" s="170">
        <f t="shared" si="50"/>
        <v>6048.3561049999998</v>
      </c>
      <c r="X209" s="170">
        <f t="shared" si="50"/>
        <v>6214.0361050000001</v>
      </c>
      <c r="Y209" s="170">
        <f t="shared" si="50"/>
        <v>6056.6361050000005</v>
      </c>
      <c r="Z209" s="37"/>
      <c r="AA209" s="41">
        <v>1692.09</v>
      </c>
      <c r="AB209" s="39">
        <v>1692.78</v>
      </c>
      <c r="AC209" s="39">
        <v>1693.71</v>
      </c>
      <c r="AD209" s="39">
        <v>1693.39</v>
      </c>
      <c r="AE209" s="39">
        <v>1692.75</v>
      </c>
      <c r="AF209" s="39">
        <v>1688.7</v>
      </c>
      <c r="AG209" s="39">
        <v>1682.26</v>
      </c>
      <c r="AH209" s="39">
        <v>1722.66</v>
      </c>
      <c r="AI209" s="39">
        <v>2175.27</v>
      </c>
      <c r="AJ209" s="39">
        <v>2177.0300000000002</v>
      </c>
      <c r="AK209" s="39">
        <v>2177.4899999999998</v>
      </c>
      <c r="AL209" s="39">
        <v>2178.89</v>
      </c>
      <c r="AM209" s="39">
        <v>2178.56</v>
      </c>
      <c r="AN209" s="39">
        <v>2177.04</v>
      </c>
      <c r="AO209" s="39">
        <v>2176.63</v>
      </c>
      <c r="AP209" s="39">
        <v>2178.7800000000002</v>
      </c>
      <c r="AQ209" s="39">
        <v>2301.37</v>
      </c>
      <c r="AR209" s="39">
        <v>2287.85</v>
      </c>
      <c r="AS209" s="39">
        <v>2162.11</v>
      </c>
      <c r="AT209" s="39">
        <v>1712.89</v>
      </c>
      <c r="AU209" s="39">
        <v>1707.7</v>
      </c>
      <c r="AV209" s="39">
        <v>1684.1</v>
      </c>
      <c r="AW209" s="39">
        <v>1849.78</v>
      </c>
      <c r="AX209" s="155">
        <v>1692.38</v>
      </c>
      <c r="AY209" s="340">
        <v>844.01</v>
      </c>
      <c r="AZ209" s="161">
        <v>3.2761049999999998</v>
      </c>
      <c r="BA209" s="68">
        <v>3516.9700000000003</v>
      </c>
      <c r="BB209" s="4"/>
    </row>
    <row r="210" spans="1:54">
      <c r="A210" s="47">
        <v>19</v>
      </c>
      <c r="B210" s="170">
        <f t="shared" si="49"/>
        <v>6185.2161050000004</v>
      </c>
      <c r="C210" s="170">
        <f t="shared" si="49"/>
        <v>6057.1261050000003</v>
      </c>
      <c r="D210" s="170">
        <f t="shared" si="49"/>
        <v>6288.7461050000002</v>
      </c>
      <c r="E210" s="170">
        <f t="shared" si="49"/>
        <v>6056.7961050000004</v>
      </c>
      <c r="F210" s="170">
        <f t="shared" si="49"/>
        <v>6056.3761050000003</v>
      </c>
      <c r="G210" s="170">
        <f t="shared" si="49"/>
        <v>6051.6761050000005</v>
      </c>
      <c r="H210" s="170">
        <f t="shared" si="49"/>
        <v>6043.9661050000004</v>
      </c>
      <c r="I210" s="170">
        <f t="shared" si="49"/>
        <v>6041.196105</v>
      </c>
      <c r="J210" s="170">
        <f t="shared" si="49"/>
        <v>6035.9961050000002</v>
      </c>
      <c r="K210" s="170">
        <f t="shared" si="49"/>
        <v>6034.9961050000002</v>
      </c>
      <c r="L210" s="170">
        <f t="shared" si="49"/>
        <v>6035.2661050000006</v>
      </c>
      <c r="M210" s="170">
        <f t="shared" si="49"/>
        <v>6035.5461050000004</v>
      </c>
      <c r="N210" s="170">
        <f t="shared" si="49"/>
        <v>6036.3561049999998</v>
      </c>
      <c r="O210" s="170">
        <f t="shared" si="49"/>
        <v>6035.5861050000003</v>
      </c>
      <c r="P210" s="170">
        <f t="shared" si="49"/>
        <v>6034.7861050000001</v>
      </c>
      <c r="Q210" s="170">
        <f t="shared" si="49"/>
        <v>6040.8661050000001</v>
      </c>
      <c r="R210" s="170">
        <f t="shared" si="51"/>
        <v>6277.4361050000007</v>
      </c>
      <c r="S210" s="170">
        <f t="shared" si="50"/>
        <v>6135.3561049999998</v>
      </c>
      <c r="T210" s="170">
        <f t="shared" si="50"/>
        <v>6036.3061050000006</v>
      </c>
      <c r="U210" s="170">
        <f t="shared" si="50"/>
        <v>6038.4261050000005</v>
      </c>
      <c r="V210" s="170">
        <f t="shared" si="50"/>
        <v>6041.4561050000002</v>
      </c>
      <c r="W210" s="170">
        <f t="shared" si="50"/>
        <v>6044.9861050000009</v>
      </c>
      <c r="X210" s="170">
        <f t="shared" si="50"/>
        <v>6051.5661050000008</v>
      </c>
      <c r="Y210" s="170">
        <f t="shared" si="50"/>
        <v>6163.9961050000002</v>
      </c>
      <c r="Z210" s="37"/>
      <c r="AA210" s="41">
        <v>1820.96</v>
      </c>
      <c r="AB210" s="39">
        <v>1692.87</v>
      </c>
      <c r="AC210" s="39">
        <v>1924.49</v>
      </c>
      <c r="AD210" s="39">
        <v>1692.54</v>
      </c>
      <c r="AE210" s="39">
        <v>1692.12</v>
      </c>
      <c r="AF210" s="39">
        <v>1687.42</v>
      </c>
      <c r="AG210" s="39">
        <v>1679.71</v>
      </c>
      <c r="AH210" s="39">
        <v>1676.94</v>
      </c>
      <c r="AI210" s="39">
        <v>1671.74</v>
      </c>
      <c r="AJ210" s="39">
        <v>1670.74</v>
      </c>
      <c r="AK210" s="39">
        <v>1671.01</v>
      </c>
      <c r="AL210" s="39">
        <v>1671.29</v>
      </c>
      <c r="AM210" s="39">
        <v>1672.1</v>
      </c>
      <c r="AN210" s="39">
        <v>1671.33</v>
      </c>
      <c r="AO210" s="39">
        <v>1670.53</v>
      </c>
      <c r="AP210" s="39">
        <v>1676.61</v>
      </c>
      <c r="AQ210" s="39">
        <v>1913.18</v>
      </c>
      <c r="AR210" s="39">
        <v>1771.1</v>
      </c>
      <c r="AS210" s="39">
        <v>1672.05</v>
      </c>
      <c r="AT210" s="39">
        <v>1674.17</v>
      </c>
      <c r="AU210" s="39">
        <v>1677.2</v>
      </c>
      <c r="AV210" s="39">
        <v>1680.73</v>
      </c>
      <c r="AW210" s="39">
        <v>1687.31</v>
      </c>
      <c r="AX210" s="155">
        <v>1799.74</v>
      </c>
      <c r="AY210" s="340">
        <v>844.01</v>
      </c>
      <c r="AZ210" s="161">
        <v>3.2761049999999998</v>
      </c>
      <c r="BA210" s="68">
        <v>3516.9700000000003</v>
      </c>
      <c r="BB210" s="4"/>
    </row>
    <row r="211" spans="1:54">
      <c r="A211" s="47">
        <v>20</v>
      </c>
      <c r="B211" s="170">
        <f t="shared" si="49"/>
        <v>6109.8361050000003</v>
      </c>
      <c r="C211" s="170">
        <f t="shared" si="49"/>
        <v>6133.0261049999999</v>
      </c>
      <c r="D211" s="170">
        <f t="shared" si="49"/>
        <v>6240.4061050000009</v>
      </c>
      <c r="E211" s="170">
        <f t="shared" si="49"/>
        <v>6054.8861050000005</v>
      </c>
      <c r="F211" s="170">
        <f t="shared" si="49"/>
        <v>6052.6561050000009</v>
      </c>
      <c r="G211" s="170">
        <f t="shared" si="49"/>
        <v>6050.8461050000005</v>
      </c>
      <c r="H211" s="170">
        <f t="shared" si="49"/>
        <v>6043.4661050000004</v>
      </c>
      <c r="I211" s="170">
        <f t="shared" si="49"/>
        <v>6148.4861050000009</v>
      </c>
      <c r="J211" s="170">
        <f t="shared" si="49"/>
        <v>6211.2061050000002</v>
      </c>
      <c r="K211" s="170">
        <f t="shared" si="49"/>
        <v>6545.7361050000009</v>
      </c>
      <c r="L211" s="170">
        <f t="shared" si="49"/>
        <v>6132.8661050000001</v>
      </c>
      <c r="M211" s="170">
        <f t="shared" si="49"/>
        <v>6158.3561049999998</v>
      </c>
      <c r="N211" s="170">
        <f t="shared" si="49"/>
        <v>6036.7061050000002</v>
      </c>
      <c r="O211" s="170">
        <f t="shared" si="49"/>
        <v>6035.1361050000005</v>
      </c>
      <c r="P211" s="170">
        <f t="shared" si="49"/>
        <v>6033.7361050000009</v>
      </c>
      <c r="Q211" s="170">
        <f t="shared" si="49"/>
        <v>6547.3961050000007</v>
      </c>
      <c r="R211" s="170">
        <f t="shared" si="51"/>
        <v>6579.3761050000003</v>
      </c>
      <c r="S211" s="170">
        <f t="shared" si="50"/>
        <v>6553.0261049999999</v>
      </c>
      <c r="T211" s="170">
        <f t="shared" si="50"/>
        <v>6563.3861050000005</v>
      </c>
      <c r="U211" s="170">
        <f t="shared" si="50"/>
        <v>6038.196105</v>
      </c>
      <c r="V211" s="170">
        <f t="shared" si="50"/>
        <v>6042.1561050000009</v>
      </c>
      <c r="W211" s="170">
        <f t="shared" si="50"/>
        <v>6106.1261050000003</v>
      </c>
      <c r="X211" s="170">
        <f t="shared" si="50"/>
        <v>6096.0561050000006</v>
      </c>
      <c r="Y211" s="170">
        <f t="shared" si="50"/>
        <v>6241.5561050000006</v>
      </c>
      <c r="Z211" s="37"/>
      <c r="AA211" s="41">
        <v>1745.58</v>
      </c>
      <c r="AB211" s="39">
        <v>1768.77</v>
      </c>
      <c r="AC211" s="39">
        <v>1876.15</v>
      </c>
      <c r="AD211" s="39">
        <v>1690.63</v>
      </c>
      <c r="AE211" s="39">
        <v>1688.4</v>
      </c>
      <c r="AF211" s="39">
        <v>1686.59</v>
      </c>
      <c r="AG211" s="39">
        <v>1679.21</v>
      </c>
      <c r="AH211" s="39">
        <v>1784.23</v>
      </c>
      <c r="AI211" s="39">
        <v>1846.95</v>
      </c>
      <c r="AJ211" s="39">
        <v>2181.48</v>
      </c>
      <c r="AK211" s="39">
        <v>1768.61</v>
      </c>
      <c r="AL211" s="39">
        <v>1794.1</v>
      </c>
      <c r="AM211" s="39">
        <v>1672.45</v>
      </c>
      <c r="AN211" s="39">
        <v>1670.88</v>
      </c>
      <c r="AO211" s="39">
        <v>1669.48</v>
      </c>
      <c r="AP211" s="39">
        <v>2183.14</v>
      </c>
      <c r="AQ211" s="39">
        <v>2215.12</v>
      </c>
      <c r="AR211" s="39">
        <v>2188.77</v>
      </c>
      <c r="AS211" s="39">
        <v>2199.13</v>
      </c>
      <c r="AT211" s="39">
        <v>1673.94</v>
      </c>
      <c r="AU211" s="39">
        <v>1677.9</v>
      </c>
      <c r="AV211" s="39">
        <v>1741.87</v>
      </c>
      <c r="AW211" s="39">
        <v>1731.8</v>
      </c>
      <c r="AX211" s="155">
        <v>1877.3</v>
      </c>
      <c r="AY211" s="340">
        <v>844.01</v>
      </c>
      <c r="AZ211" s="161">
        <v>3.2761049999999998</v>
      </c>
      <c r="BA211" s="68">
        <v>3516.9700000000003</v>
      </c>
      <c r="BB211" s="4"/>
    </row>
    <row r="212" spans="1:54">
      <c r="A212" s="47">
        <v>21</v>
      </c>
      <c r="B212" s="170">
        <f t="shared" si="49"/>
        <v>5904.5361050000001</v>
      </c>
      <c r="C212" s="170">
        <f t="shared" si="49"/>
        <v>5905.8761050000003</v>
      </c>
      <c r="D212" s="170">
        <f t="shared" si="49"/>
        <v>5904.9961050000002</v>
      </c>
      <c r="E212" s="170">
        <f t="shared" si="49"/>
        <v>6054.0961050000005</v>
      </c>
      <c r="F212" s="170">
        <f t="shared" si="49"/>
        <v>6278.2061050000002</v>
      </c>
      <c r="G212" s="170">
        <f t="shared" si="49"/>
        <v>6044.9361050000007</v>
      </c>
      <c r="H212" s="170">
        <f t="shared" si="49"/>
        <v>6043.2261050000006</v>
      </c>
      <c r="I212" s="170">
        <f t="shared" si="49"/>
        <v>6037.9661050000004</v>
      </c>
      <c r="J212" s="170">
        <f t="shared" si="49"/>
        <v>6035.2561050000004</v>
      </c>
      <c r="K212" s="170">
        <f t="shared" si="49"/>
        <v>6138.1161050000001</v>
      </c>
      <c r="L212" s="170">
        <f t="shared" si="49"/>
        <v>6105.3661050000001</v>
      </c>
      <c r="M212" s="170">
        <f t="shared" si="49"/>
        <v>6034.6261050000003</v>
      </c>
      <c r="N212" s="170">
        <f t="shared" si="49"/>
        <v>6035.4561050000002</v>
      </c>
      <c r="O212" s="170">
        <f t="shared" si="49"/>
        <v>6032.7461050000002</v>
      </c>
      <c r="P212" s="170">
        <f t="shared" si="49"/>
        <v>6034.4961050000002</v>
      </c>
      <c r="Q212" s="170">
        <f t="shared" si="49"/>
        <v>6034.3661050000001</v>
      </c>
      <c r="R212" s="170">
        <f t="shared" si="51"/>
        <v>6032.6161050000001</v>
      </c>
      <c r="S212" s="170">
        <f t="shared" si="50"/>
        <v>6033.4561050000002</v>
      </c>
      <c r="T212" s="170">
        <f t="shared" si="50"/>
        <v>6036.2161050000004</v>
      </c>
      <c r="U212" s="170">
        <f t="shared" si="50"/>
        <v>6037.7361050000009</v>
      </c>
      <c r="V212" s="170">
        <f t="shared" si="50"/>
        <v>6041.8861050000005</v>
      </c>
      <c r="W212" s="170">
        <f t="shared" si="50"/>
        <v>6044.6661050000002</v>
      </c>
      <c r="X212" s="170">
        <f t="shared" si="50"/>
        <v>6048.8861050000005</v>
      </c>
      <c r="Y212" s="170">
        <f t="shared" si="50"/>
        <v>6054.3361050000003</v>
      </c>
      <c r="Z212" s="37"/>
      <c r="AA212" s="41">
        <v>1540.28</v>
      </c>
      <c r="AB212" s="39">
        <v>1541.62</v>
      </c>
      <c r="AC212" s="39">
        <v>1540.74</v>
      </c>
      <c r="AD212" s="39">
        <v>1689.84</v>
      </c>
      <c r="AE212" s="39">
        <v>1913.95</v>
      </c>
      <c r="AF212" s="39">
        <v>1680.68</v>
      </c>
      <c r="AG212" s="39">
        <v>1678.97</v>
      </c>
      <c r="AH212" s="39">
        <v>1673.71</v>
      </c>
      <c r="AI212" s="39">
        <v>1671</v>
      </c>
      <c r="AJ212" s="39">
        <v>1773.86</v>
      </c>
      <c r="AK212" s="39">
        <v>1741.11</v>
      </c>
      <c r="AL212" s="39">
        <v>1670.37</v>
      </c>
      <c r="AM212" s="39">
        <v>1671.2</v>
      </c>
      <c r="AN212" s="39">
        <v>1668.49</v>
      </c>
      <c r="AO212" s="39">
        <v>1670.24</v>
      </c>
      <c r="AP212" s="39">
        <v>1670.11</v>
      </c>
      <c r="AQ212" s="39">
        <v>1668.36</v>
      </c>
      <c r="AR212" s="39">
        <v>1669.2</v>
      </c>
      <c r="AS212" s="39">
        <v>1671.96</v>
      </c>
      <c r="AT212" s="39">
        <v>1673.48</v>
      </c>
      <c r="AU212" s="39">
        <v>1677.63</v>
      </c>
      <c r="AV212" s="39">
        <v>1680.41</v>
      </c>
      <c r="AW212" s="39">
        <v>1684.63</v>
      </c>
      <c r="AX212" s="155">
        <v>1690.08</v>
      </c>
      <c r="AY212" s="340">
        <v>844.01</v>
      </c>
      <c r="AZ212" s="161">
        <v>3.2761049999999998</v>
      </c>
      <c r="BA212" s="68">
        <v>3516.9700000000003</v>
      </c>
      <c r="BB212" s="4"/>
    </row>
    <row r="213" spans="1:54">
      <c r="A213" s="47">
        <v>22</v>
      </c>
      <c r="B213" s="170">
        <f t="shared" si="49"/>
        <v>5904.9961050000002</v>
      </c>
      <c r="C213" s="170">
        <f t="shared" si="49"/>
        <v>5905.8361050000003</v>
      </c>
      <c r="D213" s="170">
        <f t="shared" si="49"/>
        <v>5905.7761049999999</v>
      </c>
      <c r="E213" s="170">
        <f t="shared" si="49"/>
        <v>5904.6861050000007</v>
      </c>
      <c r="F213" s="170">
        <f t="shared" si="49"/>
        <v>6193.3061050000006</v>
      </c>
      <c r="G213" s="170">
        <f t="shared" si="49"/>
        <v>6049.3561049999998</v>
      </c>
      <c r="H213" s="170">
        <f t="shared" si="49"/>
        <v>6045.0461050000004</v>
      </c>
      <c r="I213" s="170">
        <f t="shared" si="49"/>
        <v>6041.4561050000002</v>
      </c>
      <c r="J213" s="170">
        <f t="shared" si="49"/>
        <v>6037.1761050000005</v>
      </c>
      <c r="K213" s="170">
        <f t="shared" si="49"/>
        <v>6927.2561050000004</v>
      </c>
      <c r="L213" s="170">
        <f t="shared" si="49"/>
        <v>6796.3561049999998</v>
      </c>
      <c r="M213" s="170">
        <f t="shared" si="49"/>
        <v>6818.7861050000001</v>
      </c>
      <c r="N213" s="170">
        <f t="shared" si="49"/>
        <v>7024.6361050000005</v>
      </c>
      <c r="O213" s="170">
        <f t="shared" si="49"/>
        <v>6984.1861049999998</v>
      </c>
      <c r="P213" s="170">
        <f t="shared" si="49"/>
        <v>6035.3161050000008</v>
      </c>
      <c r="Q213" s="170">
        <f t="shared" si="49"/>
        <v>6034.6861050000007</v>
      </c>
      <c r="R213" s="170">
        <f t="shared" si="51"/>
        <v>6133.8861050000005</v>
      </c>
      <c r="S213" s="170">
        <f t="shared" si="50"/>
        <v>6122.0861050000003</v>
      </c>
      <c r="T213" s="170">
        <f t="shared" si="50"/>
        <v>6037.7561050000004</v>
      </c>
      <c r="U213" s="170">
        <f t="shared" si="50"/>
        <v>6037.7061050000002</v>
      </c>
      <c r="V213" s="170">
        <f t="shared" si="50"/>
        <v>6039.9961050000002</v>
      </c>
      <c r="W213" s="170">
        <f t="shared" si="50"/>
        <v>6041.9161050000002</v>
      </c>
      <c r="X213" s="170">
        <f t="shared" si="50"/>
        <v>5670.946105</v>
      </c>
      <c r="Y213" s="170">
        <f t="shared" si="50"/>
        <v>5580.3061050000006</v>
      </c>
      <c r="Z213" s="37"/>
      <c r="AA213" s="41">
        <v>1540.74</v>
      </c>
      <c r="AB213" s="39">
        <v>1541.58</v>
      </c>
      <c r="AC213" s="39">
        <v>1541.52</v>
      </c>
      <c r="AD213" s="39">
        <v>1540.43</v>
      </c>
      <c r="AE213" s="39">
        <v>1829.05</v>
      </c>
      <c r="AF213" s="39">
        <v>1685.1</v>
      </c>
      <c r="AG213" s="39">
        <v>1680.79</v>
      </c>
      <c r="AH213" s="39">
        <v>1677.2</v>
      </c>
      <c r="AI213" s="39">
        <v>1672.92</v>
      </c>
      <c r="AJ213" s="39">
        <v>2563</v>
      </c>
      <c r="AK213" s="39">
        <v>2432.1</v>
      </c>
      <c r="AL213" s="39">
        <v>2454.5300000000002</v>
      </c>
      <c r="AM213" s="39">
        <v>2660.38</v>
      </c>
      <c r="AN213" s="39">
        <v>2619.9299999999998</v>
      </c>
      <c r="AO213" s="39">
        <v>1671.06</v>
      </c>
      <c r="AP213" s="39">
        <v>1670.43</v>
      </c>
      <c r="AQ213" s="39">
        <v>1769.63</v>
      </c>
      <c r="AR213" s="39">
        <v>1757.83</v>
      </c>
      <c r="AS213" s="39">
        <v>1673.5</v>
      </c>
      <c r="AT213" s="39">
        <v>1673.45</v>
      </c>
      <c r="AU213" s="39">
        <v>1675.74</v>
      </c>
      <c r="AV213" s="39">
        <v>1677.66</v>
      </c>
      <c r="AW213" s="39">
        <v>1306.69</v>
      </c>
      <c r="AX213" s="155">
        <v>1216.05</v>
      </c>
      <c r="AY213" s="340">
        <v>844.01</v>
      </c>
      <c r="AZ213" s="161">
        <v>3.2761049999999998</v>
      </c>
      <c r="BA213" s="68">
        <v>3516.9700000000003</v>
      </c>
      <c r="BB213" s="4"/>
    </row>
    <row r="214" spans="1:54">
      <c r="A214" s="47">
        <v>23</v>
      </c>
      <c r="B214" s="170">
        <f t="shared" si="49"/>
        <v>5901.7061050000002</v>
      </c>
      <c r="C214" s="170">
        <f t="shared" si="49"/>
        <v>5902.8561049999998</v>
      </c>
      <c r="D214" s="170">
        <f t="shared" si="49"/>
        <v>5903.5361050000001</v>
      </c>
      <c r="E214" s="170">
        <f t="shared" si="49"/>
        <v>5902.7861050000001</v>
      </c>
      <c r="F214" s="170">
        <f t="shared" si="49"/>
        <v>5902.1761050000005</v>
      </c>
      <c r="G214" s="170">
        <f t="shared" si="49"/>
        <v>5900.5461050000004</v>
      </c>
      <c r="H214" s="170">
        <f t="shared" si="49"/>
        <v>6047.3061050000006</v>
      </c>
      <c r="I214" s="170">
        <f t="shared" si="49"/>
        <v>6334.1361050000005</v>
      </c>
      <c r="J214" s="170">
        <f t="shared" si="49"/>
        <v>6216.7361050000009</v>
      </c>
      <c r="K214" s="170">
        <f t="shared" si="49"/>
        <v>6227.9861050000009</v>
      </c>
      <c r="L214" s="170">
        <f t="shared" si="49"/>
        <v>6232.2861050000001</v>
      </c>
      <c r="M214" s="170">
        <f t="shared" si="49"/>
        <v>6230.9261050000005</v>
      </c>
      <c r="N214" s="170">
        <f t="shared" si="49"/>
        <v>6224.4861050000009</v>
      </c>
      <c r="O214" s="170">
        <f t="shared" si="49"/>
        <v>6234.3861050000005</v>
      </c>
      <c r="P214" s="170">
        <f t="shared" si="49"/>
        <v>6252.5461050000004</v>
      </c>
      <c r="Q214" s="170">
        <f t="shared" si="49"/>
        <v>6268.3961050000007</v>
      </c>
      <c r="R214" s="170">
        <f t="shared" si="51"/>
        <v>6267.9861050000009</v>
      </c>
      <c r="S214" s="170">
        <f t="shared" si="50"/>
        <v>6242.7261050000006</v>
      </c>
      <c r="T214" s="170">
        <f t="shared" si="50"/>
        <v>6214.7461050000002</v>
      </c>
      <c r="U214" s="170">
        <f t="shared" si="50"/>
        <v>6149.4261050000005</v>
      </c>
      <c r="V214" s="170">
        <f t="shared" si="50"/>
        <v>6166.7261050000006</v>
      </c>
      <c r="W214" s="170">
        <f t="shared" si="50"/>
        <v>6222.6561050000009</v>
      </c>
      <c r="X214" s="170">
        <f t="shared" si="50"/>
        <v>6047.1461050000007</v>
      </c>
      <c r="Y214" s="170">
        <f t="shared" si="50"/>
        <v>5900.8061050000006</v>
      </c>
      <c r="Z214" s="37"/>
      <c r="AA214" s="41">
        <v>1537.45</v>
      </c>
      <c r="AB214" s="39">
        <v>1538.6</v>
      </c>
      <c r="AC214" s="39">
        <v>1539.28</v>
      </c>
      <c r="AD214" s="39">
        <v>1538.53</v>
      </c>
      <c r="AE214" s="39">
        <v>1537.92</v>
      </c>
      <c r="AF214" s="39">
        <v>1536.29</v>
      </c>
      <c r="AG214" s="39">
        <v>1683.05</v>
      </c>
      <c r="AH214" s="39">
        <v>1969.88</v>
      </c>
      <c r="AI214" s="39">
        <v>1852.48</v>
      </c>
      <c r="AJ214" s="39">
        <v>1863.73</v>
      </c>
      <c r="AK214" s="39">
        <v>1868.03</v>
      </c>
      <c r="AL214" s="39">
        <v>1866.67</v>
      </c>
      <c r="AM214" s="39">
        <v>1860.23</v>
      </c>
      <c r="AN214" s="39">
        <v>1870.13</v>
      </c>
      <c r="AO214" s="39">
        <v>1888.29</v>
      </c>
      <c r="AP214" s="39">
        <v>1904.14</v>
      </c>
      <c r="AQ214" s="39">
        <v>1903.73</v>
      </c>
      <c r="AR214" s="39">
        <v>1878.47</v>
      </c>
      <c r="AS214" s="39">
        <v>1850.49</v>
      </c>
      <c r="AT214" s="39">
        <v>1785.17</v>
      </c>
      <c r="AU214" s="39">
        <v>1802.47</v>
      </c>
      <c r="AV214" s="39">
        <v>1858.4</v>
      </c>
      <c r="AW214" s="39">
        <v>1682.89</v>
      </c>
      <c r="AX214" s="155">
        <v>1536.55</v>
      </c>
      <c r="AY214" s="340">
        <v>844.01</v>
      </c>
      <c r="AZ214" s="161">
        <v>3.2761049999999998</v>
      </c>
      <c r="BA214" s="68">
        <v>3516.9700000000003</v>
      </c>
      <c r="BB214" s="4"/>
    </row>
    <row r="215" spans="1:54">
      <c r="A215" s="47">
        <v>24</v>
      </c>
      <c r="B215" s="170">
        <f t="shared" si="49"/>
        <v>5902.8561049999998</v>
      </c>
      <c r="C215" s="170">
        <f t="shared" si="49"/>
        <v>5904.1861050000007</v>
      </c>
      <c r="D215" s="170">
        <f t="shared" si="49"/>
        <v>5904.3661050000001</v>
      </c>
      <c r="E215" s="170">
        <f t="shared" si="49"/>
        <v>5904.4261050000005</v>
      </c>
      <c r="F215" s="170">
        <f t="shared" si="49"/>
        <v>5904.4361050000007</v>
      </c>
      <c r="G215" s="170">
        <f t="shared" si="49"/>
        <v>5902.6761050000005</v>
      </c>
      <c r="H215" s="170">
        <f t="shared" si="49"/>
        <v>5901.3861050000005</v>
      </c>
      <c r="I215" s="170">
        <f t="shared" si="49"/>
        <v>6046.7061050000002</v>
      </c>
      <c r="J215" s="170">
        <f t="shared" si="49"/>
        <v>6289.446105</v>
      </c>
      <c r="K215" s="170">
        <f t="shared" si="49"/>
        <v>6219.4261050000005</v>
      </c>
      <c r="L215" s="170">
        <f t="shared" si="49"/>
        <v>6234.1761050000005</v>
      </c>
      <c r="M215" s="170">
        <f t="shared" si="49"/>
        <v>6238.3961050000007</v>
      </c>
      <c r="N215" s="170">
        <f t="shared" si="49"/>
        <v>6273.9661050000004</v>
      </c>
      <c r="O215" s="170">
        <f t="shared" si="49"/>
        <v>6294.2561050000004</v>
      </c>
      <c r="P215" s="170">
        <f t="shared" si="49"/>
        <v>6315.3261050000001</v>
      </c>
      <c r="Q215" s="170">
        <f t="shared" si="49"/>
        <v>6333.3461050000005</v>
      </c>
      <c r="R215" s="170">
        <f t="shared" si="51"/>
        <v>6327.1261050000003</v>
      </c>
      <c r="S215" s="170">
        <f t="shared" si="50"/>
        <v>6307.2161050000004</v>
      </c>
      <c r="T215" s="170">
        <f t="shared" si="50"/>
        <v>6290.2861050000001</v>
      </c>
      <c r="U215" s="170">
        <f t="shared" si="50"/>
        <v>6243.7561050000004</v>
      </c>
      <c r="V215" s="170">
        <f t="shared" si="50"/>
        <v>6194.7461050000002</v>
      </c>
      <c r="W215" s="170">
        <f t="shared" si="50"/>
        <v>6199.0461050000004</v>
      </c>
      <c r="X215" s="170">
        <f t="shared" si="50"/>
        <v>5899.9261050000005</v>
      </c>
      <c r="Y215" s="170">
        <f t="shared" si="50"/>
        <v>5904.0861050000003</v>
      </c>
      <c r="Z215" s="37"/>
      <c r="AA215" s="41">
        <v>1538.6</v>
      </c>
      <c r="AB215" s="39">
        <v>1539.93</v>
      </c>
      <c r="AC215" s="39">
        <v>1540.11</v>
      </c>
      <c r="AD215" s="39">
        <v>1540.17</v>
      </c>
      <c r="AE215" s="39">
        <v>1540.18</v>
      </c>
      <c r="AF215" s="39">
        <v>1538.42</v>
      </c>
      <c r="AG215" s="39">
        <v>1537.13</v>
      </c>
      <c r="AH215" s="39">
        <v>1682.45</v>
      </c>
      <c r="AI215" s="39">
        <v>1925.19</v>
      </c>
      <c r="AJ215" s="39">
        <v>1855.17</v>
      </c>
      <c r="AK215" s="39">
        <v>1869.92</v>
      </c>
      <c r="AL215" s="39">
        <v>1874.14</v>
      </c>
      <c r="AM215" s="39">
        <v>1909.71</v>
      </c>
      <c r="AN215" s="39">
        <v>1930</v>
      </c>
      <c r="AO215" s="39">
        <v>1951.07</v>
      </c>
      <c r="AP215" s="39">
        <v>1969.09</v>
      </c>
      <c r="AQ215" s="39">
        <v>1962.87</v>
      </c>
      <c r="AR215" s="39">
        <v>1942.96</v>
      </c>
      <c r="AS215" s="39">
        <v>1926.03</v>
      </c>
      <c r="AT215" s="39">
        <v>1879.5</v>
      </c>
      <c r="AU215" s="39">
        <v>1830.49</v>
      </c>
      <c r="AV215" s="39">
        <v>1834.79</v>
      </c>
      <c r="AW215" s="39">
        <v>1535.67</v>
      </c>
      <c r="AX215" s="155">
        <v>1539.83</v>
      </c>
      <c r="AY215" s="340">
        <v>844.01</v>
      </c>
      <c r="AZ215" s="161">
        <v>3.2761049999999998</v>
      </c>
      <c r="BA215" s="68">
        <v>3516.9700000000003</v>
      </c>
      <c r="BB215" s="4"/>
    </row>
    <row r="216" spans="1:54">
      <c r="A216" s="47">
        <v>25</v>
      </c>
      <c r="B216" s="170">
        <f t="shared" si="49"/>
        <v>5487.3161050000008</v>
      </c>
      <c r="C216" s="170">
        <f t="shared" si="49"/>
        <v>5467.0761050000001</v>
      </c>
      <c r="D216" s="170">
        <f t="shared" si="49"/>
        <v>5463.6361050000005</v>
      </c>
      <c r="E216" s="170">
        <f t="shared" si="49"/>
        <v>5469.0361050000001</v>
      </c>
      <c r="F216" s="170">
        <f t="shared" si="49"/>
        <v>5544.9961050000002</v>
      </c>
      <c r="G216" s="170">
        <f t="shared" si="49"/>
        <v>5655.9761050000006</v>
      </c>
      <c r="H216" s="170">
        <f t="shared" si="49"/>
        <v>5842.5661050000008</v>
      </c>
      <c r="I216" s="170">
        <f t="shared" si="49"/>
        <v>5967.4261050000005</v>
      </c>
      <c r="J216" s="170">
        <f t="shared" si="49"/>
        <v>6109.9961050000002</v>
      </c>
      <c r="K216" s="170">
        <f t="shared" si="49"/>
        <v>6097.3261050000001</v>
      </c>
      <c r="L216" s="170">
        <f t="shared" si="49"/>
        <v>6070.7861050000001</v>
      </c>
      <c r="M216" s="170">
        <f t="shared" si="49"/>
        <v>6179.8061050000006</v>
      </c>
      <c r="N216" s="170">
        <f t="shared" si="49"/>
        <v>6167.7661050000006</v>
      </c>
      <c r="O216" s="170">
        <f t="shared" si="49"/>
        <v>6203.1361050000005</v>
      </c>
      <c r="P216" s="170">
        <f t="shared" si="49"/>
        <v>6242.0361050000001</v>
      </c>
      <c r="Q216" s="170">
        <f t="shared" si="49"/>
        <v>6242.1061049999998</v>
      </c>
      <c r="R216" s="170">
        <f t="shared" si="51"/>
        <v>6247.1061049999998</v>
      </c>
      <c r="S216" s="170">
        <f t="shared" si="50"/>
        <v>6199.3161050000008</v>
      </c>
      <c r="T216" s="170">
        <f t="shared" si="50"/>
        <v>6072.4261050000005</v>
      </c>
      <c r="U216" s="170">
        <f t="shared" si="50"/>
        <v>5982.7761049999999</v>
      </c>
      <c r="V216" s="170">
        <f t="shared" si="50"/>
        <v>5827.9861050000009</v>
      </c>
      <c r="W216" s="170">
        <f t="shared" si="50"/>
        <v>6045.9061050000009</v>
      </c>
      <c r="X216" s="170">
        <f t="shared" si="50"/>
        <v>5900.3261050000001</v>
      </c>
      <c r="Y216" s="170">
        <f t="shared" si="50"/>
        <v>5904.5361050000001</v>
      </c>
      <c r="Z216" s="37"/>
      <c r="AA216" s="41">
        <v>1123.06</v>
      </c>
      <c r="AB216" s="39">
        <v>1102.82</v>
      </c>
      <c r="AC216" s="39">
        <v>1099.3800000000001</v>
      </c>
      <c r="AD216" s="39">
        <v>1104.78</v>
      </c>
      <c r="AE216" s="39">
        <v>1180.74</v>
      </c>
      <c r="AF216" s="39">
        <v>1291.72</v>
      </c>
      <c r="AG216" s="39">
        <v>1478.31</v>
      </c>
      <c r="AH216" s="39">
        <v>1603.17</v>
      </c>
      <c r="AI216" s="39">
        <v>1745.74</v>
      </c>
      <c r="AJ216" s="39">
        <v>1733.07</v>
      </c>
      <c r="AK216" s="39">
        <v>1706.53</v>
      </c>
      <c r="AL216" s="39">
        <v>1815.55</v>
      </c>
      <c r="AM216" s="39">
        <v>1803.51</v>
      </c>
      <c r="AN216" s="39">
        <v>1838.88</v>
      </c>
      <c r="AO216" s="39">
        <v>1877.78</v>
      </c>
      <c r="AP216" s="39">
        <v>1877.85</v>
      </c>
      <c r="AQ216" s="39">
        <v>1882.85</v>
      </c>
      <c r="AR216" s="39">
        <v>1835.06</v>
      </c>
      <c r="AS216" s="39">
        <v>1708.17</v>
      </c>
      <c r="AT216" s="39">
        <v>1618.52</v>
      </c>
      <c r="AU216" s="39">
        <v>1463.73</v>
      </c>
      <c r="AV216" s="39">
        <v>1681.65</v>
      </c>
      <c r="AW216" s="39">
        <v>1536.07</v>
      </c>
      <c r="AX216" s="155">
        <v>1540.28</v>
      </c>
      <c r="AY216" s="340">
        <v>844.01</v>
      </c>
      <c r="AZ216" s="161">
        <v>3.2761049999999998</v>
      </c>
      <c r="BA216" s="68">
        <v>3516.9700000000003</v>
      </c>
      <c r="BB216" s="4"/>
    </row>
    <row r="217" spans="1:54">
      <c r="A217" s="47">
        <v>26</v>
      </c>
      <c r="B217" s="170">
        <f t="shared" si="49"/>
        <v>5904.3861050000005</v>
      </c>
      <c r="C217" s="170">
        <f t="shared" si="49"/>
        <v>5904.8661050000001</v>
      </c>
      <c r="D217" s="170">
        <f t="shared" si="49"/>
        <v>5904.5961050000005</v>
      </c>
      <c r="E217" s="170">
        <f t="shared" si="49"/>
        <v>5903.0361050000001</v>
      </c>
      <c r="F217" s="170">
        <f t="shared" si="49"/>
        <v>6052.1661050000002</v>
      </c>
      <c r="G217" s="170">
        <f t="shared" si="49"/>
        <v>6049.946105</v>
      </c>
      <c r="H217" s="170">
        <f t="shared" si="49"/>
        <v>6046.2561050000004</v>
      </c>
      <c r="I217" s="170">
        <f t="shared" si="49"/>
        <v>6092.6061049999998</v>
      </c>
      <c r="J217" s="170">
        <f t="shared" si="49"/>
        <v>6056.7161050000004</v>
      </c>
      <c r="K217" s="170">
        <f t="shared" si="49"/>
        <v>6040.6061049999998</v>
      </c>
      <c r="L217" s="170">
        <f t="shared" si="49"/>
        <v>6038.3961050000007</v>
      </c>
      <c r="M217" s="170">
        <f t="shared" si="49"/>
        <v>6037.6761050000005</v>
      </c>
      <c r="N217" s="170">
        <f t="shared" si="49"/>
        <v>6038.7861050000001</v>
      </c>
      <c r="O217" s="170">
        <f t="shared" si="49"/>
        <v>6038.0061050000004</v>
      </c>
      <c r="P217" s="170">
        <f t="shared" si="49"/>
        <v>6773.9361049999998</v>
      </c>
      <c r="Q217" s="170">
        <f t="shared" si="49"/>
        <v>6100.8361050000003</v>
      </c>
      <c r="R217" s="170">
        <f t="shared" si="51"/>
        <v>6102.4861050000009</v>
      </c>
      <c r="S217" s="170">
        <f t="shared" si="50"/>
        <v>6690.7261050000006</v>
      </c>
      <c r="T217" s="170">
        <f t="shared" si="50"/>
        <v>6063.4861050000009</v>
      </c>
      <c r="U217" s="170">
        <f t="shared" si="50"/>
        <v>6038.8261050000001</v>
      </c>
      <c r="V217" s="170">
        <f t="shared" si="50"/>
        <v>6041.3561049999998</v>
      </c>
      <c r="W217" s="170">
        <f t="shared" si="50"/>
        <v>6044.7861050000001</v>
      </c>
      <c r="X217" s="170">
        <f t="shared" si="50"/>
        <v>5900.1461050000007</v>
      </c>
      <c r="Y217" s="170">
        <f t="shared" si="50"/>
        <v>5903.0361050000001</v>
      </c>
      <c r="Z217" s="37"/>
      <c r="AA217" s="41">
        <v>1540.13</v>
      </c>
      <c r="AB217" s="39">
        <v>1540.61</v>
      </c>
      <c r="AC217" s="39">
        <v>1540.34</v>
      </c>
      <c r="AD217" s="39">
        <v>1538.78</v>
      </c>
      <c r="AE217" s="39">
        <v>1687.91</v>
      </c>
      <c r="AF217" s="39">
        <v>1685.69</v>
      </c>
      <c r="AG217" s="39">
        <v>1682</v>
      </c>
      <c r="AH217" s="39">
        <v>1728.35</v>
      </c>
      <c r="AI217" s="39">
        <v>1692.46</v>
      </c>
      <c r="AJ217" s="39">
        <v>1676.35</v>
      </c>
      <c r="AK217" s="39">
        <v>1674.14</v>
      </c>
      <c r="AL217" s="39">
        <v>1673.42</v>
      </c>
      <c r="AM217" s="39">
        <v>1674.53</v>
      </c>
      <c r="AN217" s="39">
        <v>1673.75</v>
      </c>
      <c r="AO217" s="39">
        <v>2409.6799999999998</v>
      </c>
      <c r="AP217" s="39">
        <v>1736.58</v>
      </c>
      <c r="AQ217" s="39">
        <v>1738.23</v>
      </c>
      <c r="AR217" s="39">
        <v>2326.4699999999998</v>
      </c>
      <c r="AS217" s="39">
        <v>1699.23</v>
      </c>
      <c r="AT217" s="39">
        <v>1674.57</v>
      </c>
      <c r="AU217" s="39">
        <v>1677.1</v>
      </c>
      <c r="AV217" s="39">
        <v>1680.53</v>
      </c>
      <c r="AW217" s="39">
        <v>1535.89</v>
      </c>
      <c r="AX217" s="155">
        <v>1538.78</v>
      </c>
      <c r="AY217" s="340">
        <v>844.01</v>
      </c>
      <c r="AZ217" s="161">
        <v>3.2761049999999998</v>
      </c>
      <c r="BA217" s="68">
        <v>3516.9700000000003</v>
      </c>
      <c r="BB217" s="4"/>
    </row>
    <row r="218" spans="1:54">
      <c r="A218" s="47">
        <v>27</v>
      </c>
      <c r="B218" s="170">
        <f t="shared" si="49"/>
        <v>5543.8761050000003</v>
      </c>
      <c r="C218" s="170">
        <f t="shared" si="49"/>
        <v>5535.8261050000001</v>
      </c>
      <c r="D218" s="170">
        <f t="shared" si="49"/>
        <v>5532.9161050000002</v>
      </c>
      <c r="E218" s="170">
        <f t="shared" si="49"/>
        <v>5531.8161050000008</v>
      </c>
      <c r="F218" s="170">
        <f t="shared" si="49"/>
        <v>5536.0961050000005</v>
      </c>
      <c r="G218" s="170">
        <f t="shared" si="49"/>
        <v>5671.6161050000001</v>
      </c>
      <c r="H218" s="170">
        <f t="shared" si="49"/>
        <v>5858.0761050000001</v>
      </c>
      <c r="I218" s="170">
        <f t="shared" si="49"/>
        <v>5971.4761050000006</v>
      </c>
      <c r="J218" s="170">
        <f t="shared" si="49"/>
        <v>6085.5061050000004</v>
      </c>
      <c r="K218" s="170">
        <f t="shared" si="49"/>
        <v>6057.3361050000003</v>
      </c>
      <c r="L218" s="170">
        <f t="shared" si="49"/>
        <v>6034.1261050000003</v>
      </c>
      <c r="M218" s="170">
        <f t="shared" si="49"/>
        <v>6035.8561049999998</v>
      </c>
      <c r="N218" s="170">
        <f t="shared" si="49"/>
        <v>6039.2661050000006</v>
      </c>
      <c r="O218" s="170">
        <f t="shared" si="49"/>
        <v>6059.8461050000005</v>
      </c>
      <c r="P218" s="170">
        <f t="shared" si="49"/>
        <v>6060.6561050000009</v>
      </c>
      <c r="Q218" s="170">
        <f t="shared" si="49"/>
        <v>6079.2261050000006</v>
      </c>
      <c r="R218" s="170">
        <f t="shared" si="51"/>
        <v>6058.946105</v>
      </c>
      <c r="S218" s="170">
        <f t="shared" si="50"/>
        <v>6033.2261050000006</v>
      </c>
      <c r="T218" s="170">
        <f t="shared" si="50"/>
        <v>5981.0561050000006</v>
      </c>
      <c r="U218" s="170">
        <f t="shared" si="50"/>
        <v>5925.2061050000002</v>
      </c>
      <c r="V218" s="170">
        <f t="shared" si="50"/>
        <v>5810.3961050000007</v>
      </c>
      <c r="W218" s="170">
        <f t="shared" si="50"/>
        <v>5896.8161050000008</v>
      </c>
      <c r="X218" s="170">
        <f t="shared" si="50"/>
        <v>5903.0861050000003</v>
      </c>
      <c r="Y218" s="170">
        <f t="shared" si="50"/>
        <v>5905.1461050000007</v>
      </c>
      <c r="Z218" s="37"/>
      <c r="AA218" s="41">
        <v>1179.6199999999999</v>
      </c>
      <c r="AB218" s="39">
        <v>1171.57</v>
      </c>
      <c r="AC218" s="39">
        <v>1168.6600000000001</v>
      </c>
      <c r="AD218" s="39">
        <v>1167.56</v>
      </c>
      <c r="AE218" s="39">
        <v>1171.8399999999999</v>
      </c>
      <c r="AF218" s="39">
        <v>1307.3599999999999</v>
      </c>
      <c r="AG218" s="39">
        <v>1493.82</v>
      </c>
      <c r="AH218" s="39">
        <v>1607.22</v>
      </c>
      <c r="AI218" s="39">
        <v>1721.25</v>
      </c>
      <c r="AJ218" s="39">
        <v>1693.08</v>
      </c>
      <c r="AK218" s="39">
        <v>1669.87</v>
      </c>
      <c r="AL218" s="39">
        <v>1671.6</v>
      </c>
      <c r="AM218" s="39">
        <v>1675.01</v>
      </c>
      <c r="AN218" s="39">
        <v>1695.59</v>
      </c>
      <c r="AO218" s="39">
        <v>1696.4</v>
      </c>
      <c r="AP218" s="39">
        <v>1714.97</v>
      </c>
      <c r="AQ218" s="39">
        <v>1694.69</v>
      </c>
      <c r="AR218" s="39">
        <v>1668.97</v>
      </c>
      <c r="AS218" s="39">
        <v>1616.8</v>
      </c>
      <c r="AT218" s="39">
        <v>1560.95</v>
      </c>
      <c r="AU218" s="39">
        <v>1446.14</v>
      </c>
      <c r="AV218" s="39">
        <v>1532.56</v>
      </c>
      <c r="AW218" s="39">
        <v>1538.83</v>
      </c>
      <c r="AX218" s="155">
        <v>1540.89</v>
      </c>
      <c r="AY218" s="340">
        <v>844.01</v>
      </c>
      <c r="AZ218" s="161">
        <v>3.2761049999999998</v>
      </c>
      <c r="BA218" s="68">
        <v>3516.9700000000003</v>
      </c>
      <c r="BB218" s="4"/>
    </row>
    <row r="219" spans="1:54">
      <c r="A219" s="47">
        <v>28</v>
      </c>
      <c r="B219" s="170">
        <f t="shared" si="49"/>
        <v>5905.1761050000005</v>
      </c>
      <c r="C219" s="170">
        <f t="shared" si="49"/>
        <v>5895.8661050000001</v>
      </c>
      <c r="D219" s="170">
        <f t="shared" si="49"/>
        <v>5895.2061050000002</v>
      </c>
      <c r="E219" s="170">
        <f t="shared" si="49"/>
        <v>5904.2361050000009</v>
      </c>
      <c r="F219" s="170">
        <f t="shared" si="49"/>
        <v>5903.2561050000004</v>
      </c>
      <c r="G219" s="170">
        <f t="shared" si="49"/>
        <v>6051.5961050000005</v>
      </c>
      <c r="H219" s="170">
        <f t="shared" si="49"/>
        <v>6047.3561049999998</v>
      </c>
      <c r="I219" s="170">
        <f t="shared" si="49"/>
        <v>6045.3961050000007</v>
      </c>
      <c r="J219" s="170">
        <f t="shared" si="49"/>
        <v>6325.8061050000006</v>
      </c>
      <c r="K219" s="170">
        <f t="shared" si="49"/>
        <v>6315.7861050000001</v>
      </c>
      <c r="L219" s="170">
        <f t="shared" si="49"/>
        <v>6297.3561049999998</v>
      </c>
      <c r="M219" s="170">
        <f t="shared" si="49"/>
        <v>6268.1861050000007</v>
      </c>
      <c r="N219" s="170">
        <f t="shared" si="49"/>
        <v>6271.7661050000006</v>
      </c>
      <c r="O219" s="170">
        <f t="shared" si="49"/>
        <v>6276.7561050000004</v>
      </c>
      <c r="P219" s="170">
        <f t="shared" si="49"/>
        <v>6288.8561049999998</v>
      </c>
      <c r="Q219" s="170">
        <f t="shared" si="49"/>
        <v>6320.3261050000001</v>
      </c>
      <c r="R219" s="170">
        <f t="shared" si="51"/>
        <v>6333.6661050000002</v>
      </c>
      <c r="S219" s="170">
        <f t="shared" si="50"/>
        <v>6329.9061050000009</v>
      </c>
      <c r="T219" s="170">
        <f t="shared" si="50"/>
        <v>6289.2561050000004</v>
      </c>
      <c r="U219" s="170">
        <f t="shared" si="50"/>
        <v>6210.6261050000003</v>
      </c>
      <c r="V219" s="170">
        <f t="shared" si="50"/>
        <v>6203.3461050000005</v>
      </c>
      <c r="W219" s="170">
        <f t="shared" si="50"/>
        <v>6232.3061050000006</v>
      </c>
      <c r="X219" s="170">
        <f t="shared" si="50"/>
        <v>5956.1761050000005</v>
      </c>
      <c r="Y219" s="170">
        <f t="shared" si="50"/>
        <v>5904.5861050000003</v>
      </c>
      <c r="Z219" s="37"/>
      <c r="AA219" s="41">
        <v>1540.92</v>
      </c>
      <c r="AB219" s="39">
        <v>1531.61</v>
      </c>
      <c r="AC219" s="39">
        <v>1530.95</v>
      </c>
      <c r="AD219" s="39">
        <v>1539.98</v>
      </c>
      <c r="AE219" s="39">
        <v>1539</v>
      </c>
      <c r="AF219" s="39">
        <v>1687.34</v>
      </c>
      <c r="AG219" s="39">
        <v>1683.1</v>
      </c>
      <c r="AH219" s="39">
        <v>1681.14</v>
      </c>
      <c r="AI219" s="39">
        <v>1961.55</v>
      </c>
      <c r="AJ219" s="39">
        <v>1951.53</v>
      </c>
      <c r="AK219" s="39">
        <v>1933.1</v>
      </c>
      <c r="AL219" s="39">
        <v>1903.93</v>
      </c>
      <c r="AM219" s="39">
        <v>1907.51</v>
      </c>
      <c r="AN219" s="39">
        <v>1912.5</v>
      </c>
      <c r="AO219" s="39">
        <v>1924.6</v>
      </c>
      <c r="AP219" s="39">
        <v>1956.07</v>
      </c>
      <c r="AQ219" s="39">
        <v>1969.41</v>
      </c>
      <c r="AR219" s="39">
        <v>1965.65</v>
      </c>
      <c r="AS219" s="39">
        <v>1925</v>
      </c>
      <c r="AT219" s="39">
        <v>1846.37</v>
      </c>
      <c r="AU219" s="39">
        <v>1839.09</v>
      </c>
      <c r="AV219" s="39">
        <v>1868.05</v>
      </c>
      <c r="AW219" s="39">
        <v>1591.92</v>
      </c>
      <c r="AX219" s="155">
        <v>1540.33</v>
      </c>
      <c r="AY219" s="340">
        <v>844.01</v>
      </c>
      <c r="AZ219" s="161">
        <v>3.2761049999999998</v>
      </c>
      <c r="BA219" s="68">
        <v>3516.9700000000003</v>
      </c>
      <c r="BB219" s="4"/>
    </row>
    <row r="220" spans="1:54">
      <c r="A220" s="47">
        <v>29</v>
      </c>
      <c r="B220" s="170">
        <f t="shared" si="49"/>
        <v>5520.5961050000005</v>
      </c>
      <c r="C220" s="170">
        <f t="shared" si="49"/>
        <v>5514.2461050000002</v>
      </c>
      <c r="D220" s="170">
        <f t="shared" si="49"/>
        <v>5494.8261050000001</v>
      </c>
      <c r="E220" s="170">
        <f t="shared" si="49"/>
        <v>5511.1261050000003</v>
      </c>
      <c r="F220" s="170">
        <f t="shared" si="49"/>
        <v>5523.7461050000002</v>
      </c>
      <c r="G220" s="170">
        <f t="shared" si="49"/>
        <v>5586.4061050000009</v>
      </c>
      <c r="H220" s="170">
        <f t="shared" si="49"/>
        <v>5742.5161050000006</v>
      </c>
      <c r="I220" s="170">
        <f t="shared" si="49"/>
        <v>5886.8061050000006</v>
      </c>
      <c r="J220" s="170">
        <f t="shared" si="49"/>
        <v>5944.1061049999998</v>
      </c>
      <c r="K220" s="170">
        <f t="shared" si="49"/>
        <v>5940.5061050000004</v>
      </c>
      <c r="L220" s="170">
        <f t="shared" si="49"/>
        <v>5924.7961050000004</v>
      </c>
      <c r="M220" s="170">
        <f t="shared" si="49"/>
        <v>5935.8761050000003</v>
      </c>
      <c r="N220" s="170">
        <f t="shared" si="49"/>
        <v>5924.196105</v>
      </c>
      <c r="O220" s="170">
        <f t="shared" si="49"/>
        <v>5942.9161050000002</v>
      </c>
      <c r="P220" s="170">
        <f t="shared" si="49"/>
        <v>5956.1461050000007</v>
      </c>
      <c r="Q220" s="170">
        <f t="shared" si="49"/>
        <v>6016.2661050000006</v>
      </c>
      <c r="R220" s="170">
        <f t="shared" si="51"/>
        <v>6048.6761050000005</v>
      </c>
      <c r="S220" s="170">
        <f t="shared" si="50"/>
        <v>6024.8461050000005</v>
      </c>
      <c r="T220" s="170">
        <f t="shared" si="50"/>
        <v>5955.6561050000009</v>
      </c>
      <c r="U220" s="170">
        <f t="shared" si="50"/>
        <v>5921.9061050000009</v>
      </c>
      <c r="V220" s="170">
        <f t="shared" si="50"/>
        <v>5893.4761050000006</v>
      </c>
      <c r="W220" s="170">
        <f t="shared" si="50"/>
        <v>5899.2261050000006</v>
      </c>
      <c r="X220" s="170">
        <f t="shared" si="50"/>
        <v>5715.8361050000003</v>
      </c>
      <c r="Y220" s="170">
        <f t="shared" si="50"/>
        <v>5571.5461050000004</v>
      </c>
      <c r="Z220" s="37"/>
      <c r="AA220" s="41">
        <v>1156.3399999999999</v>
      </c>
      <c r="AB220" s="39">
        <v>1149.99</v>
      </c>
      <c r="AC220" s="39">
        <v>1130.57</v>
      </c>
      <c r="AD220" s="39">
        <v>1146.8699999999999</v>
      </c>
      <c r="AE220" s="39">
        <v>1159.49</v>
      </c>
      <c r="AF220" s="39">
        <v>1222.1500000000001</v>
      </c>
      <c r="AG220" s="39">
        <v>1378.26</v>
      </c>
      <c r="AH220" s="39">
        <v>1522.55</v>
      </c>
      <c r="AI220" s="39">
        <v>1579.85</v>
      </c>
      <c r="AJ220" s="39">
        <v>1576.25</v>
      </c>
      <c r="AK220" s="39">
        <v>1560.54</v>
      </c>
      <c r="AL220" s="39">
        <v>1571.62</v>
      </c>
      <c r="AM220" s="39">
        <v>1559.94</v>
      </c>
      <c r="AN220" s="39">
        <v>1578.66</v>
      </c>
      <c r="AO220" s="39">
        <v>1591.89</v>
      </c>
      <c r="AP220" s="39">
        <v>1652.01</v>
      </c>
      <c r="AQ220" s="39">
        <v>1684.42</v>
      </c>
      <c r="AR220" s="39">
        <v>1660.59</v>
      </c>
      <c r="AS220" s="39">
        <v>1591.4</v>
      </c>
      <c r="AT220" s="39">
        <v>1557.65</v>
      </c>
      <c r="AU220" s="39">
        <v>1529.22</v>
      </c>
      <c r="AV220" s="39">
        <v>1534.97</v>
      </c>
      <c r="AW220" s="39">
        <v>1351.58</v>
      </c>
      <c r="AX220" s="155">
        <v>1207.29</v>
      </c>
      <c r="AY220" s="340">
        <v>844.01</v>
      </c>
      <c r="AZ220" s="161">
        <v>3.2761049999999998</v>
      </c>
      <c r="BA220" s="68">
        <v>3516.9700000000003</v>
      </c>
      <c r="BB220" s="4"/>
    </row>
    <row r="221" spans="1:54">
      <c r="A221" s="47">
        <v>30</v>
      </c>
      <c r="B221" s="170">
        <f t="shared" si="49"/>
        <v>5485.1561050000009</v>
      </c>
      <c r="C221" s="170">
        <f t="shared" si="49"/>
        <v>5457.5961050000005</v>
      </c>
      <c r="D221" s="170">
        <f t="shared" si="49"/>
        <v>5451.696105</v>
      </c>
      <c r="E221" s="170">
        <f t="shared" si="49"/>
        <v>5449.8861050000005</v>
      </c>
      <c r="F221" s="170">
        <f t="shared" si="49"/>
        <v>5460.5261049999999</v>
      </c>
      <c r="G221" s="170">
        <f t="shared" si="49"/>
        <v>5498.3761050000003</v>
      </c>
      <c r="H221" s="170">
        <f t="shared" si="49"/>
        <v>5534.3761050000003</v>
      </c>
      <c r="I221" s="170">
        <f t="shared" si="49"/>
        <v>5652.3461050000005</v>
      </c>
      <c r="J221" s="170">
        <f t="shared" si="49"/>
        <v>5820.5761050000001</v>
      </c>
      <c r="K221" s="170">
        <f t="shared" si="49"/>
        <v>5871.2561050000004</v>
      </c>
      <c r="L221" s="170">
        <f t="shared" si="49"/>
        <v>5882.4261050000005</v>
      </c>
      <c r="M221" s="170">
        <f t="shared" si="49"/>
        <v>5882.3861050000005</v>
      </c>
      <c r="N221" s="170">
        <f t="shared" si="49"/>
        <v>5881.7961050000004</v>
      </c>
      <c r="O221" s="170">
        <f t="shared" si="49"/>
        <v>5892.4861050000009</v>
      </c>
      <c r="P221" s="170">
        <f t="shared" si="49"/>
        <v>5922.1561050000009</v>
      </c>
      <c r="Q221" s="170">
        <f t="shared" si="49"/>
        <v>5942.7761049999999</v>
      </c>
      <c r="R221" s="170">
        <f t="shared" si="51"/>
        <v>5957.1361050000005</v>
      </c>
      <c r="S221" s="170">
        <f t="shared" si="50"/>
        <v>5946.8961050000007</v>
      </c>
      <c r="T221" s="170">
        <f t="shared" si="50"/>
        <v>5992.3661050000001</v>
      </c>
      <c r="U221" s="170">
        <f t="shared" si="50"/>
        <v>5946.2061050000002</v>
      </c>
      <c r="V221" s="170">
        <f t="shared" si="50"/>
        <v>5887.4261050000005</v>
      </c>
      <c r="W221" s="170">
        <f t="shared" si="50"/>
        <v>5804.8461050000005</v>
      </c>
      <c r="X221" s="170">
        <f t="shared" si="50"/>
        <v>5617.946105</v>
      </c>
      <c r="Y221" s="170">
        <f t="shared" si="50"/>
        <v>5533.8261050000001</v>
      </c>
      <c r="Z221" s="37"/>
      <c r="AA221" s="41">
        <v>1120.9000000000001</v>
      </c>
      <c r="AB221" s="39">
        <v>1093.3399999999999</v>
      </c>
      <c r="AC221" s="39">
        <v>1087.44</v>
      </c>
      <c r="AD221" s="39">
        <v>1085.6300000000001</v>
      </c>
      <c r="AE221" s="39">
        <v>1096.27</v>
      </c>
      <c r="AF221" s="39">
        <v>1134.1199999999999</v>
      </c>
      <c r="AG221" s="39">
        <v>1170.1199999999999</v>
      </c>
      <c r="AH221" s="39">
        <v>1288.0899999999999</v>
      </c>
      <c r="AI221" s="39">
        <v>1456.32</v>
      </c>
      <c r="AJ221" s="39">
        <v>1507</v>
      </c>
      <c r="AK221" s="39">
        <v>1518.17</v>
      </c>
      <c r="AL221" s="39">
        <v>1518.13</v>
      </c>
      <c r="AM221" s="39">
        <v>1517.54</v>
      </c>
      <c r="AN221" s="39">
        <v>1528.23</v>
      </c>
      <c r="AO221" s="39">
        <v>1557.9</v>
      </c>
      <c r="AP221" s="39">
        <v>1578.52</v>
      </c>
      <c r="AQ221" s="39">
        <v>1592.88</v>
      </c>
      <c r="AR221" s="39">
        <v>1582.64</v>
      </c>
      <c r="AS221" s="39">
        <v>1628.11</v>
      </c>
      <c r="AT221" s="39">
        <v>1581.95</v>
      </c>
      <c r="AU221" s="39">
        <v>1523.17</v>
      </c>
      <c r="AV221" s="39">
        <v>1440.59</v>
      </c>
      <c r="AW221" s="39">
        <v>1253.69</v>
      </c>
      <c r="AX221" s="155">
        <v>1169.57</v>
      </c>
      <c r="AY221" s="340">
        <v>844.01</v>
      </c>
      <c r="AZ221" s="161">
        <v>3.2761049999999998</v>
      </c>
      <c r="BA221" s="68">
        <v>3516.9700000000003</v>
      </c>
      <c r="BB221" s="4"/>
    </row>
    <row r="222" spans="1:54" ht="13.5" thickBot="1">
      <c r="A222" s="154">
        <v>31</v>
      </c>
      <c r="B222" s="170">
        <f t="shared" si="49"/>
        <v>5534.2461050000002</v>
      </c>
      <c r="C222" s="170">
        <f t="shared" si="49"/>
        <v>5525.2261050000006</v>
      </c>
      <c r="D222" s="170">
        <f t="shared" si="49"/>
        <v>5509.6861050000007</v>
      </c>
      <c r="E222" s="170">
        <f t="shared" si="49"/>
        <v>5451.8061050000006</v>
      </c>
      <c r="F222" s="170">
        <f t="shared" si="49"/>
        <v>5508.5161050000006</v>
      </c>
      <c r="G222" s="170">
        <f t="shared" si="49"/>
        <v>5535.7061050000002</v>
      </c>
      <c r="H222" s="170">
        <f t="shared" si="49"/>
        <v>5543.3861050000005</v>
      </c>
      <c r="I222" s="170">
        <f t="shared" si="49"/>
        <v>5658.4761050000006</v>
      </c>
      <c r="J222" s="170">
        <f t="shared" si="49"/>
        <v>5803.0961050000005</v>
      </c>
      <c r="K222" s="170">
        <f t="shared" si="49"/>
        <v>5933.0361050000001</v>
      </c>
      <c r="L222" s="170">
        <f t="shared" si="49"/>
        <v>5953.6861050000007</v>
      </c>
      <c r="M222" s="170">
        <f t="shared" si="49"/>
        <v>5961.4061050000009</v>
      </c>
      <c r="N222" s="170">
        <f t="shared" si="49"/>
        <v>5959.9861050000009</v>
      </c>
      <c r="O222" s="170">
        <f t="shared" si="49"/>
        <v>5987.9661050000004</v>
      </c>
      <c r="P222" s="170">
        <f t="shared" si="49"/>
        <v>6019.8161050000008</v>
      </c>
      <c r="Q222" s="170">
        <f t="shared" si="49"/>
        <v>6069.1161050000001</v>
      </c>
      <c r="R222" s="170">
        <f t="shared" si="51"/>
        <v>6112.3261050000001</v>
      </c>
      <c r="S222" s="170">
        <f t="shared" si="50"/>
        <v>6108.9961050000002</v>
      </c>
      <c r="T222" s="170">
        <f t="shared" si="50"/>
        <v>6070.9561050000002</v>
      </c>
      <c r="U222" s="170">
        <f t="shared" si="50"/>
        <v>6023.3761050000003</v>
      </c>
      <c r="V222" s="170">
        <f t="shared" si="50"/>
        <v>5950.5661050000008</v>
      </c>
      <c r="W222" s="170">
        <f t="shared" si="50"/>
        <v>5879.3361050000003</v>
      </c>
      <c r="X222" s="170">
        <f t="shared" si="50"/>
        <v>5704.7761049999999</v>
      </c>
      <c r="Y222" s="170">
        <f t="shared" si="50"/>
        <v>5610.7261050000006</v>
      </c>
      <c r="Z222" s="37"/>
      <c r="AA222" s="72">
        <v>1169.99</v>
      </c>
      <c r="AB222" s="73">
        <v>1160.97</v>
      </c>
      <c r="AC222" s="73">
        <v>1145.43</v>
      </c>
      <c r="AD222" s="73">
        <v>1087.55</v>
      </c>
      <c r="AE222" s="73">
        <v>1144.26</v>
      </c>
      <c r="AF222" s="73">
        <v>1171.45</v>
      </c>
      <c r="AG222" s="73">
        <v>1179.1300000000001</v>
      </c>
      <c r="AH222" s="73">
        <v>1294.22</v>
      </c>
      <c r="AI222" s="73">
        <v>1438.84</v>
      </c>
      <c r="AJ222" s="73">
        <v>1568.78</v>
      </c>
      <c r="AK222" s="73">
        <v>1589.43</v>
      </c>
      <c r="AL222" s="73">
        <v>1597.15</v>
      </c>
      <c r="AM222" s="73">
        <v>1595.73</v>
      </c>
      <c r="AN222" s="73">
        <v>1623.71</v>
      </c>
      <c r="AO222" s="73">
        <v>1655.56</v>
      </c>
      <c r="AP222" s="73">
        <v>1704.86</v>
      </c>
      <c r="AQ222" s="73">
        <v>1748.07</v>
      </c>
      <c r="AR222" s="73">
        <v>1744.74</v>
      </c>
      <c r="AS222" s="73">
        <v>1706.7</v>
      </c>
      <c r="AT222" s="73">
        <v>1659.12</v>
      </c>
      <c r="AU222" s="73">
        <v>1586.31</v>
      </c>
      <c r="AV222" s="73">
        <v>1515.08</v>
      </c>
      <c r="AW222" s="73">
        <v>1340.52</v>
      </c>
      <c r="AX222" s="156">
        <v>1246.47</v>
      </c>
      <c r="AY222" s="341">
        <v>844.01</v>
      </c>
      <c r="AZ222" s="182">
        <v>3.2761049999999998</v>
      </c>
      <c r="BA222" s="144">
        <v>3516.9700000000003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1228118.2000000007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8" t="s">
        <v>174</v>
      </c>
      <c r="AB225" s="459"/>
      <c r="AC225" s="459"/>
      <c r="AD225" s="459"/>
      <c r="AE225" s="459"/>
      <c r="AF225" s="459"/>
      <c r="AG225" s="459"/>
      <c r="AH225" s="459"/>
      <c r="AI225" s="459"/>
      <c r="AJ225" s="459"/>
      <c r="AK225" s="459"/>
      <c r="AL225" s="459"/>
      <c r="AM225" s="459"/>
      <c r="AN225" s="459"/>
      <c r="AO225" s="459"/>
      <c r="AP225" s="459"/>
      <c r="AQ225" s="459"/>
      <c r="AR225" s="459"/>
      <c r="AS225" s="459"/>
      <c r="AT225" s="459"/>
      <c r="AU225" s="459"/>
      <c r="AV225" s="459"/>
      <c r="AW225" s="459"/>
      <c r="AX225" s="460"/>
      <c r="AY225" s="575"/>
      <c r="AZ225" s="145"/>
      <c r="BA225" s="574"/>
      <c r="BB225" s="574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5"/>
      <c r="AZ226" s="146"/>
      <c r="BA226" s="134"/>
      <c r="BB226" s="133"/>
    </row>
    <row r="227" spans="1:54" s="173" customFormat="1" ht="16.149999999999999" customHeight="1">
      <c r="A227" s="451" t="s">
        <v>222</v>
      </c>
      <c r="B227" s="452"/>
      <c r="C227" s="452"/>
      <c r="D227" s="452"/>
      <c r="E227" s="452"/>
      <c r="F227" s="452"/>
      <c r="G227" s="452"/>
      <c r="H227" s="452"/>
      <c r="I227" s="452"/>
      <c r="J227" s="452"/>
      <c r="K227" s="452"/>
      <c r="L227" s="452"/>
      <c r="M227" s="452"/>
      <c r="N227" s="452"/>
      <c r="O227" s="452"/>
      <c r="P227" s="452"/>
      <c r="Q227" s="452"/>
      <c r="R227" s="452"/>
      <c r="S227" s="452"/>
      <c r="T227" s="452"/>
      <c r="U227" s="452"/>
      <c r="V227" s="452"/>
      <c r="W227" s="452"/>
      <c r="X227" s="452"/>
      <c r="Y227" s="453"/>
      <c r="Z227" s="183"/>
      <c r="AA227" s="451">
        <v>2</v>
      </c>
      <c r="AB227" s="452"/>
      <c r="AC227" s="452"/>
      <c r="AD227" s="452"/>
      <c r="AE227" s="452"/>
      <c r="AF227" s="452"/>
      <c r="AG227" s="452"/>
      <c r="AH227" s="452"/>
      <c r="AI227" s="452"/>
      <c r="AJ227" s="452"/>
      <c r="AK227" s="452"/>
      <c r="AL227" s="452"/>
      <c r="AM227" s="452"/>
      <c r="AN227" s="452"/>
      <c r="AO227" s="452"/>
      <c r="AP227" s="452"/>
      <c r="AQ227" s="452"/>
      <c r="AR227" s="452"/>
      <c r="AS227" s="452"/>
      <c r="AT227" s="452"/>
      <c r="AU227" s="452"/>
      <c r="AV227" s="452"/>
      <c r="AW227" s="452"/>
      <c r="AX227" s="453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167.17</v>
      </c>
      <c r="K228" s="170">
        <f t="shared" ref="K228:K258" si="61">AJ228+$AY228</f>
        <v>45.61</v>
      </c>
      <c r="L228" s="170">
        <f t="shared" ref="L228:L258" si="62">AK228+$AY228</f>
        <v>416.66</v>
      </c>
      <c r="M228" s="170">
        <f t="shared" ref="M228:M258" si="63">AL228+$AY228</f>
        <v>384.21</v>
      </c>
      <c r="N228" s="170">
        <f t="shared" ref="N228:N258" si="64">AM228+$AY228</f>
        <v>429.65</v>
      </c>
      <c r="O228" s="170">
        <f t="shared" ref="O228:O258" si="65">AN228+$AY228</f>
        <v>470.87</v>
      </c>
      <c r="P228" s="170">
        <f t="shared" ref="P228:P258" si="66">AO228+$AY228</f>
        <v>489.8</v>
      </c>
      <c r="Q228" s="170">
        <f t="shared" ref="Q228:Q258" si="67">AP228+$AY228</f>
        <v>0</v>
      </c>
      <c r="R228" s="170">
        <f t="shared" ref="R228:R258" si="68">AQ228+$AY228</f>
        <v>555.41</v>
      </c>
      <c r="S228" s="170">
        <f t="shared" ref="S228:S258" si="69">AR228+$AY228</f>
        <v>313.87</v>
      </c>
      <c r="T228" s="170">
        <f t="shared" ref="T228:T258" si="70">AS228+$AY228</f>
        <v>73.2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304.10000000000002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0</v>
      </c>
      <c r="AI228" s="219">
        <v>167.17</v>
      </c>
      <c r="AJ228" s="219">
        <v>45.61</v>
      </c>
      <c r="AK228" s="219">
        <v>416.66</v>
      </c>
      <c r="AL228" s="219">
        <v>384.21</v>
      </c>
      <c r="AM228" s="219">
        <v>429.65</v>
      </c>
      <c r="AN228" s="219">
        <v>470.87</v>
      </c>
      <c r="AO228" s="219">
        <v>489.8</v>
      </c>
      <c r="AP228" s="219">
        <v>0</v>
      </c>
      <c r="AQ228" s="219">
        <v>555.41</v>
      </c>
      <c r="AR228" s="219">
        <v>313.87</v>
      </c>
      <c r="AS228" s="219">
        <v>73.2</v>
      </c>
      <c r="AT228" s="219">
        <v>0</v>
      </c>
      <c r="AU228" s="219">
        <v>0</v>
      </c>
      <c r="AV228" s="219">
        <v>304.10000000000002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160.6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160.6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118.75</v>
      </c>
      <c r="L230" s="170">
        <f t="shared" si="62"/>
        <v>22.67</v>
      </c>
      <c r="M230" s="170">
        <f t="shared" si="63"/>
        <v>71.760000000000005</v>
      </c>
      <c r="N230" s="170">
        <f t="shared" si="64"/>
        <v>97.44</v>
      </c>
      <c r="O230" s="170">
        <f t="shared" si="65"/>
        <v>298.33999999999997</v>
      </c>
      <c r="P230" s="170">
        <f t="shared" si="66"/>
        <v>379.26</v>
      </c>
      <c r="Q230" s="170">
        <f t="shared" si="67"/>
        <v>430.9</v>
      </c>
      <c r="R230" s="170">
        <f t="shared" si="68"/>
        <v>384.43</v>
      </c>
      <c r="S230" s="170">
        <f t="shared" si="69"/>
        <v>667.34</v>
      </c>
      <c r="T230" s="170">
        <f t="shared" si="70"/>
        <v>554.09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118.75</v>
      </c>
      <c r="AK230" s="219">
        <v>22.67</v>
      </c>
      <c r="AL230" s="219">
        <v>71.760000000000005</v>
      </c>
      <c r="AM230" s="219">
        <v>97.44</v>
      </c>
      <c r="AN230" s="219">
        <v>298.33999999999997</v>
      </c>
      <c r="AO230" s="219">
        <v>379.26</v>
      </c>
      <c r="AP230" s="219">
        <v>430.9</v>
      </c>
      <c r="AQ230" s="219">
        <v>384.43</v>
      </c>
      <c r="AR230" s="219">
        <v>667.34</v>
      </c>
      <c r="AS230" s="219">
        <v>554.09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121.18</v>
      </c>
      <c r="P231" s="170">
        <f t="shared" si="66"/>
        <v>175.09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0</v>
      </c>
      <c r="AG231" s="219">
        <v>0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121.18</v>
      </c>
      <c r="AO231" s="219">
        <v>175.09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1.96</v>
      </c>
      <c r="F232" s="170">
        <f t="shared" si="56"/>
        <v>21.24</v>
      </c>
      <c r="G232" s="170">
        <f t="shared" si="57"/>
        <v>68.14</v>
      </c>
      <c r="H232" s="170">
        <f t="shared" si="58"/>
        <v>113.16</v>
      </c>
      <c r="I232" s="170">
        <f t="shared" si="59"/>
        <v>48.26</v>
      </c>
      <c r="J232" s="170">
        <f t="shared" si="60"/>
        <v>354.9</v>
      </c>
      <c r="K232" s="170">
        <f t="shared" si="61"/>
        <v>152.84</v>
      </c>
      <c r="L232" s="170">
        <f t="shared" si="62"/>
        <v>189.15</v>
      </c>
      <c r="M232" s="170">
        <f t="shared" si="63"/>
        <v>65.03</v>
      </c>
      <c r="N232" s="170">
        <f t="shared" si="64"/>
        <v>171.28</v>
      </c>
      <c r="O232" s="170">
        <f t="shared" si="65"/>
        <v>238.02</v>
      </c>
      <c r="P232" s="170">
        <f t="shared" si="66"/>
        <v>220.65</v>
      </c>
      <c r="Q232" s="170">
        <f t="shared" si="67"/>
        <v>165.8</v>
      </c>
      <c r="R232" s="170">
        <f t="shared" si="68"/>
        <v>198.92</v>
      </c>
      <c r="S232" s="170">
        <f t="shared" si="69"/>
        <v>130.62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1.96</v>
      </c>
      <c r="AE232" s="219">
        <v>21.24</v>
      </c>
      <c r="AF232" s="219">
        <v>68.14</v>
      </c>
      <c r="AG232" s="219">
        <v>113.16</v>
      </c>
      <c r="AH232" s="219">
        <v>48.26</v>
      </c>
      <c r="AI232" s="219">
        <v>354.9</v>
      </c>
      <c r="AJ232" s="219">
        <v>152.84</v>
      </c>
      <c r="AK232" s="219">
        <v>189.15</v>
      </c>
      <c r="AL232" s="219">
        <v>65.03</v>
      </c>
      <c r="AM232" s="219">
        <v>171.28</v>
      </c>
      <c r="AN232" s="219">
        <v>238.02</v>
      </c>
      <c r="AO232" s="219">
        <v>220.65</v>
      </c>
      <c r="AP232" s="219">
        <v>165.8</v>
      </c>
      <c r="AQ232" s="219">
        <v>198.92</v>
      </c>
      <c r="AR232" s="219">
        <v>130.62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7.85</v>
      </c>
      <c r="F233" s="170">
        <f t="shared" si="56"/>
        <v>33.450000000000003</v>
      </c>
      <c r="G233" s="170">
        <f t="shared" si="57"/>
        <v>67.56</v>
      </c>
      <c r="H233" s="170">
        <f t="shared" si="58"/>
        <v>124.28</v>
      </c>
      <c r="I233" s="170">
        <f t="shared" si="59"/>
        <v>0</v>
      </c>
      <c r="J233" s="170">
        <f t="shared" si="60"/>
        <v>28.79</v>
      </c>
      <c r="K233" s="170">
        <f t="shared" si="61"/>
        <v>0</v>
      </c>
      <c r="L233" s="170">
        <f t="shared" si="62"/>
        <v>37.82</v>
      </c>
      <c r="M233" s="170">
        <f t="shared" si="63"/>
        <v>68.31</v>
      </c>
      <c r="N233" s="170">
        <f t="shared" si="64"/>
        <v>141.69999999999999</v>
      </c>
      <c r="O233" s="170">
        <f t="shared" si="65"/>
        <v>208.29</v>
      </c>
      <c r="P233" s="170">
        <f t="shared" si="66"/>
        <v>355.44</v>
      </c>
      <c r="Q233" s="170">
        <f t="shared" si="67"/>
        <v>268.06</v>
      </c>
      <c r="R233" s="170">
        <f t="shared" si="68"/>
        <v>220.94</v>
      </c>
      <c r="S233" s="170">
        <f t="shared" si="69"/>
        <v>259</v>
      </c>
      <c r="T233" s="170">
        <f t="shared" si="70"/>
        <v>37.92</v>
      </c>
      <c r="U233" s="170">
        <f t="shared" si="71"/>
        <v>0</v>
      </c>
      <c r="V233" s="170">
        <f t="shared" si="72"/>
        <v>5.4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7.85</v>
      </c>
      <c r="AE233" s="219">
        <v>33.450000000000003</v>
      </c>
      <c r="AF233" s="219">
        <v>67.56</v>
      </c>
      <c r="AG233" s="219">
        <v>124.28</v>
      </c>
      <c r="AH233" s="219">
        <v>0</v>
      </c>
      <c r="AI233" s="219">
        <v>28.79</v>
      </c>
      <c r="AJ233" s="219">
        <v>0</v>
      </c>
      <c r="AK233" s="219">
        <v>37.82</v>
      </c>
      <c r="AL233" s="219">
        <v>68.31</v>
      </c>
      <c r="AM233" s="219">
        <v>141.69999999999999</v>
      </c>
      <c r="AN233" s="219">
        <v>208.29</v>
      </c>
      <c r="AO233" s="219">
        <v>355.44</v>
      </c>
      <c r="AP233" s="219">
        <v>268.06</v>
      </c>
      <c r="AQ233" s="219">
        <v>220.94</v>
      </c>
      <c r="AR233" s="219">
        <v>259</v>
      </c>
      <c r="AS233" s="219">
        <v>37.92</v>
      </c>
      <c r="AT233" s="219">
        <v>0</v>
      </c>
      <c r="AU233" s="219">
        <v>5.4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2.25</v>
      </c>
      <c r="E234" s="170">
        <f t="shared" si="55"/>
        <v>5.56</v>
      </c>
      <c r="F234" s="170">
        <f t="shared" si="56"/>
        <v>27.32</v>
      </c>
      <c r="G234" s="170">
        <f t="shared" si="57"/>
        <v>150.78</v>
      </c>
      <c r="H234" s="170">
        <f t="shared" si="58"/>
        <v>215.84</v>
      </c>
      <c r="I234" s="170">
        <f t="shared" si="59"/>
        <v>15.92</v>
      </c>
      <c r="J234" s="170">
        <f t="shared" si="60"/>
        <v>3.34</v>
      </c>
      <c r="K234" s="170">
        <f t="shared" si="61"/>
        <v>0</v>
      </c>
      <c r="L234" s="170">
        <f t="shared" si="62"/>
        <v>282.93</v>
      </c>
      <c r="M234" s="170">
        <f t="shared" si="63"/>
        <v>443.79</v>
      </c>
      <c r="N234" s="170">
        <f t="shared" si="64"/>
        <v>576.30999999999995</v>
      </c>
      <c r="O234" s="170">
        <f t="shared" si="65"/>
        <v>585.76</v>
      </c>
      <c r="P234" s="170">
        <f t="shared" si="66"/>
        <v>433.93</v>
      </c>
      <c r="Q234" s="170">
        <f t="shared" si="67"/>
        <v>162.31</v>
      </c>
      <c r="R234" s="170">
        <f t="shared" si="68"/>
        <v>0</v>
      </c>
      <c r="S234" s="170">
        <f t="shared" si="69"/>
        <v>0</v>
      </c>
      <c r="T234" s="170">
        <f t="shared" si="70"/>
        <v>205.83</v>
      </c>
      <c r="U234" s="170">
        <f t="shared" si="71"/>
        <v>309.62</v>
      </c>
      <c r="V234" s="170">
        <f t="shared" si="72"/>
        <v>210.28</v>
      </c>
      <c r="W234" s="170">
        <f t="shared" si="73"/>
        <v>116.54</v>
      </c>
      <c r="X234" s="170">
        <f t="shared" si="74"/>
        <v>60.78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2.25</v>
      </c>
      <c r="AD234" s="219">
        <v>5.56</v>
      </c>
      <c r="AE234" s="219">
        <v>27.32</v>
      </c>
      <c r="AF234" s="219">
        <v>150.78</v>
      </c>
      <c r="AG234" s="219">
        <v>215.84</v>
      </c>
      <c r="AH234" s="219">
        <v>15.92</v>
      </c>
      <c r="AI234" s="219">
        <v>3.34</v>
      </c>
      <c r="AJ234" s="219">
        <v>0</v>
      </c>
      <c r="AK234" s="219">
        <v>282.93</v>
      </c>
      <c r="AL234" s="219">
        <v>443.79</v>
      </c>
      <c r="AM234" s="219">
        <v>576.30999999999995</v>
      </c>
      <c r="AN234" s="219">
        <v>585.76</v>
      </c>
      <c r="AO234" s="219">
        <v>433.93</v>
      </c>
      <c r="AP234" s="219">
        <v>162.31</v>
      </c>
      <c r="AQ234" s="219">
        <v>0</v>
      </c>
      <c r="AR234" s="219">
        <v>0</v>
      </c>
      <c r="AS234" s="219">
        <v>205.83</v>
      </c>
      <c r="AT234" s="219">
        <v>309.62</v>
      </c>
      <c r="AU234" s="219">
        <v>210.28</v>
      </c>
      <c r="AV234" s="219">
        <v>116.54</v>
      </c>
      <c r="AW234" s="219">
        <v>60.78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15.87</v>
      </c>
      <c r="C235" s="170">
        <f t="shared" si="53"/>
        <v>8.34</v>
      </c>
      <c r="D235" s="170">
        <f t="shared" si="54"/>
        <v>103.17</v>
      </c>
      <c r="E235" s="170">
        <f t="shared" si="55"/>
        <v>110.64</v>
      </c>
      <c r="F235" s="170">
        <f t="shared" si="56"/>
        <v>356.12</v>
      </c>
      <c r="G235" s="170">
        <f t="shared" si="57"/>
        <v>450.31</v>
      </c>
      <c r="H235" s="170">
        <f t="shared" si="58"/>
        <v>867.7</v>
      </c>
      <c r="I235" s="170">
        <f t="shared" si="59"/>
        <v>996.79</v>
      </c>
      <c r="J235" s="170">
        <f t="shared" si="60"/>
        <v>1260.1099999999999</v>
      </c>
      <c r="K235" s="170">
        <f t="shared" si="61"/>
        <v>994.79</v>
      </c>
      <c r="L235" s="170">
        <f t="shared" si="62"/>
        <v>894.52</v>
      </c>
      <c r="M235" s="170">
        <f t="shared" si="63"/>
        <v>2693.46</v>
      </c>
      <c r="N235" s="170">
        <f t="shared" si="64"/>
        <v>3909.5</v>
      </c>
      <c r="O235" s="170">
        <f t="shared" si="65"/>
        <v>1328.61</v>
      </c>
      <c r="P235" s="170">
        <f t="shared" si="66"/>
        <v>1505.23</v>
      </c>
      <c r="Q235" s="170">
        <f t="shared" si="67"/>
        <v>1255.46</v>
      </c>
      <c r="R235" s="170">
        <f t="shared" si="68"/>
        <v>588.08000000000004</v>
      </c>
      <c r="S235" s="170">
        <f t="shared" si="69"/>
        <v>305.36</v>
      </c>
      <c r="T235" s="170">
        <f t="shared" si="70"/>
        <v>191.25</v>
      </c>
      <c r="U235" s="170">
        <f t="shared" si="71"/>
        <v>322.83999999999997</v>
      </c>
      <c r="V235" s="170">
        <f t="shared" si="72"/>
        <v>123.95</v>
      </c>
      <c r="W235" s="170">
        <f t="shared" si="73"/>
        <v>137.35</v>
      </c>
      <c r="X235" s="170">
        <f t="shared" si="74"/>
        <v>191.92</v>
      </c>
      <c r="Y235" s="170">
        <f t="shared" si="75"/>
        <v>65.28</v>
      </c>
      <c r="Z235" s="37"/>
      <c r="AA235" s="218">
        <v>15.87</v>
      </c>
      <c r="AB235" s="219">
        <v>8.34</v>
      </c>
      <c r="AC235" s="219">
        <v>103.17</v>
      </c>
      <c r="AD235" s="219">
        <v>110.64</v>
      </c>
      <c r="AE235" s="219">
        <v>356.12</v>
      </c>
      <c r="AF235" s="219">
        <v>450.31</v>
      </c>
      <c r="AG235" s="219">
        <v>867.7</v>
      </c>
      <c r="AH235" s="219">
        <v>996.79</v>
      </c>
      <c r="AI235" s="219">
        <v>1260.1099999999999</v>
      </c>
      <c r="AJ235" s="219">
        <v>994.79</v>
      </c>
      <c r="AK235" s="219">
        <v>894.52</v>
      </c>
      <c r="AL235" s="219">
        <v>2693.46</v>
      </c>
      <c r="AM235" s="219">
        <v>3909.5</v>
      </c>
      <c r="AN235" s="219">
        <v>1328.61</v>
      </c>
      <c r="AO235" s="219">
        <v>1505.23</v>
      </c>
      <c r="AP235" s="219">
        <v>1255.46</v>
      </c>
      <c r="AQ235" s="219">
        <v>588.08000000000004</v>
      </c>
      <c r="AR235" s="219">
        <v>305.36</v>
      </c>
      <c r="AS235" s="219">
        <v>191.25</v>
      </c>
      <c r="AT235" s="219">
        <v>322.83999999999997</v>
      </c>
      <c r="AU235" s="219">
        <v>123.95</v>
      </c>
      <c r="AV235" s="219">
        <v>137.35</v>
      </c>
      <c r="AW235" s="219">
        <v>191.92</v>
      </c>
      <c r="AX235" s="225">
        <v>65.28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64.27</v>
      </c>
      <c r="C236" s="170">
        <f t="shared" si="53"/>
        <v>87.18</v>
      </c>
      <c r="D236" s="170">
        <f t="shared" si="54"/>
        <v>99.43</v>
      </c>
      <c r="E236" s="170">
        <f t="shared" si="55"/>
        <v>138.01</v>
      </c>
      <c r="F236" s="170">
        <f t="shared" si="56"/>
        <v>182.42</v>
      </c>
      <c r="G236" s="170">
        <f t="shared" si="57"/>
        <v>498.82</v>
      </c>
      <c r="H236" s="170">
        <f t="shared" si="58"/>
        <v>709.03</v>
      </c>
      <c r="I236" s="170">
        <f t="shared" si="59"/>
        <v>441.47</v>
      </c>
      <c r="J236" s="170">
        <f t="shared" si="60"/>
        <v>762.3</v>
      </c>
      <c r="K236" s="170">
        <f t="shared" si="61"/>
        <v>630.45000000000005</v>
      </c>
      <c r="L236" s="170">
        <f t="shared" si="62"/>
        <v>653.28</v>
      </c>
      <c r="M236" s="170">
        <f t="shared" si="63"/>
        <v>617.04999999999995</v>
      </c>
      <c r="N236" s="170">
        <f t="shared" si="64"/>
        <v>427.03</v>
      </c>
      <c r="O236" s="170">
        <f t="shared" si="65"/>
        <v>355.38</v>
      </c>
      <c r="P236" s="170">
        <f t="shared" si="66"/>
        <v>260.74</v>
      </c>
      <c r="Q236" s="170">
        <f t="shared" si="67"/>
        <v>821.86</v>
      </c>
      <c r="R236" s="170">
        <f t="shared" si="68"/>
        <v>673.14</v>
      </c>
      <c r="S236" s="170">
        <f t="shared" si="69"/>
        <v>509.52</v>
      </c>
      <c r="T236" s="170">
        <f t="shared" si="70"/>
        <v>164.08</v>
      </c>
      <c r="U236" s="170">
        <f t="shared" si="71"/>
        <v>327.81</v>
      </c>
      <c r="V236" s="170">
        <f t="shared" si="72"/>
        <v>0</v>
      </c>
      <c r="W236" s="170">
        <f t="shared" si="73"/>
        <v>0</v>
      </c>
      <c r="X236" s="170">
        <f t="shared" si="74"/>
        <v>95.65</v>
      </c>
      <c r="Y236" s="170">
        <f t="shared" si="75"/>
        <v>4.5599999999999996</v>
      </c>
      <c r="Z236" s="37"/>
      <c r="AA236" s="218">
        <v>64.27</v>
      </c>
      <c r="AB236" s="219">
        <v>87.18</v>
      </c>
      <c r="AC236" s="219">
        <v>99.43</v>
      </c>
      <c r="AD236" s="219">
        <v>138.01</v>
      </c>
      <c r="AE236" s="219">
        <v>182.42</v>
      </c>
      <c r="AF236" s="219">
        <v>498.82</v>
      </c>
      <c r="AG236" s="219">
        <v>709.03</v>
      </c>
      <c r="AH236" s="219">
        <v>441.47</v>
      </c>
      <c r="AI236" s="219">
        <v>762.3</v>
      </c>
      <c r="AJ236" s="219">
        <v>630.45000000000005</v>
      </c>
      <c r="AK236" s="219">
        <v>653.28</v>
      </c>
      <c r="AL236" s="219">
        <v>617.04999999999995</v>
      </c>
      <c r="AM236" s="219">
        <v>427.03</v>
      </c>
      <c r="AN236" s="219">
        <v>355.38</v>
      </c>
      <c r="AO236" s="219">
        <v>260.74</v>
      </c>
      <c r="AP236" s="219">
        <v>821.86</v>
      </c>
      <c r="AQ236" s="219">
        <v>673.14</v>
      </c>
      <c r="AR236" s="219">
        <v>509.52</v>
      </c>
      <c r="AS236" s="219">
        <v>164.08</v>
      </c>
      <c r="AT236" s="219">
        <v>327.81</v>
      </c>
      <c r="AU236" s="219">
        <v>0</v>
      </c>
      <c r="AV236" s="219">
        <v>0</v>
      </c>
      <c r="AW236" s="219">
        <v>95.65</v>
      </c>
      <c r="AX236" s="225">
        <v>4.5599999999999996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552.09</v>
      </c>
      <c r="C237" s="170">
        <f t="shared" si="53"/>
        <v>1029.95</v>
      </c>
      <c r="D237" s="170">
        <f t="shared" si="54"/>
        <v>573.70000000000005</v>
      </c>
      <c r="E237" s="170">
        <f t="shared" si="55"/>
        <v>577.76</v>
      </c>
      <c r="F237" s="170">
        <f t="shared" si="56"/>
        <v>573.29</v>
      </c>
      <c r="G237" s="170">
        <f t="shared" si="57"/>
        <v>550.02</v>
      </c>
      <c r="H237" s="170">
        <f t="shared" si="58"/>
        <v>610.62</v>
      </c>
      <c r="I237" s="170">
        <f t="shared" si="59"/>
        <v>473.79</v>
      </c>
      <c r="J237" s="170">
        <f t="shared" si="60"/>
        <v>377.45</v>
      </c>
      <c r="K237" s="170">
        <f t="shared" si="61"/>
        <v>358.2</v>
      </c>
      <c r="L237" s="170">
        <f t="shared" si="62"/>
        <v>330.44</v>
      </c>
      <c r="M237" s="170">
        <f t="shared" si="63"/>
        <v>472.61</v>
      </c>
      <c r="N237" s="170">
        <f t="shared" si="64"/>
        <v>556.21</v>
      </c>
      <c r="O237" s="170">
        <f t="shared" si="65"/>
        <v>645.01</v>
      </c>
      <c r="P237" s="170">
        <f t="shared" si="66"/>
        <v>591.33000000000004</v>
      </c>
      <c r="Q237" s="170">
        <f t="shared" si="67"/>
        <v>911.31</v>
      </c>
      <c r="R237" s="170">
        <f t="shared" si="68"/>
        <v>866.38</v>
      </c>
      <c r="S237" s="170">
        <f t="shared" si="69"/>
        <v>580.89</v>
      </c>
      <c r="T237" s="170">
        <f t="shared" si="70"/>
        <v>445.09</v>
      </c>
      <c r="U237" s="170">
        <f t="shared" si="71"/>
        <v>409.18</v>
      </c>
      <c r="V237" s="170">
        <f t="shared" si="72"/>
        <v>367.82</v>
      </c>
      <c r="W237" s="170">
        <f t="shared" si="73"/>
        <v>464.85</v>
      </c>
      <c r="X237" s="170">
        <f t="shared" si="74"/>
        <v>820.8</v>
      </c>
      <c r="Y237" s="170">
        <f t="shared" si="75"/>
        <v>755.61</v>
      </c>
      <c r="Z237" s="37"/>
      <c r="AA237" s="218">
        <v>552.09</v>
      </c>
      <c r="AB237" s="219">
        <v>1029.95</v>
      </c>
      <c r="AC237" s="219">
        <v>573.70000000000005</v>
      </c>
      <c r="AD237" s="219">
        <v>577.76</v>
      </c>
      <c r="AE237" s="219">
        <v>573.29</v>
      </c>
      <c r="AF237" s="219">
        <v>550.02</v>
      </c>
      <c r="AG237" s="219">
        <v>610.62</v>
      </c>
      <c r="AH237" s="219">
        <v>473.79</v>
      </c>
      <c r="AI237" s="219">
        <v>377.45</v>
      </c>
      <c r="AJ237" s="219">
        <v>358.2</v>
      </c>
      <c r="AK237" s="219">
        <v>330.44</v>
      </c>
      <c r="AL237" s="219">
        <v>472.61</v>
      </c>
      <c r="AM237" s="219">
        <v>556.21</v>
      </c>
      <c r="AN237" s="219">
        <v>645.01</v>
      </c>
      <c r="AO237" s="219">
        <v>591.33000000000004</v>
      </c>
      <c r="AP237" s="219">
        <v>911.31</v>
      </c>
      <c r="AQ237" s="219">
        <v>866.38</v>
      </c>
      <c r="AR237" s="219">
        <v>580.89</v>
      </c>
      <c r="AS237" s="219">
        <v>445.09</v>
      </c>
      <c r="AT237" s="219">
        <v>409.18</v>
      </c>
      <c r="AU237" s="219">
        <v>367.82</v>
      </c>
      <c r="AV237" s="219">
        <v>464.85</v>
      </c>
      <c r="AW237" s="219">
        <v>820.8</v>
      </c>
      <c r="AX237" s="225">
        <v>755.61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350.32</v>
      </c>
      <c r="I238" s="170">
        <f t="shared" si="59"/>
        <v>126.75</v>
      </c>
      <c r="J238" s="170">
        <f t="shared" si="60"/>
        <v>707.16</v>
      </c>
      <c r="K238" s="170">
        <f t="shared" si="61"/>
        <v>569.08000000000004</v>
      </c>
      <c r="L238" s="170">
        <f t="shared" si="62"/>
        <v>602.36</v>
      </c>
      <c r="M238" s="170">
        <f t="shared" si="63"/>
        <v>624.08000000000004</v>
      </c>
      <c r="N238" s="170">
        <f t="shared" si="64"/>
        <v>258.33999999999997</v>
      </c>
      <c r="O238" s="170">
        <f t="shared" si="65"/>
        <v>958.53</v>
      </c>
      <c r="P238" s="170">
        <f t="shared" si="66"/>
        <v>3133.48</v>
      </c>
      <c r="Q238" s="170">
        <f t="shared" si="67"/>
        <v>3151.05</v>
      </c>
      <c r="R238" s="170">
        <f t="shared" si="68"/>
        <v>2908.15</v>
      </c>
      <c r="S238" s="170">
        <f t="shared" si="69"/>
        <v>872.84</v>
      </c>
      <c r="T238" s="170">
        <f t="shared" si="70"/>
        <v>175</v>
      </c>
      <c r="U238" s="170">
        <f t="shared" si="71"/>
        <v>52.18</v>
      </c>
      <c r="V238" s="170">
        <f t="shared" si="72"/>
        <v>0</v>
      </c>
      <c r="W238" s="170">
        <f t="shared" si="73"/>
        <v>63.21</v>
      </c>
      <c r="X238" s="170">
        <f t="shared" si="74"/>
        <v>60.15</v>
      </c>
      <c r="Y238" s="170">
        <f t="shared" si="75"/>
        <v>188.65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350.32</v>
      </c>
      <c r="AH238" s="219">
        <v>126.75</v>
      </c>
      <c r="AI238" s="219">
        <v>707.16</v>
      </c>
      <c r="AJ238" s="219">
        <v>569.08000000000004</v>
      </c>
      <c r="AK238" s="219">
        <v>602.36</v>
      </c>
      <c r="AL238" s="219">
        <v>624.08000000000004</v>
      </c>
      <c r="AM238" s="219">
        <v>258.33999999999997</v>
      </c>
      <c r="AN238" s="219">
        <v>958.53</v>
      </c>
      <c r="AO238" s="219">
        <v>3133.48</v>
      </c>
      <c r="AP238" s="219">
        <v>3151.05</v>
      </c>
      <c r="AQ238" s="219">
        <v>2908.15</v>
      </c>
      <c r="AR238" s="219">
        <v>872.84</v>
      </c>
      <c r="AS238" s="219">
        <v>175</v>
      </c>
      <c r="AT238" s="219">
        <v>52.18</v>
      </c>
      <c r="AU238" s="219">
        <v>0</v>
      </c>
      <c r="AV238" s="219">
        <v>63.21</v>
      </c>
      <c r="AW238" s="219">
        <v>60.15</v>
      </c>
      <c r="AX238" s="225">
        <v>188.65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72.88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337.9</v>
      </c>
      <c r="I239" s="170">
        <f t="shared" si="59"/>
        <v>398.17</v>
      </c>
      <c r="J239" s="170">
        <f t="shared" si="60"/>
        <v>1277.98</v>
      </c>
      <c r="K239" s="170">
        <f t="shared" si="61"/>
        <v>868.45</v>
      </c>
      <c r="L239" s="170">
        <f t="shared" si="62"/>
        <v>560.94000000000005</v>
      </c>
      <c r="M239" s="170">
        <f t="shared" si="63"/>
        <v>590.95000000000005</v>
      </c>
      <c r="N239" s="170">
        <f t="shared" si="64"/>
        <v>536.86</v>
      </c>
      <c r="O239" s="170">
        <f t="shared" si="65"/>
        <v>585.61</v>
      </c>
      <c r="P239" s="170">
        <f t="shared" si="66"/>
        <v>712.42</v>
      </c>
      <c r="Q239" s="170">
        <f t="shared" si="67"/>
        <v>1625.01</v>
      </c>
      <c r="R239" s="170">
        <f t="shared" si="68"/>
        <v>774.09</v>
      </c>
      <c r="S239" s="170">
        <f t="shared" si="69"/>
        <v>407.1</v>
      </c>
      <c r="T239" s="170">
        <f t="shared" si="70"/>
        <v>294.82</v>
      </c>
      <c r="U239" s="170">
        <f t="shared" si="71"/>
        <v>94.72</v>
      </c>
      <c r="V239" s="170">
        <f t="shared" si="72"/>
        <v>0</v>
      </c>
      <c r="W239" s="170">
        <f t="shared" si="73"/>
        <v>0</v>
      </c>
      <c r="X239" s="170">
        <f t="shared" si="74"/>
        <v>42.79</v>
      </c>
      <c r="Y239" s="170">
        <f t="shared" si="75"/>
        <v>221.66</v>
      </c>
      <c r="Z239" s="37"/>
      <c r="AA239" s="218">
        <v>72.88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337.9</v>
      </c>
      <c r="AH239" s="219">
        <v>398.17</v>
      </c>
      <c r="AI239" s="219">
        <v>1277.98</v>
      </c>
      <c r="AJ239" s="219">
        <v>868.45</v>
      </c>
      <c r="AK239" s="219">
        <v>560.94000000000005</v>
      </c>
      <c r="AL239" s="219">
        <v>590.95000000000005</v>
      </c>
      <c r="AM239" s="219">
        <v>536.86</v>
      </c>
      <c r="AN239" s="219">
        <v>585.61</v>
      </c>
      <c r="AO239" s="219">
        <v>712.42</v>
      </c>
      <c r="AP239" s="219">
        <v>1625.01</v>
      </c>
      <c r="AQ239" s="219">
        <v>774.09</v>
      </c>
      <c r="AR239" s="219">
        <v>407.1</v>
      </c>
      <c r="AS239" s="219">
        <v>294.82</v>
      </c>
      <c r="AT239" s="219">
        <v>94.72</v>
      </c>
      <c r="AU239" s="219">
        <v>0</v>
      </c>
      <c r="AV239" s="219">
        <v>0</v>
      </c>
      <c r="AW239" s="219">
        <v>42.79</v>
      </c>
      <c r="AX239" s="225">
        <v>221.66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140.72</v>
      </c>
      <c r="E240" s="170">
        <f t="shared" si="55"/>
        <v>85.38</v>
      </c>
      <c r="F240" s="170">
        <f t="shared" si="56"/>
        <v>159.49</v>
      </c>
      <c r="G240" s="170">
        <f t="shared" si="57"/>
        <v>239.83</v>
      </c>
      <c r="H240" s="170">
        <f t="shared" si="58"/>
        <v>310.58</v>
      </c>
      <c r="I240" s="170">
        <f t="shared" si="59"/>
        <v>229.69</v>
      </c>
      <c r="J240" s="170">
        <f t="shared" si="60"/>
        <v>160.61000000000001</v>
      </c>
      <c r="K240" s="170">
        <f t="shared" si="61"/>
        <v>465.78</v>
      </c>
      <c r="L240" s="170">
        <f t="shared" si="62"/>
        <v>614.45000000000005</v>
      </c>
      <c r="M240" s="170">
        <f t="shared" si="63"/>
        <v>707.61</v>
      </c>
      <c r="N240" s="170">
        <f t="shared" si="64"/>
        <v>476.65</v>
      </c>
      <c r="O240" s="170">
        <f t="shared" si="65"/>
        <v>2358.7199999999998</v>
      </c>
      <c r="P240" s="170">
        <f t="shared" si="66"/>
        <v>2368.11</v>
      </c>
      <c r="Q240" s="170">
        <f t="shared" si="67"/>
        <v>1477.19</v>
      </c>
      <c r="R240" s="170">
        <f t="shared" si="68"/>
        <v>2303.02</v>
      </c>
      <c r="S240" s="170">
        <f t="shared" si="69"/>
        <v>459.49</v>
      </c>
      <c r="T240" s="170">
        <f t="shared" si="70"/>
        <v>410.95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20.03</v>
      </c>
      <c r="Z240" s="37"/>
      <c r="AA240" s="218">
        <v>0</v>
      </c>
      <c r="AB240" s="219">
        <v>0</v>
      </c>
      <c r="AC240" s="219">
        <v>140.72</v>
      </c>
      <c r="AD240" s="219">
        <v>85.38</v>
      </c>
      <c r="AE240" s="219">
        <v>159.49</v>
      </c>
      <c r="AF240" s="219">
        <v>239.83</v>
      </c>
      <c r="AG240" s="219">
        <v>310.58</v>
      </c>
      <c r="AH240" s="219">
        <v>229.69</v>
      </c>
      <c r="AI240" s="219">
        <v>160.61000000000001</v>
      </c>
      <c r="AJ240" s="219">
        <v>465.78</v>
      </c>
      <c r="AK240" s="219">
        <v>614.45000000000005</v>
      </c>
      <c r="AL240" s="219">
        <v>707.61</v>
      </c>
      <c r="AM240" s="219">
        <v>476.65</v>
      </c>
      <c r="AN240" s="219">
        <v>2358.7199999999998</v>
      </c>
      <c r="AO240" s="219">
        <v>2368.11</v>
      </c>
      <c r="AP240" s="219">
        <v>1477.19</v>
      </c>
      <c r="AQ240" s="219">
        <v>2303.02</v>
      </c>
      <c r="AR240" s="219">
        <v>459.49</v>
      </c>
      <c r="AS240" s="219">
        <v>410.95</v>
      </c>
      <c r="AT240" s="219">
        <v>0</v>
      </c>
      <c r="AU240" s="219">
        <v>0</v>
      </c>
      <c r="AV240" s="219">
        <v>0</v>
      </c>
      <c r="AW240" s="219">
        <v>0</v>
      </c>
      <c r="AX240" s="225">
        <v>20.03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379.51</v>
      </c>
      <c r="E241" s="170">
        <f t="shared" si="55"/>
        <v>269.49</v>
      </c>
      <c r="F241" s="170">
        <f t="shared" si="56"/>
        <v>388.68</v>
      </c>
      <c r="G241" s="170">
        <f t="shared" si="57"/>
        <v>208.86</v>
      </c>
      <c r="H241" s="170">
        <f t="shared" si="58"/>
        <v>299.62</v>
      </c>
      <c r="I241" s="170">
        <f t="shared" si="59"/>
        <v>307.83999999999997</v>
      </c>
      <c r="J241" s="170">
        <f t="shared" si="60"/>
        <v>3519.45</v>
      </c>
      <c r="K241" s="170">
        <f t="shared" si="61"/>
        <v>202.55</v>
      </c>
      <c r="L241" s="170">
        <f t="shared" si="62"/>
        <v>201.63</v>
      </c>
      <c r="M241" s="170">
        <f t="shared" si="63"/>
        <v>22.67</v>
      </c>
      <c r="N241" s="170">
        <f t="shared" si="64"/>
        <v>292.64999999999998</v>
      </c>
      <c r="O241" s="170">
        <f t="shared" si="65"/>
        <v>1254.8599999999999</v>
      </c>
      <c r="P241" s="170">
        <f t="shared" si="66"/>
        <v>873.05</v>
      </c>
      <c r="Q241" s="170">
        <f t="shared" si="67"/>
        <v>655.69</v>
      </c>
      <c r="R241" s="170">
        <f t="shared" si="68"/>
        <v>444.71</v>
      </c>
      <c r="S241" s="170">
        <f t="shared" si="69"/>
        <v>191.77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69.459999999999994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379.51</v>
      </c>
      <c r="AD241" s="219">
        <v>269.49</v>
      </c>
      <c r="AE241" s="219">
        <v>388.68</v>
      </c>
      <c r="AF241" s="219">
        <v>208.86</v>
      </c>
      <c r="AG241" s="219">
        <v>299.62</v>
      </c>
      <c r="AH241" s="219">
        <v>307.83999999999997</v>
      </c>
      <c r="AI241" s="219">
        <v>3519.45</v>
      </c>
      <c r="AJ241" s="219">
        <v>202.55</v>
      </c>
      <c r="AK241" s="219">
        <v>201.63</v>
      </c>
      <c r="AL241" s="219">
        <v>22.67</v>
      </c>
      <c r="AM241" s="219">
        <v>292.64999999999998</v>
      </c>
      <c r="AN241" s="219">
        <v>1254.8599999999999</v>
      </c>
      <c r="AO241" s="219">
        <v>873.05</v>
      </c>
      <c r="AP241" s="219">
        <v>655.69</v>
      </c>
      <c r="AQ241" s="219">
        <v>444.71</v>
      </c>
      <c r="AR241" s="219">
        <v>191.77</v>
      </c>
      <c r="AS241" s="219">
        <v>0</v>
      </c>
      <c r="AT241" s="219">
        <v>0</v>
      </c>
      <c r="AU241" s="219">
        <v>0</v>
      </c>
      <c r="AV241" s="219">
        <v>0</v>
      </c>
      <c r="AW241" s="219">
        <v>69.459999999999994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347.8</v>
      </c>
      <c r="E242" s="170">
        <f t="shared" si="55"/>
        <v>268.48</v>
      </c>
      <c r="F242" s="170">
        <f t="shared" si="56"/>
        <v>229.43</v>
      </c>
      <c r="G242" s="170">
        <f t="shared" si="57"/>
        <v>730.95</v>
      </c>
      <c r="H242" s="170">
        <f t="shared" si="58"/>
        <v>542.82000000000005</v>
      </c>
      <c r="I242" s="170">
        <f t="shared" si="59"/>
        <v>611.85</v>
      </c>
      <c r="J242" s="170">
        <f t="shared" si="60"/>
        <v>388.45</v>
      </c>
      <c r="K242" s="170">
        <f t="shared" si="61"/>
        <v>492.71</v>
      </c>
      <c r="L242" s="170">
        <f t="shared" si="62"/>
        <v>579.24</v>
      </c>
      <c r="M242" s="170">
        <f t="shared" si="63"/>
        <v>53.33</v>
      </c>
      <c r="N242" s="170">
        <f t="shared" si="64"/>
        <v>58.06</v>
      </c>
      <c r="O242" s="170">
        <f t="shared" si="65"/>
        <v>405.08</v>
      </c>
      <c r="P242" s="170">
        <f t="shared" si="66"/>
        <v>381.83</v>
      </c>
      <c r="Q242" s="170">
        <f t="shared" si="67"/>
        <v>474.39</v>
      </c>
      <c r="R242" s="170">
        <f t="shared" si="68"/>
        <v>465.82</v>
      </c>
      <c r="S242" s="170">
        <f t="shared" si="69"/>
        <v>359.45</v>
      </c>
      <c r="T242" s="170">
        <f t="shared" si="70"/>
        <v>195.22</v>
      </c>
      <c r="U242" s="170">
        <f t="shared" si="71"/>
        <v>228.07</v>
      </c>
      <c r="V242" s="170">
        <f t="shared" si="72"/>
        <v>13.81</v>
      </c>
      <c r="W242" s="170">
        <f t="shared" si="73"/>
        <v>33.159999999999997</v>
      </c>
      <c r="X242" s="170">
        <f t="shared" si="74"/>
        <v>431.24</v>
      </c>
      <c r="Y242" s="170">
        <f t="shared" si="75"/>
        <v>291.44</v>
      </c>
      <c r="Z242" s="37"/>
      <c r="AA242" s="218">
        <v>0</v>
      </c>
      <c r="AB242" s="219">
        <v>0</v>
      </c>
      <c r="AC242" s="219">
        <v>347.8</v>
      </c>
      <c r="AD242" s="219">
        <v>268.48</v>
      </c>
      <c r="AE242" s="219">
        <v>229.43</v>
      </c>
      <c r="AF242" s="219">
        <v>730.95</v>
      </c>
      <c r="AG242" s="219">
        <v>542.82000000000005</v>
      </c>
      <c r="AH242" s="219">
        <v>611.85</v>
      </c>
      <c r="AI242" s="219">
        <v>388.45</v>
      </c>
      <c r="AJ242" s="219">
        <v>492.71</v>
      </c>
      <c r="AK242" s="219">
        <v>579.24</v>
      </c>
      <c r="AL242" s="219">
        <v>53.33</v>
      </c>
      <c r="AM242" s="219">
        <v>58.06</v>
      </c>
      <c r="AN242" s="219">
        <v>405.08</v>
      </c>
      <c r="AO242" s="219">
        <v>381.83</v>
      </c>
      <c r="AP242" s="219">
        <v>474.39</v>
      </c>
      <c r="AQ242" s="219">
        <v>465.82</v>
      </c>
      <c r="AR242" s="219">
        <v>359.45</v>
      </c>
      <c r="AS242" s="219">
        <v>195.22</v>
      </c>
      <c r="AT242" s="219">
        <v>228.07</v>
      </c>
      <c r="AU242" s="219">
        <v>13.81</v>
      </c>
      <c r="AV242" s="219">
        <v>33.159999999999997</v>
      </c>
      <c r="AW242" s="219">
        <v>431.24</v>
      </c>
      <c r="AX242" s="225">
        <v>291.44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280</v>
      </c>
      <c r="D243" s="170">
        <f t="shared" si="54"/>
        <v>413.92</v>
      </c>
      <c r="E243" s="170">
        <f t="shared" si="55"/>
        <v>366.58</v>
      </c>
      <c r="F243" s="170">
        <f t="shared" si="56"/>
        <v>408.49</v>
      </c>
      <c r="G243" s="170">
        <f t="shared" si="57"/>
        <v>354.99</v>
      </c>
      <c r="H243" s="170">
        <f t="shared" si="58"/>
        <v>410.73</v>
      </c>
      <c r="I243" s="170">
        <f t="shared" si="59"/>
        <v>370.01</v>
      </c>
      <c r="J243" s="170">
        <f t="shared" si="60"/>
        <v>374.84</v>
      </c>
      <c r="K243" s="170">
        <f t="shared" si="61"/>
        <v>366.72</v>
      </c>
      <c r="L243" s="170">
        <f t="shared" si="62"/>
        <v>382.55</v>
      </c>
      <c r="M243" s="170">
        <f t="shared" si="63"/>
        <v>429.25</v>
      </c>
      <c r="N243" s="170">
        <f t="shared" si="64"/>
        <v>431.64</v>
      </c>
      <c r="O243" s="170">
        <f t="shared" si="65"/>
        <v>535.15</v>
      </c>
      <c r="P243" s="170">
        <f t="shared" si="66"/>
        <v>533.26</v>
      </c>
      <c r="Q243" s="170">
        <f t="shared" si="67"/>
        <v>52.15</v>
      </c>
      <c r="R243" s="170">
        <f t="shared" si="68"/>
        <v>134.99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280</v>
      </c>
      <c r="AC243" s="219">
        <v>413.92</v>
      </c>
      <c r="AD243" s="219">
        <v>366.58</v>
      </c>
      <c r="AE243" s="219">
        <v>408.49</v>
      </c>
      <c r="AF243" s="219">
        <v>354.99</v>
      </c>
      <c r="AG243" s="219">
        <v>410.73</v>
      </c>
      <c r="AH243" s="219">
        <v>370.01</v>
      </c>
      <c r="AI243" s="219">
        <v>374.84</v>
      </c>
      <c r="AJ243" s="219">
        <v>366.72</v>
      </c>
      <c r="AK243" s="219">
        <v>382.55</v>
      </c>
      <c r="AL243" s="219">
        <v>429.25</v>
      </c>
      <c r="AM243" s="219">
        <v>431.64</v>
      </c>
      <c r="AN243" s="219">
        <v>535.15</v>
      </c>
      <c r="AO243" s="219">
        <v>533.26</v>
      </c>
      <c r="AP243" s="219">
        <v>52.15</v>
      </c>
      <c r="AQ243" s="219">
        <v>134.99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489.27</v>
      </c>
      <c r="J244" s="170">
        <f t="shared" si="60"/>
        <v>396.62</v>
      </c>
      <c r="K244" s="170">
        <f t="shared" si="61"/>
        <v>223.12</v>
      </c>
      <c r="L244" s="170">
        <f t="shared" si="62"/>
        <v>369.43</v>
      </c>
      <c r="M244" s="170">
        <f t="shared" si="63"/>
        <v>364.68</v>
      </c>
      <c r="N244" s="170">
        <f t="shared" si="64"/>
        <v>358.75</v>
      </c>
      <c r="O244" s="170">
        <f t="shared" si="65"/>
        <v>336.27</v>
      </c>
      <c r="P244" s="170">
        <f t="shared" si="66"/>
        <v>290.2</v>
      </c>
      <c r="Q244" s="170">
        <f t="shared" si="67"/>
        <v>339.95</v>
      </c>
      <c r="R244" s="170">
        <f t="shared" si="68"/>
        <v>308.23</v>
      </c>
      <c r="S244" s="170">
        <f t="shared" si="69"/>
        <v>0</v>
      </c>
      <c r="T244" s="170">
        <f t="shared" si="70"/>
        <v>0</v>
      </c>
      <c r="U244" s="170">
        <f t="shared" si="71"/>
        <v>16.39</v>
      </c>
      <c r="V244" s="170">
        <f t="shared" si="72"/>
        <v>22.01</v>
      </c>
      <c r="W244" s="170">
        <f t="shared" si="73"/>
        <v>121.97</v>
      </c>
      <c r="X244" s="170">
        <f t="shared" si="74"/>
        <v>207.95</v>
      </c>
      <c r="Y244" s="170">
        <f t="shared" si="75"/>
        <v>27.31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489.27</v>
      </c>
      <c r="AI244" s="219">
        <v>396.62</v>
      </c>
      <c r="AJ244" s="219">
        <v>223.12</v>
      </c>
      <c r="AK244" s="219">
        <v>369.43</v>
      </c>
      <c r="AL244" s="219">
        <v>364.68</v>
      </c>
      <c r="AM244" s="219">
        <v>358.75</v>
      </c>
      <c r="AN244" s="219">
        <v>336.27</v>
      </c>
      <c r="AO244" s="219">
        <v>290.2</v>
      </c>
      <c r="AP244" s="219">
        <v>339.95</v>
      </c>
      <c r="AQ244" s="219">
        <v>308.23</v>
      </c>
      <c r="AR244" s="219">
        <v>0</v>
      </c>
      <c r="AS244" s="219">
        <v>0</v>
      </c>
      <c r="AT244" s="219">
        <v>16.39</v>
      </c>
      <c r="AU244" s="219">
        <v>22.01</v>
      </c>
      <c r="AV244" s="219">
        <v>121.97</v>
      </c>
      <c r="AW244" s="219">
        <v>207.95</v>
      </c>
      <c r="AX244" s="225">
        <v>27.31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455.13</v>
      </c>
      <c r="I245" s="170">
        <f t="shared" si="59"/>
        <v>410.93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0</v>
      </c>
      <c r="AF245" s="219">
        <v>0</v>
      </c>
      <c r="AG245" s="219">
        <v>455.13</v>
      </c>
      <c r="AH245" s="219">
        <v>410.93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221.21</v>
      </c>
      <c r="H246" s="170">
        <f t="shared" si="58"/>
        <v>263.24</v>
      </c>
      <c r="I246" s="170">
        <f t="shared" si="59"/>
        <v>280.41000000000003</v>
      </c>
      <c r="J246" s="170">
        <f t="shared" si="60"/>
        <v>282.17</v>
      </c>
      <c r="K246" s="170">
        <f t="shared" si="61"/>
        <v>485.27</v>
      </c>
      <c r="L246" s="170">
        <f t="shared" si="62"/>
        <v>188.02</v>
      </c>
      <c r="M246" s="170">
        <f t="shared" si="63"/>
        <v>176.58</v>
      </c>
      <c r="N246" s="170">
        <f t="shared" si="64"/>
        <v>199.75</v>
      </c>
      <c r="O246" s="170">
        <f t="shared" si="65"/>
        <v>306.07</v>
      </c>
      <c r="P246" s="170">
        <f t="shared" si="66"/>
        <v>427.3</v>
      </c>
      <c r="Q246" s="170">
        <f t="shared" si="67"/>
        <v>438.36</v>
      </c>
      <c r="R246" s="170">
        <f t="shared" si="68"/>
        <v>169.35</v>
      </c>
      <c r="S246" s="170">
        <f t="shared" si="69"/>
        <v>440.43</v>
      </c>
      <c r="T246" s="170">
        <f t="shared" si="70"/>
        <v>316.14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221.21</v>
      </c>
      <c r="AG246" s="219">
        <v>263.24</v>
      </c>
      <c r="AH246" s="219">
        <v>280.41000000000003</v>
      </c>
      <c r="AI246" s="219">
        <v>282.17</v>
      </c>
      <c r="AJ246" s="219">
        <v>485.27</v>
      </c>
      <c r="AK246" s="219">
        <v>188.02</v>
      </c>
      <c r="AL246" s="219">
        <v>176.58</v>
      </c>
      <c r="AM246" s="219">
        <v>199.75</v>
      </c>
      <c r="AN246" s="219">
        <v>306.07</v>
      </c>
      <c r="AO246" s="219">
        <v>427.3</v>
      </c>
      <c r="AP246" s="219">
        <v>438.36</v>
      </c>
      <c r="AQ246" s="219">
        <v>169.35</v>
      </c>
      <c r="AR246" s="219">
        <v>440.43</v>
      </c>
      <c r="AS246" s="219">
        <v>316.14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0.01</v>
      </c>
      <c r="F247" s="170">
        <f t="shared" si="56"/>
        <v>0.01</v>
      </c>
      <c r="G247" s="170">
        <f t="shared" si="57"/>
        <v>0.01</v>
      </c>
      <c r="H247" s="170">
        <f t="shared" si="58"/>
        <v>155.79</v>
      </c>
      <c r="I247" s="170">
        <f t="shared" si="59"/>
        <v>0</v>
      </c>
      <c r="J247" s="170">
        <f t="shared" si="60"/>
        <v>8.91</v>
      </c>
      <c r="K247" s="170">
        <f t="shared" si="61"/>
        <v>0</v>
      </c>
      <c r="L247" s="170">
        <f t="shared" si="62"/>
        <v>44.57</v>
      </c>
      <c r="M247" s="170">
        <f t="shared" si="63"/>
        <v>14.18</v>
      </c>
      <c r="N247" s="170">
        <f t="shared" si="64"/>
        <v>56.06</v>
      </c>
      <c r="O247" s="170">
        <f t="shared" si="65"/>
        <v>62.24</v>
      </c>
      <c r="P247" s="170">
        <f t="shared" si="66"/>
        <v>127.13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0.01</v>
      </c>
      <c r="AE247" s="219">
        <v>0.01</v>
      </c>
      <c r="AF247" s="219">
        <v>0.01</v>
      </c>
      <c r="AG247" s="219">
        <v>155.79</v>
      </c>
      <c r="AH247" s="219">
        <v>0</v>
      </c>
      <c r="AI247" s="219">
        <v>8.91</v>
      </c>
      <c r="AJ247" s="219">
        <v>0</v>
      </c>
      <c r="AK247" s="219">
        <v>44.57</v>
      </c>
      <c r="AL247" s="219">
        <v>14.18</v>
      </c>
      <c r="AM247" s="219">
        <v>56.06</v>
      </c>
      <c r="AN247" s="219">
        <v>62.24</v>
      </c>
      <c r="AO247" s="219">
        <v>127.13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120.2</v>
      </c>
      <c r="I248" s="170">
        <f t="shared" si="59"/>
        <v>5.24</v>
      </c>
      <c r="J248" s="170">
        <f t="shared" si="60"/>
        <v>9.0500000000000007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12.01</v>
      </c>
      <c r="Q248" s="170">
        <f t="shared" si="67"/>
        <v>225.15</v>
      </c>
      <c r="R248" s="170">
        <f t="shared" si="68"/>
        <v>202.34</v>
      </c>
      <c r="S248" s="170">
        <f t="shared" si="69"/>
        <v>94.48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0.01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120.2</v>
      </c>
      <c r="AH248" s="219">
        <v>5.24</v>
      </c>
      <c r="AI248" s="219">
        <v>9.0500000000000007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12.01</v>
      </c>
      <c r="AP248" s="219">
        <v>225.15</v>
      </c>
      <c r="AQ248" s="219">
        <v>202.34</v>
      </c>
      <c r="AR248" s="219">
        <v>94.48</v>
      </c>
      <c r="AS248" s="219">
        <v>0</v>
      </c>
      <c r="AT248" s="219">
        <v>0</v>
      </c>
      <c r="AU248" s="219">
        <v>0</v>
      </c>
      <c r="AV248" s="219">
        <v>0.01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26.49</v>
      </c>
      <c r="Q249" s="170">
        <f t="shared" si="67"/>
        <v>164.54</v>
      </c>
      <c r="R249" s="170">
        <f t="shared" si="68"/>
        <v>74.540000000000006</v>
      </c>
      <c r="S249" s="170">
        <f t="shared" si="69"/>
        <v>280.85000000000002</v>
      </c>
      <c r="T249" s="170">
        <f t="shared" si="70"/>
        <v>27.5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51.37</v>
      </c>
      <c r="Y249" s="170">
        <f t="shared" si="75"/>
        <v>39.76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0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26.49</v>
      </c>
      <c r="AP249" s="219">
        <v>164.54</v>
      </c>
      <c r="AQ249" s="219">
        <v>74.540000000000006</v>
      </c>
      <c r="AR249" s="219">
        <v>280.85000000000002</v>
      </c>
      <c r="AS249" s="219">
        <v>27.5</v>
      </c>
      <c r="AT249" s="219">
        <v>0</v>
      </c>
      <c r="AU249" s="219">
        <v>0</v>
      </c>
      <c r="AV249" s="219">
        <v>0</v>
      </c>
      <c r="AW249" s="219">
        <v>51.37</v>
      </c>
      <c r="AX249" s="225">
        <v>39.76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522.30999999999995</v>
      </c>
      <c r="H250" s="170">
        <f t="shared" si="58"/>
        <v>282.07</v>
      </c>
      <c r="I250" s="170">
        <f t="shared" si="59"/>
        <v>0</v>
      </c>
      <c r="J250" s="170">
        <f t="shared" si="60"/>
        <v>108.54</v>
      </c>
      <c r="K250" s="170">
        <f t="shared" si="61"/>
        <v>124.71</v>
      </c>
      <c r="L250" s="170">
        <f t="shared" si="62"/>
        <v>105.68</v>
      </c>
      <c r="M250" s="170">
        <f t="shared" si="63"/>
        <v>113.62</v>
      </c>
      <c r="N250" s="170">
        <f t="shared" si="64"/>
        <v>0</v>
      </c>
      <c r="O250" s="170">
        <f t="shared" si="65"/>
        <v>87.04</v>
      </c>
      <c r="P250" s="170">
        <f t="shared" si="66"/>
        <v>134.52000000000001</v>
      </c>
      <c r="Q250" s="170">
        <f t="shared" si="67"/>
        <v>204.7</v>
      </c>
      <c r="R250" s="170">
        <f t="shared" si="68"/>
        <v>1329.62</v>
      </c>
      <c r="S250" s="170">
        <f t="shared" si="69"/>
        <v>154.12</v>
      </c>
      <c r="T250" s="170">
        <f t="shared" si="70"/>
        <v>48.03</v>
      </c>
      <c r="U250" s="170">
        <f t="shared" si="71"/>
        <v>42.02</v>
      </c>
      <c r="V250" s="170">
        <f t="shared" si="72"/>
        <v>29.24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522.30999999999995</v>
      </c>
      <c r="AG250" s="219">
        <v>282.07</v>
      </c>
      <c r="AH250" s="219">
        <v>0</v>
      </c>
      <c r="AI250" s="219">
        <v>108.54</v>
      </c>
      <c r="AJ250" s="219">
        <v>124.71</v>
      </c>
      <c r="AK250" s="219">
        <v>105.68</v>
      </c>
      <c r="AL250" s="219">
        <v>113.62</v>
      </c>
      <c r="AM250" s="219">
        <v>0</v>
      </c>
      <c r="AN250" s="219">
        <v>87.04</v>
      </c>
      <c r="AO250" s="219">
        <v>134.52000000000001</v>
      </c>
      <c r="AP250" s="219">
        <v>204.7</v>
      </c>
      <c r="AQ250" s="219">
        <v>1329.62</v>
      </c>
      <c r="AR250" s="219">
        <v>154.12</v>
      </c>
      <c r="AS250" s="219">
        <v>48.03</v>
      </c>
      <c r="AT250" s="219">
        <v>42.02</v>
      </c>
      <c r="AU250" s="219">
        <v>29.24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150</v>
      </c>
      <c r="G251" s="170">
        <f t="shared" si="57"/>
        <v>150.01</v>
      </c>
      <c r="H251" s="170">
        <f t="shared" si="58"/>
        <v>150.01</v>
      </c>
      <c r="I251" s="170">
        <f t="shared" si="59"/>
        <v>0.01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43.37</v>
      </c>
      <c r="Q251" s="170">
        <f t="shared" si="67"/>
        <v>51.91</v>
      </c>
      <c r="R251" s="170">
        <f t="shared" si="68"/>
        <v>133.68</v>
      </c>
      <c r="S251" s="170">
        <f t="shared" si="69"/>
        <v>11.82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150</v>
      </c>
      <c r="AF251" s="219">
        <v>150.01</v>
      </c>
      <c r="AG251" s="219">
        <v>150.01</v>
      </c>
      <c r="AH251" s="219">
        <v>0.01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43.37</v>
      </c>
      <c r="AP251" s="219">
        <v>51.91</v>
      </c>
      <c r="AQ251" s="219">
        <v>133.68</v>
      </c>
      <c r="AR251" s="219">
        <v>11.82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3.2</v>
      </c>
      <c r="D252" s="170">
        <f t="shared" si="54"/>
        <v>41</v>
      </c>
      <c r="E252" s="170">
        <f t="shared" si="55"/>
        <v>74.63</v>
      </c>
      <c r="F252" s="170">
        <f t="shared" si="56"/>
        <v>132.52000000000001</v>
      </c>
      <c r="G252" s="170">
        <f t="shared" si="57"/>
        <v>254.76</v>
      </c>
      <c r="H252" s="170">
        <f t="shared" si="58"/>
        <v>331.03</v>
      </c>
      <c r="I252" s="170">
        <f t="shared" si="59"/>
        <v>377.14</v>
      </c>
      <c r="J252" s="170">
        <f t="shared" si="60"/>
        <v>245.96</v>
      </c>
      <c r="K252" s="170">
        <f t="shared" si="61"/>
        <v>82.1</v>
      </c>
      <c r="L252" s="170">
        <f t="shared" si="62"/>
        <v>90.33</v>
      </c>
      <c r="M252" s="170">
        <f t="shared" si="63"/>
        <v>49.25</v>
      </c>
      <c r="N252" s="170">
        <f t="shared" si="64"/>
        <v>43.5</v>
      </c>
      <c r="O252" s="170">
        <f t="shared" si="65"/>
        <v>96.41</v>
      </c>
      <c r="P252" s="170">
        <f t="shared" si="66"/>
        <v>153.69</v>
      </c>
      <c r="Q252" s="170">
        <f t="shared" si="67"/>
        <v>154.94999999999999</v>
      </c>
      <c r="R252" s="170">
        <f t="shared" si="68"/>
        <v>156.11000000000001</v>
      </c>
      <c r="S252" s="170">
        <f t="shared" si="69"/>
        <v>95.08</v>
      </c>
      <c r="T252" s="170">
        <f t="shared" si="70"/>
        <v>101.31</v>
      </c>
      <c r="U252" s="170">
        <f t="shared" si="71"/>
        <v>72.81</v>
      </c>
      <c r="V252" s="170">
        <f t="shared" si="72"/>
        <v>14.7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3.2</v>
      </c>
      <c r="AC252" s="219">
        <v>41</v>
      </c>
      <c r="AD252" s="219">
        <v>74.63</v>
      </c>
      <c r="AE252" s="219">
        <v>132.52000000000001</v>
      </c>
      <c r="AF252" s="219">
        <v>254.76</v>
      </c>
      <c r="AG252" s="219">
        <v>331.03</v>
      </c>
      <c r="AH252" s="219">
        <v>377.14</v>
      </c>
      <c r="AI252" s="219">
        <v>245.96</v>
      </c>
      <c r="AJ252" s="219">
        <v>82.1</v>
      </c>
      <c r="AK252" s="219">
        <v>90.33</v>
      </c>
      <c r="AL252" s="219">
        <v>49.25</v>
      </c>
      <c r="AM252" s="219">
        <v>43.5</v>
      </c>
      <c r="AN252" s="219">
        <v>96.41</v>
      </c>
      <c r="AO252" s="219">
        <v>153.69</v>
      </c>
      <c r="AP252" s="219">
        <v>154.94999999999999</v>
      </c>
      <c r="AQ252" s="219">
        <v>156.11000000000001</v>
      </c>
      <c r="AR252" s="219">
        <v>95.08</v>
      </c>
      <c r="AS252" s="219">
        <v>101.31</v>
      </c>
      <c r="AT252" s="219">
        <v>72.81</v>
      </c>
      <c r="AU252" s="219">
        <v>14.7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137.86000000000001</v>
      </c>
      <c r="H253" s="170">
        <f t="shared" si="58"/>
        <v>146.24</v>
      </c>
      <c r="I253" s="170">
        <f t="shared" si="59"/>
        <v>164.49</v>
      </c>
      <c r="J253" s="170">
        <f t="shared" si="60"/>
        <v>975.08</v>
      </c>
      <c r="K253" s="170">
        <f t="shared" si="61"/>
        <v>888.35</v>
      </c>
      <c r="L253" s="170">
        <f t="shared" si="62"/>
        <v>867.91</v>
      </c>
      <c r="M253" s="170">
        <f t="shared" si="63"/>
        <v>979.87</v>
      </c>
      <c r="N253" s="170">
        <f t="shared" si="64"/>
        <v>1034.3399999999999</v>
      </c>
      <c r="O253" s="170">
        <f t="shared" si="65"/>
        <v>1060.5999999999999</v>
      </c>
      <c r="P253" s="170">
        <f t="shared" si="66"/>
        <v>429.52</v>
      </c>
      <c r="Q253" s="170">
        <f t="shared" si="67"/>
        <v>1174.8699999999999</v>
      </c>
      <c r="R253" s="170">
        <f t="shared" si="68"/>
        <v>1191.78</v>
      </c>
      <c r="S253" s="170">
        <f t="shared" si="69"/>
        <v>576.95000000000005</v>
      </c>
      <c r="T253" s="170">
        <f t="shared" si="70"/>
        <v>915.13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137.86000000000001</v>
      </c>
      <c r="AG253" s="219">
        <v>146.24</v>
      </c>
      <c r="AH253" s="219">
        <v>164.49</v>
      </c>
      <c r="AI253" s="219">
        <v>975.08</v>
      </c>
      <c r="AJ253" s="219">
        <v>888.35</v>
      </c>
      <c r="AK253" s="219">
        <v>867.91</v>
      </c>
      <c r="AL253" s="219">
        <v>979.87</v>
      </c>
      <c r="AM253" s="219">
        <v>1034.3399999999999</v>
      </c>
      <c r="AN253" s="219">
        <v>1060.5999999999999</v>
      </c>
      <c r="AO253" s="219">
        <v>429.52</v>
      </c>
      <c r="AP253" s="219">
        <v>1174.8699999999999</v>
      </c>
      <c r="AQ253" s="219">
        <v>1191.78</v>
      </c>
      <c r="AR253" s="219">
        <v>576.95000000000005</v>
      </c>
      <c r="AS253" s="219">
        <v>915.13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250.46</v>
      </c>
      <c r="C254" s="170">
        <f t="shared" si="53"/>
        <v>272.95</v>
      </c>
      <c r="D254" s="170">
        <f t="shared" si="54"/>
        <v>259.38</v>
      </c>
      <c r="E254" s="170">
        <f t="shared" si="55"/>
        <v>319.51</v>
      </c>
      <c r="F254" s="170">
        <f t="shared" si="56"/>
        <v>322.29000000000002</v>
      </c>
      <c r="G254" s="170">
        <f t="shared" si="57"/>
        <v>467.83</v>
      </c>
      <c r="H254" s="170">
        <f t="shared" si="58"/>
        <v>423.15</v>
      </c>
      <c r="I254" s="170">
        <f t="shared" si="59"/>
        <v>450.99</v>
      </c>
      <c r="J254" s="170">
        <f t="shared" si="60"/>
        <v>281.66000000000003</v>
      </c>
      <c r="K254" s="170">
        <f t="shared" si="61"/>
        <v>288.52999999999997</v>
      </c>
      <c r="L254" s="170">
        <f t="shared" si="62"/>
        <v>305.10000000000002</v>
      </c>
      <c r="M254" s="170">
        <f t="shared" si="63"/>
        <v>335.55</v>
      </c>
      <c r="N254" s="170">
        <f t="shared" si="64"/>
        <v>347.68</v>
      </c>
      <c r="O254" s="170">
        <f t="shared" si="65"/>
        <v>300.26</v>
      </c>
      <c r="P254" s="170">
        <f t="shared" si="66"/>
        <v>312.97000000000003</v>
      </c>
      <c r="Q254" s="170">
        <f t="shared" si="67"/>
        <v>329.75</v>
      </c>
      <c r="R254" s="170">
        <f t="shared" si="68"/>
        <v>331.72</v>
      </c>
      <c r="S254" s="170">
        <f t="shared" si="69"/>
        <v>323</v>
      </c>
      <c r="T254" s="170">
        <f t="shared" si="70"/>
        <v>337.25</v>
      </c>
      <c r="U254" s="170">
        <f t="shared" si="71"/>
        <v>139.38999999999999</v>
      </c>
      <c r="V254" s="170">
        <f t="shared" si="72"/>
        <v>14.36</v>
      </c>
      <c r="W254" s="170">
        <f t="shared" si="73"/>
        <v>101.36</v>
      </c>
      <c r="X254" s="170">
        <f t="shared" si="74"/>
        <v>0</v>
      </c>
      <c r="Y254" s="170">
        <f t="shared" si="75"/>
        <v>0</v>
      </c>
      <c r="Z254" s="37"/>
      <c r="AA254" s="218">
        <v>250.46</v>
      </c>
      <c r="AB254" s="219">
        <v>272.95</v>
      </c>
      <c r="AC254" s="219">
        <v>259.38</v>
      </c>
      <c r="AD254" s="219">
        <v>319.51</v>
      </c>
      <c r="AE254" s="219">
        <v>322.29000000000002</v>
      </c>
      <c r="AF254" s="219">
        <v>467.83</v>
      </c>
      <c r="AG254" s="219">
        <v>423.15</v>
      </c>
      <c r="AH254" s="219">
        <v>450.99</v>
      </c>
      <c r="AI254" s="219">
        <v>281.66000000000003</v>
      </c>
      <c r="AJ254" s="219">
        <v>288.52999999999997</v>
      </c>
      <c r="AK254" s="219">
        <v>305.10000000000002</v>
      </c>
      <c r="AL254" s="219">
        <v>335.55</v>
      </c>
      <c r="AM254" s="219">
        <v>347.68</v>
      </c>
      <c r="AN254" s="219">
        <v>300.26</v>
      </c>
      <c r="AO254" s="219">
        <v>312.97000000000003</v>
      </c>
      <c r="AP254" s="219">
        <v>329.75</v>
      </c>
      <c r="AQ254" s="219">
        <v>331.72</v>
      </c>
      <c r="AR254" s="219">
        <v>323</v>
      </c>
      <c r="AS254" s="219">
        <v>337.25</v>
      </c>
      <c r="AT254" s="219">
        <v>139.38999999999999</v>
      </c>
      <c r="AU254" s="219">
        <v>14.36</v>
      </c>
      <c r="AV254" s="219">
        <v>101.36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151.63</v>
      </c>
      <c r="C255" s="170">
        <f t="shared" si="53"/>
        <v>160.5</v>
      </c>
      <c r="D255" s="170">
        <f t="shared" si="54"/>
        <v>159.88</v>
      </c>
      <c r="E255" s="170">
        <f t="shared" si="55"/>
        <v>158.66999999999999</v>
      </c>
      <c r="F255" s="170">
        <f t="shared" si="56"/>
        <v>166.81</v>
      </c>
      <c r="G255" s="170">
        <f t="shared" si="57"/>
        <v>195.91</v>
      </c>
      <c r="H255" s="170">
        <f t="shared" si="58"/>
        <v>211.44</v>
      </c>
      <c r="I255" s="170">
        <f t="shared" si="59"/>
        <v>289</v>
      </c>
      <c r="J255" s="170">
        <f t="shared" si="60"/>
        <v>24.92</v>
      </c>
      <c r="K255" s="170">
        <f t="shared" si="61"/>
        <v>19.27</v>
      </c>
      <c r="L255" s="170">
        <f t="shared" si="62"/>
        <v>34.11</v>
      </c>
      <c r="M255" s="170">
        <f t="shared" si="63"/>
        <v>23.2</v>
      </c>
      <c r="N255" s="170">
        <f t="shared" si="64"/>
        <v>28.07</v>
      </c>
      <c r="O255" s="170">
        <f t="shared" si="65"/>
        <v>63.52000000000001</v>
      </c>
      <c r="P255" s="170">
        <f t="shared" si="66"/>
        <v>8.82</v>
      </c>
      <c r="Q255" s="170">
        <f t="shared" si="67"/>
        <v>46.07</v>
      </c>
      <c r="R255" s="170">
        <f t="shared" si="68"/>
        <v>45.27</v>
      </c>
      <c r="S255" s="170">
        <f t="shared" si="69"/>
        <v>25.64</v>
      </c>
      <c r="T255" s="170">
        <f t="shared" si="70"/>
        <v>25.11</v>
      </c>
      <c r="U255" s="170">
        <f t="shared" si="71"/>
        <v>37.18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151.63</v>
      </c>
      <c r="AB255" s="219">
        <v>160.5</v>
      </c>
      <c r="AC255" s="219">
        <v>159.88</v>
      </c>
      <c r="AD255" s="219">
        <v>158.66999999999999</v>
      </c>
      <c r="AE255" s="219">
        <v>166.81</v>
      </c>
      <c r="AF255" s="219">
        <v>195.91</v>
      </c>
      <c r="AG255" s="219">
        <v>211.44</v>
      </c>
      <c r="AH255" s="219">
        <v>289</v>
      </c>
      <c r="AI255" s="219">
        <v>24.92</v>
      </c>
      <c r="AJ255" s="219">
        <v>19.27</v>
      </c>
      <c r="AK255" s="219">
        <v>34.11</v>
      </c>
      <c r="AL255" s="219">
        <v>23.2</v>
      </c>
      <c r="AM255" s="219">
        <v>28.07</v>
      </c>
      <c r="AN255" s="219">
        <v>63.52000000000001</v>
      </c>
      <c r="AO255" s="219">
        <v>8.82</v>
      </c>
      <c r="AP255" s="219">
        <v>46.07</v>
      </c>
      <c r="AQ255" s="219">
        <v>45.27</v>
      </c>
      <c r="AR255" s="219">
        <v>25.64</v>
      </c>
      <c r="AS255" s="219">
        <v>25.11</v>
      </c>
      <c r="AT255" s="219">
        <v>37.18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379.99</v>
      </c>
      <c r="G256" s="170">
        <f t="shared" si="57"/>
        <v>315.74</v>
      </c>
      <c r="H256" s="170">
        <f t="shared" si="58"/>
        <v>156.5</v>
      </c>
      <c r="I256" s="170">
        <f t="shared" si="59"/>
        <v>45.33</v>
      </c>
      <c r="J256" s="170">
        <f t="shared" si="60"/>
        <v>64.42</v>
      </c>
      <c r="K256" s="170">
        <f t="shared" si="61"/>
        <v>44.74</v>
      </c>
      <c r="L256" s="170">
        <f t="shared" si="62"/>
        <v>13.55</v>
      </c>
      <c r="M256" s="170">
        <f t="shared" si="63"/>
        <v>59.04</v>
      </c>
      <c r="N256" s="170">
        <f t="shared" si="64"/>
        <v>71.37</v>
      </c>
      <c r="O256" s="170">
        <f t="shared" si="65"/>
        <v>82.21</v>
      </c>
      <c r="P256" s="170">
        <f t="shared" si="66"/>
        <v>117.12</v>
      </c>
      <c r="Q256" s="170">
        <f t="shared" si="67"/>
        <v>68.510000000000005</v>
      </c>
      <c r="R256" s="170">
        <f t="shared" si="68"/>
        <v>84.41</v>
      </c>
      <c r="S256" s="170">
        <f t="shared" si="69"/>
        <v>31.84</v>
      </c>
      <c r="T256" s="170">
        <f t="shared" si="70"/>
        <v>47.19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379.99</v>
      </c>
      <c r="AF256" s="219">
        <v>315.74</v>
      </c>
      <c r="AG256" s="219">
        <v>156.5</v>
      </c>
      <c r="AH256" s="219">
        <v>45.33</v>
      </c>
      <c r="AI256" s="219">
        <v>64.42</v>
      </c>
      <c r="AJ256" s="219">
        <v>44.74</v>
      </c>
      <c r="AK256" s="219">
        <v>13.55</v>
      </c>
      <c r="AL256" s="219">
        <v>59.04</v>
      </c>
      <c r="AM256" s="219">
        <v>71.37</v>
      </c>
      <c r="AN256" s="219">
        <v>82.21</v>
      </c>
      <c r="AO256" s="219">
        <v>117.12</v>
      </c>
      <c r="AP256" s="219">
        <v>68.510000000000005</v>
      </c>
      <c r="AQ256" s="219">
        <v>84.41</v>
      </c>
      <c r="AR256" s="219">
        <v>31.84</v>
      </c>
      <c r="AS256" s="219">
        <v>47.19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39.9</v>
      </c>
      <c r="C257" s="170">
        <f t="shared" si="53"/>
        <v>48.59</v>
      </c>
      <c r="D257" s="170">
        <f t="shared" si="54"/>
        <v>40.409999999999997</v>
      </c>
      <c r="E257" s="170">
        <f t="shared" si="55"/>
        <v>67.709999999999994</v>
      </c>
      <c r="F257" s="170">
        <f t="shared" si="56"/>
        <v>72.3</v>
      </c>
      <c r="G257" s="170">
        <f t="shared" si="57"/>
        <v>148.93</v>
      </c>
      <c r="H257" s="170">
        <f t="shared" si="58"/>
        <v>335.26</v>
      </c>
      <c r="I257" s="170">
        <f t="shared" si="59"/>
        <v>300.39</v>
      </c>
      <c r="J257" s="170">
        <f t="shared" si="60"/>
        <v>238.97</v>
      </c>
      <c r="K257" s="170">
        <f t="shared" si="61"/>
        <v>257.51</v>
      </c>
      <c r="L257" s="170">
        <f t="shared" si="62"/>
        <v>210.18</v>
      </c>
      <c r="M257" s="170">
        <f t="shared" si="63"/>
        <v>139.91999999999999</v>
      </c>
      <c r="N257" s="170">
        <f t="shared" si="64"/>
        <v>254.9</v>
      </c>
      <c r="O257" s="170">
        <f t="shared" si="65"/>
        <v>273.14</v>
      </c>
      <c r="P257" s="170">
        <f t="shared" si="66"/>
        <v>307.67</v>
      </c>
      <c r="Q257" s="170">
        <f t="shared" si="67"/>
        <v>316.31</v>
      </c>
      <c r="R257" s="170">
        <f t="shared" si="68"/>
        <v>435.5</v>
      </c>
      <c r="S257" s="170">
        <f t="shared" si="69"/>
        <v>393.78</v>
      </c>
      <c r="T257" s="170">
        <f t="shared" si="70"/>
        <v>446.08</v>
      </c>
      <c r="U257" s="170">
        <f t="shared" si="71"/>
        <v>439.7</v>
      </c>
      <c r="V257" s="170">
        <f t="shared" si="72"/>
        <v>474.83</v>
      </c>
      <c r="W257" s="170">
        <f t="shared" si="73"/>
        <v>484.94</v>
      </c>
      <c r="X257" s="170">
        <f t="shared" si="74"/>
        <v>229.4</v>
      </c>
      <c r="Y257" s="170">
        <f t="shared" si="75"/>
        <v>7.43</v>
      </c>
      <c r="Z257" s="37"/>
      <c r="AA257" s="218">
        <v>39.9</v>
      </c>
      <c r="AB257" s="219">
        <v>48.59</v>
      </c>
      <c r="AC257" s="219">
        <v>40.409999999999997</v>
      </c>
      <c r="AD257" s="219">
        <v>67.709999999999994</v>
      </c>
      <c r="AE257" s="219">
        <v>72.3</v>
      </c>
      <c r="AF257" s="219">
        <v>148.93</v>
      </c>
      <c r="AG257" s="219">
        <v>335.26</v>
      </c>
      <c r="AH257" s="219">
        <v>300.39</v>
      </c>
      <c r="AI257" s="219">
        <v>238.97</v>
      </c>
      <c r="AJ257" s="219">
        <v>257.51</v>
      </c>
      <c r="AK257" s="219">
        <v>210.18</v>
      </c>
      <c r="AL257" s="219">
        <v>139.91999999999999</v>
      </c>
      <c r="AM257" s="219">
        <v>254.9</v>
      </c>
      <c r="AN257" s="219">
        <v>273.14</v>
      </c>
      <c r="AO257" s="219">
        <v>307.67</v>
      </c>
      <c r="AP257" s="219">
        <v>316.31</v>
      </c>
      <c r="AQ257" s="219">
        <v>435.5</v>
      </c>
      <c r="AR257" s="219">
        <v>393.78</v>
      </c>
      <c r="AS257" s="219">
        <v>446.08</v>
      </c>
      <c r="AT257" s="219">
        <v>439.7</v>
      </c>
      <c r="AU257" s="219">
        <v>474.83</v>
      </c>
      <c r="AV257" s="219">
        <v>484.94</v>
      </c>
      <c r="AW257" s="219">
        <v>229.4</v>
      </c>
      <c r="AX257" s="225">
        <v>7.43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65.430000000000007</v>
      </c>
      <c r="C258" s="170">
        <f t="shared" si="53"/>
        <v>27.53</v>
      </c>
      <c r="D258" s="170">
        <f t="shared" si="54"/>
        <v>0</v>
      </c>
      <c r="E258" s="170">
        <f t="shared" si="55"/>
        <v>85.13</v>
      </c>
      <c r="F258" s="170">
        <f t="shared" si="56"/>
        <v>27.89</v>
      </c>
      <c r="G258" s="170">
        <f t="shared" si="57"/>
        <v>0</v>
      </c>
      <c r="H258" s="170">
        <f t="shared" si="58"/>
        <v>19.63</v>
      </c>
      <c r="I258" s="170">
        <f t="shared" si="59"/>
        <v>76.55</v>
      </c>
      <c r="J258" s="170">
        <f t="shared" si="60"/>
        <v>345.61</v>
      </c>
      <c r="K258" s="170">
        <f t="shared" si="61"/>
        <v>329.59</v>
      </c>
      <c r="L258" s="170">
        <f t="shared" si="62"/>
        <v>302.33999999999997</v>
      </c>
      <c r="M258" s="170">
        <f t="shared" si="63"/>
        <v>226.62</v>
      </c>
      <c r="N258" s="170">
        <f t="shared" si="64"/>
        <v>292.47000000000003</v>
      </c>
      <c r="O258" s="170">
        <f t="shared" si="65"/>
        <v>277.55</v>
      </c>
      <c r="P258" s="170">
        <f t="shared" si="66"/>
        <v>308.70999999999998</v>
      </c>
      <c r="Q258" s="170">
        <f t="shared" si="67"/>
        <v>440.56</v>
      </c>
      <c r="R258" s="170">
        <f t="shared" si="68"/>
        <v>483.28</v>
      </c>
      <c r="S258" s="170">
        <f t="shared" si="69"/>
        <v>548.96</v>
      </c>
      <c r="T258" s="170">
        <f t="shared" si="70"/>
        <v>482.65</v>
      </c>
      <c r="U258" s="170">
        <f t="shared" si="71"/>
        <v>221.38</v>
      </c>
      <c r="V258" s="170">
        <f t="shared" si="72"/>
        <v>72.53</v>
      </c>
      <c r="W258" s="170">
        <f t="shared" si="73"/>
        <v>48.46</v>
      </c>
      <c r="X258" s="170">
        <f t="shared" si="74"/>
        <v>1.02</v>
      </c>
      <c r="Y258" s="170">
        <f t="shared" si="75"/>
        <v>0</v>
      </c>
      <c r="Z258" s="37"/>
      <c r="AA258" s="222">
        <v>65.430000000000007</v>
      </c>
      <c r="AB258" s="223">
        <v>27.53</v>
      </c>
      <c r="AC258" s="223">
        <v>0</v>
      </c>
      <c r="AD258" s="223">
        <v>85.13</v>
      </c>
      <c r="AE258" s="223">
        <v>27.89</v>
      </c>
      <c r="AF258" s="223">
        <v>0</v>
      </c>
      <c r="AG258" s="223">
        <v>19.63</v>
      </c>
      <c r="AH258" s="223">
        <v>76.55</v>
      </c>
      <c r="AI258" s="223">
        <v>345.61</v>
      </c>
      <c r="AJ258" s="223">
        <v>329.59</v>
      </c>
      <c r="AK258" s="223">
        <v>302.33999999999997</v>
      </c>
      <c r="AL258" s="223">
        <v>226.62</v>
      </c>
      <c r="AM258" s="223">
        <v>292.47000000000003</v>
      </c>
      <c r="AN258" s="223">
        <v>277.55</v>
      </c>
      <c r="AO258" s="223">
        <v>308.70999999999998</v>
      </c>
      <c r="AP258" s="223">
        <v>440.56</v>
      </c>
      <c r="AQ258" s="223">
        <v>483.28</v>
      </c>
      <c r="AR258" s="223">
        <v>548.96</v>
      </c>
      <c r="AS258" s="223">
        <v>482.65</v>
      </c>
      <c r="AT258" s="223">
        <v>221.38</v>
      </c>
      <c r="AU258" s="223">
        <v>72.53</v>
      </c>
      <c r="AV258" s="223">
        <v>48.46</v>
      </c>
      <c r="AW258" s="223">
        <v>1.02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164688.37999999977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8" t="s">
        <v>175</v>
      </c>
      <c r="AB261" s="459"/>
      <c r="AC261" s="459"/>
      <c r="AD261" s="459"/>
      <c r="AE261" s="459"/>
      <c r="AF261" s="459"/>
      <c r="AG261" s="459"/>
      <c r="AH261" s="459"/>
      <c r="AI261" s="459"/>
      <c r="AJ261" s="459"/>
      <c r="AK261" s="459"/>
      <c r="AL261" s="459"/>
      <c r="AM261" s="459"/>
      <c r="AN261" s="459"/>
      <c r="AO261" s="459"/>
      <c r="AP261" s="459"/>
      <c r="AQ261" s="459"/>
      <c r="AR261" s="459"/>
      <c r="AS261" s="459"/>
      <c r="AT261" s="459"/>
      <c r="AU261" s="459"/>
      <c r="AV261" s="459"/>
      <c r="AW261" s="459"/>
      <c r="AX261" s="460"/>
      <c r="AY261" s="575"/>
      <c r="AZ261" s="145"/>
      <c r="BA261" s="574"/>
      <c r="BB261" s="574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6"/>
      <c r="AZ262" s="146"/>
      <c r="BA262" s="134"/>
      <c r="BB262" s="133"/>
    </row>
    <row r="263" spans="1:54" s="173" customFormat="1" ht="16.149999999999999" customHeight="1">
      <c r="A263" s="451" t="s">
        <v>222</v>
      </c>
      <c r="B263" s="452"/>
      <c r="C263" s="452"/>
      <c r="D263" s="452"/>
      <c r="E263" s="452"/>
      <c r="F263" s="452"/>
      <c r="G263" s="452"/>
      <c r="H263" s="452"/>
      <c r="I263" s="452"/>
      <c r="J263" s="452"/>
      <c r="K263" s="452"/>
      <c r="L263" s="452"/>
      <c r="M263" s="452"/>
      <c r="N263" s="452"/>
      <c r="O263" s="452"/>
      <c r="P263" s="452"/>
      <c r="Q263" s="452"/>
      <c r="R263" s="452"/>
      <c r="S263" s="452"/>
      <c r="T263" s="452"/>
      <c r="U263" s="452"/>
      <c r="V263" s="452"/>
      <c r="W263" s="452"/>
      <c r="X263" s="452"/>
      <c r="Y263" s="453"/>
      <c r="Z263" s="183"/>
      <c r="AA263" s="451">
        <v>2</v>
      </c>
      <c r="AB263" s="452"/>
      <c r="AC263" s="452"/>
      <c r="AD263" s="452"/>
      <c r="AE263" s="452"/>
      <c r="AF263" s="452"/>
      <c r="AG263" s="452"/>
      <c r="AH263" s="452"/>
      <c r="AI263" s="452"/>
      <c r="AJ263" s="452"/>
      <c r="AK263" s="452"/>
      <c r="AL263" s="452"/>
      <c r="AM263" s="452"/>
      <c r="AN263" s="452"/>
      <c r="AO263" s="452"/>
      <c r="AP263" s="452"/>
      <c r="AQ263" s="452"/>
      <c r="AR263" s="452"/>
      <c r="AS263" s="452"/>
      <c r="AT263" s="452"/>
      <c r="AU263" s="452"/>
      <c r="AV263" s="452"/>
      <c r="AW263" s="452"/>
      <c r="AX263" s="453"/>
      <c r="AY263" s="356"/>
      <c r="AZ263" s="179"/>
      <c r="BA263" s="171"/>
    </row>
    <row r="264" spans="1:54">
      <c r="A264" s="47">
        <v>1</v>
      </c>
      <c r="B264" s="170">
        <f>AA264+$AY264</f>
        <v>384.2</v>
      </c>
      <c r="C264" s="170">
        <f t="shared" ref="C264:Y279" si="76">AB264+$AY264</f>
        <v>422.57</v>
      </c>
      <c r="D264" s="170">
        <f t="shared" si="76"/>
        <v>377.92</v>
      </c>
      <c r="E264" s="170">
        <f t="shared" si="76"/>
        <v>378.16</v>
      </c>
      <c r="F264" s="170">
        <f t="shared" si="76"/>
        <v>485.58</v>
      </c>
      <c r="G264" s="170">
        <f t="shared" si="76"/>
        <v>532.77</v>
      </c>
      <c r="H264" s="170">
        <f t="shared" si="76"/>
        <v>640.65</v>
      </c>
      <c r="I264" s="170">
        <f t="shared" si="76"/>
        <v>609.4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25.53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31.01</v>
      </c>
      <c r="V264" s="170">
        <f t="shared" si="76"/>
        <v>4.37</v>
      </c>
      <c r="W264" s="170">
        <f t="shared" si="76"/>
        <v>0</v>
      </c>
      <c r="X264" s="170">
        <f t="shared" si="76"/>
        <v>37.75</v>
      </c>
      <c r="Y264" s="170">
        <f t="shared" si="76"/>
        <v>0</v>
      </c>
      <c r="Z264" s="37"/>
      <c r="AA264" s="41">
        <v>384.2</v>
      </c>
      <c r="AB264" s="39">
        <v>422.57</v>
      </c>
      <c r="AC264" s="39">
        <v>377.92</v>
      </c>
      <c r="AD264" s="39">
        <v>378.16</v>
      </c>
      <c r="AE264" s="39">
        <v>485.58</v>
      </c>
      <c r="AF264" s="39">
        <v>532.77</v>
      </c>
      <c r="AG264" s="39">
        <v>640.65</v>
      </c>
      <c r="AH264" s="39">
        <v>609.4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25.53</v>
      </c>
      <c r="AQ264" s="39">
        <v>0</v>
      </c>
      <c r="AR264" s="39">
        <v>0</v>
      </c>
      <c r="AS264" s="39">
        <v>0</v>
      </c>
      <c r="AT264" s="39">
        <v>31.01</v>
      </c>
      <c r="AU264" s="39">
        <v>4.37</v>
      </c>
      <c r="AV264" s="39">
        <v>0</v>
      </c>
      <c r="AW264" s="39">
        <v>37.75</v>
      </c>
      <c r="AX264" s="40">
        <v>0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483.34</v>
      </c>
      <c r="C265" s="170">
        <f t="shared" si="76"/>
        <v>330.73</v>
      </c>
      <c r="D265" s="170">
        <f t="shared" si="76"/>
        <v>288.43</v>
      </c>
      <c r="E265" s="170">
        <f t="shared" si="76"/>
        <v>266.45999999999998</v>
      </c>
      <c r="F265" s="170">
        <f t="shared" si="76"/>
        <v>0.16</v>
      </c>
      <c r="G265" s="170">
        <f t="shared" si="76"/>
        <v>0</v>
      </c>
      <c r="H265" s="170">
        <f t="shared" si="76"/>
        <v>519.51</v>
      </c>
      <c r="I265" s="170">
        <f t="shared" si="76"/>
        <v>386.07</v>
      </c>
      <c r="J265" s="170">
        <f t="shared" si="76"/>
        <v>260.55</v>
      </c>
      <c r="K265" s="170">
        <f t="shared" si="76"/>
        <v>344.73</v>
      </c>
      <c r="L265" s="170">
        <f t="shared" si="76"/>
        <v>304.3</v>
      </c>
      <c r="M265" s="170">
        <f t="shared" si="76"/>
        <v>241.08</v>
      </c>
      <c r="N265" s="170">
        <f t="shared" si="76"/>
        <v>272.38</v>
      </c>
      <c r="O265" s="170">
        <f t="shared" si="76"/>
        <v>303.7</v>
      </c>
      <c r="P265" s="170">
        <f t="shared" si="76"/>
        <v>258.27999999999997</v>
      </c>
      <c r="Q265" s="170">
        <f t="shared" si="76"/>
        <v>252.26999999999998</v>
      </c>
      <c r="R265" s="170">
        <f t="shared" si="76"/>
        <v>345.75</v>
      </c>
      <c r="S265" s="170">
        <f t="shared" ref="S265:Y294" si="78">AR265+$AY265</f>
        <v>0</v>
      </c>
      <c r="T265" s="170">
        <f t="shared" si="78"/>
        <v>99.03</v>
      </c>
      <c r="U265" s="170">
        <f t="shared" si="78"/>
        <v>96.01</v>
      </c>
      <c r="V265" s="170">
        <f t="shared" si="78"/>
        <v>0</v>
      </c>
      <c r="W265" s="170">
        <f t="shared" si="78"/>
        <v>12.43</v>
      </c>
      <c r="X265" s="170">
        <f t="shared" si="78"/>
        <v>132.07</v>
      </c>
      <c r="Y265" s="170">
        <f t="shared" si="78"/>
        <v>208.91</v>
      </c>
      <c r="Z265" s="37"/>
      <c r="AA265" s="41">
        <v>483.34</v>
      </c>
      <c r="AB265" s="39">
        <v>330.73</v>
      </c>
      <c r="AC265" s="39">
        <v>288.43</v>
      </c>
      <c r="AD265" s="39">
        <v>266.45999999999998</v>
      </c>
      <c r="AE265" s="39">
        <v>0.16</v>
      </c>
      <c r="AF265" s="39">
        <v>0</v>
      </c>
      <c r="AG265" s="39">
        <v>519.51</v>
      </c>
      <c r="AH265" s="39">
        <v>386.07</v>
      </c>
      <c r="AI265" s="39">
        <v>260.55</v>
      </c>
      <c r="AJ265" s="39">
        <v>344.73</v>
      </c>
      <c r="AK265" s="39">
        <v>304.3</v>
      </c>
      <c r="AL265" s="39">
        <v>241.08</v>
      </c>
      <c r="AM265" s="39">
        <v>272.38</v>
      </c>
      <c r="AN265" s="39">
        <v>303.7</v>
      </c>
      <c r="AO265" s="39">
        <v>258.27999999999997</v>
      </c>
      <c r="AP265" s="39">
        <v>252.26999999999998</v>
      </c>
      <c r="AQ265" s="39">
        <v>345.75</v>
      </c>
      <c r="AR265" s="39">
        <v>0</v>
      </c>
      <c r="AS265" s="39">
        <v>99.03</v>
      </c>
      <c r="AT265" s="39">
        <v>96.01</v>
      </c>
      <c r="AU265" s="39">
        <v>0</v>
      </c>
      <c r="AV265" s="39">
        <v>12.43</v>
      </c>
      <c r="AW265" s="39">
        <v>132.07</v>
      </c>
      <c r="AX265" s="40">
        <v>208.91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761.12</v>
      </c>
      <c r="C266" s="170">
        <f t="shared" si="76"/>
        <v>595.23</v>
      </c>
      <c r="D266" s="170">
        <f t="shared" si="76"/>
        <v>586.69000000000005</v>
      </c>
      <c r="E266" s="170">
        <f t="shared" si="76"/>
        <v>628.88</v>
      </c>
      <c r="F266" s="170">
        <f t="shared" si="76"/>
        <v>372.09</v>
      </c>
      <c r="G266" s="170">
        <f t="shared" si="76"/>
        <v>0</v>
      </c>
      <c r="H266" s="170">
        <f t="shared" si="76"/>
        <v>0</v>
      </c>
      <c r="I266" s="170">
        <f t="shared" si="76"/>
        <v>203.24</v>
      </c>
      <c r="J266" s="170">
        <f t="shared" si="76"/>
        <v>9.01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418.92</v>
      </c>
      <c r="V266" s="170">
        <f t="shared" si="78"/>
        <v>517.54999999999995</v>
      </c>
      <c r="W266" s="170">
        <f t="shared" si="78"/>
        <v>561.55999999999995</v>
      </c>
      <c r="X266" s="170">
        <f t="shared" si="78"/>
        <v>635.34</v>
      </c>
      <c r="Y266" s="170">
        <f t="shared" si="78"/>
        <v>772.9</v>
      </c>
      <c r="Z266" s="37"/>
      <c r="AA266" s="41">
        <v>761.12</v>
      </c>
      <c r="AB266" s="39">
        <v>595.23</v>
      </c>
      <c r="AC266" s="39">
        <v>586.69000000000005</v>
      </c>
      <c r="AD266" s="39">
        <v>628.88</v>
      </c>
      <c r="AE266" s="39">
        <v>372.09</v>
      </c>
      <c r="AF266" s="39">
        <v>0</v>
      </c>
      <c r="AG266" s="39">
        <v>0</v>
      </c>
      <c r="AH266" s="39">
        <v>203.24</v>
      </c>
      <c r="AI266" s="39">
        <v>9.01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418.92</v>
      </c>
      <c r="AU266" s="39">
        <v>517.54999999999995</v>
      </c>
      <c r="AV266" s="39">
        <v>561.55999999999995</v>
      </c>
      <c r="AW266" s="39">
        <v>635.34</v>
      </c>
      <c r="AX266" s="40">
        <v>772.9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447.84</v>
      </c>
      <c r="C267" s="170">
        <f t="shared" si="76"/>
        <v>449.16</v>
      </c>
      <c r="D267" s="170">
        <f t="shared" si="76"/>
        <v>426.34</v>
      </c>
      <c r="E267" s="170">
        <f t="shared" si="76"/>
        <v>583.33000000000004</v>
      </c>
      <c r="F267" s="170">
        <f t="shared" si="76"/>
        <v>373.66</v>
      </c>
      <c r="G267" s="170">
        <f t="shared" si="76"/>
        <v>353.73</v>
      </c>
      <c r="H267" s="170">
        <f t="shared" si="76"/>
        <v>1074.97</v>
      </c>
      <c r="I267" s="170">
        <f t="shared" si="76"/>
        <v>1364.34</v>
      </c>
      <c r="J267" s="170">
        <f t="shared" si="76"/>
        <v>1477.38</v>
      </c>
      <c r="K267" s="170">
        <f t="shared" si="76"/>
        <v>1209.1300000000001</v>
      </c>
      <c r="L267" s="170">
        <f t="shared" si="76"/>
        <v>1494.44</v>
      </c>
      <c r="M267" s="170">
        <f t="shared" si="76"/>
        <v>1640.4</v>
      </c>
      <c r="N267" s="170">
        <f t="shared" si="76"/>
        <v>1637.36</v>
      </c>
      <c r="O267" s="170">
        <f t="shared" si="76"/>
        <v>0</v>
      </c>
      <c r="P267" s="170">
        <f t="shared" si="76"/>
        <v>0</v>
      </c>
      <c r="Q267" s="170">
        <f t="shared" si="76"/>
        <v>4.63</v>
      </c>
      <c r="R267" s="170">
        <f t="shared" si="76"/>
        <v>374.61</v>
      </c>
      <c r="S267" s="170">
        <f t="shared" si="78"/>
        <v>405.58</v>
      </c>
      <c r="T267" s="170">
        <f t="shared" si="78"/>
        <v>468.42</v>
      </c>
      <c r="U267" s="170">
        <f t="shared" si="78"/>
        <v>468.77</v>
      </c>
      <c r="V267" s="170">
        <f t="shared" si="78"/>
        <v>521.85</v>
      </c>
      <c r="W267" s="170">
        <f t="shared" si="78"/>
        <v>578.1</v>
      </c>
      <c r="X267" s="170">
        <f t="shared" si="78"/>
        <v>41.85</v>
      </c>
      <c r="Y267" s="170">
        <f t="shared" si="78"/>
        <v>8.0500000000000007</v>
      </c>
      <c r="Z267" s="37"/>
      <c r="AA267" s="41">
        <v>447.84</v>
      </c>
      <c r="AB267" s="39">
        <v>449.16</v>
      </c>
      <c r="AC267" s="39">
        <v>426.34</v>
      </c>
      <c r="AD267" s="39">
        <v>583.33000000000004</v>
      </c>
      <c r="AE267" s="39">
        <v>373.66</v>
      </c>
      <c r="AF267" s="39">
        <v>353.73</v>
      </c>
      <c r="AG267" s="39">
        <v>1074.97</v>
      </c>
      <c r="AH267" s="39">
        <v>1364.34</v>
      </c>
      <c r="AI267" s="39">
        <v>1477.38</v>
      </c>
      <c r="AJ267" s="39">
        <v>1209.1300000000001</v>
      </c>
      <c r="AK267" s="39">
        <v>1494.44</v>
      </c>
      <c r="AL267" s="39">
        <v>1640.4</v>
      </c>
      <c r="AM267" s="39">
        <v>1637.36</v>
      </c>
      <c r="AN267" s="39">
        <v>0</v>
      </c>
      <c r="AO267" s="39">
        <v>0</v>
      </c>
      <c r="AP267" s="39">
        <v>4.63</v>
      </c>
      <c r="AQ267" s="39">
        <v>374.61</v>
      </c>
      <c r="AR267" s="39">
        <v>405.58</v>
      </c>
      <c r="AS267" s="39">
        <v>468.42</v>
      </c>
      <c r="AT267" s="39">
        <v>468.77</v>
      </c>
      <c r="AU267" s="39">
        <v>521.85</v>
      </c>
      <c r="AV267" s="39">
        <v>578.1</v>
      </c>
      <c r="AW267" s="39">
        <v>41.85</v>
      </c>
      <c r="AX267" s="40">
        <v>8.0500000000000007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42.66</v>
      </c>
      <c r="C268" s="170">
        <f t="shared" si="76"/>
        <v>39.39</v>
      </c>
      <c r="D268" s="170">
        <f t="shared" si="76"/>
        <v>17.09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37.97</v>
      </c>
      <c r="U268" s="170">
        <f t="shared" si="78"/>
        <v>143.94</v>
      </c>
      <c r="V268" s="170">
        <f t="shared" si="78"/>
        <v>50.12</v>
      </c>
      <c r="W268" s="170">
        <f t="shared" si="78"/>
        <v>42.22</v>
      </c>
      <c r="X268" s="170">
        <f t="shared" si="78"/>
        <v>152.05000000000001</v>
      </c>
      <c r="Y268" s="170">
        <f t="shared" si="78"/>
        <v>561.72</v>
      </c>
      <c r="Z268" s="37"/>
      <c r="AA268" s="41">
        <v>42.66</v>
      </c>
      <c r="AB268" s="39">
        <v>39.39</v>
      </c>
      <c r="AC268" s="39">
        <v>17.09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37.97</v>
      </c>
      <c r="AT268" s="39">
        <v>143.94</v>
      </c>
      <c r="AU268" s="39">
        <v>50.12</v>
      </c>
      <c r="AV268" s="39">
        <v>42.22</v>
      </c>
      <c r="AW268" s="39">
        <v>152.05000000000001</v>
      </c>
      <c r="AX268" s="40">
        <v>561.72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30.59</v>
      </c>
      <c r="C269" s="170">
        <f t="shared" si="76"/>
        <v>28.67</v>
      </c>
      <c r="D269" s="170">
        <f t="shared" si="76"/>
        <v>26.64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169.89</v>
      </c>
      <c r="J269" s="170">
        <f t="shared" si="76"/>
        <v>0</v>
      </c>
      <c r="K269" s="170">
        <f t="shared" si="76"/>
        <v>12.86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16.3</v>
      </c>
      <c r="V269" s="170">
        <f t="shared" si="78"/>
        <v>0</v>
      </c>
      <c r="W269" s="170">
        <f t="shared" si="78"/>
        <v>59.84</v>
      </c>
      <c r="X269" s="170">
        <f t="shared" si="78"/>
        <v>23.92</v>
      </c>
      <c r="Y269" s="170">
        <f t="shared" si="78"/>
        <v>382.73</v>
      </c>
      <c r="Z269" s="37"/>
      <c r="AA269" s="41">
        <v>30.59</v>
      </c>
      <c r="AB269" s="39">
        <v>28.67</v>
      </c>
      <c r="AC269" s="39">
        <v>26.64</v>
      </c>
      <c r="AD269" s="39">
        <v>0</v>
      </c>
      <c r="AE269" s="39">
        <v>0</v>
      </c>
      <c r="AF269" s="39">
        <v>0</v>
      </c>
      <c r="AG269" s="39">
        <v>0</v>
      </c>
      <c r="AH269" s="39">
        <v>169.89</v>
      </c>
      <c r="AI269" s="39">
        <v>0</v>
      </c>
      <c r="AJ269" s="39">
        <v>12.86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16.3</v>
      </c>
      <c r="AU269" s="39">
        <v>0</v>
      </c>
      <c r="AV269" s="39">
        <v>59.84</v>
      </c>
      <c r="AW269" s="39">
        <v>23.92</v>
      </c>
      <c r="AX269" s="40">
        <v>382.73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23.36</v>
      </c>
      <c r="C270" s="170">
        <f t="shared" si="76"/>
        <v>19.45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12.64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247.09</v>
      </c>
      <c r="S270" s="170">
        <f t="shared" si="78"/>
        <v>235.77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0</v>
      </c>
      <c r="X270" s="170">
        <f t="shared" si="78"/>
        <v>0</v>
      </c>
      <c r="Y270" s="170">
        <f t="shared" si="78"/>
        <v>53.85</v>
      </c>
      <c r="Z270" s="37"/>
      <c r="AA270" s="41">
        <v>23.36</v>
      </c>
      <c r="AB270" s="39">
        <v>19.45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12.64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247.09</v>
      </c>
      <c r="AR270" s="39">
        <v>235.77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40">
        <v>53.85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0</v>
      </c>
      <c r="X271" s="170">
        <f t="shared" si="78"/>
        <v>0</v>
      </c>
      <c r="Y271" s="170">
        <f t="shared" si="78"/>
        <v>0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40">
        <v>0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</v>
      </c>
      <c r="C272" s="170">
        <f t="shared" si="76"/>
        <v>0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0</v>
      </c>
      <c r="V272" s="170">
        <f t="shared" si="78"/>
        <v>115.5</v>
      </c>
      <c r="W272" s="170">
        <f t="shared" si="78"/>
        <v>119.4</v>
      </c>
      <c r="X272" s="170">
        <f t="shared" si="78"/>
        <v>0</v>
      </c>
      <c r="Y272" s="170">
        <f t="shared" si="78"/>
        <v>0</v>
      </c>
      <c r="Z272" s="37"/>
      <c r="AA272" s="41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115.5</v>
      </c>
      <c r="AV272" s="39">
        <v>119.4</v>
      </c>
      <c r="AW272" s="39">
        <v>0</v>
      </c>
      <c r="AX272" s="40">
        <v>0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0</v>
      </c>
      <c r="W273" s="170">
        <f t="shared" si="78"/>
        <v>0</v>
      </c>
      <c r="X273" s="170">
        <f t="shared" si="78"/>
        <v>0</v>
      </c>
      <c r="Y273" s="170">
        <f t="shared" si="78"/>
        <v>0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0</v>
      </c>
      <c r="AV273" s="39">
        <v>0</v>
      </c>
      <c r="AW273" s="39">
        <v>0</v>
      </c>
      <c r="AX273" s="40">
        <v>0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550.20000000000005</v>
      </c>
      <c r="C274" s="170">
        <f t="shared" si="76"/>
        <v>616.89</v>
      </c>
      <c r="D274" s="170">
        <f t="shared" si="76"/>
        <v>160</v>
      </c>
      <c r="E274" s="170">
        <f t="shared" si="76"/>
        <v>160</v>
      </c>
      <c r="F274" s="170">
        <f t="shared" si="76"/>
        <v>160</v>
      </c>
      <c r="G274" s="170">
        <f t="shared" si="76"/>
        <v>57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180.68</v>
      </c>
      <c r="W274" s="170">
        <f t="shared" si="78"/>
        <v>0</v>
      </c>
      <c r="X274" s="170">
        <f t="shared" si="78"/>
        <v>0</v>
      </c>
      <c r="Y274" s="170">
        <f t="shared" si="78"/>
        <v>0</v>
      </c>
      <c r="Z274" s="37"/>
      <c r="AA274" s="41">
        <v>550.20000000000005</v>
      </c>
      <c r="AB274" s="39">
        <v>616.89</v>
      </c>
      <c r="AC274" s="39">
        <v>160</v>
      </c>
      <c r="AD274" s="39">
        <v>160</v>
      </c>
      <c r="AE274" s="39">
        <v>160</v>
      </c>
      <c r="AF274" s="39">
        <v>57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180.68</v>
      </c>
      <c r="AV274" s="39">
        <v>0</v>
      </c>
      <c r="AW274" s="39">
        <v>0</v>
      </c>
      <c r="AX274" s="40">
        <v>0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45.7</v>
      </c>
      <c r="D275" s="170">
        <f t="shared" si="76"/>
        <v>530.41</v>
      </c>
      <c r="E275" s="170">
        <f t="shared" si="76"/>
        <v>438</v>
      </c>
      <c r="F275" s="170">
        <f t="shared" si="76"/>
        <v>280.14999999999998</v>
      </c>
      <c r="G275" s="170">
        <f t="shared" si="76"/>
        <v>105.17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</v>
      </c>
      <c r="V275" s="170">
        <f t="shared" si="78"/>
        <v>191.21</v>
      </c>
      <c r="W275" s="170">
        <f t="shared" si="78"/>
        <v>77.3</v>
      </c>
      <c r="X275" s="170">
        <f t="shared" si="78"/>
        <v>0</v>
      </c>
      <c r="Y275" s="170">
        <f t="shared" si="78"/>
        <v>0</v>
      </c>
      <c r="Z275" s="37"/>
      <c r="AA275" s="41">
        <v>0</v>
      </c>
      <c r="AB275" s="39">
        <v>45.7</v>
      </c>
      <c r="AC275" s="39">
        <v>530.41</v>
      </c>
      <c r="AD275" s="39">
        <v>438</v>
      </c>
      <c r="AE275" s="39">
        <v>280.14999999999998</v>
      </c>
      <c r="AF275" s="39">
        <v>105.17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191.21</v>
      </c>
      <c r="AV275" s="39">
        <v>77.3</v>
      </c>
      <c r="AW275" s="39">
        <v>0</v>
      </c>
      <c r="AX275" s="40">
        <v>0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153.5</v>
      </c>
      <c r="C276" s="170">
        <f t="shared" si="76"/>
        <v>13.46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166.86</v>
      </c>
      <c r="V276" s="170">
        <f t="shared" si="78"/>
        <v>297.35000000000002</v>
      </c>
      <c r="W276" s="170">
        <f t="shared" si="78"/>
        <v>411.7</v>
      </c>
      <c r="X276" s="170">
        <f t="shared" si="78"/>
        <v>106.43</v>
      </c>
      <c r="Y276" s="170">
        <f t="shared" si="78"/>
        <v>0</v>
      </c>
      <c r="Z276" s="37"/>
      <c r="AA276" s="41">
        <v>153.5</v>
      </c>
      <c r="AB276" s="39">
        <v>13.46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166.86</v>
      </c>
      <c r="AU276" s="39">
        <v>297.35000000000002</v>
      </c>
      <c r="AV276" s="39">
        <v>411.7</v>
      </c>
      <c r="AW276" s="39">
        <v>106.43</v>
      </c>
      <c r="AX276" s="40">
        <v>0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48.94</v>
      </c>
      <c r="C277" s="170">
        <f t="shared" si="76"/>
        <v>104.73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299.64</v>
      </c>
      <c r="U277" s="170">
        <f t="shared" si="78"/>
        <v>339.77</v>
      </c>
      <c r="V277" s="170">
        <f t="shared" si="78"/>
        <v>206.89</v>
      </c>
      <c r="W277" s="170">
        <f t="shared" si="78"/>
        <v>284.44</v>
      </c>
      <c r="X277" s="170">
        <f t="shared" si="78"/>
        <v>0</v>
      </c>
      <c r="Y277" s="170">
        <f t="shared" si="78"/>
        <v>191.62</v>
      </c>
      <c r="Z277" s="37"/>
      <c r="AA277" s="41">
        <v>48.94</v>
      </c>
      <c r="AB277" s="39">
        <v>104.73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299.64</v>
      </c>
      <c r="AT277" s="39">
        <v>339.77</v>
      </c>
      <c r="AU277" s="39">
        <v>206.89</v>
      </c>
      <c r="AV277" s="39">
        <v>284.44</v>
      </c>
      <c r="AW277" s="39">
        <v>0</v>
      </c>
      <c r="AX277" s="40">
        <v>191.62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214.51</v>
      </c>
      <c r="C278" s="170">
        <f t="shared" si="76"/>
        <v>192.8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0</v>
      </c>
      <c r="T278" s="170">
        <f t="shared" si="78"/>
        <v>0</v>
      </c>
      <c r="U278" s="170">
        <f t="shared" si="78"/>
        <v>0</v>
      </c>
      <c r="V278" s="170">
        <f t="shared" si="78"/>
        <v>0</v>
      </c>
      <c r="W278" s="170">
        <f t="shared" si="78"/>
        <v>0</v>
      </c>
      <c r="X278" s="170">
        <f t="shared" si="78"/>
        <v>0</v>
      </c>
      <c r="Y278" s="170">
        <f t="shared" si="78"/>
        <v>0</v>
      </c>
      <c r="Z278" s="37"/>
      <c r="AA278" s="41">
        <v>214.51</v>
      </c>
      <c r="AB278" s="39">
        <v>192.8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0</v>
      </c>
      <c r="AR278" s="39">
        <v>0</v>
      </c>
      <c r="AS278" s="39">
        <v>0</v>
      </c>
      <c r="AT278" s="39">
        <v>0</v>
      </c>
      <c r="AU278" s="39">
        <v>0</v>
      </c>
      <c r="AV278" s="39">
        <v>0</v>
      </c>
      <c r="AW278" s="39">
        <v>0</v>
      </c>
      <c r="AX278" s="40">
        <v>0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183.09</v>
      </c>
      <c r="C279" s="170">
        <f t="shared" si="76"/>
        <v>0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164.4</v>
      </c>
      <c r="T279" s="170">
        <f t="shared" si="78"/>
        <v>228.89</v>
      </c>
      <c r="U279" s="170">
        <f t="shared" si="78"/>
        <v>320.36</v>
      </c>
      <c r="V279" s="170">
        <f t="shared" si="78"/>
        <v>21.6</v>
      </c>
      <c r="W279" s="170">
        <f t="shared" si="78"/>
        <v>79</v>
      </c>
      <c r="X279" s="170">
        <f t="shared" si="78"/>
        <v>529.99</v>
      </c>
      <c r="Y279" s="170">
        <f t="shared" si="78"/>
        <v>559.98</v>
      </c>
      <c r="Z279" s="37"/>
      <c r="AA279" s="41">
        <v>183.09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164.4</v>
      </c>
      <c r="AS279" s="39">
        <v>228.89</v>
      </c>
      <c r="AT279" s="39">
        <v>320.36</v>
      </c>
      <c r="AU279" s="39">
        <v>21.6</v>
      </c>
      <c r="AV279" s="39">
        <v>79</v>
      </c>
      <c r="AW279" s="39">
        <v>529.99</v>
      </c>
      <c r="AX279" s="40">
        <v>559.98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558.12</v>
      </c>
      <c r="C280" s="170">
        <f t="shared" si="77"/>
        <v>564.16</v>
      </c>
      <c r="D280" s="170">
        <f t="shared" si="77"/>
        <v>563.49</v>
      </c>
      <c r="E280" s="170">
        <f t="shared" si="77"/>
        <v>561.44000000000005</v>
      </c>
      <c r="F280" s="170">
        <f t="shared" si="77"/>
        <v>559.30999999999995</v>
      </c>
      <c r="G280" s="170">
        <f t="shared" si="77"/>
        <v>482.1</v>
      </c>
      <c r="H280" s="170">
        <f t="shared" si="77"/>
        <v>169.37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23.93</v>
      </c>
      <c r="T280" s="170">
        <f t="shared" si="78"/>
        <v>8.6999999999999993</v>
      </c>
      <c r="U280" s="170">
        <f t="shared" si="78"/>
        <v>0</v>
      </c>
      <c r="V280" s="170">
        <f t="shared" si="78"/>
        <v>0</v>
      </c>
      <c r="W280" s="170">
        <f t="shared" si="78"/>
        <v>0</v>
      </c>
      <c r="X280" s="170">
        <f t="shared" si="78"/>
        <v>0</v>
      </c>
      <c r="Y280" s="170">
        <f t="shared" si="78"/>
        <v>0</v>
      </c>
      <c r="Z280" s="37"/>
      <c r="AA280" s="41">
        <v>558.12</v>
      </c>
      <c r="AB280" s="39">
        <v>564.16</v>
      </c>
      <c r="AC280" s="39">
        <v>563.49</v>
      </c>
      <c r="AD280" s="39">
        <v>561.44000000000005</v>
      </c>
      <c r="AE280" s="39">
        <v>559.30999999999995</v>
      </c>
      <c r="AF280" s="39">
        <v>482.1</v>
      </c>
      <c r="AG280" s="39">
        <v>169.37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23.93</v>
      </c>
      <c r="AS280" s="39">
        <v>8.6999999999999993</v>
      </c>
      <c r="AT280" s="39">
        <v>0</v>
      </c>
      <c r="AU280" s="39">
        <v>0</v>
      </c>
      <c r="AV280" s="39">
        <v>0</v>
      </c>
      <c r="AW280" s="39">
        <v>0</v>
      </c>
      <c r="AX280" s="40">
        <v>0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607.66</v>
      </c>
      <c r="C281" s="170">
        <f t="shared" si="77"/>
        <v>609.64</v>
      </c>
      <c r="D281" s="170">
        <f t="shared" si="77"/>
        <v>605.63</v>
      </c>
      <c r="E281" s="170">
        <f t="shared" si="77"/>
        <v>601.30999999999995</v>
      </c>
      <c r="F281" s="170">
        <f t="shared" si="77"/>
        <v>528.01</v>
      </c>
      <c r="G281" s="170">
        <f t="shared" si="77"/>
        <v>330.21</v>
      </c>
      <c r="H281" s="170">
        <f t="shared" si="77"/>
        <v>0</v>
      </c>
      <c r="I281" s="170">
        <f t="shared" si="77"/>
        <v>0</v>
      </c>
      <c r="J281" s="170">
        <f t="shared" si="77"/>
        <v>15.45</v>
      </c>
      <c r="K281" s="170">
        <f t="shared" si="77"/>
        <v>78.52</v>
      </c>
      <c r="L281" s="170">
        <f t="shared" si="77"/>
        <v>374.72</v>
      </c>
      <c r="M281" s="170">
        <f t="shared" si="77"/>
        <v>559.69000000000005</v>
      </c>
      <c r="N281" s="170">
        <f t="shared" si="77"/>
        <v>222.64</v>
      </c>
      <c r="O281" s="170">
        <f t="shared" si="77"/>
        <v>47.31</v>
      </c>
      <c r="P281" s="170">
        <f t="shared" si="77"/>
        <v>41.51</v>
      </c>
      <c r="Q281" s="170">
        <f t="shared" si="77"/>
        <v>382.64</v>
      </c>
      <c r="R281" s="170">
        <f t="shared" si="79"/>
        <v>617.12</v>
      </c>
      <c r="S281" s="170">
        <f t="shared" si="78"/>
        <v>805.56</v>
      </c>
      <c r="T281" s="170">
        <f t="shared" si="78"/>
        <v>773.97</v>
      </c>
      <c r="U281" s="170">
        <f t="shared" si="78"/>
        <v>392.81</v>
      </c>
      <c r="V281" s="170">
        <f t="shared" si="78"/>
        <v>702.08</v>
      </c>
      <c r="W281" s="170">
        <f t="shared" si="78"/>
        <v>909.03</v>
      </c>
      <c r="X281" s="170">
        <f t="shared" si="78"/>
        <v>1136.19</v>
      </c>
      <c r="Y281" s="170">
        <f t="shared" si="78"/>
        <v>681.37</v>
      </c>
      <c r="Z281" s="37"/>
      <c r="AA281" s="41">
        <v>607.66</v>
      </c>
      <c r="AB281" s="39">
        <v>609.64</v>
      </c>
      <c r="AC281" s="39">
        <v>605.63</v>
      </c>
      <c r="AD281" s="39">
        <v>601.30999999999995</v>
      </c>
      <c r="AE281" s="39">
        <v>528.01</v>
      </c>
      <c r="AF281" s="39">
        <v>330.21</v>
      </c>
      <c r="AG281" s="39">
        <v>0</v>
      </c>
      <c r="AH281" s="39">
        <v>0</v>
      </c>
      <c r="AI281" s="39">
        <v>15.45</v>
      </c>
      <c r="AJ281" s="39">
        <v>78.52</v>
      </c>
      <c r="AK281" s="39">
        <v>374.72</v>
      </c>
      <c r="AL281" s="39">
        <v>559.69000000000005</v>
      </c>
      <c r="AM281" s="39">
        <v>222.64</v>
      </c>
      <c r="AN281" s="39">
        <v>47.31</v>
      </c>
      <c r="AO281" s="39">
        <v>41.51</v>
      </c>
      <c r="AP281" s="39">
        <v>382.64</v>
      </c>
      <c r="AQ281" s="39">
        <v>617.12</v>
      </c>
      <c r="AR281" s="39">
        <v>805.56</v>
      </c>
      <c r="AS281" s="39">
        <v>773.97</v>
      </c>
      <c r="AT281" s="39">
        <v>392.81</v>
      </c>
      <c r="AU281" s="39">
        <v>702.08</v>
      </c>
      <c r="AV281" s="39">
        <v>909.03</v>
      </c>
      <c r="AW281" s="39">
        <v>1136.19</v>
      </c>
      <c r="AX281" s="40">
        <v>681.37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747.2</v>
      </c>
      <c r="C282" s="170">
        <f t="shared" si="77"/>
        <v>615.35</v>
      </c>
      <c r="D282" s="170">
        <f t="shared" si="77"/>
        <v>838.93</v>
      </c>
      <c r="E282" s="170">
        <f t="shared" si="77"/>
        <v>601.25</v>
      </c>
      <c r="F282" s="170">
        <f t="shared" si="77"/>
        <v>467.68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142.29</v>
      </c>
      <c r="V282" s="170">
        <f t="shared" si="78"/>
        <v>365.43</v>
      </c>
      <c r="W282" s="170">
        <f t="shared" si="78"/>
        <v>457.9</v>
      </c>
      <c r="X282" s="170">
        <f t="shared" si="78"/>
        <v>556.15</v>
      </c>
      <c r="Y282" s="170">
        <f t="shared" si="78"/>
        <v>711.64</v>
      </c>
      <c r="Z282" s="37"/>
      <c r="AA282" s="41">
        <v>747.2</v>
      </c>
      <c r="AB282" s="39">
        <v>615.35</v>
      </c>
      <c r="AC282" s="39">
        <v>838.93</v>
      </c>
      <c r="AD282" s="39">
        <v>601.25</v>
      </c>
      <c r="AE282" s="39">
        <v>467.68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142.29</v>
      </c>
      <c r="AU282" s="39">
        <v>365.43</v>
      </c>
      <c r="AV282" s="39">
        <v>457.9</v>
      </c>
      <c r="AW282" s="39">
        <v>556.15</v>
      </c>
      <c r="AX282" s="40">
        <v>711.64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205.07</v>
      </c>
      <c r="C283" s="170">
        <f t="shared" si="77"/>
        <v>673.47</v>
      </c>
      <c r="D283" s="170">
        <f t="shared" si="77"/>
        <v>779.62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54.9</v>
      </c>
      <c r="J283" s="170">
        <f t="shared" si="77"/>
        <v>0</v>
      </c>
      <c r="K283" s="170">
        <f t="shared" si="77"/>
        <v>352.47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391.16</v>
      </c>
      <c r="R283" s="170">
        <f t="shared" si="79"/>
        <v>386.67</v>
      </c>
      <c r="S283" s="170">
        <f t="shared" si="78"/>
        <v>433.47</v>
      </c>
      <c r="T283" s="170">
        <f t="shared" si="78"/>
        <v>495.28</v>
      </c>
      <c r="U283" s="170">
        <f t="shared" si="78"/>
        <v>123.41</v>
      </c>
      <c r="V283" s="170">
        <f t="shared" si="78"/>
        <v>290.85000000000002</v>
      </c>
      <c r="W283" s="170">
        <f t="shared" si="78"/>
        <v>355.95</v>
      </c>
      <c r="X283" s="170">
        <f t="shared" si="78"/>
        <v>467.02</v>
      </c>
      <c r="Y283" s="170">
        <f t="shared" si="78"/>
        <v>782.32</v>
      </c>
      <c r="Z283" s="37"/>
      <c r="AA283" s="41">
        <v>205.07</v>
      </c>
      <c r="AB283" s="39">
        <v>673.47</v>
      </c>
      <c r="AC283" s="39">
        <v>779.62</v>
      </c>
      <c r="AD283" s="39">
        <v>0</v>
      </c>
      <c r="AE283" s="39">
        <v>0</v>
      </c>
      <c r="AF283" s="39">
        <v>0</v>
      </c>
      <c r="AG283" s="39">
        <v>0</v>
      </c>
      <c r="AH283" s="39">
        <v>54.9</v>
      </c>
      <c r="AI283" s="39">
        <v>0</v>
      </c>
      <c r="AJ283" s="39">
        <v>352.47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391.16</v>
      </c>
      <c r="AQ283" s="39">
        <v>386.67</v>
      </c>
      <c r="AR283" s="39">
        <v>433.47</v>
      </c>
      <c r="AS283" s="39">
        <v>495.28</v>
      </c>
      <c r="AT283" s="39">
        <v>123.41</v>
      </c>
      <c r="AU283" s="39">
        <v>290.85000000000002</v>
      </c>
      <c r="AV283" s="39">
        <v>355.95</v>
      </c>
      <c r="AW283" s="39">
        <v>467.02</v>
      </c>
      <c r="AX283" s="40">
        <v>782.32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439.82</v>
      </c>
      <c r="C284" s="170">
        <f t="shared" si="77"/>
        <v>413.06</v>
      </c>
      <c r="D284" s="170">
        <f t="shared" si="77"/>
        <v>368.48</v>
      </c>
      <c r="E284" s="170">
        <f t="shared" si="77"/>
        <v>499.72</v>
      </c>
      <c r="F284" s="170">
        <f t="shared" si="77"/>
        <v>571.54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172.98</v>
      </c>
      <c r="L284" s="170">
        <f t="shared" si="77"/>
        <v>194.82</v>
      </c>
      <c r="M284" s="170">
        <f t="shared" si="77"/>
        <v>73.5</v>
      </c>
      <c r="N284" s="170">
        <f t="shared" si="77"/>
        <v>91.6</v>
      </c>
      <c r="O284" s="170">
        <f t="shared" si="77"/>
        <v>21.22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131.44999999999999</v>
      </c>
      <c r="U284" s="170">
        <f t="shared" si="78"/>
        <v>271.02999999999997</v>
      </c>
      <c r="V284" s="170">
        <f t="shared" si="78"/>
        <v>331.25</v>
      </c>
      <c r="W284" s="170">
        <f t="shared" si="78"/>
        <v>388.42</v>
      </c>
      <c r="X284" s="170">
        <f t="shared" si="78"/>
        <v>508.46000000000004</v>
      </c>
      <c r="Y284" s="170">
        <f t="shared" si="78"/>
        <v>619.86</v>
      </c>
      <c r="Z284" s="37"/>
      <c r="AA284" s="41">
        <v>439.82</v>
      </c>
      <c r="AB284" s="39">
        <v>413.06</v>
      </c>
      <c r="AC284" s="39">
        <v>368.48</v>
      </c>
      <c r="AD284" s="39">
        <v>499.72</v>
      </c>
      <c r="AE284" s="39">
        <v>571.54</v>
      </c>
      <c r="AF284" s="39">
        <v>0</v>
      </c>
      <c r="AG284" s="39">
        <v>0</v>
      </c>
      <c r="AH284" s="39">
        <v>0</v>
      </c>
      <c r="AI284" s="39">
        <v>0</v>
      </c>
      <c r="AJ284" s="39">
        <v>172.98</v>
      </c>
      <c r="AK284" s="39">
        <v>194.82</v>
      </c>
      <c r="AL284" s="39">
        <v>73.5</v>
      </c>
      <c r="AM284" s="39">
        <v>91.6</v>
      </c>
      <c r="AN284" s="39">
        <v>21.22</v>
      </c>
      <c r="AO284" s="39">
        <v>0</v>
      </c>
      <c r="AP284" s="39">
        <v>0</v>
      </c>
      <c r="AQ284" s="39">
        <v>0</v>
      </c>
      <c r="AR284" s="39">
        <v>0</v>
      </c>
      <c r="AS284" s="39">
        <v>131.44999999999999</v>
      </c>
      <c r="AT284" s="39">
        <v>271.02999999999997</v>
      </c>
      <c r="AU284" s="39">
        <v>331.25</v>
      </c>
      <c r="AV284" s="39">
        <v>388.42</v>
      </c>
      <c r="AW284" s="39">
        <v>508.46000000000004</v>
      </c>
      <c r="AX284" s="40">
        <v>619.86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416.66</v>
      </c>
      <c r="C285" s="170">
        <f t="shared" si="77"/>
        <v>411.48</v>
      </c>
      <c r="D285" s="170">
        <f t="shared" si="77"/>
        <v>492.1</v>
      </c>
      <c r="E285" s="170">
        <f t="shared" si="77"/>
        <v>385.42</v>
      </c>
      <c r="F285" s="170">
        <f t="shared" si="77"/>
        <v>593.1</v>
      </c>
      <c r="G285" s="170">
        <f t="shared" si="77"/>
        <v>310.62</v>
      </c>
      <c r="H285" s="170">
        <f t="shared" si="77"/>
        <v>40.659999999999997</v>
      </c>
      <c r="I285" s="170">
        <f t="shared" si="77"/>
        <v>13.01</v>
      </c>
      <c r="J285" s="170">
        <f t="shared" si="77"/>
        <v>86.36</v>
      </c>
      <c r="K285" s="170">
        <f t="shared" si="77"/>
        <v>1042.77</v>
      </c>
      <c r="L285" s="170">
        <f t="shared" si="77"/>
        <v>920.62</v>
      </c>
      <c r="M285" s="170">
        <f t="shared" si="77"/>
        <v>884.77</v>
      </c>
      <c r="N285" s="170">
        <f t="shared" si="77"/>
        <v>1096.3599999999999</v>
      </c>
      <c r="O285" s="170">
        <f t="shared" si="77"/>
        <v>994.07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116.6</v>
      </c>
      <c r="V285" s="170">
        <f t="shared" si="78"/>
        <v>267.5</v>
      </c>
      <c r="W285" s="170">
        <f t="shared" si="78"/>
        <v>316.08999999999997</v>
      </c>
      <c r="X285" s="170">
        <f t="shared" si="78"/>
        <v>0</v>
      </c>
      <c r="Y285" s="170">
        <f t="shared" si="78"/>
        <v>0</v>
      </c>
      <c r="Z285" s="37"/>
      <c r="AA285" s="41">
        <v>416.66</v>
      </c>
      <c r="AB285" s="39">
        <v>411.48</v>
      </c>
      <c r="AC285" s="39">
        <v>492.1</v>
      </c>
      <c r="AD285" s="39">
        <v>385.42</v>
      </c>
      <c r="AE285" s="39">
        <v>593.1</v>
      </c>
      <c r="AF285" s="39">
        <v>310.62</v>
      </c>
      <c r="AG285" s="39">
        <v>40.659999999999997</v>
      </c>
      <c r="AH285" s="39">
        <v>13.01</v>
      </c>
      <c r="AI285" s="39">
        <v>86.36</v>
      </c>
      <c r="AJ285" s="39">
        <v>1042.77</v>
      </c>
      <c r="AK285" s="39">
        <v>920.62</v>
      </c>
      <c r="AL285" s="39">
        <v>884.77</v>
      </c>
      <c r="AM285" s="39">
        <v>1096.3599999999999</v>
      </c>
      <c r="AN285" s="39">
        <v>994.07</v>
      </c>
      <c r="AO285" s="39">
        <v>0</v>
      </c>
      <c r="AP285" s="39">
        <v>0</v>
      </c>
      <c r="AQ285" s="39">
        <v>0</v>
      </c>
      <c r="AR285" s="39">
        <v>0</v>
      </c>
      <c r="AS285" s="39">
        <v>0</v>
      </c>
      <c r="AT285" s="39">
        <v>116.6</v>
      </c>
      <c r="AU285" s="39">
        <v>267.5</v>
      </c>
      <c r="AV285" s="39">
        <v>316.08999999999997</v>
      </c>
      <c r="AW285" s="39">
        <v>0</v>
      </c>
      <c r="AX285" s="40">
        <v>0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295.57</v>
      </c>
      <c r="C286" s="170">
        <f t="shared" si="77"/>
        <v>332.14</v>
      </c>
      <c r="D286" s="170">
        <f t="shared" si="77"/>
        <v>335.57</v>
      </c>
      <c r="E286" s="170">
        <f t="shared" si="77"/>
        <v>228.25</v>
      </c>
      <c r="F286" s="170">
        <f t="shared" si="77"/>
        <v>72.540000000000006</v>
      </c>
      <c r="G286" s="170">
        <f t="shared" si="77"/>
        <v>0</v>
      </c>
      <c r="H286" s="170">
        <f t="shared" si="77"/>
        <v>0</v>
      </c>
      <c r="I286" s="170">
        <f t="shared" si="77"/>
        <v>26.08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45.75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26.04</v>
      </c>
      <c r="X286" s="170">
        <f t="shared" si="78"/>
        <v>272.89</v>
      </c>
      <c r="Y286" s="170">
        <f t="shared" si="78"/>
        <v>396.65</v>
      </c>
      <c r="Z286" s="37"/>
      <c r="AA286" s="41">
        <v>295.57</v>
      </c>
      <c r="AB286" s="39">
        <v>332.14</v>
      </c>
      <c r="AC286" s="39">
        <v>335.57</v>
      </c>
      <c r="AD286" s="39">
        <v>228.25</v>
      </c>
      <c r="AE286" s="39">
        <v>72.540000000000006</v>
      </c>
      <c r="AF286" s="39">
        <v>0</v>
      </c>
      <c r="AG286" s="39">
        <v>0</v>
      </c>
      <c r="AH286" s="39">
        <v>26.08</v>
      </c>
      <c r="AI286" s="39">
        <v>0</v>
      </c>
      <c r="AJ286" s="39">
        <v>0</v>
      </c>
      <c r="AK286" s="39">
        <v>0</v>
      </c>
      <c r="AL286" s="39">
        <v>0</v>
      </c>
      <c r="AM286" s="39">
        <v>45.75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26.04</v>
      </c>
      <c r="AW286" s="39">
        <v>272.89</v>
      </c>
      <c r="AX286" s="40">
        <v>396.65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467.88</v>
      </c>
      <c r="C287" s="170">
        <f t="shared" si="77"/>
        <v>478.02</v>
      </c>
      <c r="D287" s="170">
        <f t="shared" si="77"/>
        <v>476.19</v>
      </c>
      <c r="E287" s="170">
        <f t="shared" si="77"/>
        <v>504.43000000000006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122.29</v>
      </c>
      <c r="K287" s="170">
        <f t="shared" si="77"/>
        <v>174.77</v>
      </c>
      <c r="L287" s="170">
        <f t="shared" si="77"/>
        <v>37.57</v>
      </c>
      <c r="M287" s="170">
        <f t="shared" si="77"/>
        <v>51.7</v>
      </c>
      <c r="N287" s="170">
        <f t="shared" si="77"/>
        <v>53.12</v>
      </c>
      <c r="O287" s="170">
        <f t="shared" si="77"/>
        <v>11.34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8.5399999999999991</v>
      </c>
      <c r="U287" s="170">
        <f t="shared" si="78"/>
        <v>99.71</v>
      </c>
      <c r="V287" s="170">
        <f t="shared" si="78"/>
        <v>301.18</v>
      </c>
      <c r="W287" s="170">
        <f t="shared" si="78"/>
        <v>446.53</v>
      </c>
      <c r="X287" s="170">
        <f t="shared" si="78"/>
        <v>304.32</v>
      </c>
      <c r="Y287" s="170">
        <f t="shared" si="78"/>
        <v>489.1</v>
      </c>
      <c r="Z287" s="37"/>
      <c r="AA287" s="41">
        <v>467.88</v>
      </c>
      <c r="AB287" s="39">
        <v>478.02</v>
      </c>
      <c r="AC287" s="39">
        <v>476.19</v>
      </c>
      <c r="AD287" s="39">
        <v>504.43000000000006</v>
      </c>
      <c r="AE287" s="39">
        <v>0</v>
      </c>
      <c r="AF287" s="39">
        <v>0</v>
      </c>
      <c r="AG287" s="39">
        <v>0</v>
      </c>
      <c r="AH287" s="39">
        <v>0</v>
      </c>
      <c r="AI287" s="39">
        <v>122.29</v>
      </c>
      <c r="AJ287" s="39">
        <v>174.77</v>
      </c>
      <c r="AK287" s="39">
        <v>37.57</v>
      </c>
      <c r="AL287" s="39">
        <v>51.7</v>
      </c>
      <c r="AM287" s="39">
        <v>53.12</v>
      </c>
      <c r="AN287" s="39">
        <v>11.34</v>
      </c>
      <c r="AO287" s="39">
        <v>0</v>
      </c>
      <c r="AP287" s="39">
        <v>0</v>
      </c>
      <c r="AQ287" s="39">
        <v>0</v>
      </c>
      <c r="AR287" s="39">
        <v>0</v>
      </c>
      <c r="AS287" s="39">
        <v>8.5399999999999991</v>
      </c>
      <c r="AT287" s="39">
        <v>99.71</v>
      </c>
      <c r="AU287" s="39">
        <v>301.18</v>
      </c>
      <c r="AV287" s="39">
        <v>446.53</v>
      </c>
      <c r="AW287" s="39">
        <v>304.32</v>
      </c>
      <c r="AX287" s="40">
        <v>489.1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10.39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333.33</v>
      </c>
      <c r="X288" s="170">
        <f t="shared" si="78"/>
        <v>481.85</v>
      </c>
      <c r="Y288" s="170">
        <f t="shared" si="78"/>
        <v>649.17999999999995</v>
      </c>
      <c r="Z288" s="37"/>
      <c r="AA288" s="41">
        <v>10.39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333.33</v>
      </c>
      <c r="AW288" s="39">
        <v>481.85</v>
      </c>
      <c r="AX288" s="40">
        <v>649.17999999999995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426.36</v>
      </c>
      <c r="C289" s="170">
        <f t="shared" si="77"/>
        <v>455.19</v>
      </c>
      <c r="D289" s="170">
        <f t="shared" si="77"/>
        <v>484.85</v>
      </c>
      <c r="E289" s="170">
        <f t="shared" si="77"/>
        <v>396.42</v>
      </c>
      <c r="F289" s="170">
        <f t="shared" si="77"/>
        <v>150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4.79</v>
      </c>
      <c r="V289" s="170">
        <f t="shared" si="78"/>
        <v>40.9</v>
      </c>
      <c r="W289" s="170">
        <f t="shared" si="78"/>
        <v>219.82</v>
      </c>
      <c r="X289" s="170">
        <f t="shared" si="78"/>
        <v>48.46</v>
      </c>
      <c r="Y289" s="170">
        <f t="shared" si="78"/>
        <v>106.1</v>
      </c>
      <c r="Z289" s="37"/>
      <c r="AA289" s="41">
        <v>426.36</v>
      </c>
      <c r="AB289" s="39">
        <v>455.19</v>
      </c>
      <c r="AC289" s="39">
        <v>484.85</v>
      </c>
      <c r="AD289" s="39">
        <v>396.42</v>
      </c>
      <c r="AE289" s="39">
        <v>150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4.79</v>
      </c>
      <c r="AU289" s="39">
        <v>40.9</v>
      </c>
      <c r="AV289" s="39">
        <v>219.82</v>
      </c>
      <c r="AW289" s="39">
        <v>48.46</v>
      </c>
      <c r="AX289" s="40">
        <v>106.1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0</v>
      </c>
      <c r="C290" s="170">
        <f t="shared" si="77"/>
        <v>0</v>
      </c>
      <c r="D290" s="170">
        <f t="shared" si="77"/>
        <v>0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0</v>
      </c>
      <c r="U290" s="170">
        <f t="shared" si="78"/>
        <v>0</v>
      </c>
      <c r="V290" s="170">
        <f t="shared" si="78"/>
        <v>0</v>
      </c>
      <c r="W290" s="170">
        <f t="shared" si="78"/>
        <v>0</v>
      </c>
      <c r="X290" s="170">
        <f t="shared" si="78"/>
        <v>274.86</v>
      </c>
      <c r="Y290" s="170">
        <f t="shared" si="78"/>
        <v>252.76</v>
      </c>
      <c r="Z290" s="37"/>
      <c r="AA290" s="41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274.86</v>
      </c>
      <c r="AX290" s="40">
        <v>252.76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67.75</v>
      </c>
      <c r="W291" s="170">
        <f t="shared" si="78"/>
        <v>650.11</v>
      </c>
      <c r="X291" s="170">
        <f t="shared" si="78"/>
        <v>547.78</v>
      </c>
      <c r="Y291" s="170">
        <f t="shared" si="78"/>
        <v>491.69</v>
      </c>
      <c r="Z291" s="37"/>
      <c r="AA291" s="41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67.75</v>
      </c>
      <c r="AV291" s="39">
        <v>650.11</v>
      </c>
      <c r="AW291" s="39">
        <v>547.78</v>
      </c>
      <c r="AX291" s="40">
        <v>491.69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88.4</v>
      </c>
      <c r="C292" s="170">
        <f t="shared" si="77"/>
        <v>80.02</v>
      </c>
      <c r="D292" s="170">
        <f t="shared" si="77"/>
        <v>51.99</v>
      </c>
      <c r="E292" s="170">
        <f t="shared" si="77"/>
        <v>27.75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20.46</v>
      </c>
      <c r="V292" s="170">
        <f t="shared" si="78"/>
        <v>125.31</v>
      </c>
      <c r="W292" s="170">
        <f t="shared" si="78"/>
        <v>117.79</v>
      </c>
      <c r="X292" s="170">
        <f t="shared" si="78"/>
        <v>73.459999999999994</v>
      </c>
      <c r="Y292" s="170">
        <f t="shared" si="78"/>
        <v>60.24</v>
      </c>
      <c r="Z292" s="37"/>
      <c r="AA292" s="41">
        <v>88.4</v>
      </c>
      <c r="AB292" s="39">
        <v>80.02</v>
      </c>
      <c r="AC292" s="39">
        <v>51.99</v>
      </c>
      <c r="AD292" s="39">
        <v>27.75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20.46</v>
      </c>
      <c r="AU292" s="39">
        <v>125.31</v>
      </c>
      <c r="AV292" s="39">
        <v>117.79</v>
      </c>
      <c r="AW292" s="39">
        <v>73.459999999999994</v>
      </c>
      <c r="AX292" s="40">
        <v>60.24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0</v>
      </c>
      <c r="W293" s="170">
        <f t="shared" si="78"/>
        <v>0</v>
      </c>
      <c r="X293" s="170">
        <f t="shared" si="78"/>
        <v>0</v>
      </c>
      <c r="Y293" s="170">
        <f t="shared" si="78"/>
        <v>0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40">
        <v>0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75.66</v>
      </c>
      <c r="E294" s="170">
        <f t="shared" si="77"/>
        <v>0</v>
      </c>
      <c r="F294" s="170">
        <f t="shared" si="77"/>
        <v>0</v>
      </c>
      <c r="G294" s="170">
        <f t="shared" si="77"/>
        <v>81.19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175.73</v>
      </c>
      <c r="Z294" s="37"/>
      <c r="AA294" s="72">
        <v>0</v>
      </c>
      <c r="AB294" s="73">
        <v>0</v>
      </c>
      <c r="AC294" s="73">
        <v>75.66</v>
      </c>
      <c r="AD294" s="73">
        <v>0</v>
      </c>
      <c r="AE294" s="73">
        <v>0</v>
      </c>
      <c r="AF294" s="73">
        <v>81.19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175.73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94564.220000000074</v>
      </c>
      <c r="AB295" s="64"/>
      <c r="AC295" s="64"/>
    </row>
    <row r="296" spans="1:54" ht="79.900000000000006" customHeight="1">
      <c r="A296" s="512" t="s">
        <v>35</v>
      </c>
      <c r="B296" s="513"/>
      <c r="C296" s="513"/>
      <c r="D296" s="513"/>
      <c r="E296" s="513"/>
      <c r="F296" s="513"/>
      <c r="G296" s="513"/>
      <c r="H296" s="513"/>
      <c r="I296" s="513"/>
      <c r="J296" s="571" t="s">
        <v>125</v>
      </c>
      <c r="K296" s="571"/>
      <c r="L296" s="571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72">
        <v>1</v>
      </c>
      <c r="B297" s="573"/>
      <c r="C297" s="573"/>
      <c r="D297" s="573"/>
      <c r="E297" s="573"/>
      <c r="F297" s="573"/>
      <c r="G297" s="573"/>
      <c r="H297" s="573"/>
      <c r="I297" s="573"/>
      <c r="J297" s="573">
        <v>2</v>
      </c>
      <c r="K297" s="573"/>
      <c r="L297" s="573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82" t="s">
        <v>176</v>
      </c>
      <c r="B298" s="583"/>
      <c r="C298" s="583"/>
      <c r="D298" s="583"/>
      <c r="E298" s="583"/>
      <c r="F298" s="583"/>
      <c r="G298" s="583"/>
      <c r="H298" s="583"/>
      <c r="I298" s="583"/>
      <c r="J298" s="300"/>
      <c r="K298" s="353">
        <v>3.44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12" t="s">
        <v>35</v>
      </c>
      <c r="B300" s="513"/>
      <c r="C300" s="513"/>
      <c r="D300" s="513"/>
      <c r="E300" s="513"/>
      <c r="F300" s="513"/>
      <c r="G300" s="513"/>
      <c r="H300" s="513"/>
      <c r="I300" s="513"/>
      <c r="J300" s="571" t="s">
        <v>128</v>
      </c>
      <c r="K300" s="571"/>
      <c r="L300" s="571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72">
        <v>1</v>
      </c>
      <c r="B301" s="573"/>
      <c r="C301" s="573"/>
      <c r="D301" s="573"/>
      <c r="E301" s="573"/>
      <c r="F301" s="573"/>
      <c r="G301" s="573"/>
      <c r="H301" s="573"/>
      <c r="I301" s="573"/>
      <c r="J301" s="573">
        <v>2</v>
      </c>
      <c r="K301" s="573"/>
      <c r="L301" s="573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68" t="s">
        <v>177</v>
      </c>
      <c r="B302" s="569"/>
      <c r="C302" s="569"/>
      <c r="D302" s="569"/>
      <c r="E302" s="569"/>
      <c r="F302" s="569"/>
      <c r="G302" s="569"/>
      <c r="H302" s="569"/>
      <c r="I302" s="570"/>
      <c r="J302" s="301"/>
      <c r="K302" s="302">
        <v>32.4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12" t="s">
        <v>35</v>
      </c>
      <c r="B306" s="513"/>
      <c r="C306" s="513"/>
      <c r="D306" s="513"/>
      <c r="E306" s="513"/>
      <c r="F306" s="513"/>
      <c r="G306" s="513"/>
      <c r="H306" s="513"/>
      <c r="I306" s="513"/>
      <c r="J306" s="581" t="s">
        <v>0</v>
      </c>
      <c r="K306" s="454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57"/>
      <c r="AE306" s="457"/>
      <c r="AF306" s="457"/>
      <c r="AG306" s="457"/>
      <c r="AH306" s="457"/>
      <c r="AI306" s="457"/>
      <c r="AJ306" s="457"/>
      <c r="AK306" s="457"/>
      <c r="AL306" s="457"/>
      <c r="AM306" s="457"/>
      <c r="AN306" s="457"/>
      <c r="AO306" s="457"/>
      <c r="AP306" s="457"/>
      <c r="AQ306" s="457"/>
      <c r="AR306" s="457"/>
      <c r="AS306" s="457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72">
        <v>1</v>
      </c>
      <c r="B307" s="573"/>
      <c r="C307" s="573"/>
      <c r="D307" s="573"/>
      <c r="E307" s="573"/>
      <c r="F307" s="573"/>
      <c r="G307" s="573"/>
      <c r="H307" s="573"/>
      <c r="I307" s="573"/>
      <c r="J307" s="577">
        <v>2</v>
      </c>
      <c r="K307" s="578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79" t="s">
        <v>102</v>
      </c>
      <c r="B308" s="580"/>
      <c r="C308" s="580"/>
      <c r="D308" s="580"/>
      <c r="E308" s="580"/>
      <c r="F308" s="580"/>
      <c r="G308" s="580"/>
      <c r="H308" s="580"/>
      <c r="I308" s="580"/>
      <c r="J308" s="180">
        <f>'1_ЦК'!H27</f>
        <v>782837.26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0"/>
      <c r="AE308" s="450"/>
      <c r="AF308" s="450"/>
      <c r="AG308" s="450"/>
      <c r="AH308" s="450"/>
      <c r="AI308" s="450"/>
      <c r="AJ308" s="450"/>
      <c r="AK308" s="450"/>
      <c r="AL308" s="450"/>
      <c r="AM308" s="450"/>
      <c r="AN308" s="450"/>
      <c r="AO308" s="450"/>
      <c r="AP308" s="450"/>
      <c r="AQ308" s="450"/>
      <c r="AR308" s="450"/>
      <c r="AS308" s="450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70" t="s">
        <v>223</v>
      </c>
      <c r="B310" s="470"/>
      <c r="C310" s="470"/>
      <c r="D310" s="470"/>
      <c r="E310" s="470"/>
      <c r="F310" s="470"/>
      <c r="G310" s="470"/>
      <c r="H310" s="470"/>
      <c r="I310" s="470"/>
      <c r="J310" s="470"/>
      <c r="K310" s="470"/>
      <c r="L310" s="470"/>
      <c r="M310" s="470"/>
      <c r="N310" s="470"/>
      <c r="O310" s="470"/>
      <c r="P310" s="470"/>
      <c r="Q310" s="470"/>
      <c r="R310" s="470"/>
      <c r="S310" s="470"/>
      <c r="T310" s="470"/>
      <c r="U310" s="470"/>
      <c r="V310" s="470"/>
      <c r="W310" s="470"/>
      <c r="X310" s="470"/>
      <c r="Y310" s="470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8" t="s">
        <v>89</v>
      </c>
      <c r="AB314" s="459"/>
      <c r="AC314" s="459"/>
      <c r="AD314" s="459"/>
      <c r="AE314" s="459"/>
      <c r="AF314" s="459"/>
      <c r="AG314" s="459"/>
      <c r="AH314" s="459"/>
      <c r="AI314" s="459"/>
      <c r="AJ314" s="459"/>
      <c r="AK314" s="459"/>
      <c r="AL314" s="459"/>
      <c r="AM314" s="459"/>
      <c r="AN314" s="459"/>
      <c r="AO314" s="459"/>
      <c r="AP314" s="459"/>
      <c r="AQ314" s="459"/>
      <c r="AR314" s="459"/>
      <c r="AS314" s="459"/>
      <c r="AT314" s="459"/>
      <c r="AU314" s="459"/>
      <c r="AV314" s="459"/>
      <c r="AW314" s="459"/>
      <c r="AX314" s="460"/>
      <c r="AY314" s="469" t="s">
        <v>213</v>
      </c>
      <c r="AZ314" s="467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5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1">
        <v>2</v>
      </c>
      <c r="AB316" s="452"/>
      <c r="AC316" s="452"/>
      <c r="AD316" s="452"/>
      <c r="AE316" s="452"/>
      <c r="AF316" s="452"/>
      <c r="AG316" s="452"/>
      <c r="AH316" s="452"/>
      <c r="AI316" s="452"/>
      <c r="AJ316" s="452"/>
      <c r="AK316" s="452"/>
      <c r="AL316" s="452"/>
      <c r="AM316" s="452"/>
      <c r="AN316" s="452"/>
      <c r="AO316" s="452"/>
      <c r="AP316" s="452"/>
      <c r="AQ316" s="452"/>
      <c r="AR316" s="452"/>
      <c r="AS316" s="452"/>
      <c r="AT316" s="452"/>
      <c r="AU316" s="452"/>
      <c r="AV316" s="452"/>
      <c r="AW316" s="452"/>
      <c r="AX316" s="453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1872.206105</v>
      </c>
      <c r="C317" s="170">
        <f t="shared" ref="C317:Y332" si="80">AB317+$AZ317+$AY317</f>
        <v>1872.8761049999998</v>
      </c>
      <c r="D317" s="170">
        <f t="shared" si="80"/>
        <v>1872.3861049999998</v>
      </c>
      <c r="E317" s="170">
        <f t="shared" si="80"/>
        <v>1872.176105</v>
      </c>
      <c r="F317" s="170">
        <f t="shared" si="80"/>
        <v>2031.5161049999999</v>
      </c>
      <c r="G317" s="170">
        <f t="shared" si="80"/>
        <v>2026.976105</v>
      </c>
      <c r="H317" s="170">
        <f t="shared" si="80"/>
        <v>2086.7061050000002</v>
      </c>
      <c r="I317" s="170">
        <f t="shared" si="80"/>
        <v>2091.0161049999997</v>
      </c>
      <c r="J317" s="170">
        <f t="shared" si="80"/>
        <v>2096.5261049999999</v>
      </c>
      <c r="K317" s="170">
        <f t="shared" si="80"/>
        <v>2269.6261049999998</v>
      </c>
      <c r="L317" s="170">
        <f t="shared" si="80"/>
        <v>2099.696105</v>
      </c>
      <c r="M317" s="170">
        <f t="shared" si="80"/>
        <v>2038.666105</v>
      </c>
      <c r="N317" s="170">
        <f t="shared" si="80"/>
        <v>2044.946105</v>
      </c>
      <c r="O317" s="170">
        <f t="shared" si="80"/>
        <v>2047.466105</v>
      </c>
      <c r="P317" s="170">
        <f t="shared" si="80"/>
        <v>2136.486105</v>
      </c>
      <c r="Q317" s="170">
        <f t="shared" si="80"/>
        <v>2522.5261049999999</v>
      </c>
      <c r="R317" s="170">
        <f t="shared" si="80"/>
        <v>2353.7061049999998</v>
      </c>
      <c r="S317" s="170">
        <f t="shared" si="80"/>
        <v>2394.1761049999996</v>
      </c>
      <c r="T317" s="170">
        <f t="shared" si="80"/>
        <v>2329.3161049999999</v>
      </c>
      <c r="U317" s="170">
        <f t="shared" si="80"/>
        <v>2162.0961049999996</v>
      </c>
      <c r="V317" s="170">
        <f t="shared" si="80"/>
        <v>2115.1461049999998</v>
      </c>
      <c r="W317" s="170">
        <f t="shared" si="80"/>
        <v>2019.3261049999999</v>
      </c>
      <c r="X317" s="170">
        <f t="shared" si="80"/>
        <v>2062.1261049999998</v>
      </c>
      <c r="Y317" s="170">
        <f t="shared" si="80"/>
        <v>1867.8661049999998</v>
      </c>
      <c r="Z317" s="37"/>
      <c r="AA317" s="41">
        <v>1533.19</v>
      </c>
      <c r="AB317" s="39">
        <v>1533.86</v>
      </c>
      <c r="AC317" s="39">
        <v>1533.37</v>
      </c>
      <c r="AD317" s="39">
        <v>1533.16</v>
      </c>
      <c r="AE317" s="39">
        <v>1692.5</v>
      </c>
      <c r="AF317" s="39">
        <v>1687.96</v>
      </c>
      <c r="AG317" s="39">
        <v>1747.69</v>
      </c>
      <c r="AH317" s="39">
        <v>1752</v>
      </c>
      <c r="AI317" s="39">
        <v>1757.51</v>
      </c>
      <c r="AJ317" s="39">
        <v>1930.61</v>
      </c>
      <c r="AK317" s="39">
        <v>1760.68</v>
      </c>
      <c r="AL317" s="39">
        <v>1699.65</v>
      </c>
      <c r="AM317" s="39">
        <v>1705.93</v>
      </c>
      <c r="AN317" s="39">
        <v>1708.45</v>
      </c>
      <c r="AO317" s="39">
        <v>1797.47</v>
      </c>
      <c r="AP317" s="39">
        <v>2183.5100000000002</v>
      </c>
      <c r="AQ317" s="39">
        <v>2014.6899999999998</v>
      </c>
      <c r="AR317" s="39">
        <v>2055.16</v>
      </c>
      <c r="AS317" s="39">
        <v>1990.3</v>
      </c>
      <c r="AT317" s="39">
        <v>1823.08</v>
      </c>
      <c r="AU317" s="39">
        <v>1776.13</v>
      </c>
      <c r="AV317" s="39">
        <v>1680.31</v>
      </c>
      <c r="AW317" s="39">
        <v>1723.11</v>
      </c>
      <c r="AX317" s="40">
        <v>1528.85</v>
      </c>
      <c r="AY317" s="339">
        <v>335.74</v>
      </c>
      <c r="AZ317" s="159">
        <v>3.2761049999999998</v>
      </c>
      <c r="BA317" s="143"/>
      <c r="BB317" s="4"/>
    </row>
    <row r="318" spans="1:54">
      <c r="A318" s="47">
        <v>2</v>
      </c>
      <c r="B318" s="170">
        <f t="shared" ref="B318:Q347" si="81">AA318+$AZ318+$AY318</f>
        <v>2030.966105</v>
      </c>
      <c r="C318" s="170">
        <f t="shared" si="80"/>
        <v>1871.2461049999999</v>
      </c>
      <c r="D318" s="170">
        <f t="shared" si="80"/>
        <v>1870.5661049999999</v>
      </c>
      <c r="E318" s="170">
        <f t="shared" si="80"/>
        <v>2030.686105</v>
      </c>
      <c r="F318" s="170">
        <f t="shared" si="80"/>
        <v>2029.1061049999998</v>
      </c>
      <c r="G318" s="170">
        <f t="shared" si="80"/>
        <v>2024.226105</v>
      </c>
      <c r="H318" s="170">
        <f t="shared" si="80"/>
        <v>2539.236105</v>
      </c>
      <c r="I318" s="170">
        <f t="shared" si="80"/>
        <v>2403.7661049999997</v>
      </c>
      <c r="J318" s="170">
        <f t="shared" si="80"/>
        <v>2272.6361049999996</v>
      </c>
      <c r="K318" s="170">
        <f t="shared" si="80"/>
        <v>2353.196105</v>
      </c>
      <c r="L318" s="170">
        <f t="shared" si="80"/>
        <v>2312.7661049999997</v>
      </c>
      <c r="M318" s="170">
        <f t="shared" si="80"/>
        <v>2249.5061049999999</v>
      </c>
      <c r="N318" s="170">
        <f t="shared" si="80"/>
        <v>2280.8761049999998</v>
      </c>
      <c r="O318" s="170">
        <f t="shared" si="80"/>
        <v>2311.5761050000001</v>
      </c>
      <c r="P318" s="170">
        <f t="shared" si="80"/>
        <v>2267.5561049999997</v>
      </c>
      <c r="Q318" s="170">
        <f t="shared" si="80"/>
        <v>2261.1861049999998</v>
      </c>
      <c r="R318" s="170">
        <f t="shared" si="80"/>
        <v>2399.0461050000004</v>
      </c>
      <c r="S318" s="170">
        <f t="shared" ref="S318:Y347" si="82">AR318+$AZ318+$AY318</f>
        <v>2355.8861049999996</v>
      </c>
      <c r="T318" s="170">
        <f t="shared" si="82"/>
        <v>2296.986105</v>
      </c>
      <c r="U318" s="170">
        <f t="shared" si="82"/>
        <v>2258.7761049999999</v>
      </c>
      <c r="V318" s="170">
        <f t="shared" si="82"/>
        <v>2016.726105</v>
      </c>
      <c r="W318" s="170">
        <f t="shared" si="82"/>
        <v>2031.666105</v>
      </c>
      <c r="X318" s="170">
        <f t="shared" si="82"/>
        <v>2157.1261049999998</v>
      </c>
      <c r="Y318" s="170">
        <f t="shared" si="82"/>
        <v>2078.5161049999997</v>
      </c>
      <c r="Z318" s="37"/>
      <c r="AA318" s="38">
        <v>1691.95</v>
      </c>
      <c r="AB318" s="39">
        <v>1532.23</v>
      </c>
      <c r="AC318" s="39">
        <v>1531.55</v>
      </c>
      <c r="AD318" s="39">
        <v>1691.67</v>
      </c>
      <c r="AE318" s="39">
        <v>1690.09</v>
      </c>
      <c r="AF318" s="39">
        <v>1685.21</v>
      </c>
      <c r="AG318" s="39">
        <v>2200.2199999999998</v>
      </c>
      <c r="AH318" s="39">
        <v>2064.75</v>
      </c>
      <c r="AI318" s="39">
        <v>1933.62</v>
      </c>
      <c r="AJ318" s="39">
        <v>2014.18</v>
      </c>
      <c r="AK318" s="39">
        <v>1973.75</v>
      </c>
      <c r="AL318" s="39">
        <v>1910.49</v>
      </c>
      <c r="AM318" s="39">
        <v>1941.86</v>
      </c>
      <c r="AN318" s="39">
        <v>1972.56</v>
      </c>
      <c r="AO318" s="39">
        <v>1928.54</v>
      </c>
      <c r="AP318" s="39">
        <v>1922.17</v>
      </c>
      <c r="AQ318" s="39">
        <v>2060.0300000000002</v>
      </c>
      <c r="AR318" s="39">
        <v>2016.87</v>
      </c>
      <c r="AS318" s="39">
        <v>1957.97</v>
      </c>
      <c r="AT318" s="39">
        <v>1919.76</v>
      </c>
      <c r="AU318" s="39">
        <v>1677.71</v>
      </c>
      <c r="AV318" s="39">
        <v>1692.65</v>
      </c>
      <c r="AW318" s="39">
        <v>1818.11</v>
      </c>
      <c r="AX318" s="40">
        <v>1739.5</v>
      </c>
      <c r="AY318" s="340">
        <v>335.74</v>
      </c>
      <c r="AZ318" s="159">
        <v>3.2761049999999998</v>
      </c>
      <c r="BA318" s="143"/>
      <c r="BB318" s="4"/>
    </row>
    <row r="319" spans="1:54">
      <c r="A319" s="47">
        <v>3</v>
      </c>
      <c r="B319" s="170">
        <f t="shared" si="81"/>
        <v>2254.0061049999999</v>
      </c>
      <c r="C319" s="170">
        <f t="shared" si="80"/>
        <v>2035.0861049999999</v>
      </c>
      <c r="D319" s="170">
        <f t="shared" si="80"/>
        <v>2035.2761049999999</v>
      </c>
      <c r="E319" s="170">
        <f t="shared" si="80"/>
        <v>2035.156105</v>
      </c>
      <c r="F319" s="170">
        <f t="shared" si="80"/>
        <v>2407.0461050000004</v>
      </c>
      <c r="G319" s="170">
        <f t="shared" si="80"/>
        <v>2033.5961049999999</v>
      </c>
      <c r="H319" s="170">
        <f t="shared" si="80"/>
        <v>2031.7461049999999</v>
      </c>
      <c r="I319" s="170">
        <f t="shared" si="80"/>
        <v>2229.486105</v>
      </c>
      <c r="J319" s="170">
        <f t="shared" si="80"/>
        <v>2031.2561049999999</v>
      </c>
      <c r="K319" s="170">
        <f t="shared" si="80"/>
        <v>2019.0861049999999</v>
      </c>
      <c r="L319" s="170">
        <f t="shared" si="80"/>
        <v>2018.946105</v>
      </c>
      <c r="M319" s="170">
        <f t="shared" si="80"/>
        <v>2019.0661049999999</v>
      </c>
      <c r="N319" s="170">
        <f t="shared" si="80"/>
        <v>2019.146105</v>
      </c>
      <c r="O319" s="170">
        <f t="shared" si="80"/>
        <v>2019.2661049999999</v>
      </c>
      <c r="P319" s="170">
        <f t="shared" si="80"/>
        <v>2019.1161049999998</v>
      </c>
      <c r="Q319" s="170">
        <f t="shared" si="80"/>
        <v>2018.236105</v>
      </c>
      <c r="R319" s="170">
        <f t="shared" si="80"/>
        <v>2017.446105</v>
      </c>
      <c r="S319" s="170">
        <f t="shared" si="82"/>
        <v>2064.8661050000001</v>
      </c>
      <c r="T319" s="170">
        <f t="shared" si="82"/>
        <v>2068.696105</v>
      </c>
      <c r="U319" s="170">
        <f t="shared" si="82"/>
        <v>2020.676105</v>
      </c>
      <c r="V319" s="170">
        <f t="shared" si="82"/>
        <v>2020.8261049999999</v>
      </c>
      <c r="W319" s="170">
        <f t="shared" si="82"/>
        <v>2023.146105</v>
      </c>
      <c r="X319" s="170">
        <f t="shared" si="82"/>
        <v>2029.906105</v>
      </c>
      <c r="Y319" s="170">
        <f t="shared" si="82"/>
        <v>2062.2561049999999</v>
      </c>
      <c r="Z319" s="37"/>
      <c r="AA319" s="38">
        <v>1914.99</v>
      </c>
      <c r="AB319" s="39">
        <v>1696.07</v>
      </c>
      <c r="AC319" s="39">
        <v>1696.26</v>
      </c>
      <c r="AD319" s="39">
        <v>1696.14</v>
      </c>
      <c r="AE319" s="39">
        <v>2068.0300000000002</v>
      </c>
      <c r="AF319" s="39">
        <v>1694.58</v>
      </c>
      <c r="AG319" s="39">
        <v>1692.73</v>
      </c>
      <c r="AH319" s="39">
        <v>1890.47</v>
      </c>
      <c r="AI319" s="39">
        <v>1692.24</v>
      </c>
      <c r="AJ319" s="39">
        <v>1680.07</v>
      </c>
      <c r="AK319" s="39">
        <v>1679.93</v>
      </c>
      <c r="AL319" s="39">
        <v>1680.05</v>
      </c>
      <c r="AM319" s="39">
        <v>1680.13</v>
      </c>
      <c r="AN319" s="39">
        <v>1680.25</v>
      </c>
      <c r="AO319" s="39">
        <v>1680.1</v>
      </c>
      <c r="AP319" s="39">
        <v>1679.22</v>
      </c>
      <c r="AQ319" s="39">
        <v>1678.43</v>
      </c>
      <c r="AR319" s="39">
        <v>1725.85</v>
      </c>
      <c r="AS319" s="39">
        <v>1729.68</v>
      </c>
      <c r="AT319" s="39">
        <v>1681.66</v>
      </c>
      <c r="AU319" s="39">
        <v>1681.81</v>
      </c>
      <c r="AV319" s="39">
        <v>1684.13</v>
      </c>
      <c r="AW319" s="39">
        <v>1690.89</v>
      </c>
      <c r="AX319" s="40">
        <v>1723.24</v>
      </c>
      <c r="AY319" s="340">
        <v>335.74</v>
      </c>
      <c r="AZ319" s="159">
        <v>3.2761049999999998</v>
      </c>
      <c r="BA319" s="143"/>
      <c r="BB319" s="4"/>
    </row>
    <row r="320" spans="1:54">
      <c r="A320" s="47">
        <v>4</v>
      </c>
      <c r="B320" s="170">
        <f t="shared" si="81"/>
        <v>1874.9961049999999</v>
      </c>
      <c r="C320" s="170">
        <f t="shared" si="80"/>
        <v>1875.206105</v>
      </c>
      <c r="D320" s="170">
        <f t="shared" si="80"/>
        <v>1874.906105</v>
      </c>
      <c r="E320" s="170">
        <f t="shared" si="80"/>
        <v>2034.8261049999999</v>
      </c>
      <c r="F320" s="170">
        <f t="shared" si="80"/>
        <v>2034.8561049999998</v>
      </c>
      <c r="G320" s="170">
        <f t="shared" si="80"/>
        <v>2190.3961049999998</v>
      </c>
      <c r="H320" s="170">
        <f t="shared" si="80"/>
        <v>2024.946105</v>
      </c>
      <c r="I320" s="170">
        <f t="shared" si="80"/>
        <v>2179.7661049999997</v>
      </c>
      <c r="J320" s="170">
        <f t="shared" si="80"/>
        <v>2015.5361049999999</v>
      </c>
      <c r="K320" s="170">
        <f t="shared" si="80"/>
        <v>2081.8161049999999</v>
      </c>
      <c r="L320" s="170">
        <f t="shared" si="80"/>
        <v>2111.8661050000001</v>
      </c>
      <c r="M320" s="170">
        <f t="shared" si="80"/>
        <v>2013.926105</v>
      </c>
      <c r="N320" s="170">
        <f t="shared" si="80"/>
        <v>2013.5761049999999</v>
      </c>
      <c r="O320" s="170">
        <f t="shared" si="80"/>
        <v>2082.196105</v>
      </c>
      <c r="P320" s="170">
        <f t="shared" si="80"/>
        <v>2013.396105</v>
      </c>
      <c r="Q320" s="170">
        <f t="shared" si="80"/>
        <v>2127.5761050000001</v>
      </c>
      <c r="R320" s="170">
        <f t="shared" si="80"/>
        <v>2327.8261050000001</v>
      </c>
      <c r="S320" s="170">
        <f t="shared" si="82"/>
        <v>2258.2861050000001</v>
      </c>
      <c r="T320" s="170">
        <f t="shared" si="82"/>
        <v>2232.0361050000001</v>
      </c>
      <c r="U320" s="170">
        <f t="shared" si="82"/>
        <v>2018.1161049999998</v>
      </c>
      <c r="V320" s="170">
        <f t="shared" si="82"/>
        <v>2022.1161049999998</v>
      </c>
      <c r="W320" s="170">
        <f t="shared" si="82"/>
        <v>2022.416105</v>
      </c>
      <c r="X320" s="170">
        <f t="shared" si="82"/>
        <v>1496.436105</v>
      </c>
      <c r="Y320" s="170">
        <f t="shared" si="82"/>
        <v>1479.0261049999999</v>
      </c>
      <c r="Z320" s="37"/>
      <c r="AA320" s="38">
        <v>1535.98</v>
      </c>
      <c r="AB320" s="39">
        <v>1536.19</v>
      </c>
      <c r="AC320" s="39">
        <v>1535.89</v>
      </c>
      <c r="AD320" s="39">
        <v>1695.81</v>
      </c>
      <c r="AE320" s="39">
        <v>1695.84</v>
      </c>
      <c r="AF320" s="39">
        <v>1851.38</v>
      </c>
      <c r="AG320" s="39">
        <v>1685.93</v>
      </c>
      <c r="AH320" s="39">
        <v>1840.75</v>
      </c>
      <c r="AI320" s="39">
        <v>1676.52</v>
      </c>
      <c r="AJ320" s="39">
        <v>1742.8</v>
      </c>
      <c r="AK320" s="39">
        <v>1772.85</v>
      </c>
      <c r="AL320" s="39">
        <v>1674.91</v>
      </c>
      <c r="AM320" s="39">
        <v>1674.56</v>
      </c>
      <c r="AN320" s="39">
        <v>1743.18</v>
      </c>
      <c r="AO320" s="39">
        <v>1674.38</v>
      </c>
      <c r="AP320" s="39">
        <v>1788.56</v>
      </c>
      <c r="AQ320" s="39">
        <v>1988.81</v>
      </c>
      <c r="AR320" s="39">
        <v>1919.27</v>
      </c>
      <c r="AS320" s="39">
        <v>1893.02</v>
      </c>
      <c r="AT320" s="39">
        <v>1679.1</v>
      </c>
      <c r="AU320" s="39">
        <v>1683.1</v>
      </c>
      <c r="AV320" s="39">
        <v>1683.4</v>
      </c>
      <c r="AW320" s="39">
        <v>1157.42</v>
      </c>
      <c r="AX320" s="40">
        <v>1140.01</v>
      </c>
      <c r="AY320" s="340">
        <v>335.74</v>
      </c>
      <c r="AZ320" s="159">
        <v>3.2761049999999998</v>
      </c>
      <c r="BA320" s="143"/>
      <c r="BB320" s="4"/>
    </row>
    <row r="321" spans="1:54">
      <c r="A321" s="47">
        <v>5</v>
      </c>
      <c r="B321" s="170">
        <f t="shared" si="81"/>
        <v>1459.3061049999999</v>
      </c>
      <c r="C321" s="170">
        <f t="shared" si="80"/>
        <v>1458.3061049999999</v>
      </c>
      <c r="D321" s="170">
        <f t="shared" si="80"/>
        <v>1458.4961049999999</v>
      </c>
      <c r="E321" s="170">
        <f t="shared" si="80"/>
        <v>1461.0161049999999</v>
      </c>
      <c r="F321" s="170">
        <f t="shared" si="80"/>
        <v>1476.8661049999998</v>
      </c>
      <c r="G321" s="170">
        <f t="shared" si="80"/>
        <v>1516.7561049999999</v>
      </c>
      <c r="H321" s="170">
        <f t="shared" si="80"/>
        <v>1603.166105</v>
      </c>
      <c r="I321" s="170">
        <f t="shared" si="80"/>
        <v>1704.736105</v>
      </c>
      <c r="J321" s="170">
        <f t="shared" si="80"/>
        <v>1863.8261049999999</v>
      </c>
      <c r="K321" s="170">
        <f t="shared" si="80"/>
        <v>1866.8761049999998</v>
      </c>
      <c r="L321" s="170">
        <f t="shared" si="80"/>
        <v>1721.426105</v>
      </c>
      <c r="M321" s="170">
        <f t="shared" si="80"/>
        <v>1689.206105</v>
      </c>
      <c r="N321" s="170">
        <f t="shared" si="80"/>
        <v>1759.3161049999999</v>
      </c>
      <c r="O321" s="170">
        <f t="shared" si="80"/>
        <v>1797.396105</v>
      </c>
      <c r="P321" s="170">
        <f t="shared" si="80"/>
        <v>1720.0261049999999</v>
      </c>
      <c r="Q321" s="170">
        <f t="shared" si="80"/>
        <v>1757.0661049999999</v>
      </c>
      <c r="R321" s="170">
        <f t="shared" si="80"/>
        <v>1809.9961049999999</v>
      </c>
      <c r="S321" s="170">
        <f t="shared" si="82"/>
        <v>1769.2561049999999</v>
      </c>
      <c r="T321" s="170">
        <f t="shared" si="82"/>
        <v>1645.426105</v>
      </c>
      <c r="U321" s="170">
        <f t="shared" si="82"/>
        <v>1607.5661049999999</v>
      </c>
      <c r="V321" s="170">
        <f t="shared" si="82"/>
        <v>1557.3361049999999</v>
      </c>
      <c r="W321" s="170">
        <f t="shared" si="82"/>
        <v>1454.7861049999999</v>
      </c>
      <c r="X321" s="170">
        <f t="shared" si="82"/>
        <v>1444.936105</v>
      </c>
      <c r="Y321" s="170">
        <f t="shared" si="82"/>
        <v>1459.476105</v>
      </c>
      <c r="Z321" s="37"/>
      <c r="AA321" s="38">
        <v>1120.29</v>
      </c>
      <c r="AB321" s="39">
        <v>1119.29</v>
      </c>
      <c r="AC321" s="39">
        <v>1119.48</v>
      </c>
      <c r="AD321" s="39">
        <v>1122</v>
      </c>
      <c r="AE321" s="39">
        <v>1137.8499999999999</v>
      </c>
      <c r="AF321" s="39">
        <v>1177.74</v>
      </c>
      <c r="AG321" s="39">
        <v>1264.1500000000001</v>
      </c>
      <c r="AH321" s="39">
        <v>1365.72</v>
      </c>
      <c r="AI321" s="39">
        <v>1524.81</v>
      </c>
      <c r="AJ321" s="39">
        <v>1527.86</v>
      </c>
      <c r="AK321" s="39">
        <v>1382.41</v>
      </c>
      <c r="AL321" s="39">
        <v>1350.19</v>
      </c>
      <c r="AM321" s="39">
        <v>1420.3</v>
      </c>
      <c r="AN321" s="39">
        <v>1458.38</v>
      </c>
      <c r="AO321" s="39">
        <v>1381.01</v>
      </c>
      <c r="AP321" s="39">
        <v>1418.05</v>
      </c>
      <c r="AQ321" s="39">
        <v>1470.98</v>
      </c>
      <c r="AR321" s="39">
        <v>1430.24</v>
      </c>
      <c r="AS321" s="39">
        <v>1306.4100000000001</v>
      </c>
      <c r="AT321" s="39">
        <v>1268.55</v>
      </c>
      <c r="AU321" s="39">
        <v>1218.32</v>
      </c>
      <c r="AV321" s="39">
        <v>1115.77</v>
      </c>
      <c r="AW321" s="39">
        <v>1105.92</v>
      </c>
      <c r="AX321" s="40">
        <v>1120.46</v>
      </c>
      <c r="AY321" s="340">
        <v>335.74</v>
      </c>
      <c r="AZ321" s="159">
        <v>3.2761049999999998</v>
      </c>
      <c r="BA321" s="143"/>
      <c r="BB321" s="4"/>
    </row>
    <row r="322" spans="1:54">
      <c r="A322" s="47">
        <v>6</v>
      </c>
      <c r="B322" s="170">
        <f t="shared" si="81"/>
        <v>1456.0261049999999</v>
      </c>
      <c r="C322" s="170">
        <f t="shared" si="80"/>
        <v>1454.8661049999998</v>
      </c>
      <c r="D322" s="170">
        <f t="shared" si="80"/>
        <v>1456.156105</v>
      </c>
      <c r="E322" s="170">
        <f t="shared" si="80"/>
        <v>1459.2661049999999</v>
      </c>
      <c r="F322" s="170">
        <f t="shared" si="80"/>
        <v>1467.466105</v>
      </c>
      <c r="G322" s="170">
        <f t="shared" si="80"/>
        <v>1503.0261049999999</v>
      </c>
      <c r="H322" s="170">
        <f t="shared" si="80"/>
        <v>1588.186105</v>
      </c>
      <c r="I322" s="170">
        <f t="shared" si="80"/>
        <v>1733.936105</v>
      </c>
      <c r="J322" s="170">
        <f t="shared" si="80"/>
        <v>1806.8361049999999</v>
      </c>
      <c r="K322" s="170">
        <f t="shared" si="80"/>
        <v>1796.7961049999999</v>
      </c>
      <c r="L322" s="170">
        <f t="shared" si="80"/>
        <v>1701.5961049999999</v>
      </c>
      <c r="M322" s="170">
        <f t="shared" si="80"/>
        <v>1717.5261049999999</v>
      </c>
      <c r="N322" s="170">
        <f t="shared" si="80"/>
        <v>1807.446105</v>
      </c>
      <c r="O322" s="170">
        <f t="shared" si="80"/>
        <v>1823.7861049999999</v>
      </c>
      <c r="P322" s="170">
        <f t="shared" si="80"/>
        <v>1760.3761049999998</v>
      </c>
      <c r="Q322" s="170">
        <f t="shared" si="80"/>
        <v>1773.7661049999999</v>
      </c>
      <c r="R322" s="170">
        <f t="shared" si="80"/>
        <v>1818.676105</v>
      </c>
      <c r="S322" s="170">
        <f t="shared" si="82"/>
        <v>1781.8161049999999</v>
      </c>
      <c r="T322" s="170">
        <f t="shared" si="82"/>
        <v>1681.896105</v>
      </c>
      <c r="U322" s="170">
        <f t="shared" si="82"/>
        <v>1655.406105</v>
      </c>
      <c r="V322" s="170">
        <f t="shared" si="82"/>
        <v>1573.8861049999998</v>
      </c>
      <c r="W322" s="170">
        <f t="shared" si="82"/>
        <v>1512.4961049999999</v>
      </c>
      <c r="X322" s="170">
        <f t="shared" si="82"/>
        <v>1449.2661049999999</v>
      </c>
      <c r="Y322" s="170">
        <f t="shared" si="82"/>
        <v>1462.3561049999998</v>
      </c>
      <c r="Z322" s="37"/>
      <c r="AA322" s="38">
        <v>1117.01</v>
      </c>
      <c r="AB322" s="39">
        <v>1115.8499999999999</v>
      </c>
      <c r="AC322" s="39">
        <v>1117.1400000000001</v>
      </c>
      <c r="AD322" s="39">
        <v>1120.25</v>
      </c>
      <c r="AE322" s="39">
        <v>1128.45</v>
      </c>
      <c r="AF322" s="39">
        <v>1164.01</v>
      </c>
      <c r="AG322" s="39">
        <v>1249.17</v>
      </c>
      <c r="AH322" s="39">
        <v>1394.92</v>
      </c>
      <c r="AI322" s="39">
        <v>1467.82</v>
      </c>
      <c r="AJ322" s="39">
        <v>1457.78</v>
      </c>
      <c r="AK322" s="39">
        <v>1362.58</v>
      </c>
      <c r="AL322" s="39">
        <v>1378.51</v>
      </c>
      <c r="AM322" s="39">
        <v>1468.43</v>
      </c>
      <c r="AN322" s="39">
        <v>1484.77</v>
      </c>
      <c r="AO322" s="39">
        <v>1421.36</v>
      </c>
      <c r="AP322" s="39">
        <v>1434.75</v>
      </c>
      <c r="AQ322" s="39">
        <v>1479.66</v>
      </c>
      <c r="AR322" s="39">
        <v>1442.8</v>
      </c>
      <c r="AS322" s="39">
        <v>1342.88</v>
      </c>
      <c r="AT322" s="39">
        <v>1316.39</v>
      </c>
      <c r="AU322" s="39">
        <v>1234.8699999999999</v>
      </c>
      <c r="AV322" s="39">
        <v>1173.48</v>
      </c>
      <c r="AW322" s="39">
        <v>1110.25</v>
      </c>
      <c r="AX322" s="40">
        <v>1123.3399999999999</v>
      </c>
      <c r="AY322" s="340">
        <v>335.74</v>
      </c>
      <c r="AZ322" s="159">
        <v>3.2761049999999998</v>
      </c>
      <c r="BA322" s="143"/>
      <c r="BB322" s="4"/>
    </row>
    <row r="323" spans="1:54">
      <c r="A323" s="47">
        <v>7</v>
      </c>
      <c r="B323" s="170">
        <f t="shared" si="81"/>
        <v>1464.916105</v>
      </c>
      <c r="C323" s="170">
        <f t="shared" si="80"/>
        <v>1462.406105</v>
      </c>
      <c r="D323" s="170">
        <f t="shared" si="80"/>
        <v>1462.146105</v>
      </c>
      <c r="E323" s="170">
        <f t="shared" si="80"/>
        <v>1464.3461049999999</v>
      </c>
      <c r="F323" s="170">
        <f t="shared" si="80"/>
        <v>1474.0461049999999</v>
      </c>
      <c r="G323" s="170">
        <f t="shared" si="80"/>
        <v>1511.676105</v>
      </c>
      <c r="H323" s="170">
        <f t="shared" si="80"/>
        <v>1630.436105</v>
      </c>
      <c r="I323" s="170">
        <f t="shared" si="80"/>
        <v>1743.5761049999999</v>
      </c>
      <c r="J323" s="170">
        <f t="shared" si="80"/>
        <v>2023.446105</v>
      </c>
      <c r="K323" s="170">
        <f t="shared" si="80"/>
        <v>2024.6161049999998</v>
      </c>
      <c r="L323" s="170">
        <f t="shared" si="80"/>
        <v>1777.446105</v>
      </c>
      <c r="M323" s="170">
        <f t="shared" si="80"/>
        <v>1800.1261049999998</v>
      </c>
      <c r="N323" s="170">
        <f t="shared" si="80"/>
        <v>1814.8861049999998</v>
      </c>
      <c r="O323" s="170">
        <f t="shared" si="80"/>
        <v>1836.456105</v>
      </c>
      <c r="P323" s="170">
        <f t="shared" si="80"/>
        <v>1853.906105</v>
      </c>
      <c r="Q323" s="170">
        <f t="shared" si="80"/>
        <v>2230.5761050000001</v>
      </c>
      <c r="R323" s="170">
        <f t="shared" si="80"/>
        <v>2623.5861050000003</v>
      </c>
      <c r="S323" s="170">
        <f t="shared" si="82"/>
        <v>2606.0061049999995</v>
      </c>
      <c r="T323" s="170">
        <f t="shared" si="82"/>
        <v>2032.8061049999999</v>
      </c>
      <c r="U323" s="170">
        <f t="shared" si="82"/>
        <v>1762.0961049999999</v>
      </c>
      <c r="V323" s="170">
        <f t="shared" si="82"/>
        <v>1673.2661049999999</v>
      </c>
      <c r="W323" s="170">
        <f t="shared" si="82"/>
        <v>1593.936105</v>
      </c>
      <c r="X323" s="170">
        <f t="shared" si="82"/>
        <v>1504.166105</v>
      </c>
      <c r="Y323" s="170">
        <f t="shared" si="82"/>
        <v>1494.7861049999999</v>
      </c>
      <c r="Z323" s="37"/>
      <c r="AA323" s="38">
        <v>1125.9000000000001</v>
      </c>
      <c r="AB323" s="39">
        <v>1123.3900000000001</v>
      </c>
      <c r="AC323" s="39">
        <v>1123.1300000000001</v>
      </c>
      <c r="AD323" s="39">
        <v>1125.33</v>
      </c>
      <c r="AE323" s="39">
        <v>1135.03</v>
      </c>
      <c r="AF323" s="39">
        <v>1172.6600000000001</v>
      </c>
      <c r="AG323" s="39">
        <v>1291.42</v>
      </c>
      <c r="AH323" s="39">
        <v>1404.56</v>
      </c>
      <c r="AI323" s="39">
        <v>1684.43</v>
      </c>
      <c r="AJ323" s="39">
        <v>1685.6</v>
      </c>
      <c r="AK323" s="39">
        <v>1438.43</v>
      </c>
      <c r="AL323" s="39">
        <v>1461.11</v>
      </c>
      <c r="AM323" s="39">
        <v>1475.87</v>
      </c>
      <c r="AN323" s="39">
        <v>1497.44</v>
      </c>
      <c r="AO323" s="39">
        <v>1514.89</v>
      </c>
      <c r="AP323" s="39">
        <v>1891.56</v>
      </c>
      <c r="AQ323" s="39">
        <v>2284.5700000000002</v>
      </c>
      <c r="AR323" s="39">
        <v>2266.9899999999998</v>
      </c>
      <c r="AS323" s="39">
        <v>1693.79</v>
      </c>
      <c r="AT323" s="39">
        <v>1423.08</v>
      </c>
      <c r="AU323" s="39">
        <v>1334.25</v>
      </c>
      <c r="AV323" s="39">
        <v>1254.92</v>
      </c>
      <c r="AW323" s="39">
        <v>1165.1500000000001</v>
      </c>
      <c r="AX323" s="40">
        <v>1155.77</v>
      </c>
      <c r="AY323" s="340">
        <v>335.74</v>
      </c>
      <c r="AZ323" s="159">
        <v>3.2761049999999998</v>
      </c>
      <c r="BA323" s="143"/>
      <c r="BB323" s="4"/>
    </row>
    <row r="324" spans="1:54">
      <c r="A324" s="47">
        <v>8</v>
      </c>
      <c r="B324" s="170">
        <f t="shared" si="81"/>
        <v>1463.9961049999999</v>
      </c>
      <c r="C324" s="170">
        <f t="shared" si="80"/>
        <v>1461.1261049999998</v>
      </c>
      <c r="D324" s="170">
        <f t="shared" si="80"/>
        <v>1460.5261049999999</v>
      </c>
      <c r="E324" s="170">
        <f t="shared" si="80"/>
        <v>1463.5561049999999</v>
      </c>
      <c r="F324" s="170">
        <f t="shared" si="80"/>
        <v>1472.926105</v>
      </c>
      <c r="G324" s="170">
        <f t="shared" si="80"/>
        <v>1557.8861049999998</v>
      </c>
      <c r="H324" s="170">
        <f t="shared" si="80"/>
        <v>1740.0661049999999</v>
      </c>
      <c r="I324" s="170">
        <f t="shared" si="80"/>
        <v>1902.2661049999999</v>
      </c>
      <c r="J324" s="170">
        <f t="shared" si="80"/>
        <v>1992.726105</v>
      </c>
      <c r="K324" s="170">
        <f t="shared" si="80"/>
        <v>1995.2761049999999</v>
      </c>
      <c r="L324" s="170">
        <f t="shared" si="80"/>
        <v>1972.226105</v>
      </c>
      <c r="M324" s="170">
        <f t="shared" si="80"/>
        <v>1969.666105</v>
      </c>
      <c r="N324" s="170">
        <f t="shared" si="80"/>
        <v>1991.5661049999999</v>
      </c>
      <c r="O324" s="170">
        <f t="shared" si="80"/>
        <v>2024.166105</v>
      </c>
      <c r="P324" s="170">
        <f t="shared" si="80"/>
        <v>2051.0161049999997</v>
      </c>
      <c r="Q324" s="170">
        <f t="shared" si="80"/>
        <v>2032.1061049999998</v>
      </c>
      <c r="R324" s="170">
        <f t="shared" si="80"/>
        <v>2028.3561049999998</v>
      </c>
      <c r="S324" s="170">
        <f t="shared" si="82"/>
        <v>2027.7761049999999</v>
      </c>
      <c r="T324" s="170">
        <f t="shared" si="82"/>
        <v>1964.406105</v>
      </c>
      <c r="U324" s="170">
        <f t="shared" si="82"/>
        <v>1882.406105</v>
      </c>
      <c r="V324" s="170">
        <f t="shared" si="82"/>
        <v>1771.686105</v>
      </c>
      <c r="W324" s="170">
        <f t="shared" si="82"/>
        <v>1665.736105</v>
      </c>
      <c r="X324" s="170">
        <f t="shared" si="82"/>
        <v>1506.6161049999998</v>
      </c>
      <c r="Y324" s="170">
        <f t="shared" si="82"/>
        <v>1498.2561049999999</v>
      </c>
      <c r="Z324" s="37"/>
      <c r="AA324" s="38">
        <v>1124.98</v>
      </c>
      <c r="AB324" s="39">
        <v>1122.1099999999999</v>
      </c>
      <c r="AC324" s="39">
        <v>1121.51</v>
      </c>
      <c r="AD324" s="39">
        <v>1124.54</v>
      </c>
      <c r="AE324" s="39">
        <v>1133.9100000000001</v>
      </c>
      <c r="AF324" s="39">
        <v>1218.8699999999999</v>
      </c>
      <c r="AG324" s="39">
        <v>1401.05</v>
      </c>
      <c r="AH324" s="39">
        <v>1563.25</v>
      </c>
      <c r="AI324" s="39">
        <v>1653.71</v>
      </c>
      <c r="AJ324" s="39">
        <v>1656.26</v>
      </c>
      <c r="AK324" s="39">
        <v>1633.21</v>
      </c>
      <c r="AL324" s="39">
        <v>1630.65</v>
      </c>
      <c r="AM324" s="39">
        <v>1652.55</v>
      </c>
      <c r="AN324" s="39">
        <v>1685.15</v>
      </c>
      <c r="AO324" s="39">
        <v>1712</v>
      </c>
      <c r="AP324" s="39">
        <v>1693.09</v>
      </c>
      <c r="AQ324" s="39">
        <v>1689.34</v>
      </c>
      <c r="AR324" s="39">
        <v>1688.76</v>
      </c>
      <c r="AS324" s="39">
        <v>1625.39</v>
      </c>
      <c r="AT324" s="39">
        <v>1543.39</v>
      </c>
      <c r="AU324" s="39">
        <v>1432.67</v>
      </c>
      <c r="AV324" s="39">
        <v>1326.72</v>
      </c>
      <c r="AW324" s="39">
        <v>1167.5999999999999</v>
      </c>
      <c r="AX324" s="40">
        <v>1159.24</v>
      </c>
      <c r="AY324" s="340">
        <v>335.74</v>
      </c>
      <c r="AZ324" s="159">
        <v>3.2761049999999998</v>
      </c>
      <c r="BA324" s="143"/>
      <c r="BB324" s="4"/>
    </row>
    <row r="325" spans="1:54">
      <c r="A325" s="47">
        <v>9</v>
      </c>
      <c r="B325" s="170">
        <f t="shared" si="81"/>
        <v>1505.8161049999999</v>
      </c>
      <c r="C325" s="170">
        <f t="shared" si="80"/>
        <v>1492.926105</v>
      </c>
      <c r="D325" s="170">
        <f t="shared" si="80"/>
        <v>1480.6161049999998</v>
      </c>
      <c r="E325" s="170">
        <f t="shared" si="80"/>
        <v>1469.8761049999998</v>
      </c>
      <c r="F325" s="170">
        <f t="shared" si="80"/>
        <v>1486.8761049999998</v>
      </c>
      <c r="G325" s="170">
        <f t="shared" si="80"/>
        <v>1533.8461049999999</v>
      </c>
      <c r="H325" s="170">
        <f t="shared" si="80"/>
        <v>1644.666105</v>
      </c>
      <c r="I325" s="170">
        <f t="shared" si="80"/>
        <v>1947.486105</v>
      </c>
      <c r="J325" s="170">
        <f t="shared" si="80"/>
        <v>2082.966105</v>
      </c>
      <c r="K325" s="170">
        <f t="shared" si="80"/>
        <v>2233.3161049999999</v>
      </c>
      <c r="L325" s="170">
        <f t="shared" si="80"/>
        <v>2168.906105</v>
      </c>
      <c r="M325" s="170">
        <f t="shared" si="80"/>
        <v>2200.426105</v>
      </c>
      <c r="N325" s="170">
        <f t="shared" si="80"/>
        <v>2195.1461049999998</v>
      </c>
      <c r="O325" s="170">
        <f t="shared" si="80"/>
        <v>2276.5061049999999</v>
      </c>
      <c r="P325" s="170">
        <f t="shared" si="80"/>
        <v>2288.1161050000001</v>
      </c>
      <c r="Q325" s="170">
        <f t="shared" si="80"/>
        <v>2287.3961049999998</v>
      </c>
      <c r="R325" s="170">
        <f t="shared" ref="R325:R347" si="83">AQ325+$AZ325+$AY325</f>
        <v>2273.0661049999999</v>
      </c>
      <c r="S325" s="170">
        <f t="shared" si="82"/>
        <v>2239.946105</v>
      </c>
      <c r="T325" s="170">
        <f t="shared" si="82"/>
        <v>2198.196105</v>
      </c>
      <c r="U325" s="170">
        <f t="shared" si="82"/>
        <v>2038.186105</v>
      </c>
      <c r="V325" s="170">
        <f t="shared" si="82"/>
        <v>1997.2961049999999</v>
      </c>
      <c r="W325" s="170">
        <f t="shared" si="82"/>
        <v>1828.396105</v>
      </c>
      <c r="X325" s="170">
        <f t="shared" si="82"/>
        <v>1590.926105</v>
      </c>
      <c r="Y325" s="170">
        <f t="shared" si="82"/>
        <v>1526.5461049999999</v>
      </c>
      <c r="Z325" s="37"/>
      <c r="AA325" s="38">
        <v>1166.8</v>
      </c>
      <c r="AB325" s="39">
        <v>1153.9100000000001</v>
      </c>
      <c r="AC325" s="39">
        <v>1141.5999999999999</v>
      </c>
      <c r="AD325" s="39">
        <v>1130.8599999999999</v>
      </c>
      <c r="AE325" s="39">
        <v>1147.8599999999999</v>
      </c>
      <c r="AF325" s="39">
        <v>1194.83</v>
      </c>
      <c r="AG325" s="39">
        <v>1305.6500000000001</v>
      </c>
      <c r="AH325" s="39">
        <v>1608.47</v>
      </c>
      <c r="AI325" s="39">
        <v>1743.95</v>
      </c>
      <c r="AJ325" s="39">
        <v>1894.3</v>
      </c>
      <c r="AK325" s="39">
        <v>1829.89</v>
      </c>
      <c r="AL325" s="39">
        <v>1861.41</v>
      </c>
      <c r="AM325" s="39">
        <v>1856.13</v>
      </c>
      <c r="AN325" s="39">
        <v>1937.49</v>
      </c>
      <c r="AO325" s="39">
        <v>1949.1</v>
      </c>
      <c r="AP325" s="39">
        <v>1948.38</v>
      </c>
      <c r="AQ325" s="39">
        <v>1934.05</v>
      </c>
      <c r="AR325" s="39">
        <v>1900.93</v>
      </c>
      <c r="AS325" s="39">
        <v>1859.18</v>
      </c>
      <c r="AT325" s="39">
        <v>1699.17</v>
      </c>
      <c r="AU325" s="39">
        <v>1658.28</v>
      </c>
      <c r="AV325" s="39">
        <v>1489.38</v>
      </c>
      <c r="AW325" s="39">
        <v>1251.9100000000001</v>
      </c>
      <c r="AX325" s="40">
        <v>1187.53</v>
      </c>
      <c r="AY325" s="340">
        <v>335.74</v>
      </c>
      <c r="AZ325" s="159">
        <v>3.2761049999999998</v>
      </c>
      <c r="BA325" s="143"/>
      <c r="BB325" s="4"/>
    </row>
    <row r="326" spans="1:54">
      <c r="A326" s="47">
        <v>10</v>
      </c>
      <c r="B326" s="170">
        <f t="shared" si="81"/>
        <v>1482.2661049999999</v>
      </c>
      <c r="C326" s="170">
        <f t="shared" si="80"/>
        <v>1460.946105</v>
      </c>
      <c r="D326" s="170">
        <f t="shared" si="80"/>
        <v>1459.0161049999999</v>
      </c>
      <c r="E326" s="170">
        <f t="shared" si="80"/>
        <v>1454.216105</v>
      </c>
      <c r="F326" s="170">
        <f t="shared" si="80"/>
        <v>1459.416105</v>
      </c>
      <c r="G326" s="170">
        <f t="shared" si="80"/>
        <v>1483.8061049999999</v>
      </c>
      <c r="H326" s="170">
        <f t="shared" si="80"/>
        <v>1454.726105</v>
      </c>
      <c r="I326" s="170">
        <f t="shared" si="80"/>
        <v>1575.1061049999998</v>
      </c>
      <c r="J326" s="170">
        <f t="shared" si="80"/>
        <v>1919.1061049999998</v>
      </c>
      <c r="K326" s="170">
        <f t="shared" si="80"/>
        <v>1992.0161049999999</v>
      </c>
      <c r="L326" s="170">
        <f t="shared" si="80"/>
        <v>2017.5461049999999</v>
      </c>
      <c r="M326" s="170">
        <f t="shared" si="80"/>
        <v>1972.8461049999999</v>
      </c>
      <c r="N326" s="170">
        <f t="shared" si="80"/>
        <v>2018.6261049999998</v>
      </c>
      <c r="O326" s="170">
        <f t="shared" si="80"/>
        <v>2072.7061050000002</v>
      </c>
      <c r="P326" s="170">
        <f t="shared" si="80"/>
        <v>2083.0061049999999</v>
      </c>
      <c r="Q326" s="170">
        <f t="shared" si="80"/>
        <v>2083.2961049999999</v>
      </c>
      <c r="R326" s="170">
        <f t="shared" si="83"/>
        <v>2048.236105</v>
      </c>
      <c r="S326" s="170">
        <f t="shared" si="82"/>
        <v>1963.7661049999999</v>
      </c>
      <c r="T326" s="170">
        <f t="shared" si="82"/>
        <v>1943.206105</v>
      </c>
      <c r="U326" s="170">
        <f t="shared" si="82"/>
        <v>1848.5261049999999</v>
      </c>
      <c r="V326" s="170">
        <f t="shared" si="82"/>
        <v>1740.156105</v>
      </c>
      <c r="W326" s="170">
        <f t="shared" si="82"/>
        <v>1632.646105</v>
      </c>
      <c r="X326" s="170">
        <f t="shared" si="82"/>
        <v>1498.3761049999998</v>
      </c>
      <c r="Y326" s="170">
        <f t="shared" si="82"/>
        <v>1485.156105</v>
      </c>
      <c r="Z326" s="37"/>
      <c r="AA326" s="38">
        <v>1143.25</v>
      </c>
      <c r="AB326" s="39">
        <v>1121.93</v>
      </c>
      <c r="AC326" s="39">
        <v>1120</v>
      </c>
      <c r="AD326" s="39">
        <v>1115.2</v>
      </c>
      <c r="AE326" s="39">
        <v>1120.4000000000001</v>
      </c>
      <c r="AF326" s="39">
        <v>1144.79</v>
      </c>
      <c r="AG326" s="39">
        <v>1115.71</v>
      </c>
      <c r="AH326" s="39">
        <v>1236.0899999999999</v>
      </c>
      <c r="AI326" s="39">
        <v>1580.09</v>
      </c>
      <c r="AJ326" s="39">
        <v>1653</v>
      </c>
      <c r="AK326" s="39">
        <v>1678.53</v>
      </c>
      <c r="AL326" s="39">
        <v>1633.83</v>
      </c>
      <c r="AM326" s="39">
        <v>1679.61</v>
      </c>
      <c r="AN326" s="39">
        <v>1733.69</v>
      </c>
      <c r="AO326" s="39">
        <v>1743.99</v>
      </c>
      <c r="AP326" s="39">
        <v>1744.28</v>
      </c>
      <c r="AQ326" s="39">
        <v>1709.22</v>
      </c>
      <c r="AR326" s="39">
        <v>1624.75</v>
      </c>
      <c r="AS326" s="39">
        <v>1604.19</v>
      </c>
      <c r="AT326" s="39">
        <v>1509.51</v>
      </c>
      <c r="AU326" s="39">
        <v>1401.14</v>
      </c>
      <c r="AV326" s="39">
        <v>1293.6300000000001</v>
      </c>
      <c r="AW326" s="39">
        <v>1159.3599999999999</v>
      </c>
      <c r="AX326" s="40">
        <v>1146.1400000000001</v>
      </c>
      <c r="AY326" s="340">
        <v>335.74</v>
      </c>
      <c r="AZ326" s="159">
        <v>3.2761049999999998</v>
      </c>
      <c r="BA326" s="143"/>
      <c r="BB326" s="4"/>
    </row>
    <row r="327" spans="1:54">
      <c r="A327" s="47">
        <v>11</v>
      </c>
      <c r="B327" s="170">
        <f t="shared" si="81"/>
        <v>2422.946105</v>
      </c>
      <c r="C327" s="170">
        <f t="shared" si="80"/>
        <v>2490.4561050000002</v>
      </c>
      <c r="D327" s="170">
        <f t="shared" si="80"/>
        <v>2033.196105</v>
      </c>
      <c r="E327" s="170">
        <f t="shared" si="80"/>
        <v>2032.406105</v>
      </c>
      <c r="F327" s="170">
        <f t="shared" si="80"/>
        <v>2032.8361049999999</v>
      </c>
      <c r="G327" s="170">
        <f t="shared" si="80"/>
        <v>2031.166105</v>
      </c>
      <c r="H327" s="170">
        <f t="shared" si="80"/>
        <v>2025.5261049999999</v>
      </c>
      <c r="I327" s="170">
        <f t="shared" si="80"/>
        <v>2243.406105</v>
      </c>
      <c r="J327" s="170">
        <f t="shared" si="80"/>
        <v>2184.3961049999998</v>
      </c>
      <c r="K327" s="170">
        <f t="shared" si="80"/>
        <v>2158.446105</v>
      </c>
      <c r="L327" s="170">
        <f t="shared" si="80"/>
        <v>2166.426105</v>
      </c>
      <c r="M327" s="170">
        <f t="shared" si="80"/>
        <v>2156.3061049999997</v>
      </c>
      <c r="N327" s="170">
        <f t="shared" si="80"/>
        <v>2153.3461049999996</v>
      </c>
      <c r="O327" s="170">
        <f t="shared" si="80"/>
        <v>2090.676105</v>
      </c>
      <c r="P327" s="170">
        <f t="shared" si="80"/>
        <v>2113.7261049999997</v>
      </c>
      <c r="Q327" s="170">
        <f t="shared" si="80"/>
        <v>2033.5761049999999</v>
      </c>
      <c r="R327" s="170">
        <f t="shared" si="83"/>
        <v>2121.446105</v>
      </c>
      <c r="S327" s="170">
        <f t="shared" si="82"/>
        <v>2063.8961049999998</v>
      </c>
      <c r="T327" s="170">
        <f t="shared" si="82"/>
        <v>2138.4361049999998</v>
      </c>
      <c r="U327" s="170">
        <f t="shared" si="82"/>
        <v>2115.4961050000002</v>
      </c>
      <c r="V327" s="170">
        <f t="shared" si="82"/>
        <v>2258.0561049999997</v>
      </c>
      <c r="W327" s="170">
        <f t="shared" si="82"/>
        <v>2024.8861049999998</v>
      </c>
      <c r="X327" s="170">
        <f t="shared" si="82"/>
        <v>2077.5561049999997</v>
      </c>
      <c r="Y327" s="170">
        <f t="shared" si="82"/>
        <v>2032.946105</v>
      </c>
      <c r="Z327" s="37"/>
      <c r="AA327" s="41">
        <v>2083.9299999999998</v>
      </c>
      <c r="AB327" s="39">
        <v>2151.44</v>
      </c>
      <c r="AC327" s="39">
        <v>1694.18</v>
      </c>
      <c r="AD327" s="39">
        <v>1693.39</v>
      </c>
      <c r="AE327" s="39">
        <v>1693.82</v>
      </c>
      <c r="AF327" s="39">
        <v>1692.15</v>
      </c>
      <c r="AG327" s="39">
        <v>1686.51</v>
      </c>
      <c r="AH327" s="39">
        <v>1904.39</v>
      </c>
      <c r="AI327" s="39">
        <v>1845.38</v>
      </c>
      <c r="AJ327" s="39">
        <v>1819.43</v>
      </c>
      <c r="AK327" s="39">
        <v>1827.41</v>
      </c>
      <c r="AL327" s="39">
        <v>1817.29</v>
      </c>
      <c r="AM327" s="39">
        <v>1814.33</v>
      </c>
      <c r="AN327" s="39">
        <v>1751.66</v>
      </c>
      <c r="AO327" s="39">
        <v>1774.71</v>
      </c>
      <c r="AP327" s="39">
        <v>1694.56</v>
      </c>
      <c r="AQ327" s="39">
        <v>1782.43</v>
      </c>
      <c r="AR327" s="39">
        <v>1724.88</v>
      </c>
      <c r="AS327" s="39">
        <v>1799.42</v>
      </c>
      <c r="AT327" s="39">
        <v>1776.48</v>
      </c>
      <c r="AU327" s="39">
        <v>1919.04</v>
      </c>
      <c r="AV327" s="39">
        <v>1685.87</v>
      </c>
      <c r="AW327" s="39">
        <v>1738.54</v>
      </c>
      <c r="AX327" s="40">
        <v>1693.93</v>
      </c>
      <c r="AY327" s="340">
        <v>335.74</v>
      </c>
      <c r="AZ327" s="159">
        <v>3.2761049999999998</v>
      </c>
      <c r="BA327" s="143"/>
      <c r="BB327" s="4"/>
    </row>
    <row r="328" spans="1:54">
      <c r="A328" s="47">
        <v>12</v>
      </c>
      <c r="B328" s="170">
        <f t="shared" si="81"/>
        <v>2409.8761050000003</v>
      </c>
      <c r="C328" s="170">
        <f t="shared" si="80"/>
        <v>2511.8361050000003</v>
      </c>
      <c r="D328" s="170">
        <f t="shared" si="80"/>
        <v>2032.686105</v>
      </c>
      <c r="E328" s="170">
        <f t="shared" si="80"/>
        <v>2032.2561049999999</v>
      </c>
      <c r="F328" s="170">
        <f t="shared" si="80"/>
        <v>2032.716105</v>
      </c>
      <c r="G328" s="170">
        <f t="shared" si="80"/>
        <v>2030.6261049999998</v>
      </c>
      <c r="H328" s="170">
        <f t="shared" si="80"/>
        <v>2025.476105</v>
      </c>
      <c r="I328" s="170">
        <f t="shared" si="80"/>
        <v>2019.4961049999999</v>
      </c>
      <c r="J328" s="170">
        <f t="shared" si="80"/>
        <v>2015.476105</v>
      </c>
      <c r="K328" s="170">
        <f t="shared" si="80"/>
        <v>2013.3861049999998</v>
      </c>
      <c r="L328" s="170">
        <f t="shared" si="80"/>
        <v>2013.2561049999999</v>
      </c>
      <c r="M328" s="170">
        <f t="shared" si="80"/>
        <v>2013.4961049999999</v>
      </c>
      <c r="N328" s="170">
        <f t="shared" si="80"/>
        <v>2014.936105</v>
      </c>
      <c r="O328" s="170">
        <f t="shared" si="80"/>
        <v>2014.5261049999999</v>
      </c>
      <c r="P328" s="170">
        <f t="shared" si="80"/>
        <v>2013.966105</v>
      </c>
      <c r="Q328" s="170">
        <f t="shared" si="80"/>
        <v>2014.3361049999999</v>
      </c>
      <c r="R328" s="170">
        <f t="shared" si="83"/>
        <v>2014.0361049999999</v>
      </c>
      <c r="S328" s="170">
        <f t="shared" si="82"/>
        <v>2014.9961049999999</v>
      </c>
      <c r="T328" s="170">
        <f t="shared" si="82"/>
        <v>2016.0461049999999</v>
      </c>
      <c r="U328" s="170">
        <f t="shared" si="82"/>
        <v>2017.406105</v>
      </c>
      <c r="V328" s="170">
        <f t="shared" si="82"/>
        <v>2019.3661049999998</v>
      </c>
      <c r="W328" s="170">
        <f t="shared" si="82"/>
        <v>2023.3061049999999</v>
      </c>
      <c r="X328" s="170">
        <f t="shared" si="82"/>
        <v>2030.0761049999999</v>
      </c>
      <c r="Y328" s="170">
        <f t="shared" si="82"/>
        <v>2032.486105</v>
      </c>
      <c r="Z328" s="37"/>
      <c r="AA328" s="41">
        <v>2070.86</v>
      </c>
      <c r="AB328" s="39">
        <v>2172.8200000000002</v>
      </c>
      <c r="AC328" s="39">
        <v>1693.67</v>
      </c>
      <c r="AD328" s="39">
        <v>1693.24</v>
      </c>
      <c r="AE328" s="39">
        <v>1693.7</v>
      </c>
      <c r="AF328" s="39">
        <v>1691.61</v>
      </c>
      <c r="AG328" s="39">
        <v>1686.46</v>
      </c>
      <c r="AH328" s="39">
        <v>1680.48</v>
      </c>
      <c r="AI328" s="39">
        <v>1676.46</v>
      </c>
      <c r="AJ328" s="39">
        <v>1674.37</v>
      </c>
      <c r="AK328" s="39">
        <v>1674.24</v>
      </c>
      <c r="AL328" s="39">
        <v>1674.48</v>
      </c>
      <c r="AM328" s="39">
        <v>1675.92</v>
      </c>
      <c r="AN328" s="39">
        <v>1675.51</v>
      </c>
      <c r="AO328" s="39">
        <v>1674.95</v>
      </c>
      <c r="AP328" s="39">
        <v>1675.32</v>
      </c>
      <c r="AQ328" s="39">
        <v>1675.02</v>
      </c>
      <c r="AR328" s="39">
        <v>1675.98</v>
      </c>
      <c r="AS328" s="39">
        <v>1677.03</v>
      </c>
      <c r="AT328" s="39">
        <v>1678.39</v>
      </c>
      <c r="AU328" s="39">
        <v>1680.35</v>
      </c>
      <c r="AV328" s="39">
        <v>1684.29</v>
      </c>
      <c r="AW328" s="39">
        <v>1691.06</v>
      </c>
      <c r="AX328" s="40">
        <v>1693.47</v>
      </c>
      <c r="AY328" s="340">
        <v>335.74</v>
      </c>
      <c r="AZ328" s="159">
        <v>3.2761049999999998</v>
      </c>
      <c r="BA328" s="143"/>
      <c r="BB328" s="4"/>
    </row>
    <row r="329" spans="1:54">
      <c r="A329" s="47">
        <v>13</v>
      </c>
      <c r="B329" s="170">
        <f t="shared" si="81"/>
        <v>2322.676105</v>
      </c>
      <c r="C329" s="170">
        <f t="shared" si="80"/>
        <v>2370.986105</v>
      </c>
      <c r="D329" s="170">
        <f t="shared" si="80"/>
        <v>2183.7561049999999</v>
      </c>
      <c r="E329" s="170">
        <f t="shared" si="80"/>
        <v>2199.1861049999998</v>
      </c>
      <c r="F329" s="170">
        <f t="shared" si="80"/>
        <v>2176.406105</v>
      </c>
      <c r="G329" s="170">
        <f t="shared" si="80"/>
        <v>2123.4361049999998</v>
      </c>
      <c r="H329" s="170">
        <f t="shared" si="80"/>
        <v>2024.3561049999998</v>
      </c>
      <c r="I329" s="170">
        <f t="shared" si="80"/>
        <v>2018.3361049999999</v>
      </c>
      <c r="J329" s="170">
        <f t="shared" si="80"/>
        <v>2013.5661049999999</v>
      </c>
      <c r="K329" s="170">
        <f t="shared" si="80"/>
        <v>2012.206105</v>
      </c>
      <c r="L329" s="170">
        <f t="shared" si="80"/>
        <v>2013.156105</v>
      </c>
      <c r="M329" s="170">
        <f t="shared" si="80"/>
        <v>2012.3061049999999</v>
      </c>
      <c r="N329" s="170">
        <f t="shared" si="80"/>
        <v>2013.0261049999999</v>
      </c>
      <c r="O329" s="170">
        <f t="shared" si="80"/>
        <v>2012.2461049999999</v>
      </c>
      <c r="P329" s="170">
        <f t="shared" si="80"/>
        <v>2012.236105</v>
      </c>
      <c r="Q329" s="170">
        <f t="shared" si="80"/>
        <v>2012.5561049999999</v>
      </c>
      <c r="R329" s="170">
        <f t="shared" si="83"/>
        <v>2011.7561049999999</v>
      </c>
      <c r="S329" s="170">
        <f t="shared" si="82"/>
        <v>2011.7561049999999</v>
      </c>
      <c r="T329" s="170">
        <f t="shared" si="82"/>
        <v>2012.0761049999999</v>
      </c>
      <c r="U329" s="170">
        <f t="shared" si="82"/>
        <v>2015.156105</v>
      </c>
      <c r="V329" s="170">
        <f t="shared" si="82"/>
        <v>2017.3161049999999</v>
      </c>
      <c r="W329" s="170">
        <f t="shared" si="82"/>
        <v>2021.936105</v>
      </c>
      <c r="X329" s="170">
        <f t="shared" si="82"/>
        <v>2025.8061049999999</v>
      </c>
      <c r="Y329" s="170">
        <f t="shared" si="82"/>
        <v>2112.2661049999997</v>
      </c>
      <c r="Z329" s="37"/>
      <c r="AA329" s="41">
        <v>1983.66</v>
      </c>
      <c r="AB329" s="39">
        <v>2031.9699999999998</v>
      </c>
      <c r="AC329" s="39">
        <v>1844.74</v>
      </c>
      <c r="AD329" s="39">
        <v>1860.17</v>
      </c>
      <c r="AE329" s="39">
        <v>1837.39</v>
      </c>
      <c r="AF329" s="39">
        <v>1784.42</v>
      </c>
      <c r="AG329" s="39">
        <v>1685.34</v>
      </c>
      <c r="AH329" s="39">
        <v>1679.32</v>
      </c>
      <c r="AI329" s="39">
        <v>1674.55</v>
      </c>
      <c r="AJ329" s="39">
        <v>1673.19</v>
      </c>
      <c r="AK329" s="39">
        <v>1674.14</v>
      </c>
      <c r="AL329" s="39">
        <v>1673.29</v>
      </c>
      <c r="AM329" s="39">
        <v>1674.01</v>
      </c>
      <c r="AN329" s="39">
        <v>1673.23</v>
      </c>
      <c r="AO329" s="39">
        <v>1673.22</v>
      </c>
      <c r="AP329" s="39">
        <v>1673.54</v>
      </c>
      <c r="AQ329" s="39">
        <v>1672.74</v>
      </c>
      <c r="AR329" s="39">
        <v>1672.74</v>
      </c>
      <c r="AS329" s="39">
        <v>1673.06</v>
      </c>
      <c r="AT329" s="39">
        <v>1676.14</v>
      </c>
      <c r="AU329" s="39">
        <v>1678.3</v>
      </c>
      <c r="AV329" s="39">
        <v>1682.92</v>
      </c>
      <c r="AW329" s="39">
        <v>1686.79</v>
      </c>
      <c r="AX329" s="40">
        <v>1773.25</v>
      </c>
      <c r="AY329" s="340">
        <v>335.74</v>
      </c>
      <c r="AZ329" s="159">
        <v>3.2761049999999998</v>
      </c>
      <c r="BA329" s="143"/>
      <c r="BB329" s="4"/>
    </row>
    <row r="330" spans="1:54">
      <c r="A330" s="47">
        <v>14</v>
      </c>
      <c r="B330" s="170">
        <f t="shared" si="81"/>
        <v>2265.236105</v>
      </c>
      <c r="C330" s="170">
        <f t="shared" si="80"/>
        <v>2316.9561050000002</v>
      </c>
      <c r="D330" s="170">
        <f t="shared" si="80"/>
        <v>1882.436105</v>
      </c>
      <c r="E330" s="170">
        <f t="shared" si="80"/>
        <v>1882.3261049999999</v>
      </c>
      <c r="F330" s="170">
        <f t="shared" si="80"/>
        <v>1881.8161049999999</v>
      </c>
      <c r="G330" s="170">
        <f t="shared" si="80"/>
        <v>1981.666105</v>
      </c>
      <c r="H330" s="170">
        <f t="shared" si="80"/>
        <v>1948.2561049999999</v>
      </c>
      <c r="I330" s="170">
        <f t="shared" si="80"/>
        <v>1867.6061049999998</v>
      </c>
      <c r="J330" s="170">
        <f t="shared" si="80"/>
        <v>2050.8061049999997</v>
      </c>
      <c r="K330" s="170">
        <f t="shared" si="80"/>
        <v>1977.0261049999999</v>
      </c>
      <c r="L330" s="170">
        <f t="shared" si="80"/>
        <v>2036.5361049999999</v>
      </c>
      <c r="M330" s="170">
        <f t="shared" si="80"/>
        <v>1867.0061049999999</v>
      </c>
      <c r="N330" s="170">
        <f t="shared" si="80"/>
        <v>1865.8561049999998</v>
      </c>
      <c r="O330" s="170">
        <f t="shared" si="80"/>
        <v>1863.926105</v>
      </c>
      <c r="P330" s="170">
        <f t="shared" si="80"/>
        <v>1862.236105</v>
      </c>
      <c r="Q330" s="170">
        <f t="shared" si="80"/>
        <v>1864.1361049999998</v>
      </c>
      <c r="R330" s="170">
        <f t="shared" si="83"/>
        <v>2322.7461050000002</v>
      </c>
      <c r="S330" s="170">
        <f t="shared" si="82"/>
        <v>2455.3561049999998</v>
      </c>
      <c r="T330" s="170">
        <f t="shared" si="82"/>
        <v>2671.7561049999995</v>
      </c>
      <c r="U330" s="170">
        <f t="shared" si="82"/>
        <v>2126.676105</v>
      </c>
      <c r="V330" s="170">
        <f t="shared" si="82"/>
        <v>1942.1361049999998</v>
      </c>
      <c r="W330" s="170">
        <f t="shared" si="82"/>
        <v>1979.206105</v>
      </c>
      <c r="X330" s="170">
        <f t="shared" si="82"/>
        <v>1891.926105</v>
      </c>
      <c r="Y330" s="170">
        <f t="shared" si="82"/>
        <v>1972.646105</v>
      </c>
      <c r="Z330" s="37"/>
      <c r="AA330" s="41">
        <v>1926.22</v>
      </c>
      <c r="AB330" s="39">
        <v>1977.94</v>
      </c>
      <c r="AC330" s="39">
        <v>1543.42</v>
      </c>
      <c r="AD330" s="39">
        <v>1543.31</v>
      </c>
      <c r="AE330" s="39">
        <v>1542.8</v>
      </c>
      <c r="AF330" s="39">
        <v>1642.65</v>
      </c>
      <c r="AG330" s="39">
        <v>1609.24</v>
      </c>
      <c r="AH330" s="39">
        <v>1528.59</v>
      </c>
      <c r="AI330" s="39">
        <v>1711.79</v>
      </c>
      <c r="AJ330" s="39">
        <v>1638.01</v>
      </c>
      <c r="AK330" s="39">
        <v>1697.52</v>
      </c>
      <c r="AL330" s="39">
        <v>1527.99</v>
      </c>
      <c r="AM330" s="39">
        <v>1526.84</v>
      </c>
      <c r="AN330" s="39">
        <v>1524.91</v>
      </c>
      <c r="AO330" s="39">
        <v>1523.22</v>
      </c>
      <c r="AP330" s="39">
        <v>1525.12</v>
      </c>
      <c r="AQ330" s="39">
        <v>1983.73</v>
      </c>
      <c r="AR330" s="39">
        <v>2116.34</v>
      </c>
      <c r="AS330" s="39">
        <v>2332.7399999999998</v>
      </c>
      <c r="AT330" s="39">
        <v>1787.66</v>
      </c>
      <c r="AU330" s="39">
        <v>1603.12</v>
      </c>
      <c r="AV330" s="39">
        <v>1640.19</v>
      </c>
      <c r="AW330" s="39">
        <v>1552.91</v>
      </c>
      <c r="AX330" s="40">
        <v>1633.63</v>
      </c>
      <c r="AY330" s="340">
        <v>335.74</v>
      </c>
      <c r="AZ330" s="159">
        <v>3.2761049999999998</v>
      </c>
      <c r="BA330" s="143"/>
      <c r="BB330" s="4"/>
    </row>
    <row r="331" spans="1:54">
      <c r="A331" s="47">
        <v>15</v>
      </c>
      <c r="B331" s="170">
        <f t="shared" si="81"/>
        <v>2281.926105</v>
      </c>
      <c r="C331" s="170">
        <f t="shared" si="80"/>
        <v>2320.3061049999997</v>
      </c>
      <c r="D331" s="170">
        <f t="shared" si="80"/>
        <v>1882.5661049999999</v>
      </c>
      <c r="E331" s="170">
        <f t="shared" si="80"/>
        <v>1882.3761049999998</v>
      </c>
      <c r="F331" s="170">
        <f t="shared" si="80"/>
        <v>1881.226105</v>
      </c>
      <c r="G331" s="170">
        <f t="shared" si="80"/>
        <v>1877.2561049999999</v>
      </c>
      <c r="H331" s="170">
        <f t="shared" si="80"/>
        <v>2043.2461049999999</v>
      </c>
      <c r="I331" s="170">
        <f t="shared" si="80"/>
        <v>1980.0061049999999</v>
      </c>
      <c r="J331" s="170">
        <f t="shared" si="80"/>
        <v>2263.6661050000002</v>
      </c>
      <c r="K331" s="170">
        <f t="shared" si="80"/>
        <v>2200.176105</v>
      </c>
      <c r="L331" s="170">
        <f t="shared" si="80"/>
        <v>2194.6861049999998</v>
      </c>
      <c r="M331" s="170">
        <f t="shared" si="80"/>
        <v>2148.9761049999997</v>
      </c>
      <c r="N331" s="170">
        <f t="shared" si="80"/>
        <v>2154.5761050000001</v>
      </c>
      <c r="O331" s="170">
        <f t="shared" si="80"/>
        <v>2163.736105</v>
      </c>
      <c r="P331" s="170">
        <f t="shared" si="80"/>
        <v>2182.0561049999997</v>
      </c>
      <c r="Q331" s="170">
        <f t="shared" si="80"/>
        <v>2202.8361049999999</v>
      </c>
      <c r="R331" s="170">
        <f t="shared" si="83"/>
        <v>2527.0361050000001</v>
      </c>
      <c r="S331" s="170">
        <f t="shared" si="82"/>
        <v>2386.6161050000001</v>
      </c>
      <c r="T331" s="170">
        <f t="shared" si="82"/>
        <v>2384.0861050000003</v>
      </c>
      <c r="U331" s="170">
        <f t="shared" si="82"/>
        <v>1861.2461049999999</v>
      </c>
      <c r="V331" s="170">
        <f t="shared" si="82"/>
        <v>2026.196105</v>
      </c>
      <c r="W331" s="170">
        <f t="shared" si="82"/>
        <v>1994.3461049999999</v>
      </c>
      <c r="X331" s="170">
        <f t="shared" si="82"/>
        <v>1874.8361049999999</v>
      </c>
      <c r="Y331" s="170">
        <f t="shared" si="82"/>
        <v>1895.986105</v>
      </c>
      <c r="Z331" s="37"/>
      <c r="AA331" s="41">
        <v>1942.91</v>
      </c>
      <c r="AB331" s="39">
        <v>1981.29</v>
      </c>
      <c r="AC331" s="39">
        <v>1543.55</v>
      </c>
      <c r="AD331" s="39">
        <v>1543.36</v>
      </c>
      <c r="AE331" s="39">
        <v>1542.21</v>
      </c>
      <c r="AF331" s="39">
        <v>1538.24</v>
      </c>
      <c r="AG331" s="39">
        <v>1704.23</v>
      </c>
      <c r="AH331" s="39">
        <v>1640.99</v>
      </c>
      <c r="AI331" s="39">
        <v>1924.65</v>
      </c>
      <c r="AJ331" s="39">
        <v>1861.16</v>
      </c>
      <c r="AK331" s="39">
        <v>1855.67</v>
      </c>
      <c r="AL331" s="39">
        <v>1809.96</v>
      </c>
      <c r="AM331" s="39">
        <v>1815.56</v>
      </c>
      <c r="AN331" s="39">
        <v>1824.72</v>
      </c>
      <c r="AO331" s="39">
        <v>1843.04</v>
      </c>
      <c r="AP331" s="39">
        <v>1863.82</v>
      </c>
      <c r="AQ331" s="39">
        <v>2188.02</v>
      </c>
      <c r="AR331" s="39">
        <v>2047.6000000000001</v>
      </c>
      <c r="AS331" s="39">
        <v>2045.07</v>
      </c>
      <c r="AT331" s="39">
        <v>1522.23</v>
      </c>
      <c r="AU331" s="39">
        <v>1687.18</v>
      </c>
      <c r="AV331" s="39">
        <v>1655.33</v>
      </c>
      <c r="AW331" s="39">
        <v>1535.82</v>
      </c>
      <c r="AX331" s="40">
        <v>1556.97</v>
      </c>
      <c r="AY331" s="340">
        <v>335.74</v>
      </c>
      <c r="AZ331" s="159">
        <v>3.2761049999999998</v>
      </c>
      <c r="BA331" s="143"/>
      <c r="BB331" s="4"/>
    </row>
    <row r="332" spans="1:54">
      <c r="A332" s="47">
        <v>16</v>
      </c>
      <c r="B332" s="170">
        <f t="shared" si="81"/>
        <v>2063.4361049999998</v>
      </c>
      <c r="C332" s="170">
        <f t="shared" si="80"/>
        <v>2122.5461049999999</v>
      </c>
      <c r="D332" s="170">
        <f t="shared" si="80"/>
        <v>2031.446105</v>
      </c>
      <c r="E332" s="170">
        <f t="shared" si="80"/>
        <v>2031.706105</v>
      </c>
      <c r="F332" s="170">
        <f t="shared" si="80"/>
        <v>2031.146105</v>
      </c>
      <c r="G332" s="170">
        <f t="shared" si="80"/>
        <v>2027.976105</v>
      </c>
      <c r="H332" s="170">
        <f t="shared" si="80"/>
        <v>2023.676105</v>
      </c>
      <c r="I332" s="170">
        <f t="shared" si="80"/>
        <v>2189.2861050000001</v>
      </c>
      <c r="J332" s="170">
        <f t="shared" si="80"/>
        <v>2175.966105</v>
      </c>
      <c r="K332" s="170">
        <f t="shared" si="80"/>
        <v>2185.1661050000002</v>
      </c>
      <c r="L332" s="170">
        <f t="shared" si="80"/>
        <v>2169.696105</v>
      </c>
      <c r="M332" s="170">
        <f t="shared" si="80"/>
        <v>2125.0661049999999</v>
      </c>
      <c r="N332" s="170">
        <f t="shared" si="80"/>
        <v>2125.1661050000002</v>
      </c>
      <c r="O332" s="170">
        <f t="shared" si="80"/>
        <v>2140.3661050000001</v>
      </c>
      <c r="P332" s="170">
        <f t="shared" si="80"/>
        <v>2176.0761050000001</v>
      </c>
      <c r="Q332" s="170">
        <f t="shared" si="80"/>
        <v>2595.5761050000001</v>
      </c>
      <c r="R332" s="170">
        <f t="shared" si="83"/>
        <v>2583.2661049999997</v>
      </c>
      <c r="S332" s="170">
        <f t="shared" si="82"/>
        <v>2692.3861049999996</v>
      </c>
      <c r="T332" s="170">
        <f t="shared" si="82"/>
        <v>2531.7161049999995</v>
      </c>
      <c r="U332" s="170">
        <f t="shared" si="82"/>
        <v>2490.7461050000002</v>
      </c>
      <c r="V332" s="170">
        <f t="shared" si="82"/>
        <v>2016.396105</v>
      </c>
      <c r="W332" s="170">
        <f t="shared" si="82"/>
        <v>2018.926105</v>
      </c>
      <c r="X332" s="170">
        <f t="shared" si="82"/>
        <v>2027.0461049999999</v>
      </c>
      <c r="Y332" s="170">
        <f t="shared" si="82"/>
        <v>2029.646105</v>
      </c>
      <c r="Z332" s="37"/>
      <c r="AA332" s="41">
        <v>1724.42</v>
      </c>
      <c r="AB332" s="39">
        <v>1783.53</v>
      </c>
      <c r="AC332" s="39">
        <v>1692.43</v>
      </c>
      <c r="AD332" s="39">
        <v>1692.69</v>
      </c>
      <c r="AE332" s="39">
        <v>1692.13</v>
      </c>
      <c r="AF332" s="39">
        <v>1688.96</v>
      </c>
      <c r="AG332" s="39">
        <v>1684.66</v>
      </c>
      <c r="AH332" s="39">
        <v>1850.27</v>
      </c>
      <c r="AI332" s="39">
        <v>1836.95</v>
      </c>
      <c r="AJ332" s="39">
        <v>1846.15</v>
      </c>
      <c r="AK332" s="39">
        <v>1830.68</v>
      </c>
      <c r="AL332" s="39">
        <v>1786.05</v>
      </c>
      <c r="AM332" s="39">
        <v>1786.15</v>
      </c>
      <c r="AN332" s="39">
        <v>1801.35</v>
      </c>
      <c r="AO332" s="39">
        <v>1837.06</v>
      </c>
      <c r="AP332" s="39">
        <v>2256.56</v>
      </c>
      <c r="AQ332" s="39">
        <v>2244.25</v>
      </c>
      <c r="AR332" s="39">
        <v>2353.37</v>
      </c>
      <c r="AS332" s="39">
        <v>2192.6999999999998</v>
      </c>
      <c r="AT332" s="39">
        <v>2151.73</v>
      </c>
      <c r="AU332" s="39">
        <v>1677.38</v>
      </c>
      <c r="AV332" s="39">
        <v>1679.91</v>
      </c>
      <c r="AW332" s="39">
        <v>1688.03</v>
      </c>
      <c r="AX332" s="40">
        <v>1690.63</v>
      </c>
      <c r="AY332" s="340">
        <v>335.74</v>
      </c>
      <c r="AZ332" s="159">
        <v>3.2761049999999998</v>
      </c>
      <c r="BA332" s="143"/>
      <c r="BB332" s="4"/>
    </row>
    <row r="333" spans="1:54">
      <c r="A333" s="47">
        <v>17</v>
      </c>
      <c r="B333" s="170">
        <f t="shared" si="81"/>
        <v>2031.3361049999999</v>
      </c>
      <c r="C333" s="170">
        <f t="shared" si="81"/>
        <v>2031.936105</v>
      </c>
      <c r="D333" s="170">
        <f t="shared" si="81"/>
        <v>2031.956105</v>
      </c>
      <c r="E333" s="170">
        <f t="shared" si="81"/>
        <v>2032.1061049999998</v>
      </c>
      <c r="F333" s="170">
        <f t="shared" si="81"/>
        <v>2032.5061049999999</v>
      </c>
      <c r="G333" s="170">
        <f t="shared" si="81"/>
        <v>2031.7761049999999</v>
      </c>
      <c r="H333" s="170">
        <f t="shared" si="81"/>
        <v>2047.5961049999999</v>
      </c>
      <c r="I333" s="170">
        <f t="shared" si="81"/>
        <v>2021.0361049999999</v>
      </c>
      <c r="J333" s="170">
        <f t="shared" si="81"/>
        <v>2108.946105</v>
      </c>
      <c r="K333" s="170">
        <f t="shared" si="81"/>
        <v>2276.2261049999997</v>
      </c>
      <c r="L333" s="170">
        <f t="shared" si="81"/>
        <v>2132.3761049999998</v>
      </c>
      <c r="M333" s="170">
        <f t="shared" si="81"/>
        <v>2146.0861049999999</v>
      </c>
      <c r="N333" s="170">
        <f t="shared" si="81"/>
        <v>2154.4561050000002</v>
      </c>
      <c r="O333" s="170">
        <f t="shared" si="81"/>
        <v>2193.5361050000001</v>
      </c>
      <c r="P333" s="170">
        <f t="shared" si="81"/>
        <v>2235.2461050000002</v>
      </c>
      <c r="Q333" s="170">
        <f t="shared" si="81"/>
        <v>2223.3661050000001</v>
      </c>
      <c r="R333" s="170">
        <f t="shared" si="83"/>
        <v>2214.7561049999999</v>
      </c>
      <c r="S333" s="170">
        <f t="shared" si="82"/>
        <v>2544.2861050000001</v>
      </c>
      <c r="T333" s="170">
        <f t="shared" si="82"/>
        <v>2538.3661050000001</v>
      </c>
      <c r="U333" s="170">
        <f t="shared" si="82"/>
        <v>2099.156105</v>
      </c>
      <c r="V333" s="170">
        <f t="shared" si="82"/>
        <v>2017.6161049999998</v>
      </c>
      <c r="W333" s="170">
        <f t="shared" si="82"/>
        <v>2020.466105</v>
      </c>
      <c r="X333" s="170">
        <f t="shared" si="82"/>
        <v>2026.446105</v>
      </c>
      <c r="Y333" s="170">
        <f t="shared" si="82"/>
        <v>2030.8261049999999</v>
      </c>
      <c r="Z333" s="37"/>
      <c r="AA333" s="41">
        <v>1692.32</v>
      </c>
      <c r="AB333" s="39">
        <v>1692.92</v>
      </c>
      <c r="AC333" s="39">
        <v>1692.94</v>
      </c>
      <c r="AD333" s="39">
        <v>1693.09</v>
      </c>
      <c r="AE333" s="39">
        <v>1693.49</v>
      </c>
      <c r="AF333" s="39">
        <v>1692.76</v>
      </c>
      <c r="AG333" s="39">
        <v>1708.58</v>
      </c>
      <c r="AH333" s="39">
        <v>1682.02</v>
      </c>
      <c r="AI333" s="39">
        <v>1769.93</v>
      </c>
      <c r="AJ333" s="39">
        <v>1937.21</v>
      </c>
      <c r="AK333" s="39">
        <v>1793.36</v>
      </c>
      <c r="AL333" s="39">
        <v>1807.07</v>
      </c>
      <c r="AM333" s="39">
        <v>1815.44</v>
      </c>
      <c r="AN333" s="39">
        <v>1854.52</v>
      </c>
      <c r="AO333" s="39">
        <v>1896.23</v>
      </c>
      <c r="AP333" s="39">
        <v>1884.35</v>
      </c>
      <c r="AQ333" s="39">
        <v>1875.74</v>
      </c>
      <c r="AR333" s="39">
        <v>2205.27</v>
      </c>
      <c r="AS333" s="39">
        <v>2199.35</v>
      </c>
      <c r="AT333" s="39">
        <v>1760.14</v>
      </c>
      <c r="AU333" s="39">
        <v>1678.6</v>
      </c>
      <c r="AV333" s="39">
        <v>1681.45</v>
      </c>
      <c r="AW333" s="39">
        <v>1687.43</v>
      </c>
      <c r="AX333" s="40">
        <v>1691.81</v>
      </c>
      <c r="AY333" s="340">
        <v>335.74</v>
      </c>
      <c r="AZ333" s="159">
        <v>3.2761049999999998</v>
      </c>
      <c r="BA333" s="143"/>
      <c r="BB333" s="4"/>
    </row>
    <row r="334" spans="1:54">
      <c r="A334" s="47">
        <v>18</v>
      </c>
      <c r="B334" s="170">
        <f t="shared" si="81"/>
        <v>2031.1061049999998</v>
      </c>
      <c r="C334" s="170">
        <f t="shared" si="81"/>
        <v>2031.7961049999999</v>
      </c>
      <c r="D334" s="170">
        <f t="shared" si="81"/>
        <v>2032.726105</v>
      </c>
      <c r="E334" s="170">
        <f t="shared" si="81"/>
        <v>2032.406105</v>
      </c>
      <c r="F334" s="170">
        <f t="shared" si="81"/>
        <v>2031.7661049999999</v>
      </c>
      <c r="G334" s="170">
        <f t="shared" si="81"/>
        <v>2027.716105</v>
      </c>
      <c r="H334" s="170">
        <f t="shared" si="81"/>
        <v>2021.2761049999999</v>
      </c>
      <c r="I334" s="170">
        <f t="shared" si="81"/>
        <v>2061.676105</v>
      </c>
      <c r="J334" s="170">
        <f t="shared" si="81"/>
        <v>2514.2861050000001</v>
      </c>
      <c r="K334" s="170">
        <f t="shared" si="81"/>
        <v>2516.0461050000004</v>
      </c>
      <c r="L334" s="170">
        <f t="shared" si="81"/>
        <v>2516.5061049999995</v>
      </c>
      <c r="M334" s="170">
        <f t="shared" si="81"/>
        <v>2517.906105</v>
      </c>
      <c r="N334" s="170">
        <f t="shared" si="81"/>
        <v>2517.5761050000001</v>
      </c>
      <c r="O334" s="170">
        <f t="shared" si="81"/>
        <v>2516.0561049999997</v>
      </c>
      <c r="P334" s="170">
        <f t="shared" si="81"/>
        <v>2515.6461049999998</v>
      </c>
      <c r="Q334" s="170">
        <f t="shared" si="81"/>
        <v>2517.7961050000004</v>
      </c>
      <c r="R334" s="170">
        <f t="shared" si="83"/>
        <v>2640.3861049999996</v>
      </c>
      <c r="S334" s="170">
        <f t="shared" si="82"/>
        <v>2626.8661050000001</v>
      </c>
      <c r="T334" s="170">
        <f t="shared" si="82"/>
        <v>2501.1261050000003</v>
      </c>
      <c r="U334" s="170">
        <f t="shared" si="82"/>
        <v>2051.906105</v>
      </c>
      <c r="V334" s="170">
        <f t="shared" si="82"/>
        <v>2046.716105</v>
      </c>
      <c r="W334" s="170">
        <f t="shared" si="82"/>
        <v>2023.1161049999998</v>
      </c>
      <c r="X334" s="170">
        <f t="shared" si="82"/>
        <v>2188.7961049999999</v>
      </c>
      <c r="Y334" s="170">
        <f t="shared" si="82"/>
        <v>2031.396105</v>
      </c>
      <c r="Z334" s="37"/>
      <c r="AA334" s="41">
        <v>1692.09</v>
      </c>
      <c r="AB334" s="39">
        <v>1692.78</v>
      </c>
      <c r="AC334" s="39">
        <v>1693.71</v>
      </c>
      <c r="AD334" s="39">
        <v>1693.39</v>
      </c>
      <c r="AE334" s="39">
        <v>1692.75</v>
      </c>
      <c r="AF334" s="39">
        <v>1688.7</v>
      </c>
      <c r="AG334" s="39">
        <v>1682.26</v>
      </c>
      <c r="AH334" s="39">
        <v>1722.66</v>
      </c>
      <c r="AI334" s="39">
        <v>2175.27</v>
      </c>
      <c r="AJ334" s="39">
        <v>2177.0300000000002</v>
      </c>
      <c r="AK334" s="39">
        <v>2177.4899999999998</v>
      </c>
      <c r="AL334" s="39">
        <v>2178.89</v>
      </c>
      <c r="AM334" s="39">
        <v>2178.56</v>
      </c>
      <c r="AN334" s="39">
        <v>2177.04</v>
      </c>
      <c r="AO334" s="39">
        <v>2176.63</v>
      </c>
      <c r="AP334" s="39">
        <v>2178.7800000000002</v>
      </c>
      <c r="AQ334" s="39">
        <v>2301.37</v>
      </c>
      <c r="AR334" s="39">
        <v>2287.85</v>
      </c>
      <c r="AS334" s="39">
        <v>2162.11</v>
      </c>
      <c r="AT334" s="39">
        <v>1712.89</v>
      </c>
      <c r="AU334" s="39">
        <v>1707.7</v>
      </c>
      <c r="AV334" s="39">
        <v>1684.1</v>
      </c>
      <c r="AW334" s="39">
        <v>1849.78</v>
      </c>
      <c r="AX334" s="40">
        <v>1692.38</v>
      </c>
      <c r="AY334" s="340">
        <v>335.74</v>
      </c>
      <c r="AZ334" s="159">
        <v>3.2761049999999998</v>
      </c>
      <c r="BA334" s="143"/>
      <c r="BB334" s="4"/>
    </row>
    <row r="335" spans="1:54">
      <c r="A335" s="47">
        <v>19</v>
      </c>
      <c r="B335" s="170">
        <f t="shared" si="81"/>
        <v>2159.9761049999997</v>
      </c>
      <c r="C335" s="170">
        <f t="shared" si="81"/>
        <v>2031.8861049999998</v>
      </c>
      <c r="D335" s="170">
        <f t="shared" si="81"/>
        <v>2263.5061049999999</v>
      </c>
      <c r="E335" s="170">
        <f t="shared" si="81"/>
        <v>2031.5561049999999</v>
      </c>
      <c r="F335" s="170">
        <f t="shared" si="81"/>
        <v>2031.1361049999998</v>
      </c>
      <c r="G335" s="170">
        <f t="shared" si="81"/>
        <v>2026.436105</v>
      </c>
      <c r="H335" s="170">
        <f t="shared" si="81"/>
        <v>2018.726105</v>
      </c>
      <c r="I335" s="170">
        <f t="shared" si="81"/>
        <v>2015.956105</v>
      </c>
      <c r="J335" s="170">
        <f t="shared" si="81"/>
        <v>2010.7561049999999</v>
      </c>
      <c r="K335" s="170">
        <f t="shared" si="81"/>
        <v>2009.7561049999999</v>
      </c>
      <c r="L335" s="170">
        <f t="shared" si="81"/>
        <v>2010.0261049999999</v>
      </c>
      <c r="M335" s="170">
        <f t="shared" si="81"/>
        <v>2010.3061049999999</v>
      </c>
      <c r="N335" s="170">
        <f t="shared" si="81"/>
        <v>2011.1161049999998</v>
      </c>
      <c r="O335" s="170">
        <f t="shared" si="81"/>
        <v>2010.3461049999999</v>
      </c>
      <c r="P335" s="170">
        <f t="shared" si="81"/>
        <v>2009.5461049999999</v>
      </c>
      <c r="Q335" s="170">
        <f t="shared" si="81"/>
        <v>2015.6261049999998</v>
      </c>
      <c r="R335" s="170">
        <f t="shared" si="83"/>
        <v>2252.196105</v>
      </c>
      <c r="S335" s="170">
        <f t="shared" si="82"/>
        <v>2110.1161050000001</v>
      </c>
      <c r="T335" s="170">
        <f t="shared" si="82"/>
        <v>2011.0661049999999</v>
      </c>
      <c r="U335" s="170">
        <f t="shared" si="82"/>
        <v>2013.186105</v>
      </c>
      <c r="V335" s="170">
        <f t="shared" si="82"/>
        <v>2016.216105</v>
      </c>
      <c r="W335" s="170">
        <f t="shared" si="82"/>
        <v>2019.7461049999999</v>
      </c>
      <c r="X335" s="170">
        <f t="shared" si="82"/>
        <v>2026.3261049999999</v>
      </c>
      <c r="Y335" s="170">
        <f t="shared" si="82"/>
        <v>2138.7561049999999</v>
      </c>
      <c r="Z335" s="37"/>
      <c r="AA335" s="41">
        <v>1820.96</v>
      </c>
      <c r="AB335" s="39">
        <v>1692.87</v>
      </c>
      <c r="AC335" s="39">
        <v>1924.49</v>
      </c>
      <c r="AD335" s="39">
        <v>1692.54</v>
      </c>
      <c r="AE335" s="39">
        <v>1692.12</v>
      </c>
      <c r="AF335" s="39">
        <v>1687.42</v>
      </c>
      <c r="AG335" s="39">
        <v>1679.71</v>
      </c>
      <c r="AH335" s="39">
        <v>1676.94</v>
      </c>
      <c r="AI335" s="39">
        <v>1671.74</v>
      </c>
      <c r="AJ335" s="39">
        <v>1670.74</v>
      </c>
      <c r="AK335" s="39">
        <v>1671.01</v>
      </c>
      <c r="AL335" s="39">
        <v>1671.29</v>
      </c>
      <c r="AM335" s="39">
        <v>1672.1</v>
      </c>
      <c r="AN335" s="39">
        <v>1671.33</v>
      </c>
      <c r="AO335" s="39">
        <v>1670.53</v>
      </c>
      <c r="AP335" s="39">
        <v>1676.61</v>
      </c>
      <c r="AQ335" s="39">
        <v>1913.18</v>
      </c>
      <c r="AR335" s="39">
        <v>1771.1</v>
      </c>
      <c r="AS335" s="39">
        <v>1672.05</v>
      </c>
      <c r="AT335" s="39">
        <v>1674.17</v>
      </c>
      <c r="AU335" s="39">
        <v>1677.2</v>
      </c>
      <c r="AV335" s="39">
        <v>1680.73</v>
      </c>
      <c r="AW335" s="39">
        <v>1687.31</v>
      </c>
      <c r="AX335" s="40">
        <v>1799.74</v>
      </c>
      <c r="AY335" s="340">
        <v>335.74</v>
      </c>
      <c r="AZ335" s="159">
        <v>3.2761049999999998</v>
      </c>
      <c r="BA335" s="143"/>
      <c r="BB335" s="4"/>
    </row>
    <row r="336" spans="1:54">
      <c r="A336" s="47">
        <v>20</v>
      </c>
      <c r="B336" s="170">
        <f t="shared" si="81"/>
        <v>2084.5961049999996</v>
      </c>
      <c r="C336" s="170">
        <f t="shared" si="81"/>
        <v>2107.7861050000001</v>
      </c>
      <c r="D336" s="170">
        <f t="shared" si="81"/>
        <v>2215.1661050000002</v>
      </c>
      <c r="E336" s="170">
        <f t="shared" si="81"/>
        <v>2029.646105</v>
      </c>
      <c r="F336" s="170">
        <f t="shared" si="81"/>
        <v>2027.416105</v>
      </c>
      <c r="G336" s="170">
        <f t="shared" si="81"/>
        <v>2025.6061049999998</v>
      </c>
      <c r="H336" s="170">
        <f t="shared" si="81"/>
        <v>2018.226105</v>
      </c>
      <c r="I336" s="170">
        <f t="shared" si="81"/>
        <v>2123.2461050000002</v>
      </c>
      <c r="J336" s="170">
        <f t="shared" si="81"/>
        <v>2185.966105</v>
      </c>
      <c r="K336" s="170">
        <f t="shared" si="81"/>
        <v>2520.4961050000002</v>
      </c>
      <c r="L336" s="170">
        <f t="shared" si="81"/>
        <v>2107.6261049999998</v>
      </c>
      <c r="M336" s="170">
        <f t="shared" si="81"/>
        <v>2133.1161050000001</v>
      </c>
      <c r="N336" s="170">
        <f t="shared" si="81"/>
        <v>2011.466105</v>
      </c>
      <c r="O336" s="170">
        <f t="shared" si="81"/>
        <v>2009.896105</v>
      </c>
      <c r="P336" s="170">
        <f t="shared" si="81"/>
        <v>2008.4961049999999</v>
      </c>
      <c r="Q336" s="170">
        <f t="shared" si="81"/>
        <v>2522.156105</v>
      </c>
      <c r="R336" s="170">
        <f t="shared" si="83"/>
        <v>2554.1361049999996</v>
      </c>
      <c r="S336" s="170">
        <f t="shared" si="82"/>
        <v>2527.7861050000001</v>
      </c>
      <c r="T336" s="170">
        <f t="shared" si="82"/>
        <v>2538.1461049999998</v>
      </c>
      <c r="U336" s="170">
        <f t="shared" si="82"/>
        <v>2012.956105</v>
      </c>
      <c r="V336" s="170">
        <f t="shared" si="82"/>
        <v>2016.916105</v>
      </c>
      <c r="W336" s="170">
        <f t="shared" si="82"/>
        <v>2080.8861049999996</v>
      </c>
      <c r="X336" s="170">
        <f t="shared" si="82"/>
        <v>2070.8161049999999</v>
      </c>
      <c r="Y336" s="170">
        <f t="shared" si="82"/>
        <v>2216.3161049999999</v>
      </c>
      <c r="Z336" s="37"/>
      <c r="AA336" s="41">
        <v>1745.58</v>
      </c>
      <c r="AB336" s="39">
        <v>1768.77</v>
      </c>
      <c r="AC336" s="39">
        <v>1876.15</v>
      </c>
      <c r="AD336" s="39">
        <v>1690.63</v>
      </c>
      <c r="AE336" s="39">
        <v>1688.4</v>
      </c>
      <c r="AF336" s="39">
        <v>1686.59</v>
      </c>
      <c r="AG336" s="39">
        <v>1679.21</v>
      </c>
      <c r="AH336" s="39">
        <v>1784.23</v>
      </c>
      <c r="AI336" s="39">
        <v>1846.95</v>
      </c>
      <c r="AJ336" s="39">
        <v>2181.48</v>
      </c>
      <c r="AK336" s="39">
        <v>1768.61</v>
      </c>
      <c r="AL336" s="39">
        <v>1794.1</v>
      </c>
      <c r="AM336" s="39">
        <v>1672.45</v>
      </c>
      <c r="AN336" s="39">
        <v>1670.88</v>
      </c>
      <c r="AO336" s="39">
        <v>1669.48</v>
      </c>
      <c r="AP336" s="39">
        <v>2183.14</v>
      </c>
      <c r="AQ336" s="39">
        <v>2215.12</v>
      </c>
      <c r="AR336" s="39">
        <v>2188.77</v>
      </c>
      <c r="AS336" s="39">
        <v>2199.13</v>
      </c>
      <c r="AT336" s="39">
        <v>1673.94</v>
      </c>
      <c r="AU336" s="39">
        <v>1677.9</v>
      </c>
      <c r="AV336" s="39">
        <v>1741.87</v>
      </c>
      <c r="AW336" s="39">
        <v>1731.8</v>
      </c>
      <c r="AX336" s="40">
        <v>1877.3</v>
      </c>
      <c r="AY336" s="340">
        <v>335.74</v>
      </c>
      <c r="AZ336" s="159">
        <v>3.2761049999999998</v>
      </c>
      <c r="BA336" s="143"/>
      <c r="BB336" s="4"/>
    </row>
    <row r="337" spans="1:54">
      <c r="A337" s="47">
        <v>21</v>
      </c>
      <c r="B337" s="170">
        <f t="shared" si="81"/>
        <v>1879.2961049999999</v>
      </c>
      <c r="C337" s="170">
        <f t="shared" si="81"/>
        <v>1880.6361049999998</v>
      </c>
      <c r="D337" s="170">
        <f t="shared" si="81"/>
        <v>1879.7561049999999</v>
      </c>
      <c r="E337" s="170">
        <f t="shared" si="81"/>
        <v>2028.8561049999998</v>
      </c>
      <c r="F337" s="170">
        <f t="shared" si="81"/>
        <v>2252.966105</v>
      </c>
      <c r="G337" s="170">
        <f t="shared" si="81"/>
        <v>2019.696105</v>
      </c>
      <c r="H337" s="170">
        <f t="shared" si="81"/>
        <v>2017.986105</v>
      </c>
      <c r="I337" s="170">
        <f t="shared" si="81"/>
        <v>2012.726105</v>
      </c>
      <c r="J337" s="170">
        <f t="shared" si="81"/>
        <v>2010.0161049999999</v>
      </c>
      <c r="K337" s="170">
        <f t="shared" si="81"/>
        <v>2112.8761049999998</v>
      </c>
      <c r="L337" s="170">
        <f t="shared" si="81"/>
        <v>2080.1261049999998</v>
      </c>
      <c r="M337" s="170">
        <f t="shared" si="81"/>
        <v>2009.3861049999998</v>
      </c>
      <c r="N337" s="170">
        <f t="shared" si="81"/>
        <v>2010.216105</v>
      </c>
      <c r="O337" s="170">
        <f t="shared" si="81"/>
        <v>2007.5061049999999</v>
      </c>
      <c r="P337" s="170">
        <f t="shared" si="81"/>
        <v>2009.2561049999999</v>
      </c>
      <c r="Q337" s="170">
        <f t="shared" si="81"/>
        <v>2009.1261049999998</v>
      </c>
      <c r="R337" s="170">
        <f t="shared" si="83"/>
        <v>2007.3761049999998</v>
      </c>
      <c r="S337" s="170">
        <f t="shared" si="82"/>
        <v>2008.216105</v>
      </c>
      <c r="T337" s="170">
        <f t="shared" si="82"/>
        <v>2010.976105</v>
      </c>
      <c r="U337" s="170">
        <f t="shared" si="82"/>
        <v>2012.4961049999999</v>
      </c>
      <c r="V337" s="170">
        <f t="shared" si="82"/>
        <v>2016.646105</v>
      </c>
      <c r="W337" s="170">
        <f t="shared" si="82"/>
        <v>2019.426105</v>
      </c>
      <c r="X337" s="170">
        <f t="shared" si="82"/>
        <v>2023.646105</v>
      </c>
      <c r="Y337" s="170">
        <f t="shared" si="82"/>
        <v>2029.0961049999999</v>
      </c>
      <c r="Z337" s="37"/>
      <c r="AA337" s="41">
        <v>1540.28</v>
      </c>
      <c r="AB337" s="39">
        <v>1541.62</v>
      </c>
      <c r="AC337" s="39">
        <v>1540.74</v>
      </c>
      <c r="AD337" s="39">
        <v>1689.84</v>
      </c>
      <c r="AE337" s="39">
        <v>1913.95</v>
      </c>
      <c r="AF337" s="39">
        <v>1680.68</v>
      </c>
      <c r="AG337" s="39">
        <v>1678.97</v>
      </c>
      <c r="AH337" s="39">
        <v>1673.71</v>
      </c>
      <c r="AI337" s="39">
        <v>1671</v>
      </c>
      <c r="AJ337" s="39">
        <v>1773.86</v>
      </c>
      <c r="AK337" s="39">
        <v>1741.11</v>
      </c>
      <c r="AL337" s="39">
        <v>1670.37</v>
      </c>
      <c r="AM337" s="39">
        <v>1671.2</v>
      </c>
      <c r="AN337" s="39">
        <v>1668.49</v>
      </c>
      <c r="AO337" s="39">
        <v>1670.24</v>
      </c>
      <c r="AP337" s="39">
        <v>1670.11</v>
      </c>
      <c r="AQ337" s="39">
        <v>1668.36</v>
      </c>
      <c r="AR337" s="39">
        <v>1669.2</v>
      </c>
      <c r="AS337" s="39">
        <v>1671.96</v>
      </c>
      <c r="AT337" s="39">
        <v>1673.48</v>
      </c>
      <c r="AU337" s="39">
        <v>1677.63</v>
      </c>
      <c r="AV337" s="39">
        <v>1680.41</v>
      </c>
      <c r="AW337" s="39">
        <v>1684.63</v>
      </c>
      <c r="AX337" s="40">
        <v>1690.08</v>
      </c>
      <c r="AY337" s="340">
        <v>335.74</v>
      </c>
      <c r="AZ337" s="159">
        <v>3.2761049999999998</v>
      </c>
      <c r="BA337" s="143"/>
      <c r="BB337" s="4"/>
    </row>
    <row r="338" spans="1:54">
      <c r="A338" s="47">
        <v>22</v>
      </c>
      <c r="B338" s="170">
        <f t="shared" si="81"/>
        <v>1879.7561049999999</v>
      </c>
      <c r="C338" s="170">
        <f t="shared" si="81"/>
        <v>1880.5961049999999</v>
      </c>
      <c r="D338" s="170">
        <f t="shared" si="81"/>
        <v>1880.5361049999999</v>
      </c>
      <c r="E338" s="170">
        <f t="shared" si="81"/>
        <v>1879.446105</v>
      </c>
      <c r="F338" s="170">
        <f t="shared" si="81"/>
        <v>2168.0661049999999</v>
      </c>
      <c r="G338" s="170">
        <f t="shared" si="81"/>
        <v>2024.1161049999998</v>
      </c>
      <c r="H338" s="170">
        <f t="shared" si="81"/>
        <v>2019.8061049999999</v>
      </c>
      <c r="I338" s="170">
        <f t="shared" si="81"/>
        <v>2016.216105</v>
      </c>
      <c r="J338" s="170">
        <f t="shared" si="81"/>
        <v>2011.936105</v>
      </c>
      <c r="K338" s="170">
        <f t="shared" si="81"/>
        <v>2902.0161049999997</v>
      </c>
      <c r="L338" s="170">
        <f t="shared" si="81"/>
        <v>2771.1161050000001</v>
      </c>
      <c r="M338" s="170">
        <f t="shared" si="81"/>
        <v>2793.5461050000004</v>
      </c>
      <c r="N338" s="170">
        <f t="shared" si="81"/>
        <v>2999.3961049999998</v>
      </c>
      <c r="O338" s="170">
        <f t="shared" si="81"/>
        <v>2958.946105</v>
      </c>
      <c r="P338" s="170">
        <f t="shared" si="81"/>
        <v>2010.0761049999999</v>
      </c>
      <c r="Q338" s="170">
        <f t="shared" si="81"/>
        <v>2009.446105</v>
      </c>
      <c r="R338" s="170">
        <f t="shared" si="83"/>
        <v>2108.6461049999998</v>
      </c>
      <c r="S338" s="170">
        <f t="shared" si="82"/>
        <v>2096.8461049999996</v>
      </c>
      <c r="T338" s="170">
        <f t="shared" si="82"/>
        <v>2012.5161049999999</v>
      </c>
      <c r="U338" s="170">
        <f t="shared" si="82"/>
        <v>2012.466105</v>
      </c>
      <c r="V338" s="170">
        <f t="shared" si="82"/>
        <v>2014.7561049999999</v>
      </c>
      <c r="W338" s="170">
        <f t="shared" si="82"/>
        <v>2016.676105</v>
      </c>
      <c r="X338" s="170">
        <f t="shared" si="82"/>
        <v>1645.706105</v>
      </c>
      <c r="Y338" s="170">
        <f t="shared" si="82"/>
        <v>1555.0661049999999</v>
      </c>
      <c r="Z338" s="37"/>
      <c r="AA338" s="41">
        <v>1540.74</v>
      </c>
      <c r="AB338" s="39">
        <v>1541.58</v>
      </c>
      <c r="AC338" s="39">
        <v>1541.52</v>
      </c>
      <c r="AD338" s="39">
        <v>1540.43</v>
      </c>
      <c r="AE338" s="39">
        <v>1829.05</v>
      </c>
      <c r="AF338" s="39">
        <v>1685.1</v>
      </c>
      <c r="AG338" s="39">
        <v>1680.79</v>
      </c>
      <c r="AH338" s="39">
        <v>1677.2</v>
      </c>
      <c r="AI338" s="39">
        <v>1672.92</v>
      </c>
      <c r="AJ338" s="39">
        <v>2563</v>
      </c>
      <c r="AK338" s="39">
        <v>2432.1</v>
      </c>
      <c r="AL338" s="39">
        <v>2454.5300000000002</v>
      </c>
      <c r="AM338" s="39">
        <v>2660.38</v>
      </c>
      <c r="AN338" s="39">
        <v>2619.9299999999998</v>
      </c>
      <c r="AO338" s="39">
        <v>1671.06</v>
      </c>
      <c r="AP338" s="39">
        <v>1670.43</v>
      </c>
      <c r="AQ338" s="39">
        <v>1769.63</v>
      </c>
      <c r="AR338" s="39">
        <v>1757.83</v>
      </c>
      <c r="AS338" s="39">
        <v>1673.5</v>
      </c>
      <c r="AT338" s="39">
        <v>1673.45</v>
      </c>
      <c r="AU338" s="39">
        <v>1675.74</v>
      </c>
      <c r="AV338" s="39">
        <v>1677.66</v>
      </c>
      <c r="AW338" s="39">
        <v>1306.69</v>
      </c>
      <c r="AX338" s="40">
        <v>1216.05</v>
      </c>
      <c r="AY338" s="340">
        <v>335.74</v>
      </c>
      <c r="AZ338" s="159">
        <v>3.2761049999999998</v>
      </c>
      <c r="BA338" s="143"/>
      <c r="BB338" s="4"/>
    </row>
    <row r="339" spans="1:54">
      <c r="A339" s="47">
        <v>23</v>
      </c>
      <c r="B339" s="170">
        <f t="shared" si="81"/>
        <v>1876.466105</v>
      </c>
      <c r="C339" s="170">
        <f t="shared" si="81"/>
        <v>1877.6161049999998</v>
      </c>
      <c r="D339" s="170">
        <f t="shared" si="81"/>
        <v>1878.2961049999999</v>
      </c>
      <c r="E339" s="170">
        <f t="shared" si="81"/>
        <v>1877.5461049999999</v>
      </c>
      <c r="F339" s="170">
        <f t="shared" si="81"/>
        <v>1876.936105</v>
      </c>
      <c r="G339" s="170">
        <f t="shared" si="81"/>
        <v>1875.3061049999999</v>
      </c>
      <c r="H339" s="170">
        <f t="shared" si="81"/>
        <v>2022.0661049999999</v>
      </c>
      <c r="I339" s="170">
        <f t="shared" si="81"/>
        <v>2308.8961049999998</v>
      </c>
      <c r="J339" s="170">
        <f t="shared" si="81"/>
        <v>2191.4961050000002</v>
      </c>
      <c r="K339" s="170">
        <f t="shared" si="81"/>
        <v>2202.7461050000002</v>
      </c>
      <c r="L339" s="170">
        <f t="shared" si="81"/>
        <v>2207.0461049999999</v>
      </c>
      <c r="M339" s="170">
        <f t="shared" si="81"/>
        <v>2205.6861049999998</v>
      </c>
      <c r="N339" s="170">
        <f t="shared" si="81"/>
        <v>2199.2461050000002</v>
      </c>
      <c r="O339" s="170">
        <f t="shared" si="81"/>
        <v>2209.1461049999998</v>
      </c>
      <c r="P339" s="170">
        <f t="shared" si="81"/>
        <v>2227.3061049999997</v>
      </c>
      <c r="Q339" s="170">
        <f t="shared" si="81"/>
        <v>2243.156105</v>
      </c>
      <c r="R339" s="170">
        <f t="shared" si="83"/>
        <v>2242.7461050000002</v>
      </c>
      <c r="S339" s="170">
        <f t="shared" si="82"/>
        <v>2217.486105</v>
      </c>
      <c r="T339" s="170">
        <f t="shared" si="82"/>
        <v>2189.5061049999999</v>
      </c>
      <c r="U339" s="170">
        <f t="shared" si="82"/>
        <v>2124.1861049999998</v>
      </c>
      <c r="V339" s="170">
        <f t="shared" si="82"/>
        <v>2141.486105</v>
      </c>
      <c r="W339" s="170">
        <f t="shared" si="82"/>
        <v>2197.4161050000002</v>
      </c>
      <c r="X339" s="170">
        <f t="shared" si="82"/>
        <v>2021.906105</v>
      </c>
      <c r="Y339" s="170">
        <f t="shared" si="82"/>
        <v>1875.5661049999999</v>
      </c>
      <c r="Z339" s="37"/>
      <c r="AA339" s="41">
        <v>1537.45</v>
      </c>
      <c r="AB339" s="39">
        <v>1538.6</v>
      </c>
      <c r="AC339" s="39">
        <v>1539.28</v>
      </c>
      <c r="AD339" s="39">
        <v>1538.53</v>
      </c>
      <c r="AE339" s="39">
        <v>1537.92</v>
      </c>
      <c r="AF339" s="39">
        <v>1536.29</v>
      </c>
      <c r="AG339" s="39">
        <v>1683.05</v>
      </c>
      <c r="AH339" s="39">
        <v>1969.88</v>
      </c>
      <c r="AI339" s="39">
        <v>1852.48</v>
      </c>
      <c r="AJ339" s="39">
        <v>1863.73</v>
      </c>
      <c r="AK339" s="39">
        <v>1868.03</v>
      </c>
      <c r="AL339" s="39">
        <v>1866.67</v>
      </c>
      <c r="AM339" s="39">
        <v>1860.23</v>
      </c>
      <c r="AN339" s="39">
        <v>1870.13</v>
      </c>
      <c r="AO339" s="39">
        <v>1888.29</v>
      </c>
      <c r="AP339" s="39">
        <v>1904.14</v>
      </c>
      <c r="AQ339" s="39">
        <v>1903.73</v>
      </c>
      <c r="AR339" s="39">
        <v>1878.47</v>
      </c>
      <c r="AS339" s="39">
        <v>1850.49</v>
      </c>
      <c r="AT339" s="39">
        <v>1785.17</v>
      </c>
      <c r="AU339" s="39">
        <v>1802.47</v>
      </c>
      <c r="AV339" s="39">
        <v>1858.4</v>
      </c>
      <c r="AW339" s="39">
        <v>1682.89</v>
      </c>
      <c r="AX339" s="40">
        <v>1536.55</v>
      </c>
      <c r="AY339" s="340">
        <v>335.74</v>
      </c>
      <c r="AZ339" s="159">
        <v>3.2761049999999998</v>
      </c>
      <c r="BA339" s="143"/>
      <c r="BB339" s="4"/>
    </row>
    <row r="340" spans="1:54">
      <c r="A340" s="47">
        <v>24</v>
      </c>
      <c r="B340" s="170">
        <f t="shared" si="81"/>
        <v>1877.6161049999998</v>
      </c>
      <c r="C340" s="170">
        <f t="shared" si="81"/>
        <v>1878.946105</v>
      </c>
      <c r="D340" s="170">
        <f t="shared" si="81"/>
        <v>1879.1261049999998</v>
      </c>
      <c r="E340" s="170">
        <f t="shared" si="81"/>
        <v>1879.186105</v>
      </c>
      <c r="F340" s="170">
        <f t="shared" si="81"/>
        <v>1879.196105</v>
      </c>
      <c r="G340" s="170">
        <f t="shared" si="81"/>
        <v>1877.436105</v>
      </c>
      <c r="H340" s="170">
        <f t="shared" si="81"/>
        <v>1876.146105</v>
      </c>
      <c r="I340" s="170">
        <f t="shared" si="81"/>
        <v>2021.466105</v>
      </c>
      <c r="J340" s="170">
        <f t="shared" si="81"/>
        <v>2264.2061050000002</v>
      </c>
      <c r="K340" s="170">
        <f t="shared" si="81"/>
        <v>2194.1861049999998</v>
      </c>
      <c r="L340" s="170">
        <f t="shared" si="81"/>
        <v>2208.9361049999998</v>
      </c>
      <c r="M340" s="170">
        <f t="shared" si="81"/>
        <v>2213.156105</v>
      </c>
      <c r="N340" s="170">
        <f t="shared" si="81"/>
        <v>2248.7261049999997</v>
      </c>
      <c r="O340" s="170">
        <f t="shared" si="81"/>
        <v>2269.0161049999997</v>
      </c>
      <c r="P340" s="170">
        <f t="shared" si="81"/>
        <v>2290.0861049999999</v>
      </c>
      <c r="Q340" s="170">
        <f t="shared" si="81"/>
        <v>2308.1061049999998</v>
      </c>
      <c r="R340" s="170">
        <f t="shared" si="83"/>
        <v>2301.8861049999996</v>
      </c>
      <c r="S340" s="170">
        <f t="shared" si="82"/>
        <v>2281.9761049999997</v>
      </c>
      <c r="T340" s="170">
        <f t="shared" si="82"/>
        <v>2265.0461049999999</v>
      </c>
      <c r="U340" s="170">
        <f t="shared" si="82"/>
        <v>2218.5161049999997</v>
      </c>
      <c r="V340" s="170">
        <f t="shared" si="82"/>
        <v>2169.5061049999999</v>
      </c>
      <c r="W340" s="170">
        <f t="shared" si="82"/>
        <v>2173.8061049999997</v>
      </c>
      <c r="X340" s="170">
        <f t="shared" si="82"/>
        <v>1874.686105</v>
      </c>
      <c r="Y340" s="170">
        <f t="shared" si="82"/>
        <v>1878.8461049999999</v>
      </c>
      <c r="Z340" s="37"/>
      <c r="AA340" s="41">
        <v>1538.6</v>
      </c>
      <c r="AB340" s="39">
        <v>1539.93</v>
      </c>
      <c r="AC340" s="39">
        <v>1540.11</v>
      </c>
      <c r="AD340" s="39">
        <v>1540.17</v>
      </c>
      <c r="AE340" s="39">
        <v>1540.18</v>
      </c>
      <c r="AF340" s="39">
        <v>1538.42</v>
      </c>
      <c r="AG340" s="39">
        <v>1537.13</v>
      </c>
      <c r="AH340" s="39">
        <v>1682.45</v>
      </c>
      <c r="AI340" s="39">
        <v>1925.19</v>
      </c>
      <c r="AJ340" s="39">
        <v>1855.17</v>
      </c>
      <c r="AK340" s="39">
        <v>1869.92</v>
      </c>
      <c r="AL340" s="39">
        <v>1874.14</v>
      </c>
      <c r="AM340" s="39">
        <v>1909.71</v>
      </c>
      <c r="AN340" s="39">
        <v>1930</v>
      </c>
      <c r="AO340" s="39">
        <v>1951.07</v>
      </c>
      <c r="AP340" s="39">
        <v>1969.09</v>
      </c>
      <c r="AQ340" s="39">
        <v>1962.87</v>
      </c>
      <c r="AR340" s="39">
        <v>1942.96</v>
      </c>
      <c r="AS340" s="39">
        <v>1926.03</v>
      </c>
      <c r="AT340" s="39">
        <v>1879.5</v>
      </c>
      <c r="AU340" s="39">
        <v>1830.49</v>
      </c>
      <c r="AV340" s="39">
        <v>1834.79</v>
      </c>
      <c r="AW340" s="39">
        <v>1535.67</v>
      </c>
      <c r="AX340" s="40">
        <v>1539.83</v>
      </c>
      <c r="AY340" s="340">
        <v>335.74</v>
      </c>
      <c r="AZ340" s="159">
        <v>3.2761049999999998</v>
      </c>
      <c r="BA340" s="143"/>
      <c r="BB340" s="4"/>
    </row>
    <row r="341" spans="1:54">
      <c r="A341" s="47">
        <v>25</v>
      </c>
      <c r="B341" s="170">
        <f t="shared" si="81"/>
        <v>1462.0761049999999</v>
      </c>
      <c r="C341" s="170">
        <f t="shared" si="81"/>
        <v>1441.8361049999999</v>
      </c>
      <c r="D341" s="170">
        <f t="shared" si="81"/>
        <v>1438.396105</v>
      </c>
      <c r="E341" s="170">
        <f t="shared" si="81"/>
        <v>1443.7961049999999</v>
      </c>
      <c r="F341" s="170">
        <f t="shared" si="81"/>
        <v>1519.7561049999999</v>
      </c>
      <c r="G341" s="170">
        <f t="shared" si="81"/>
        <v>1630.736105</v>
      </c>
      <c r="H341" s="170">
        <f t="shared" si="81"/>
        <v>1817.3261049999999</v>
      </c>
      <c r="I341" s="170">
        <f t="shared" si="81"/>
        <v>1942.186105</v>
      </c>
      <c r="J341" s="170">
        <f t="shared" si="81"/>
        <v>2084.7561049999999</v>
      </c>
      <c r="K341" s="170">
        <f t="shared" si="81"/>
        <v>2072.0861049999999</v>
      </c>
      <c r="L341" s="170">
        <f t="shared" si="81"/>
        <v>2045.5461049999999</v>
      </c>
      <c r="M341" s="170">
        <f t="shared" si="81"/>
        <v>2154.5661049999999</v>
      </c>
      <c r="N341" s="170">
        <f t="shared" si="81"/>
        <v>2142.5261049999999</v>
      </c>
      <c r="O341" s="170">
        <f t="shared" si="81"/>
        <v>2177.8961049999998</v>
      </c>
      <c r="P341" s="170">
        <f t="shared" si="81"/>
        <v>2216.7961049999999</v>
      </c>
      <c r="Q341" s="170">
        <f t="shared" si="81"/>
        <v>2216.8661050000001</v>
      </c>
      <c r="R341" s="170">
        <f t="shared" si="83"/>
        <v>2221.8661050000001</v>
      </c>
      <c r="S341" s="170">
        <f t="shared" si="82"/>
        <v>2174.0761050000001</v>
      </c>
      <c r="T341" s="170">
        <f t="shared" si="82"/>
        <v>2047.186105</v>
      </c>
      <c r="U341" s="170">
        <f t="shared" si="82"/>
        <v>1957.5361049999999</v>
      </c>
      <c r="V341" s="170">
        <f t="shared" si="82"/>
        <v>1802.7461049999999</v>
      </c>
      <c r="W341" s="170">
        <f t="shared" si="82"/>
        <v>2020.666105</v>
      </c>
      <c r="X341" s="170">
        <f t="shared" si="82"/>
        <v>1875.0861049999999</v>
      </c>
      <c r="Y341" s="170">
        <f t="shared" si="82"/>
        <v>1879.2961049999999</v>
      </c>
      <c r="Z341" s="37"/>
      <c r="AA341" s="41">
        <v>1123.06</v>
      </c>
      <c r="AB341" s="39">
        <v>1102.82</v>
      </c>
      <c r="AC341" s="39">
        <v>1099.3800000000001</v>
      </c>
      <c r="AD341" s="39">
        <v>1104.78</v>
      </c>
      <c r="AE341" s="39">
        <v>1180.74</v>
      </c>
      <c r="AF341" s="39">
        <v>1291.72</v>
      </c>
      <c r="AG341" s="39">
        <v>1478.31</v>
      </c>
      <c r="AH341" s="39">
        <v>1603.17</v>
      </c>
      <c r="AI341" s="39">
        <v>1745.74</v>
      </c>
      <c r="AJ341" s="39">
        <v>1733.07</v>
      </c>
      <c r="AK341" s="39">
        <v>1706.53</v>
      </c>
      <c r="AL341" s="39">
        <v>1815.55</v>
      </c>
      <c r="AM341" s="39">
        <v>1803.51</v>
      </c>
      <c r="AN341" s="39">
        <v>1838.88</v>
      </c>
      <c r="AO341" s="39">
        <v>1877.78</v>
      </c>
      <c r="AP341" s="39">
        <v>1877.85</v>
      </c>
      <c r="AQ341" s="39">
        <v>1882.85</v>
      </c>
      <c r="AR341" s="39">
        <v>1835.06</v>
      </c>
      <c r="AS341" s="39">
        <v>1708.17</v>
      </c>
      <c r="AT341" s="39">
        <v>1618.52</v>
      </c>
      <c r="AU341" s="39">
        <v>1463.73</v>
      </c>
      <c r="AV341" s="39">
        <v>1681.65</v>
      </c>
      <c r="AW341" s="39">
        <v>1536.07</v>
      </c>
      <c r="AX341" s="40">
        <v>1540.28</v>
      </c>
      <c r="AY341" s="340">
        <v>335.74</v>
      </c>
      <c r="AZ341" s="159">
        <v>3.2761049999999998</v>
      </c>
      <c r="BA341" s="143"/>
      <c r="BB341" s="4"/>
    </row>
    <row r="342" spans="1:54">
      <c r="A342" s="47">
        <v>26</v>
      </c>
      <c r="B342" s="170">
        <f t="shared" si="81"/>
        <v>1879.146105</v>
      </c>
      <c r="C342" s="170">
        <f t="shared" si="81"/>
        <v>1879.6261049999998</v>
      </c>
      <c r="D342" s="170">
        <f t="shared" si="81"/>
        <v>1879.3561049999998</v>
      </c>
      <c r="E342" s="170">
        <f t="shared" si="81"/>
        <v>1877.7961049999999</v>
      </c>
      <c r="F342" s="170">
        <f t="shared" si="81"/>
        <v>2026.926105</v>
      </c>
      <c r="G342" s="170">
        <f t="shared" si="81"/>
        <v>2024.706105</v>
      </c>
      <c r="H342" s="170">
        <f t="shared" si="81"/>
        <v>2021.0161049999999</v>
      </c>
      <c r="I342" s="170">
        <f t="shared" si="81"/>
        <v>2067.3661050000001</v>
      </c>
      <c r="J342" s="170">
        <f t="shared" si="81"/>
        <v>2031.476105</v>
      </c>
      <c r="K342" s="170">
        <f t="shared" si="81"/>
        <v>2015.3661049999998</v>
      </c>
      <c r="L342" s="170">
        <f t="shared" si="81"/>
        <v>2013.156105</v>
      </c>
      <c r="M342" s="170">
        <f t="shared" si="81"/>
        <v>2012.436105</v>
      </c>
      <c r="N342" s="170">
        <f t="shared" si="81"/>
        <v>2013.5461049999999</v>
      </c>
      <c r="O342" s="170">
        <f t="shared" si="81"/>
        <v>2012.7661049999999</v>
      </c>
      <c r="P342" s="170">
        <f t="shared" si="81"/>
        <v>2748.696105</v>
      </c>
      <c r="Q342" s="170">
        <f t="shared" si="81"/>
        <v>2075.5961049999996</v>
      </c>
      <c r="R342" s="170">
        <f t="shared" si="83"/>
        <v>2077.2461050000002</v>
      </c>
      <c r="S342" s="170">
        <f t="shared" si="82"/>
        <v>2665.486105</v>
      </c>
      <c r="T342" s="170">
        <f t="shared" si="82"/>
        <v>2038.2461049999999</v>
      </c>
      <c r="U342" s="170">
        <f t="shared" si="82"/>
        <v>2013.5861049999999</v>
      </c>
      <c r="V342" s="170">
        <f t="shared" si="82"/>
        <v>2016.1161049999998</v>
      </c>
      <c r="W342" s="170">
        <f t="shared" si="82"/>
        <v>2019.5461049999999</v>
      </c>
      <c r="X342" s="170">
        <f t="shared" si="82"/>
        <v>1874.906105</v>
      </c>
      <c r="Y342" s="170">
        <f t="shared" si="82"/>
        <v>1877.7961049999999</v>
      </c>
      <c r="Z342" s="37"/>
      <c r="AA342" s="41">
        <v>1540.13</v>
      </c>
      <c r="AB342" s="39">
        <v>1540.61</v>
      </c>
      <c r="AC342" s="39">
        <v>1540.34</v>
      </c>
      <c r="AD342" s="39">
        <v>1538.78</v>
      </c>
      <c r="AE342" s="39">
        <v>1687.91</v>
      </c>
      <c r="AF342" s="39">
        <v>1685.69</v>
      </c>
      <c r="AG342" s="39">
        <v>1682</v>
      </c>
      <c r="AH342" s="39">
        <v>1728.35</v>
      </c>
      <c r="AI342" s="39">
        <v>1692.46</v>
      </c>
      <c r="AJ342" s="39">
        <v>1676.35</v>
      </c>
      <c r="AK342" s="39">
        <v>1674.14</v>
      </c>
      <c r="AL342" s="39">
        <v>1673.42</v>
      </c>
      <c r="AM342" s="39">
        <v>1674.53</v>
      </c>
      <c r="AN342" s="39">
        <v>1673.75</v>
      </c>
      <c r="AO342" s="39">
        <v>2409.6799999999998</v>
      </c>
      <c r="AP342" s="39">
        <v>1736.58</v>
      </c>
      <c r="AQ342" s="39">
        <v>1738.23</v>
      </c>
      <c r="AR342" s="39">
        <v>2326.4699999999998</v>
      </c>
      <c r="AS342" s="39">
        <v>1699.23</v>
      </c>
      <c r="AT342" s="39">
        <v>1674.57</v>
      </c>
      <c r="AU342" s="39">
        <v>1677.1</v>
      </c>
      <c r="AV342" s="39">
        <v>1680.53</v>
      </c>
      <c r="AW342" s="39">
        <v>1535.89</v>
      </c>
      <c r="AX342" s="40">
        <v>1538.78</v>
      </c>
      <c r="AY342" s="340">
        <v>335.74</v>
      </c>
      <c r="AZ342" s="159">
        <v>3.2761049999999998</v>
      </c>
      <c r="BA342" s="143"/>
      <c r="BB342" s="4"/>
    </row>
    <row r="343" spans="1:54">
      <c r="A343" s="47">
        <v>27</v>
      </c>
      <c r="B343" s="170">
        <f t="shared" si="81"/>
        <v>1518.6361049999998</v>
      </c>
      <c r="C343" s="170">
        <f t="shared" si="81"/>
        <v>1510.5861049999999</v>
      </c>
      <c r="D343" s="170">
        <f t="shared" si="81"/>
        <v>1507.676105</v>
      </c>
      <c r="E343" s="170">
        <f t="shared" si="81"/>
        <v>1506.5761049999999</v>
      </c>
      <c r="F343" s="170">
        <f t="shared" si="81"/>
        <v>1510.8561049999998</v>
      </c>
      <c r="G343" s="170">
        <f t="shared" si="81"/>
        <v>1646.3761049999998</v>
      </c>
      <c r="H343" s="170">
        <f t="shared" si="81"/>
        <v>1832.8361049999999</v>
      </c>
      <c r="I343" s="170">
        <f t="shared" si="81"/>
        <v>1946.236105</v>
      </c>
      <c r="J343" s="170">
        <f t="shared" si="81"/>
        <v>2060.2661049999997</v>
      </c>
      <c r="K343" s="170">
        <f t="shared" si="81"/>
        <v>2032.0961049999999</v>
      </c>
      <c r="L343" s="170">
        <f t="shared" si="81"/>
        <v>2008.8861049999998</v>
      </c>
      <c r="M343" s="170">
        <f t="shared" si="81"/>
        <v>2010.6161049999998</v>
      </c>
      <c r="N343" s="170">
        <f t="shared" si="81"/>
        <v>2014.0261049999999</v>
      </c>
      <c r="O343" s="170">
        <f t="shared" si="81"/>
        <v>2034.6061049999998</v>
      </c>
      <c r="P343" s="170">
        <f t="shared" si="81"/>
        <v>2035.416105</v>
      </c>
      <c r="Q343" s="170">
        <f t="shared" si="81"/>
        <v>2053.986105</v>
      </c>
      <c r="R343" s="170">
        <f t="shared" si="83"/>
        <v>2033.706105</v>
      </c>
      <c r="S343" s="170">
        <f t="shared" si="82"/>
        <v>2007.986105</v>
      </c>
      <c r="T343" s="170">
        <f t="shared" si="82"/>
        <v>1955.8161049999999</v>
      </c>
      <c r="U343" s="170">
        <f t="shared" si="82"/>
        <v>1899.966105</v>
      </c>
      <c r="V343" s="170">
        <f t="shared" si="82"/>
        <v>1785.156105</v>
      </c>
      <c r="W343" s="170">
        <f t="shared" si="82"/>
        <v>1871.5761049999999</v>
      </c>
      <c r="X343" s="170">
        <f t="shared" si="82"/>
        <v>1877.8461049999999</v>
      </c>
      <c r="Y343" s="170">
        <f t="shared" si="82"/>
        <v>1879.906105</v>
      </c>
      <c r="Z343" s="37"/>
      <c r="AA343" s="41">
        <v>1179.6199999999999</v>
      </c>
      <c r="AB343" s="39">
        <v>1171.57</v>
      </c>
      <c r="AC343" s="39">
        <v>1168.6600000000001</v>
      </c>
      <c r="AD343" s="39">
        <v>1167.56</v>
      </c>
      <c r="AE343" s="39">
        <v>1171.8399999999999</v>
      </c>
      <c r="AF343" s="39">
        <v>1307.3599999999999</v>
      </c>
      <c r="AG343" s="39">
        <v>1493.82</v>
      </c>
      <c r="AH343" s="39">
        <v>1607.22</v>
      </c>
      <c r="AI343" s="39">
        <v>1721.25</v>
      </c>
      <c r="AJ343" s="39">
        <v>1693.08</v>
      </c>
      <c r="AK343" s="39">
        <v>1669.87</v>
      </c>
      <c r="AL343" s="39">
        <v>1671.6</v>
      </c>
      <c r="AM343" s="39">
        <v>1675.01</v>
      </c>
      <c r="AN343" s="39">
        <v>1695.59</v>
      </c>
      <c r="AO343" s="39">
        <v>1696.4</v>
      </c>
      <c r="AP343" s="39">
        <v>1714.97</v>
      </c>
      <c r="AQ343" s="39">
        <v>1694.69</v>
      </c>
      <c r="AR343" s="39">
        <v>1668.97</v>
      </c>
      <c r="AS343" s="39">
        <v>1616.8</v>
      </c>
      <c r="AT343" s="39">
        <v>1560.95</v>
      </c>
      <c r="AU343" s="39">
        <v>1446.14</v>
      </c>
      <c r="AV343" s="39">
        <v>1532.56</v>
      </c>
      <c r="AW343" s="39">
        <v>1538.83</v>
      </c>
      <c r="AX343" s="40">
        <v>1540.89</v>
      </c>
      <c r="AY343" s="340">
        <v>335.74</v>
      </c>
      <c r="AZ343" s="159">
        <v>3.2761049999999998</v>
      </c>
      <c r="BA343" s="143"/>
      <c r="BB343" s="4"/>
    </row>
    <row r="344" spans="1:54">
      <c r="A344" s="47">
        <v>28</v>
      </c>
      <c r="B344" s="170">
        <f t="shared" si="81"/>
        <v>1879.936105</v>
      </c>
      <c r="C344" s="170">
        <f t="shared" si="81"/>
        <v>1870.6261049999998</v>
      </c>
      <c r="D344" s="170">
        <f t="shared" si="81"/>
        <v>1869.966105</v>
      </c>
      <c r="E344" s="170">
        <f t="shared" si="81"/>
        <v>1878.9961049999999</v>
      </c>
      <c r="F344" s="170">
        <f t="shared" si="81"/>
        <v>1878.0161049999999</v>
      </c>
      <c r="G344" s="170">
        <f t="shared" si="81"/>
        <v>2026.3561049999998</v>
      </c>
      <c r="H344" s="170">
        <f t="shared" si="81"/>
        <v>2022.1161049999998</v>
      </c>
      <c r="I344" s="170">
        <f t="shared" si="81"/>
        <v>2020.156105</v>
      </c>
      <c r="J344" s="170">
        <f t="shared" si="81"/>
        <v>2300.5661049999999</v>
      </c>
      <c r="K344" s="170">
        <f t="shared" si="81"/>
        <v>2290.5461049999999</v>
      </c>
      <c r="L344" s="170">
        <f t="shared" si="81"/>
        <v>2272.1161050000001</v>
      </c>
      <c r="M344" s="170">
        <f t="shared" si="81"/>
        <v>2242.946105</v>
      </c>
      <c r="N344" s="170">
        <f t="shared" si="81"/>
        <v>2246.5261049999999</v>
      </c>
      <c r="O344" s="170">
        <f t="shared" si="81"/>
        <v>2251.5161049999997</v>
      </c>
      <c r="P344" s="170">
        <f t="shared" si="81"/>
        <v>2263.6161050000001</v>
      </c>
      <c r="Q344" s="170">
        <f t="shared" si="81"/>
        <v>2295.0861049999999</v>
      </c>
      <c r="R344" s="170">
        <f t="shared" si="83"/>
        <v>2308.426105</v>
      </c>
      <c r="S344" s="170">
        <f t="shared" si="82"/>
        <v>2304.6661050000002</v>
      </c>
      <c r="T344" s="170">
        <f t="shared" si="82"/>
        <v>2264.0161049999997</v>
      </c>
      <c r="U344" s="170">
        <f t="shared" si="82"/>
        <v>2185.3861049999996</v>
      </c>
      <c r="V344" s="170">
        <f t="shared" si="82"/>
        <v>2178.1061049999998</v>
      </c>
      <c r="W344" s="170">
        <f t="shared" si="82"/>
        <v>2207.0661049999999</v>
      </c>
      <c r="X344" s="170">
        <f t="shared" si="82"/>
        <v>1930.936105</v>
      </c>
      <c r="Y344" s="170">
        <f t="shared" si="82"/>
        <v>1879.3461049999999</v>
      </c>
      <c r="Z344" s="37"/>
      <c r="AA344" s="41">
        <v>1540.92</v>
      </c>
      <c r="AB344" s="39">
        <v>1531.61</v>
      </c>
      <c r="AC344" s="39">
        <v>1530.95</v>
      </c>
      <c r="AD344" s="39">
        <v>1539.98</v>
      </c>
      <c r="AE344" s="39">
        <v>1539</v>
      </c>
      <c r="AF344" s="39">
        <v>1687.34</v>
      </c>
      <c r="AG344" s="39">
        <v>1683.1</v>
      </c>
      <c r="AH344" s="39">
        <v>1681.14</v>
      </c>
      <c r="AI344" s="39">
        <v>1961.55</v>
      </c>
      <c r="AJ344" s="39">
        <v>1951.53</v>
      </c>
      <c r="AK344" s="39">
        <v>1933.1</v>
      </c>
      <c r="AL344" s="39">
        <v>1903.93</v>
      </c>
      <c r="AM344" s="39">
        <v>1907.51</v>
      </c>
      <c r="AN344" s="39">
        <v>1912.5</v>
      </c>
      <c r="AO344" s="39">
        <v>1924.6</v>
      </c>
      <c r="AP344" s="39">
        <v>1956.07</v>
      </c>
      <c r="AQ344" s="39">
        <v>1969.41</v>
      </c>
      <c r="AR344" s="39">
        <v>1965.65</v>
      </c>
      <c r="AS344" s="39">
        <v>1925</v>
      </c>
      <c r="AT344" s="39">
        <v>1846.37</v>
      </c>
      <c r="AU344" s="39">
        <v>1839.09</v>
      </c>
      <c r="AV344" s="39">
        <v>1868.05</v>
      </c>
      <c r="AW344" s="39">
        <v>1591.92</v>
      </c>
      <c r="AX344" s="40">
        <v>1540.33</v>
      </c>
      <c r="AY344" s="340">
        <v>335.74</v>
      </c>
      <c r="AZ344" s="159">
        <v>3.2761049999999998</v>
      </c>
      <c r="BA344" s="143"/>
      <c r="BB344" s="4"/>
    </row>
    <row r="345" spans="1:54">
      <c r="A345" s="47">
        <v>29</v>
      </c>
      <c r="B345" s="170">
        <f t="shared" si="81"/>
        <v>1495.3561049999998</v>
      </c>
      <c r="C345" s="170">
        <f t="shared" si="81"/>
        <v>1489.0061049999999</v>
      </c>
      <c r="D345" s="170">
        <f t="shared" si="81"/>
        <v>1469.5861049999999</v>
      </c>
      <c r="E345" s="170">
        <f t="shared" si="81"/>
        <v>1485.8861049999998</v>
      </c>
      <c r="F345" s="170">
        <f t="shared" si="81"/>
        <v>1498.5061049999999</v>
      </c>
      <c r="G345" s="170">
        <f t="shared" si="81"/>
        <v>1561.166105</v>
      </c>
      <c r="H345" s="170">
        <f t="shared" si="81"/>
        <v>1717.2761049999999</v>
      </c>
      <c r="I345" s="170">
        <f t="shared" si="81"/>
        <v>1861.5661049999999</v>
      </c>
      <c r="J345" s="170">
        <f t="shared" si="81"/>
        <v>1918.8661049999998</v>
      </c>
      <c r="K345" s="170">
        <f t="shared" si="81"/>
        <v>1915.2661049999999</v>
      </c>
      <c r="L345" s="170">
        <f t="shared" si="81"/>
        <v>1899.5561049999999</v>
      </c>
      <c r="M345" s="170">
        <f t="shared" si="81"/>
        <v>1910.6361049999998</v>
      </c>
      <c r="N345" s="170">
        <f t="shared" si="81"/>
        <v>1898.956105</v>
      </c>
      <c r="O345" s="170">
        <f t="shared" si="81"/>
        <v>1917.676105</v>
      </c>
      <c r="P345" s="170">
        <f t="shared" si="81"/>
        <v>1930.906105</v>
      </c>
      <c r="Q345" s="170">
        <f t="shared" si="81"/>
        <v>1991.0261049999999</v>
      </c>
      <c r="R345" s="170">
        <f t="shared" si="83"/>
        <v>2023.436105</v>
      </c>
      <c r="S345" s="170">
        <f t="shared" si="82"/>
        <v>1999.6061049999998</v>
      </c>
      <c r="T345" s="170">
        <f t="shared" si="82"/>
        <v>1930.416105</v>
      </c>
      <c r="U345" s="170">
        <f t="shared" si="82"/>
        <v>1896.666105</v>
      </c>
      <c r="V345" s="170">
        <f t="shared" si="82"/>
        <v>1868.236105</v>
      </c>
      <c r="W345" s="170">
        <f t="shared" si="82"/>
        <v>1873.986105</v>
      </c>
      <c r="X345" s="170">
        <f t="shared" si="82"/>
        <v>1690.5961049999999</v>
      </c>
      <c r="Y345" s="170">
        <f t="shared" si="82"/>
        <v>1546.3061049999999</v>
      </c>
      <c r="Z345" s="37"/>
      <c r="AA345" s="41">
        <v>1156.3399999999999</v>
      </c>
      <c r="AB345" s="39">
        <v>1149.99</v>
      </c>
      <c r="AC345" s="39">
        <v>1130.57</v>
      </c>
      <c r="AD345" s="39">
        <v>1146.8699999999999</v>
      </c>
      <c r="AE345" s="39">
        <v>1159.49</v>
      </c>
      <c r="AF345" s="39">
        <v>1222.1500000000001</v>
      </c>
      <c r="AG345" s="39">
        <v>1378.26</v>
      </c>
      <c r="AH345" s="39">
        <v>1522.55</v>
      </c>
      <c r="AI345" s="39">
        <v>1579.85</v>
      </c>
      <c r="AJ345" s="39">
        <v>1576.25</v>
      </c>
      <c r="AK345" s="39">
        <v>1560.54</v>
      </c>
      <c r="AL345" s="39">
        <v>1571.62</v>
      </c>
      <c r="AM345" s="39">
        <v>1559.94</v>
      </c>
      <c r="AN345" s="39">
        <v>1578.66</v>
      </c>
      <c r="AO345" s="39">
        <v>1591.89</v>
      </c>
      <c r="AP345" s="39">
        <v>1652.01</v>
      </c>
      <c r="AQ345" s="39">
        <v>1684.42</v>
      </c>
      <c r="AR345" s="39">
        <v>1660.59</v>
      </c>
      <c r="AS345" s="39">
        <v>1591.4</v>
      </c>
      <c r="AT345" s="39">
        <v>1557.65</v>
      </c>
      <c r="AU345" s="39">
        <v>1529.22</v>
      </c>
      <c r="AV345" s="39">
        <v>1534.97</v>
      </c>
      <c r="AW345" s="39">
        <v>1351.58</v>
      </c>
      <c r="AX345" s="40">
        <v>1207.29</v>
      </c>
      <c r="AY345" s="340">
        <v>335.74</v>
      </c>
      <c r="AZ345" s="159">
        <v>3.2761049999999998</v>
      </c>
      <c r="BA345" s="143"/>
      <c r="BB345" s="4"/>
    </row>
    <row r="346" spans="1:54">
      <c r="A346" s="47">
        <v>30</v>
      </c>
      <c r="B346" s="170">
        <f t="shared" si="81"/>
        <v>1459.916105</v>
      </c>
      <c r="C346" s="170">
        <f t="shared" si="81"/>
        <v>1432.3561049999998</v>
      </c>
      <c r="D346" s="170">
        <f t="shared" si="81"/>
        <v>1426.456105</v>
      </c>
      <c r="E346" s="170">
        <f t="shared" si="81"/>
        <v>1424.646105</v>
      </c>
      <c r="F346" s="170">
        <f t="shared" si="81"/>
        <v>1435.2861049999999</v>
      </c>
      <c r="G346" s="170">
        <f t="shared" si="81"/>
        <v>1473.1361049999998</v>
      </c>
      <c r="H346" s="170">
        <f t="shared" si="81"/>
        <v>1509.1361049999998</v>
      </c>
      <c r="I346" s="170">
        <f t="shared" si="81"/>
        <v>1627.1061049999998</v>
      </c>
      <c r="J346" s="170">
        <f t="shared" si="81"/>
        <v>1795.3361049999999</v>
      </c>
      <c r="K346" s="170">
        <f t="shared" si="81"/>
        <v>1846.0161049999999</v>
      </c>
      <c r="L346" s="170">
        <f t="shared" si="81"/>
        <v>1857.186105</v>
      </c>
      <c r="M346" s="170">
        <f t="shared" si="81"/>
        <v>1857.146105</v>
      </c>
      <c r="N346" s="170">
        <f t="shared" si="81"/>
        <v>1856.5561049999999</v>
      </c>
      <c r="O346" s="170">
        <f t="shared" si="81"/>
        <v>1867.2461049999999</v>
      </c>
      <c r="P346" s="170">
        <f t="shared" si="81"/>
        <v>1896.916105</v>
      </c>
      <c r="Q346" s="170">
        <f t="shared" si="81"/>
        <v>1917.5361049999999</v>
      </c>
      <c r="R346" s="170">
        <f t="shared" si="83"/>
        <v>1931.896105</v>
      </c>
      <c r="S346" s="170">
        <f t="shared" si="82"/>
        <v>1921.656105</v>
      </c>
      <c r="T346" s="170">
        <f t="shared" si="82"/>
        <v>1967.1261049999998</v>
      </c>
      <c r="U346" s="170">
        <f t="shared" si="82"/>
        <v>1920.966105</v>
      </c>
      <c r="V346" s="170">
        <f t="shared" si="82"/>
        <v>1862.186105</v>
      </c>
      <c r="W346" s="170">
        <f t="shared" si="82"/>
        <v>1779.6061049999998</v>
      </c>
      <c r="X346" s="170">
        <f t="shared" si="82"/>
        <v>1592.706105</v>
      </c>
      <c r="Y346" s="170">
        <f t="shared" si="82"/>
        <v>1508.5861049999999</v>
      </c>
      <c r="Z346" s="37"/>
      <c r="AA346" s="41">
        <v>1120.9000000000001</v>
      </c>
      <c r="AB346" s="39">
        <v>1093.3399999999999</v>
      </c>
      <c r="AC346" s="39">
        <v>1087.44</v>
      </c>
      <c r="AD346" s="39">
        <v>1085.6300000000001</v>
      </c>
      <c r="AE346" s="39">
        <v>1096.27</v>
      </c>
      <c r="AF346" s="39">
        <v>1134.1199999999999</v>
      </c>
      <c r="AG346" s="39">
        <v>1170.1199999999999</v>
      </c>
      <c r="AH346" s="39">
        <v>1288.0899999999999</v>
      </c>
      <c r="AI346" s="39">
        <v>1456.32</v>
      </c>
      <c r="AJ346" s="39">
        <v>1507</v>
      </c>
      <c r="AK346" s="39">
        <v>1518.17</v>
      </c>
      <c r="AL346" s="39">
        <v>1518.13</v>
      </c>
      <c r="AM346" s="39">
        <v>1517.54</v>
      </c>
      <c r="AN346" s="39">
        <v>1528.23</v>
      </c>
      <c r="AO346" s="39">
        <v>1557.9</v>
      </c>
      <c r="AP346" s="39">
        <v>1578.52</v>
      </c>
      <c r="AQ346" s="39">
        <v>1592.88</v>
      </c>
      <c r="AR346" s="39">
        <v>1582.64</v>
      </c>
      <c r="AS346" s="39">
        <v>1628.11</v>
      </c>
      <c r="AT346" s="39">
        <v>1581.95</v>
      </c>
      <c r="AU346" s="39">
        <v>1523.17</v>
      </c>
      <c r="AV346" s="39">
        <v>1440.59</v>
      </c>
      <c r="AW346" s="39">
        <v>1253.69</v>
      </c>
      <c r="AX346" s="40">
        <v>1169.57</v>
      </c>
      <c r="AY346" s="340">
        <v>335.74</v>
      </c>
      <c r="AZ346" s="159">
        <v>3.2761049999999998</v>
      </c>
      <c r="BA346" s="143"/>
      <c r="BB346" s="4"/>
    </row>
    <row r="347" spans="1:54" ht="13.5" thickBot="1">
      <c r="A347" s="154">
        <v>31</v>
      </c>
      <c r="B347" s="170">
        <f t="shared" si="81"/>
        <v>1509.0061049999999</v>
      </c>
      <c r="C347" s="170">
        <f t="shared" si="81"/>
        <v>1499.986105</v>
      </c>
      <c r="D347" s="170">
        <f t="shared" si="81"/>
        <v>1484.446105</v>
      </c>
      <c r="E347" s="170">
        <f t="shared" si="81"/>
        <v>1426.5661049999999</v>
      </c>
      <c r="F347" s="170">
        <f t="shared" si="81"/>
        <v>1483.2761049999999</v>
      </c>
      <c r="G347" s="170">
        <f t="shared" si="81"/>
        <v>1510.466105</v>
      </c>
      <c r="H347" s="170">
        <f t="shared" si="81"/>
        <v>1518.146105</v>
      </c>
      <c r="I347" s="170">
        <f t="shared" si="81"/>
        <v>1633.236105</v>
      </c>
      <c r="J347" s="170">
        <f t="shared" si="81"/>
        <v>1777.8561049999998</v>
      </c>
      <c r="K347" s="170">
        <f t="shared" si="81"/>
        <v>1907.7961049999999</v>
      </c>
      <c r="L347" s="170">
        <f t="shared" si="81"/>
        <v>1928.446105</v>
      </c>
      <c r="M347" s="170">
        <f t="shared" si="81"/>
        <v>1936.166105</v>
      </c>
      <c r="N347" s="170">
        <f t="shared" si="81"/>
        <v>1934.7461049999999</v>
      </c>
      <c r="O347" s="170">
        <f t="shared" si="81"/>
        <v>1962.726105</v>
      </c>
      <c r="P347" s="170">
        <f t="shared" si="81"/>
        <v>1994.5761049999999</v>
      </c>
      <c r="Q347" s="170">
        <f t="shared" si="81"/>
        <v>2043.8761049999998</v>
      </c>
      <c r="R347" s="170">
        <f t="shared" si="83"/>
        <v>2087.0861049999999</v>
      </c>
      <c r="S347" s="170">
        <f t="shared" si="82"/>
        <v>2083.7561049999999</v>
      </c>
      <c r="T347" s="170">
        <f t="shared" si="82"/>
        <v>2045.716105</v>
      </c>
      <c r="U347" s="170">
        <f t="shared" si="82"/>
        <v>1998.1361049999998</v>
      </c>
      <c r="V347" s="170">
        <f t="shared" si="82"/>
        <v>1925.3261049999999</v>
      </c>
      <c r="W347" s="170">
        <f t="shared" si="82"/>
        <v>1854.0961049999999</v>
      </c>
      <c r="X347" s="170">
        <f t="shared" si="82"/>
        <v>1679.5361049999999</v>
      </c>
      <c r="Y347" s="170">
        <f t="shared" si="82"/>
        <v>1585.486105</v>
      </c>
      <c r="Z347" s="37"/>
      <c r="AA347" s="72">
        <v>1169.99</v>
      </c>
      <c r="AB347" s="73">
        <v>1160.97</v>
      </c>
      <c r="AC347" s="73">
        <v>1145.43</v>
      </c>
      <c r="AD347" s="73">
        <v>1087.55</v>
      </c>
      <c r="AE347" s="73">
        <v>1144.26</v>
      </c>
      <c r="AF347" s="73">
        <v>1171.45</v>
      </c>
      <c r="AG347" s="73">
        <v>1179.1300000000001</v>
      </c>
      <c r="AH347" s="73">
        <v>1294.22</v>
      </c>
      <c r="AI347" s="73">
        <v>1438.84</v>
      </c>
      <c r="AJ347" s="73">
        <v>1568.78</v>
      </c>
      <c r="AK347" s="73">
        <v>1589.43</v>
      </c>
      <c r="AL347" s="73">
        <v>1597.15</v>
      </c>
      <c r="AM347" s="73">
        <v>1595.73</v>
      </c>
      <c r="AN347" s="73">
        <v>1623.71</v>
      </c>
      <c r="AO347" s="73">
        <v>1655.56</v>
      </c>
      <c r="AP347" s="73">
        <v>1704.86</v>
      </c>
      <c r="AQ347" s="73">
        <v>1748.07</v>
      </c>
      <c r="AR347" s="73">
        <v>1744.74</v>
      </c>
      <c r="AS347" s="73">
        <v>1706.7</v>
      </c>
      <c r="AT347" s="73">
        <v>1659.12</v>
      </c>
      <c r="AU347" s="73">
        <v>1586.31</v>
      </c>
      <c r="AV347" s="73">
        <v>1515.08</v>
      </c>
      <c r="AW347" s="73">
        <v>1340.52</v>
      </c>
      <c r="AX347" s="130">
        <v>1246.47</v>
      </c>
      <c r="AY347" s="341">
        <v>335.74</v>
      </c>
      <c r="AZ347" s="160">
        <v>3.2761049999999998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1228118.2000000007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8" t="s">
        <v>89</v>
      </c>
      <c r="AB350" s="459"/>
      <c r="AC350" s="459"/>
      <c r="AD350" s="459"/>
      <c r="AE350" s="459"/>
      <c r="AF350" s="459"/>
      <c r="AG350" s="459"/>
      <c r="AH350" s="459"/>
      <c r="AI350" s="459"/>
      <c r="AJ350" s="459"/>
      <c r="AK350" s="459"/>
      <c r="AL350" s="459"/>
      <c r="AM350" s="459"/>
      <c r="AN350" s="459"/>
      <c r="AO350" s="459"/>
      <c r="AP350" s="459"/>
      <c r="AQ350" s="459"/>
      <c r="AR350" s="459"/>
      <c r="AS350" s="459"/>
      <c r="AT350" s="459"/>
      <c r="AU350" s="459"/>
      <c r="AV350" s="459"/>
      <c r="AW350" s="459"/>
      <c r="AX350" s="460"/>
      <c r="AY350" s="469" t="str">
        <f>AY314</f>
        <v>Сбытовая надбавка</v>
      </c>
      <c r="AZ350" s="455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6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1">
        <v>2</v>
      </c>
      <c r="AB352" s="452"/>
      <c r="AC352" s="452"/>
      <c r="AD352" s="452"/>
      <c r="AE352" s="452"/>
      <c r="AF352" s="452"/>
      <c r="AG352" s="452"/>
      <c r="AH352" s="452"/>
      <c r="AI352" s="452"/>
      <c r="AJ352" s="452"/>
      <c r="AK352" s="452"/>
      <c r="AL352" s="452"/>
      <c r="AM352" s="452"/>
      <c r="AN352" s="452"/>
      <c r="AO352" s="452"/>
      <c r="AP352" s="452"/>
      <c r="AQ352" s="452"/>
      <c r="AR352" s="452"/>
      <c r="AS352" s="452"/>
      <c r="AT352" s="452"/>
      <c r="AU352" s="452"/>
      <c r="AV352" s="452"/>
      <c r="AW352" s="452"/>
      <c r="AX352" s="453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3777.2861050000001</v>
      </c>
      <c r="C353" s="170">
        <f t="shared" ref="C353:Y368" si="84">AB353+$BA353+$AZ353+$AY353</f>
        <v>3777.9561050000002</v>
      </c>
      <c r="D353" s="170">
        <f t="shared" si="84"/>
        <v>3777.4661049999995</v>
      </c>
      <c r="E353" s="170">
        <f t="shared" si="84"/>
        <v>3777.2561050000004</v>
      </c>
      <c r="F353" s="170">
        <f t="shared" si="84"/>
        <v>3936.5961049999996</v>
      </c>
      <c r="G353" s="170">
        <f t="shared" si="84"/>
        <v>3932.0561049999997</v>
      </c>
      <c r="H353" s="170">
        <f t="shared" si="84"/>
        <v>3991.7861050000001</v>
      </c>
      <c r="I353" s="170">
        <f t="shared" si="84"/>
        <v>3996.0961049999996</v>
      </c>
      <c r="J353" s="170">
        <f t="shared" si="84"/>
        <v>4001.6061049999998</v>
      </c>
      <c r="K353" s="170">
        <f t="shared" si="84"/>
        <v>4174.7061050000002</v>
      </c>
      <c r="L353" s="170">
        <f t="shared" si="84"/>
        <v>4004.7761049999999</v>
      </c>
      <c r="M353" s="170">
        <f t="shared" si="84"/>
        <v>3943.7461050000002</v>
      </c>
      <c r="N353" s="170">
        <f t="shared" si="84"/>
        <v>3950.0261049999999</v>
      </c>
      <c r="O353" s="170">
        <f t="shared" si="84"/>
        <v>3952.5461050000004</v>
      </c>
      <c r="P353" s="170">
        <f t="shared" si="84"/>
        <v>4041.5661049999999</v>
      </c>
      <c r="Q353" s="170">
        <f t="shared" si="84"/>
        <v>4427.6061049999998</v>
      </c>
      <c r="R353" s="170">
        <f t="shared" si="84"/>
        <v>4258.7861050000001</v>
      </c>
      <c r="S353" s="170">
        <f t="shared" si="84"/>
        <v>4299.2561049999995</v>
      </c>
      <c r="T353" s="170">
        <f t="shared" si="84"/>
        <v>4234.3961049999998</v>
      </c>
      <c r="U353" s="170">
        <f t="shared" si="84"/>
        <v>4067.1761049999996</v>
      </c>
      <c r="V353" s="170">
        <f t="shared" si="84"/>
        <v>4020.2261049999997</v>
      </c>
      <c r="W353" s="170">
        <f t="shared" si="84"/>
        <v>3924.406105</v>
      </c>
      <c r="X353" s="170">
        <f t="shared" si="84"/>
        <v>3967.2061050000002</v>
      </c>
      <c r="Y353" s="170">
        <f t="shared" si="84"/>
        <v>3772.946105</v>
      </c>
      <c r="Z353" s="37"/>
      <c r="AA353" s="41">
        <v>1533.19</v>
      </c>
      <c r="AB353" s="39">
        <v>1533.86</v>
      </c>
      <c r="AC353" s="39">
        <v>1533.37</v>
      </c>
      <c r="AD353" s="39">
        <v>1533.16</v>
      </c>
      <c r="AE353" s="39">
        <v>1692.5</v>
      </c>
      <c r="AF353" s="39">
        <v>1687.96</v>
      </c>
      <c r="AG353" s="39">
        <v>1747.69</v>
      </c>
      <c r="AH353" s="39">
        <v>1752</v>
      </c>
      <c r="AI353" s="39">
        <v>1757.51</v>
      </c>
      <c r="AJ353" s="39">
        <v>1930.61</v>
      </c>
      <c r="AK353" s="39">
        <v>1760.68</v>
      </c>
      <c r="AL353" s="39">
        <v>1699.65</v>
      </c>
      <c r="AM353" s="39">
        <v>1705.93</v>
      </c>
      <c r="AN353" s="39">
        <v>1708.45</v>
      </c>
      <c r="AO353" s="39">
        <v>1797.47</v>
      </c>
      <c r="AP353" s="39">
        <v>2183.5100000000002</v>
      </c>
      <c r="AQ353" s="39">
        <v>2014.6899999999998</v>
      </c>
      <c r="AR353" s="39">
        <v>2055.16</v>
      </c>
      <c r="AS353" s="39">
        <v>1990.3</v>
      </c>
      <c r="AT353" s="39">
        <v>1823.08</v>
      </c>
      <c r="AU353" s="39">
        <v>1776.13</v>
      </c>
      <c r="AV353" s="39">
        <v>1680.31</v>
      </c>
      <c r="AW353" s="39">
        <v>1723.11</v>
      </c>
      <c r="AX353" s="40">
        <v>1528.85</v>
      </c>
      <c r="AY353" s="339">
        <v>335.74</v>
      </c>
      <c r="AZ353" s="175">
        <v>3.2761049999999998</v>
      </c>
      <c r="BA353" s="178">
        <v>1905.0800000000002</v>
      </c>
      <c r="BB353" s="4"/>
    </row>
    <row r="354" spans="1:54">
      <c r="A354" s="47">
        <v>2</v>
      </c>
      <c r="B354" s="170">
        <f t="shared" ref="B354:I383" si="85">AA354+$BA354+$AZ354+$AY354</f>
        <v>3936.0461050000004</v>
      </c>
      <c r="C354" s="170">
        <f t="shared" si="84"/>
        <v>3776.3261050000001</v>
      </c>
      <c r="D354" s="170">
        <f t="shared" si="84"/>
        <v>3775.6461049999998</v>
      </c>
      <c r="E354" s="170">
        <f t="shared" si="84"/>
        <v>3935.7661049999997</v>
      </c>
      <c r="F354" s="170">
        <f t="shared" si="84"/>
        <v>3934.1861049999998</v>
      </c>
      <c r="G354" s="170">
        <f t="shared" si="84"/>
        <v>3929.3061049999997</v>
      </c>
      <c r="H354" s="170">
        <f t="shared" si="84"/>
        <v>4444.3161049999999</v>
      </c>
      <c r="I354" s="170">
        <f t="shared" si="84"/>
        <v>4308.8461049999996</v>
      </c>
      <c r="J354" s="170">
        <f t="shared" ref="J354:J383" si="86">AI354+$BA354+$AZ354+$AY354</f>
        <v>4177.7161049999995</v>
      </c>
      <c r="K354" s="170">
        <f t="shared" si="84"/>
        <v>4258.2761049999999</v>
      </c>
      <c r="L354" s="170">
        <f t="shared" si="84"/>
        <v>4217.8461049999996</v>
      </c>
      <c r="M354" s="170">
        <f t="shared" si="84"/>
        <v>4154.5861050000003</v>
      </c>
      <c r="N354" s="170">
        <f t="shared" si="84"/>
        <v>4185.9561050000002</v>
      </c>
      <c r="O354" s="170">
        <f t="shared" si="84"/>
        <v>4216.656105</v>
      </c>
      <c r="P354" s="170">
        <f t="shared" si="84"/>
        <v>4172.6361049999996</v>
      </c>
      <c r="Q354" s="170">
        <f t="shared" si="84"/>
        <v>4166.2661049999997</v>
      </c>
      <c r="R354" s="170">
        <f t="shared" si="84"/>
        <v>4304.1261050000003</v>
      </c>
      <c r="S354" s="170">
        <f t="shared" si="84"/>
        <v>4260.9661049999995</v>
      </c>
      <c r="T354" s="170">
        <f t="shared" ref="T354:Y383" si="87">AS354+$BA354+$AZ354+$AY354</f>
        <v>4202.0661049999999</v>
      </c>
      <c r="U354" s="170">
        <f t="shared" si="87"/>
        <v>4163.8561049999998</v>
      </c>
      <c r="V354" s="170">
        <f t="shared" si="87"/>
        <v>3921.8061049999997</v>
      </c>
      <c r="W354" s="170">
        <f t="shared" si="87"/>
        <v>3936.7461050000002</v>
      </c>
      <c r="X354" s="170">
        <f t="shared" si="87"/>
        <v>4062.2061050000002</v>
      </c>
      <c r="Y354" s="170">
        <f t="shared" si="87"/>
        <v>3983.5961049999996</v>
      </c>
      <c r="Z354" s="37"/>
      <c r="AA354" s="38">
        <v>1691.95</v>
      </c>
      <c r="AB354" s="39">
        <v>1532.23</v>
      </c>
      <c r="AC354" s="39">
        <v>1531.55</v>
      </c>
      <c r="AD354" s="39">
        <v>1691.67</v>
      </c>
      <c r="AE354" s="39">
        <v>1690.09</v>
      </c>
      <c r="AF354" s="39">
        <v>1685.21</v>
      </c>
      <c r="AG354" s="39">
        <v>2200.2199999999998</v>
      </c>
      <c r="AH354" s="39">
        <v>2064.75</v>
      </c>
      <c r="AI354" s="39">
        <v>1933.62</v>
      </c>
      <c r="AJ354" s="39">
        <v>2014.18</v>
      </c>
      <c r="AK354" s="39">
        <v>1973.75</v>
      </c>
      <c r="AL354" s="39">
        <v>1910.49</v>
      </c>
      <c r="AM354" s="39">
        <v>1941.86</v>
      </c>
      <c r="AN354" s="39">
        <v>1972.56</v>
      </c>
      <c r="AO354" s="39">
        <v>1928.54</v>
      </c>
      <c r="AP354" s="39">
        <v>1922.17</v>
      </c>
      <c r="AQ354" s="39">
        <v>2060.0300000000002</v>
      </c>
      <c r="AR354" s="39">
        <v>2016.87</v>
      </c>
      <c r="AS354" s="39">
        <v>1957.97</v>
      </c>
      <c r="AT354" s="39">
        <v>1919.76</v>
      </c>
      <c r="AU354" s="39">
        <v>1677.71</v>
      </c>
      <c r="AV354" s="39">
        <v>1692.65</v>
      </c>
      <c r="AW354" s="39">
        <v>1818.11</v>
      </c>
      <c r="AX354" s="40">
        <v>1739.5</v>
      </c>
      <c r="AY354" s="340">
        <v>335.74</v>
      </c>
      <c r="AZ354" s="175">
        <v>3.2761049999999998</v>
      </c>
      <c r="BA354" s="159">
        <v>1905.0800000000002</v>
      </c>
      <c r="BB354" s="4"/>
    </row>
    <row r="355" spans="1:54">
      <c r="A355" s="47">
        <v>3</v>
      </c>
      <c r="B355" s="170">
        <f t="shared" si="85"/>
        <v>4159.0861050000003</v>
      </c>
      <c r="C355" s="170">
        <f t="shared" si="84"/>
        <v>3940.1661050000002</v>
      </c>
      <c r="D355" s="170">
        <f t="shared" si="84"/>
        <v>3940.3561049999998</v>
      </c>
      <c r="E355" s="170">
        <f t="shared" si="84"/>
        <v>3940.236105</v>
      </c>
      <c r="F355" s="170">
        <f t="shared" si="84"/>
        <v>4312.1261050000003</v>
      </c>
      <c r="G355" s="170">
        <f t="shared" si="84"/>
        <v>3938.6761049999996</v>
      </c>
      <c r="H355" s="170">
        <f t="shared" si="84"/>
        <v>3936.8261050000001</v>
      </c>
      <c r="I355" s="170">
        <f t="shared" si="84"/>
        <v>4134.5661049999999</v>
      </c>
      <c r="J355" s="170">
        <f t="shared" si="86"/>
        <v>3936.3361050000003</v>
      </c>
      <c r="K355" s="170">
        <f t="shared" si="84"/>
        <v>3924.1661050000002</v>
      </c>
      <c r="L355" s="170">
        <f t="shared" si="84"/>
        <v>3924.0261049999999</v>
      </c>
      <c r="M355" s="170">
        <f t="shared" si="84"/>
        <v>3924.1461049999998</v>
      </c>
      <c r="N355" s="170">
        <f t="shared" si="84"/>
        <v>3924.2261049999997</v>
      </c>
      <c r="O355" s="170">
        <f t="shared" si="84"/>
        <v>3924.3461049999996</v>
      </c>
      <c r="P355" s="170">
        <f t="shared" si="84"/>
        <v>3924.196105</v>
      </c>
      <c r="Q355" s="170">
        <f t="shared" si="84"/>
        <v>3923.3161049999999</v>
      </c>
      <c r="R355" s="170">
        <f t="shared" si="84"/>
        <v>3922.5261049999999</v>
      </c>
      <c r="S355" s="170">
        <f t="shared" si="84"/>
        <v>3969.946105</v>
      </c>
      <c r="T355" s="170">
        <f t="shared" si="87"/>
        <v>3973.7761049999999</v>
      </c>
      <c r="U355" s="170">
        <f t="shared" si="87"/>
        <v>3925.7561050000004</v>
      </c>
      <c r="V355" s="170">
        <f t="shared" si="87"/>
        <v>3925.906105</v>
      </c>
      <c r="W355" s="170">
        <f t="shared" si="87"/>
        <v>3928.2261049999997</v>
      </c>
      <c r="X355" s="170">
        <f t="shared" si="87"/>
        <v>3934.986105</v>
      </c>
      <c r="Y355" s="170">
        <f t="shared" si="87"/>
        <v>3967.3361050000003</v>
      </c>
      <c r="Z355" s="37"/>
      <c r="AA355" s="38">
        <v>1914.99</v>
      </c>
      <c r="AB355" s="39">
        <v>1696.07</v>
      </c>
      <c r="AC355" s="39">
        <v>1696.26</v>
      </c>
      <c r="AD355" s="39">
        <v>1696.14</v>
      </c>
      <c r="AE355" s="39">
        <v>2068.0300000000002</v>
      </c>
      <c r="AF355" s="39">
        <v>1694.58</v>
      </c>
      <c r="AG355" s="39">
        <v>1692.73</v>
      </c>
      <c r="AH355" s="39">
        <v>1890.47</v>
      </c>
      <c r="AI355" s="39">
        <v>1692.24</v>
      </c>
      <c r="AJ355" s="39">
        <v>1680.07</v>
      </c>
      <c r="AK355" s="39">
        <v>1679.93</v>
      </c>
      <c r="AL355" s="39">
        <v>1680.05</v>
      </c>
      <c r="AM355" s="39">
        <v>1680.13</v>
      </c>
      <c r="AN355" s="39">
        <v>1680.25</v>
      </c>
      <c r="AO355" s="39">
        <v>1680.1</v>
      </c>
      <c r="AP355" s="39">
        <v>1679.22</v>
      </c>
      <c r="AQ355" s="39">
        <v>1678.43</v>
      </c>
      <c r="AR355" s="39">
        <v>1725.85</v>
      </c>
      <c r="AS355" s="39">
        <v>1729.68</v>
      </c>
      <c r="AT355" s="39">
        <v>1681.66</v>
      </c>
      <c r="AU355" s="39">
        <v>1681.81</v>
      </c>
      <c r="AV355" s="39">
        <v>1684.13</v>
      </c>
      <c r="AW355" s="39">
        <v>1690.89</v>
      </c>
      <c r="AX355" s="40">
        <v>1723.24</v>
      </c>
      <c r="AY355" s="340">
        <v>335.74</v>
      </c>
      <c r="AZ355" s="175">
        <v>3.2761049999999998</v>
      </c>
      <c r="BA355" s="159">
        <v>1905.0800000000002</v>
      </c>
      <c r="BB355" s="4"/>
    </row>
    <row r="356" spans="1:54">
      <c r="A356" s="47">
        <v>4</v>
      </c>
      <c r="B356" s="170">
        <f t="shared" si="85"/>
        <v>3780.0761050000001</v>
      </c>
      <c r="C356" s="170">
        <f t="shared" si="84"/>
        <v>3780.2861050000001</v>
      </c>
      <c r="D356" s="170">
        <f t="shared" si="84"/>
        <v>3779.986105</v>
      </c>
      <c r="E356" s="170">
        <f t="shared" si="84"/>
        <v>3939.906105</v>
      </c>
      <c r="F356" s="170">
        <f t="shared" si="84"/>
        <v>3939.9361049999998</v>
      </c>
      <c r="G356" s="170">
        <f t="shared" si="84"/>
        <v>4095.4761049999997</v>
      </c>
      <c r="H356" s="170">
        <f t="shared" si="84"/>
        <v>3930.0261049999999</v>
      </c>
      <c r="I356" s="170">
        <f t="shared" si="84"/>
        <v>4084.8461049999996</v>
      </c>
      <c r="J356" s="170">
        <f t="shared" si="86"/>
        <v>3920.6161050000001</v>
      </c>
      <c r="K356" s="170">
        <f t="shared" si="84"/>
        <v>3986.8961049999998</v>
      </c>
      <c r="L356" s="170">
        <f t="shared" si="84"/>
        <v>4016.946105</v>
      </c>
      <c r="M356" s="170">
        <f t="shared" si="84"/>
        <v>3919.0061050000004</v>
      </c>
      <c r="N356" s="170">
        <f t="shared" si="84"/>
        <v>3918.656105</v>
      </c>
      <c r="O356" s="170">
        <f t="shared" si="84"/>
        <v>3987.2761049999999</v>
      </c>
      <c r="P356" s="170">
        <f t="shared" si="84"/>
        <v>3918.4761049999997</v>
      </c>
      <c r="Q356" s="170">
        <f t="shared" si="84"/>
        <v>4032.656105</v>
      </c>
      <c r="R356" s="170">
        <f t="shared" si="84"/>
        <v>4232.906105</v>
      </c>
      <c r="S356" s="170">
        <f t="shared" si="84"/>
        <v>4163.3661050000001</v>
      </c>
      <c r="T356" s="170">
        <f t="shared" si="87"/>
        <v>4137.1161050000001</v>
      </c>
      <c r="U356" s="170">
        <f t="shared" si="87"/>
        <v>3923.196105</v>
      </c>
      <c r="V356" s="170">
        <f t="shared" si="87"/>
        <v>3927.196105</v>
      </c>
      <c r="W356" s="170">
        <f t="shared" si="87"/>
        <v>3927.4961050000002</v>
      </c>
      <c r="X356" s="170">
        <f t="shared" si="87"/>
        <v>3401.5161049999997</v>
      </c>
      <c r="Y356" s="170">
        <f t="shared" si="87"/>
        <v>3384.1061049999998</v>
      </c>
      <c r="Z356" s="37"/>
      <c r="AA356" s="38">
        <v>1535.98</v>
      </c>
      <c r="AB356" s="39">
        <v>1536.19</v>
      </c>
      <c r="AC356" s="39">
        <v>1535.89</v>
      </c>
      <c r="AD356" s="39">
        <v>1695.81</v>
      </c>
      <c r="AE356" s="39">
        <v>1695.84</v>
      </c>
      <c r="AF356" s="39">
        <v>1851.38</v>
      </c>
      <c r="AG356" s="39">
        <v>1685.93</v>
      </c>
      <c r="AH356" s="39">
        <v>1840.75</v>
      </c>
      <c r="AI356" s="39">
        <v>1676.52</v>
      </c>
      <c r="AJ356" s="39">
        <v>1742.8</v>
      </c>
      <c r="AK356" s="39">
        <v>1772.85</v>
      </c>
      <c r="AL356" s="39">
        <v>1674.91</v>
      </c>
      <c r="AM356" s="39">
        <v>1674.56</v>
      </c>
      <c r="AN356" s="39">
        <v>1743.18</v>
      </c>
      <c r="AO356" s="39">
        <v>1674.38</v>
      </c>
      <c r="AP356" s="39">
        <v>1788.56</v>
      </c>
      <c r="AQ356" s="39">
        <v>1988.81</v>
      </c>
      <c r="AR356" s="39">
        <v>1919.27</v>
      </c>
      <c r="AS356" s="39">
        <v>1893.02</v>
      </c>
      <c r="AT356" s="39">
        <v>1679.1</v>
      </c>
      <c r="AU356" s="39">
        <v>1683.1</v>
      </c>
      <c r="AV356" s="39">
        <v>1683.4</v>
      </c>
      <c r="AW356" s="39">
        <v>1157.42</v>
      </c>
      <c r="AX356" s="40">
        <v>1140.01</v>
      </c>
      <c r="AY356" s="340">
        <v>335.74</v>
      </c>
      <c r="AZ356" s="175">
        <v>3.2761049999999998</v>
      </c>
      <c r="BA356" s="159">
        <v>1905.0800000000002</v>
      </c>
      <c r="BB356" s="4"/>
    </row>
    <row r="357" spans="1:54">
      <c r="A357" s="47">
        <v>5</v>
      </c>
      <c r="B357" s="170">
        <f t="shared" si="85"/>
        <v>3364.3861049999996</v>
      </c>
      <c r="C357" s="170">
        <f t="shared" si="84"/>
        <v>3363.3861049999996</v>
      </c>
      <c r="D357" s="170">
        <f t="shared" si="84"/>
        <v>3363.5761050000001</v>
      </c>
      <c r="E357" s="170">
        <f t="shared" si="84"/>
        <v>3366.0961049999996</v>
      </c>
      <c r="F357" s="170">
        <f t="shared" si="84"/>
        <v>3381.946105</v>
      </c>
      <c r="G357" s="170">
        <f t="shared" si="84"/>
        <v>3421.8361050000003</v>
      </c>
      <c r="H357" s="170">
        <f t="shared" si="84"/>
        <v>3508.2461050000002</v>
      </c>
      <c r="I357" s="170">
        <f t="shared" si="84"/>
        <v>3609.8161049999999</v>
      </c>
      <c r="J357" s="170">
        <f t="shared" si="86"/>
        <v>3768.906105</v>
      </c>
      <c r="K357" s="170">
        <f t="shared" si="84"/>
        <v>3771.9561050000002</v>
      </c>
      <c r="L357" s="170">
        <f t="shared" si="84"/>
        <v>3626.5061050000004</v>
      </c>
      <c r="M357" s="170">
        <f t="shared" si="84"/>
        <v>3594.2861050000001</v>
      </c>
      <c r="N357" s="170">
        <f t="shared" si="84"/>
        <v>3664.3961049999998</v>
      </c>
      <c r="O357" s="170">
        <f t="shared" si="84"/>
        <v>3702.4761049999997</v>
      </c>
      <c r="P357" s="170">
        <f t="shared" si="84"/>
        <v>3625.1061049999998</v>
      </c>
      <c r="Q357" s="170">
        <f t="shared" si="84"/>
        <v>3662.1461049999998</v>
      </c>
      <c r="R357" s="170">
        <f t="shared" si="84"/>
        <v>3715.0761050000001</v>
      </c>
      <c r="S357" s="170">
        <f t="shared" si="84"/>
        <v>3674.3361050000003</v>
      </c>
      <c r="T357" s="170">
        <f t="shared" si="87"/>
        <v>3550.5061050000004</v>
      </c>
      <c r="U357" s="170">
        <f t="shared" si="87"/>
        <v>3512.6461049999998</v>
      </c>
      <c r="V357" s="170">
        <f t="shared" si="87"/>
        <v>3462.4161050000002</v>
      </c>
      <c r="W357" s="170">
        <f t="shared" si="87"/>
        <v>3359.8661050000001</v>
      </c>
      <c r="X357" s="170">
        <f t="shared" si="87"/>
        <v>3350.0161049999997</v>
      </c>
      <c r="Y357" s="170">
        <f t="shared" si="87"/>
        <v>3364.5561049999997</v>
      </c>
      <c r="Z357" s="37"/>
      <c r="AA357" s="38">
        <v>1120.29</v>
      </c>
      <c r="AB357" s="39">
        <v>1119.29</v>
      </c>
      <c r="AC357" s="39">
        <v>1119.48</v>
      </c>
      <c r="AD357" s="39">
        <v>1122</v>
      </c>
      <c r="AE357" s="39">
        <v>1137.8499999999999</v>
      </c>
      <c r="AF357" s="39">
        <v>1177.74</v>
      </c>
      <c r="AG357" s="39">
        <v>1264.1500000000001</v>
      </c>
      <c r="AH357" s="39">
        <v>1365.72</v>
      </c>
      <c r="AI357" s="39">
        <v>1524.81</v>
      </c>
      <c r="AJ357" s="39">
        <v>1527.86</v>
      </c>
      <c r="AK357" s="39">
        <v>1382.41</v>
      </c>
      <c r="AL357" s="39">
        <v>1350.19</v>
      </c>
      <c r="AM357" s="39">
        <v>1420.3</v>
      </c>
      <c r="AN357" s="39">
        <v>1458.38</v>
      </c>
      <c r="AO357" s="39">
        <v>1381.01</v>
      </c>
      <c r="AP357" s="39">
        <v>1418.05</v>
      </c>
      <c r="AQ357" s="39">
        <v>1470.98</v>
      </c>
      <c r="AR357" s="39">
        <v>1430.24</v>
      </c>
      <c r="AS357" s="39">
        <v>1306.4100000000001</v>
      </c>
      <c r="AT357" s="39">
        <v>1268.55</v>
      </c>
      <c r="AU357" s="39">
        <v>1218.32</v>
      </c>
      <c r="AV357" s="39">
        <v>1115.77</v>
      </c>
      <c r="AW357" s="39">
        <v>1105.92</v>
      </c>
      <c r="AX357" s="40">
        <v>1120.46</v>
      </c>
      <c r="AY357" s="340">
        <v>335.74</v>
      </c>
      <c r="AZ357" s="175">
        <v>3.2761049999999998</v>
      </c>
      <c r="BA357" s="159">
        <v>1905.0800000000002</v>
      </c>
      <c r="BB357" s="4"/>
    </row>
    <row r="358" spans="1:54">
      <c r="A358" s="47">
        <v>6</v>
      </c>
      <c r="B358" s="170">
        <f t="shared" si="85"/>
        <v>3361.1061049999998</v>
      </c>
      <c r="C358" s="170">
        <f t="shared" si="84"/>
        <v>3359.946105</v>
      </c>
      <c r="D358" s="170">
        <f t="shared" si="84"/>
        <v>3361.236105</v>
      </c>
      <c r="E358" s="170">
        <f t="shared" si="84"/>
        <v>3364.3461049999996</v>
      </c>
      <c r="F358" s="170">
        <f t="shared" si="84"/>
        <v>3372.5461050000004</v>
      </c>
      <c r="G358" s="170">
        <f t="shared" si="84"/>
        <v>3408.1061049999998</v>
      </c>
      <c r="H358" s="170">
        <f t="shared" si="84"/>
        <v>3493.2661049999997</v>
      </c>
      <c r="I358" s="170">
        <f t="shared" si="84"/>
        <v>3639.0161049999997</v>
      </c>
      <c r="J358" s="170">
        <f t="shared" si="86"/>
        <v>3711.9161050000002</v>
      </c>
      <c r="K358" s="170">
        <f t="shared" si="84"/>
        <v>3701.8761050000003</v>
      </c>
      <c r="L358" s="170">
        <f t="shared" si="84"/>
        <v>3606.6761049999996</v>
      </c>
      <c r="M358" s="170">
        <f t="shared" si="84"/>
        <v>3622.6061049999998</v>
      </c>
      <c r="N358" s="170">
        <f t="shared" si="84"/>
        <v>3712.5261049999999</v>
      </c>
      <c r="O358" s="170">
        <f t="shared" si="84"/>
        <v>3728.8661050000001</v>
      </c>
      <c r="P358" s="170">
        <f t="shared" si="84"/>
        <v>3665.4561050000002</v>
      </c>
      <c r="Q358" s="170">
        <f t="shared" si="84"/>
        <v>3678.8461049999996</v>
      </c>
      <c r="R358" s="170">
        <f t="shared" si="84"/>
        <v>3723.7561050000004</v>
      </c>
      <c r="S358" s="170">
        <f t="shared" si="84"/>
        <v>3686.8961049999998</v>
      </c>
      <c r="T358" s="170">
        <f t="shared" si="87"/>
        <v>3586.9761049999997</v>
      </c>
      <c r="U358" s="170">
        <f t="shared" si="87"/>
        <v>3560.486105</v>
      </c>
      <c r="V358" s="170">
        <f t="shared" si="87"/>
        <v>3478.9661049999995</v>
      </c>
      <c r="W358" s="170">
        <f t="shared" si="87"/>
        <v>3417.5761050000001</v>
      </c>
      <c r="X358" s="170">
        <f t="shared" si="87"/>
        <v>3354.3461049999996</v>
      </c>
      <c r="Y358" s="170">
        <f t="shared" si="87"/>
        <v>3367.4361049999998</v>
      </c>
      <c r="Z358" s="37"/>
      <c r="AA358" s="38">
        <v>1117.01</v>
      </c>
      <c r="AB358" s="39">
        <v>1115.8499999999999</v>
      </c>
      <c r="AC358" s="39">
        <v>1117.1400000000001</v>
      </c>
      <c r="AD358" s="39">
        <v>1120.25</v>
      </c>
      <c r="AE358" s="39">
        <v>1128.45</v>
      </c>
      <c r="AF358" s="39">
        <v>1164.01</v>
      </c>
      <c r="AG358" s="39">
        <v>1249.17</v>
      </c>
      <c r="AH358" s="39">
        <v>1394.92</v>
      </c>
      <c r="AI358" s="39">
        <v>1467.82</v>
      </c>
      <c r="AJ358" s="39">
        <v>1457.78</v>
      </c>
      <c r="AK358" s="39">
        <v>1362.58</v>
      </c>
      <c r="AL358" s="39">
        <v>1378.51</v>
      </c>
      <c r="AM358" s="39">
        <v>1468.43</v>
      </c>
      <c r="AN358" s="39">
        <v>1484.77</v>
      </c>
      <c r="AO358" s="39">
        <v>1421.36</v>
      </c>
      <c r="AP358" s="39">
        <v>1434.75</v>
      </c>
      <c r="AQ358" s="39">
        <v>1479.66</v>
      </c>
      <c r="AR358" s="39">
        <v>1442.8</v>
      </c>
      <c r="AS358" s="39">
        <v>1342.88</v>
      </c>
      <c r="AT358" s="39">
        <v>1316.39</v>
      </c>
      <c r="AU358" s="39">
        <v>1234.8699999999999</v>
      </c>
      <c r="AV358" s="39">
        <v>1173.48</v>
      </c>
      <c r="AW358" s="39">
        <v>1110.25</v>
      </c>
      <c r="AX358" s="40">
        <v>1123.3399999999999</v>
      </c>
      <c r="AY358" s="340">
        <v>335.74</v>
      </c>
      <c r="AZ358" s="175">
        <v>3.2761049999999998</v>
      </c>
      <c r="BA358" s="159">
        <v>1905.0800000000002</v>
      </c>
      <c r="BB358" s="4"/>
    </row>
    <row r="359" spans="1:54">
      <c r="A359" s="47">
        <v>7</v>
      </c>
      <c r="B359" s="170">
        <f t="shared" si="85"/>
        <v>3369.9961050000002</v>
      </c>
      <c r="C359" s="170">
        <f t="shared" si="84"/>
        <v>3367.486105</v>
      </c>
      <c r="D359" s="170">
        <f t="shared" si="84"/>
        <v>3367.2261049999997</v>
      </c>
      <c r="E359" s="170">
        <f t="shared" si="84"/>
        <v>3369.4261049999996</v>
      </c>
      <c r="F359" s="170">
        <f t="shared" si="84"/>
        <v>3379.1261050000003</v>
      </c>
      <c r="G359" s="170">
        <f t="shared" si="84"/>
        <v>3416.7561050000004</v>
      </c>
      <c r="H359" s="170">
        <f t="shared" si="84"/>
        <v>3535.5161049999997</v>
      </c>
      <c r="I359" s="170">
        <f t="shared" si="84"/>
        <v>3648.656105</v>
      </c>
      <c r="J359" s="170">
        <f t="shared" si="86"/>
        <v>3928.5261049999999</v>
      </c>
      <c r="K359" s="170">
        <f t="shared" si="84"/>
        <v>3929.696105</v>
      </c>
      <c r="L359" s="170">
        <f t="shared" si="84"/>
        <v>3682.5261049999999</v>
      </c>
      <c r="M359" s="170">
        <f t="shared" si="84"/>
        <v>3705.2061050000002</v>
      </c>
      <c r="N359" s="170">
        <f t="shared" si="84"/>
        <v>3719.9661049999995</v>
      </c>
      <c r="O359" s="170">
        <f t="shared" si="84"/>
        <v>3741.5361050000001</v>
      </c>
      <c r="P359" s="170">
        <f t="shared" si="84"/>
        <v>3758.986105</v>
      </c>
      <c r="Q359" s="170">
        <f t="shared" si="84"/>
        <v>4135.656105</v>
      </c>
      <c r="R359" s="170">
        <f t="shared" si="84"/>
        <v>4528.6661050000002</v>
      </c>
      <c r="S359" s="170">
        <f t="shared" si="84"/>
        <v>4511.0861049999994</v>
      </c>
      <c r="T359" s="170">
        <f t="shared" si="87"/>
        <v>3937.8861049999996</v>
      </c>
      <c r="U359" s="170">
        <f t="shared" si="87"/>
        <v>3667.1761049999996</v>
      </c>
      <c r="V359" s="170">
        <f t="shared" si="87"/>
        <v>3578.3461049999996</v>
      </c>
      <c r="W359" s="170">
        <f t="shared" si="87"/>
        <v>3499.0161049999997</v>
      </c>
      <c r="X359" s="170">
        <f t="shared" si="87"/>
        <v>3409.2461050000002</v>
      </c>
      <c r="Y359" s="170">
        <f t="shared" si="87"/>
        <v>3399.8661050000001</v>
      </c>
      <c r="Z359" s="37"/>
      <c r="AA359" s="38">
        <v>1125.9000000000001</v>
      </c>
      <c r="AB359" s="39">
        <v>1123.3900000000001</v>
      </c>
      <c r="AC359" s="39">
        <v>1123.1300000000001</v>
      </c>
      <c r="AD359" s="39">
        <v>1125.33</v>
      </c>
      <c r="AE359" s="39">
        <v>1135.03</v>
      </c>
      <c r="AF359" s="39">
        <v>1172.6600000000001</v>
      </c>
      <c r="AG359" s="39">
        <v>1291.42</v>
      </c>
      <c r="AH359" s="39">
        <v>1404.56</v>
      </c>
      <c r="AI359" s="39">
        <v>1684.43</v>
      </c>
      <c r="AJ359" s="39">
        <v>1685.6</v>
      </c>
      <c r="AK359" s="39">
        <v>1438.43</v>
      </c>
      <c r="AL359" s="39">
        <v>1461.11</v>
      </c>
      <c r="AM359" s="39">
        <v>1475.87</v>
      </c>
      <c r="AN359" s="39">
        <v>1497.44</v>
      </c>
      <c r="AO359" s="39">
        <v>1514.89</v>
      </c>
      <c r="AP359" s="39">
        <v>1891.56</v>
      </c>
      <c r="AQ359" s="39">
        <v>2284.5700000000002</v>
      </c>
      <c r="AR359" s="39">
        <v>2266.9899999999998</v>
      </c>
      <c r="AS359" s="39">
        <v>1693.79</v>
      </c>
      <c r="AT359" s="39">
        <v>1423.08</v>
      </c>
      <c r="AU359" s="39">
        <v>1334.25</v>
      </c>
      <c r="AV359" s="39">
        <v>1254.92</v>
      </c>
      <c r="AW359" s="39">
        <v>1165.1500000000001</v>
      </c>
      <c r="AX359" s="40">
        <v>1155.77</v>
      </c>
      <c r="AY359" s="340">
        <v>335.74</v>
      </c>
      <c r="AZ359" s="175">
        <v>3.2761049999999998</v>
      </c>
      <c r="BA359" s="159">
        <v>1905.0800000000002</v>
      </c>
      <c r="BB359" s="4"/>
    </row>
    <row r="360" spans="1:54">
      <c r="A360" s="47">
        <v>8</v>
      </c>
      <c r="B360" s="170">
        <f t="shared" si="85"/>
        <v>3369.0761050000001</v>
      </c>
      <c r="C360" s="170">
        <f t="shared" si="84"/>
        <v>3366.2061050000002</v>
      </c>
      <c r="D360" s="170">
        <f t="shared" si="84"/>
        <v>3365.6061049999998</v>
      </c>
      <c r="E360" s="170">
        <f t="shared" si="84"/>
        <v>3368.6361049999996</v>
      </c>
      <c r="F360" s="170">
        <f t="shared" si="84"/>
        <v>3378.0061050000004</v>
      </c>
      <c r="G360" s="170">
        <f t="shared" si="84"/>
        <v>3462.9661049999995</v>
      </c>
      <c r="H360" s="170">
        <f t="shared" si="84"/>
        <v>3645.1461049999998</v>
      </c>
      <c r="I360" s="170">
        <f t="shared" si="84"/>
        <v>3807.3461049999996</v>
      </c>
      <c r="J360" s="170">
        <f t="shared" si="86"/>
        <v>3897.8061049999997</v>
      </c>
      <c r="K360" s="170">
        <f t="shared" si="84"/>
        <v>3900.3561049999998</v>
      </c>
      <c r="L360" s="170">
        <f t="shared" si="84"/>
        <v>3877.3061049999997</v>
      </c>
      <c r="M360" s="170">
        <f t="shared" si="84"/>
        <v>3874.7461050000002</v>
      </c>
      <c r="N360" s="170">
        <f t="shared" si="84"/>
        <v>3896.6461049999998</v>
      </c>
      <c r="O360" s="170">
        <f t="shared" si="84"/>
        <v>3929.2461050000002</v>
      </c>
      <c r="P360" s="170">
        <f t="shared" si="84"/>
        <v>3956.0961049999996</v>
      </c>
      <c r="Q360" s="170">
        <f t="shared" si="84"/>
        <v>3937.1861049999998</v>
      </c>
      <c r="R360" s="170">
        <f t="shared" si="84"/>
        <v>3933.4361049999998</v>
      </c>
      <c r="S360" s="170">
        <f t="shared" si="84"/>
        <v>3932.8561049999998</v>
      </c>
      <c r="T360" s="170">
        <f t="shared" si="87"/>
        <v>3869.486105</v>
      </c>
      <c r="U360" s="170">
        <f t="shared" si="87"/>
        <v>3787.486105</v>
      </c>
      <c r="V360" s="170">
        <f t="shared" si="87"/>
        <v>3676.7661049999997</v>
      </c>
      <c r="W360" s="170">
        <f t="shared" si="87"/>
        <v>3570.8161049999999</v>
      </c>
      <c r="X360" s="170">
        <f t="shared" si="87"/>
        <v>3411.696105</v>
      </c>
      <c r="Y360" s="170">
        <f t="shared" si="87"/>
        <v>3403.3361050000003</v>
      </c>
      <c r="Z360" s="37"/>
      <c r="AA360" s="38">
        <v>1124.98</v>
      </c>
      <c r="AB360" s="39">
        <v>1122.1099999999999</v>
      </c>
      <c r="AC360" s="39">
        <v>1121.51</v>
      </c>
      <c r="AD360" s="39">
        <v>1124.54</v>
      </c>
      <c r="AE360" s="39">
        <v>1133.9100000000001</v>
      </c>
      <c r="AF360" s="39">
        <v>1218.8699999999999</v>
      </c>
      <c r="AG360" s="39">
        <v>1401.05</v>
      </c>
      <c r="AH360" s="39">
        <v>1563.25</v>
      </c>
      <c r="AI360" s="39">
        <v>1653.71</v>
      </c>
      <c r="AJ360" s="39">
        <v>1656.26</v>
      </c>
      <c r="AK360" s="39">
        <v>1633.21</v>
      </c>
      <c r="AL360" s="39">
        <v>1630.65</v>
      </c>
      <c r="AM360" s="39">
        <v>1652.55</v>
      </c>
      <c r="AN360" s="39">
        <v>1685.15</v>
      </c>
      <c r="AO360" s="39">
        <v>1712</v>
      </c>
      <c r="AP360" s="39">
        <v>1693.09</v>
      </c>
      <c r="AQ360" s="39">
        <v>1689.34</v>
      </c>
      <c r="AR360" s="39">
        <v>1688.76</v>
      </c>
      <c r="AS360" s="39">
        <v>1625.39</v>
      </c>
      <c r="AT360" s="39">
        <v>1543.39</v>
      </c>
      <c r="AU360" s="39">
        <v>1432.67</v>
      </c>
      <c r="AV360" s="39">
        <v>1326.72</v>
      </c>
      <c r="AW360" s="39">
        <v>1167.5999999999999</v>
      </c>
      <c r="AX360" s="40">
        <v>1159.24</v>
      </c>
      <c r="AY360" s="340">
        <v>335.74</v>
      </c>
      <c r="AZ360" s="175">
        <v>3.2761049999999998</v>
      </c>
      <c r="BA360" s="159">
        <v>1905.0800000000002</v>
      </c>
      <c r="BB360" s="4"/>
    </row>
    <row r="361" spans="1:54">
      <c r="A361" s="47">
        <v>9</v>
      </c>
      <c r="B361" s="170">
        <f t="shared" si="85"/>
        <v>3410.8961049999998</v>
      </c>
      <c r="C361" s="170">
        <f t="shared" si="84"/>
        <v>3398.0061050000004</v>
      </c>
      <c r="D361" s="170">
        <f t="shared" si="84"/>
        <v>3385.696105</v>
      </c>
      <c r="E361" s="170">
        <f t="shared" si="84"/>
        <v>3374.9561050000002</v>
      </c>
      <c r="F361" s="170">
        <f t="shared" si="84"/>
        <v>3391.9561050000002</v>
      </c>
      <c r="G361" s="170">
        <f t="shared" si="84"/>
        <v>3438.9261049999996</v>
      </c>
      <c r="H361" s="170">
        <f t="shared" si="84"/>
        <v>3549.7461050000002</v>
      </c>
      <c r="I361" s="170">
        <f t="shared" si="84"/>
        <v>3852.5661049999999</v>
      </c>
      <c r="J361" s="170">
        <f t="shared" si="86"/>
        <v>3988.0461050000004</v>
      </c>
      <c r="K361" s="170">
        <f t="shared" si="84"/>
        <v>4138.3961049999998</v>
      </c>
      <c r="L361" s="170">
        <f t="shared" si="84"/>
        <v>4073.986105</v>
      </c>
      <c r="M361" s="170">
        <f t="shared" si="84"/>
        <v>4105.5061050000004</v>
      </c>
      <c r="N361" s="170">
        <f t="shared" si="84"/>
        <v>4100.2261049999997</v>
      </c>
      <c r="O361" s="170">
        <f t="shared" si="84"/>
        <v>4181.5861050000003</v>
      </c>
      <c r="P361" s="170">
        <f t="shared" si="84"/>
        <v>4193.196105</v>
      </c>
      <c r="Q361" s="170">
        <f t="shared" si="84"/>
        <v>4192.4761049999997</v>
      </c>
      <c r="R361" s="170">
        <f t="shared" si="84"/>
        <v>4178.1461049999998</v>
      </c>
      <c r="S361" s="170">
        <f t="shared" ref="S361:S383" si="88">AR361+$BA361+$AZ361+$AY361</f>
        <v>4145.0261049999999</v>
      </c>
      <c r="T361" s="170">
        <f t="shared" si="87"/>
        <v>4103.2761049999999</v>
      </c>
      <c r="U361" s="170">
        <f t="shared" si="87"/>
        <v>3943.2661049999997</v>
      </c>
      <c r="V361" s="170">
        <f t="shared" si="87"/>
        <v>3902.3761050000003</v>
      </c>
      <c r="W361" s="170">
        <f t="shared" si="87"/>
        <v>3733.4761049999997</v>
      </c>
      <c r="X361" s="170">
        <f t="shared" si="87"/>
        <v>3496.0061050000004</v>
      </c>
      <c r="Y361" s="170">
        <f t="shared" si="87"/>
        <v>3431.6261050000003</v>
      </c>
      <c r="Z361" s="37"/>
      <c r="AA361" s="38">
        <v>1166.8</v>
      </c>
      <c r="AB361" s="39">
        <v>1153.9100000000001</v>
      </c>
      <c r="AC361" s="39">
        <v>1141.5999999999999</v>
      </c>
      <c r="AD361" s="39">
        <v>1130.8599999999999</v>
      </c>
      <c r="AE361" s="39">
        <v>1147.8599999999999</v>
      </c>
      <c r="AF361" s="39">
        <v>1194.83</v>
      </c>
      <c r="AG361" s="39">
        <v>1305.6500000000001</v>
      </c>
      <c r="AH361" s="39">
        <v>1608.47</v>
      </c>
      <c r="AI361" s="39">
        <v>1743.95</v>
      </c>
      <c r="AJ361" s="39">
        <v>1894.3</v>
      </c>
      <c r="AK361" s="39">
        <v>1829.89</v>
      </c>
      <c r="AL361" s="39">
        <v>1861.41</v>
      </c>
      <c r="AM361" s="39">
        <v>1856.13</v>
      </c>
      <c r="AN361" s="39">
        <v>1937.49</v>
      </c>
      <c r="AO361" s="39">
        <v>1949.1</v>
      </c>
      <c r="AP361" s="39">
        <v>1948.38</v>
      </c>
      <c r="AQ361" s="39">
        <v>1934.05</v>
      </c>
      <c r="AR361" s="39">
        <v>1900.93</v>
      </c>
      <c r="AS361" s="39">
        <v>1859.18</v>
      </c>
      <c r="AT361" s="39">
        <v>1699.17</v>
      </c>
      <c r="AU361" s="39">
        <v>1658.28</v>
      </c>
      <c r="AV361" s="39">
        <v>1489.38</v>
      </c>
      <c r="AW361" s="39">
        <v>1251.9100000000001</v>
      </c>
      <c r="AX361" s="40">
        <v>1187.53</v>
      </c>
      <c r="AY361" s="340">
        <v>335.74</v>
      </c>
      <c r="AZ361" s="175">
        <v>3.2761049999999998</v>
      </c>
      <c r="BA361" s="159">
        <v>1905.0800000000002</v>
      </c>
      <c r="BB361" s="4"/>
    </row>
    <row r="362" spans="1:54">
      <c r="A362" s="47">
        <v>10</v>
      </c>
      <c r="B362" s="170">
        <f t="shared" si="85"/>
        <v>3387.3461049999996</v>
      </c>
      <c r="C362" s="170">
        <f t="shared" si="84"/>
        <v>3366.0261049999999</v>
      </c>
      <c r="D362" s="170">
        <f t="shared" si="84"/>
        <v>3364.0961049999996</v>
      </c>
      <c r="E362" s="170">
        <f t="shared" si="84"/>
        <v>3359.2961050000004</v>
      </c>
      <c r="F362" s="170">
        <f t="shared" si="84"/>
        <v>3364.4961050000002</v>
      </c>
      <c r="G362" s="170">
        <f t="shared" si="84"/>
        <v>3388.8861049999996</v>
      </c>
      <c r="H362" s="170">
        <f t="shared" si="84"/>
        <v>3359.8061049999997</v>
      </c>
      <c r="I362" s="170">
        <f t="shared" si="84"/>
        <v>3480.1861049999998</v>
      </c>
      <c r="J362" s="170">
        <f t="shared" si="86"/>
        <v>3824.1861049999998</v>
      </c>
      <c r="K362" s="170">
        <f t="shared" si="84"/>
        <v>3897.0961049999996</v>
      </c>
      <c r="L362" s="170">
        <f t="shared" si="84"/>
        <v>3922.6261050000003</v>
      </c>
      <c r="M362" s="170">
        <f t="shared" si="84"/>
        <v>3877.9261049999996</v>
      </c>
      <c r="N362" s="170">
        <f t="shared" si="84"/>
        <v>3923.7061050000002</v>
      </c>
      <c r="O362" s="170">
        <f t="shared" si="84"/>
        <v>3977.7861050000001</v>
      </c>
      <c r="P362" s="170">
        <f t="shared" si="84"/>
        <v>3988.0861050000003</v>
      </c>
      <c r="Q362" s="170">
        <f t="shared" si="84"/>
        <v>3988.3761050000003</v>
      </c>
      <c r="R362" s="170">
        <f t="shared" si="84"/>
        <v>3953.3161049999999</v>
      </c>
      <c r="S362" s="170">
        <f t="shared" si="88"/>
        <v>3868.8461049999996</v>
      </c>
      <c r="T362" s="170">
        <f t="shared" si="87"/>
        <v>3848.2861050000001</v>
      </c>
      <c r="U362" s="170">
        <f t="shared" si="87"/>
        <v>3753.6061049999998</v>
      </c>
      <c r="V362" s="170">
        <f t="shared" si="87"/>
        <v>3645.236105</v>
      </c>
      <c r="W362" s="170">
        <f t="shared" si="87"/>
        <v>3537.7261049999997</v>
      </c>
      <c r="X362" s="170">
        <f t="shared" si="87"/>
        <v>3403.4561050000002</v>
      </c>
      <c r="Y362" s="170">
        <f t="shared" si="87"/>
        <v>3390.236105</v>
      </c>
      <c r="Z362" s="37"/>
      <c r="AA362" s="38">
        <v>1143.25</v>
      </c>
      <c r="AB362" s="39">
        <v>1121.93</v>
      </c>
      <c r="AC362" s="39">
        <v>1120</v>
      </c>
      <c r="AD362" s="39">
        <v>1115.2</v>
      </c>
      <c r="AE362" s="39">
        <v>1120.4000000000001</v>
      </c>
      <c r="AF362" s="39">
        <v>1144.79</v>
      </c>
      <c r="AG362" s="39">
        <v>1115.71</v>
      </c>
      <c r="AH362" s="39">
        <v>1236.0899999999999</v>
      </c>
      <c r="AI362" s="39">
        <v>1580.09</v>
      </c>
      <c r="AJ362" s="39">
        <v>1653</v>
      </c>
      <c r="AK362" s="39">
        <v>1678.53</v>
      </c>
      <c r="AL362" s="39">
        <v>1633.83</v>
      </c>
      <c r="AM362" s="39">
        <v>1679.61</v>
      </c>
      <c r="AN362" s="39">
        <v>1733.69</v>
      </c>
      <c r="AO362" s="39">
        <v>1743.99</v>
      </c>
      <c r="AP362" s="39">
        <v>1744.28</v>
      </c>
      <c r="AQ362" s="39">
        <v>1709.22</v>
      </c>
      <c r="AR362" s="39">
        <v>1624.75</v>
      </c>
      <c r="AS362" s="39">
        <v>1604.19</v>
      </c>
      <c r="AT362" s="39">
        <v>1509.51</v>
      </c>
      <c r="AU362" s="39">
        <v>1401.14</v>
      </c>
      <c r="AV362" s="39">
        <v>1293.6300000000001</v>
      </c>
      <c r="AW362" s="39">
        <v>1159.3599999999999</v>
      </c>
      <c r="AX362" s="40">
        <v>1146.1400000000001</v>
      </c>
      <c r="AY362" s="340">
        <v>335.74</v>
      </c>
      <c r="AZ362" s="175">
        <v>3.2761049999999998</v>
      </c>
      <c r="BA362" s="159">
        <v>1905.0800000000002</v>
      </c>
      <c r="BB362" s="4"/>
    </row>
    <row r="363" spans="1:54">
      <c r="A363" s="47">
        <v>11</v>
      </c>
      <c r="B363" s="170">
        <f t="shared" si="85"/>
        <v>4328.0261049999999</v>
      </c>
      <c r="C363" s="170">
        <f t="shared" si="84"/>
        <v>4395.5361050000001</v>
      </c>
      <c r="D363" s="170">
        <f t="shared" si="84"/>
        <v>3938.2761049999999</v>
      </c>
      <c r="E363" s="170">
        <f t="shared" si="84"/>
        <v>3937.486105</v>
      </c>
      <c r="F363" s="170">
        <f t="shared" si="84"/>
        <v>3937.9161050000002</v>
      </c>
      <c r="G363" s="170">
        <f t="shared" si="84"/>
        <v>3936.2461050000002</v>
      </c>
      <c r="H363" s="170">
        <f t="shared" si="84"/>
        <v>3930.6061049999998</v>
      </c>
      <c r="I363" s="170">
        <f t="shared" si="84"/>
        <v>4148.486105</v>
      </c>
      <c r="J363" s="170">
        <f t="shared" si="86"/>
        <v>4089.4761049999997</v>
      </c>
      <c r="K363" s="170">
        <f t="shared" si="84"/>
        <v>4063.5261049999999</v>
      </c>
      <c r="L363" s="170">
        <f t="shared" si="84"/>
        <v>4071.5061050000004</v>
      </c>
      <c r="M363" s="170">
        <f t="shared" si="84"/>
        <v>4061.3861049999996</v>
      </c>
      <c r="N363" s="170">
        <f t="shared" si="84"/>
        <v>4058.4261049999996</v>
      </c>
      <c r="O363" s="170">
        <f t="shared" si="84"/>
        <v>3995.7561050000004</v>
      </c>
      <c r="P363" s="170">
        <f t="shared" si="84"/>
        <v>4018.8061049999997</v>
      </c>
      <c r="Q363" s="170">
        <f t="shared" si="84"/>
        <v>3938.656105</v>
      </c>
      <c r="R363" s="170">
        <f t="shared" si="84"/>
        <v>4026.5261049999999</v>
      </c>
      <c r="S363" s="170">
        <f t="shared" si="88"/>
        <v>3968.9761049999997</v>
      </c>
      <c r="T363" s="170">
        <f t="shared" si="87"/>
        <v>4043.5161049999997</v>
      </c>
      <c r="U363" s="170">
        <f t="shared" si="87"/>
        <v>4020.5761050000001</v>
      </c>
      <c r="V363" s="170">
        <f t="shared" si="87"/>
        <v>4163.1361049999996</v>
      </c>
      <c r="W363" s="170">
        <f t="shared" si="87"/>
        <v>3929.9661049999995</v>
      </c>
      <c r="X363" s="170">
        <f t="shared" si="87"/>
        <v>3982.6361049999996</v>
      </c>
      <c r="Y363" s="170">
        <f t="shared" si="87"/>
        <v>3938.0261049999999</v>
      </c>
      <c r="Z363" s="37"/>
      <c r="AA363" s="41">
        <v>2083.9299999999998</v>
      </c>
      <c r="AB363" s="39">
        <v>2151.44</v>
      </c>
      <c r="AC363" s="39">
        <v>1694.18</v>
      </c>
      <c r="AD363" s="39">
        <v>1693.39</v>
      </c>
      <c r="AE363" s="39">
        <v>1693.82</v>
      </c>
      <c r="AF363" s="39">
        <v>1692.15</v>
      </c>
      <c r="AG363" s="39">
        <v>1686.51</v>
      </c>
      <c r="AH363" s="39">
        <v>1904.39</v>
      </c>
      <c r="AI363" s="39">
        <v>1845.38</v>
      </c>
      <c r="AJ363" s="39">
        <v>1819.43</v>
      </c>
      <c r="AK363" s="39">
        <v>1827.41</v>
      </c>
      <c r="AL363" s="39">
        <v>1817.29</v>
      </c>
      <c r="AM363" s="39">
        <v>1814.33</v>
      </c>
      <c r="AN363" s="39">
        <v>1751.66</v>
      </c>
      <c r="AO363" s="39">
        <v>1774.71</v>
      </c>
      <c r="AP363" s="39">
        <v>1694.56</v>
      </c>
      <c r="AQ363" s="39">
        <v>1782.43</v>
      </c>
      <c r="AR363" s="39">
        <v>1724.88</v>
      </c>
      <c r="AS363" s="39">
        <v>1799.42</v>
      </c>
      <c r="AT363" s="39">
        <v>1776.48</v>
      </c>
      <c r="AU363" s="39">
        <v>1919.04</v>
      </c>
      <c r="AV363" s="39">
        <v>1685.87</v>
      </c>
      <c r="AW363" s="39">
        <v>1738.54</v>
      </c>
      <c r="AX363" s="40">
        <v>1693.93</v>
      </c>
      <c r="AY363" s="340">
        <v>335.74</v>
      </c>
      <c r="AZ363" s="175">
        <v>3.2761049999999998</v>
      </c>
      <c r="BA363" s="159">
        <v>1905.0800000000002</v>
      </c>
      <c r="BB363" s="4"/>
    </row>
    <row r="364" spans="1:54">
      <c r="A364" s="47">
        <v>12</v>
      </c>
      <c r="B364" s="170">
        <f t="shared" si="85"/>
        <v>4314.9561050000002</v>
      </c>
      <c r="C364" s="170">
        <f t="shared" si="84"/>
        <v>4416.9161050000002</v>
      </c>
      <c r="D364" s="170">
        <f t="shared" si="84"/>
        <v>3937.7661049999997</v>
      </c>
      <c r="E364" s="170">
        <f t="shared" si="84"/>
        <v>3937.3361050000003</v>
      </c>
      <c r="F364" s="170">
        <f t="shared" si="84"/>
        <v>3937.7961050000004</v>
      </c>
      <c r="G364" s="170">
        <f t="shared" si="84"/>
        <v>3935.7061050000002</v>
      </c>
      <c r="H364" s="170">
        <f t="shared" si="84"/>
        <v>3930.5561049999997</v>
      </c>
      <c r="I364" s="170">
        <f t="shared" si="84"/>
        <v>3924.5761050000001</v>
      </c>
      <c r="J364" s="170">
        <f t="shared" si="86"/>
        <v>3920.5561049999997</v>
      </c>
      <c r="K364" s="170">
        <f t="shared" si="84"/>
        <v>3918.4661049999995</v>
      </c>
      <c r="L364" s="170">
        <f t="shared" si="84"/>
        <v>3918.3361050000003</v>
      </c>
      <c r="M364" s="170">
        <f t="shared" si="84"/>
        <v>3918.5761050000001</v>
      </c>
      <c r="N364" s="170">
        <f t="shared" si="84"/>
        <v>3920.0161049999997</v>
      </c>
      <c r="O364" s="170">
        <f t="shared" si="84"/>
        <v>3919.6061049999998</v>
      </c>
      <c r="P364" s="170">
        <f t="shared" si="84"/>
        <v>3919.0461050000004</v>
      </c>
      <c r="Q364" s="170">
        <f t="shared" si="84"/>
        <v>3919.4161050000002</v>
      </c>
      <c r="R364" s="170">
        <f t="shared" si="84"/>
        <v>3919.1161050000001</v>
      </c>
      <c r="S364" s="170">
        <f t="shared" si="88"/>
        <v>3920.0761050000001</v>
      </c>
      <c r="T364" s="170">
        <f t="shared" si="87"/>
        <v>3921.1261050000003</v>
      </c>
      <c r="U364" s="170">
        <f t="shared" si="87"/>
        <v>3922.486105</v>
      </c>
      <c r="V364" s="170">
        <f t="shared" si="87"/>
        <v>3924.446105</v>
      </c>
      <c r="W364" s="170">
        <f t="shared" si="87"/>
        <v>3928.3861049999996</v>
      </c>
      <c r="X364" s="170">
        <f t="shared" si="87"/>
        <v>3935.156105</v>
      </c>
      <c r="Y364" s="170">
        <f t="shared" si="87"/>
        <v>3937.5661049999999</v>
      </c>
      <c r="Z364" s="37"/>
      <c r="AA364" s="41">
        <v>2070.86</v>
      </c>
      <c r="AB364" s="39">
        <v>2172.8200000000002</v>
      </c>
      <c r="AC364" s="39">
        <v>1693.67</v>
      </c>
      <c r="AD364" s="39">
        <v>1693.24</v>
      </c>
      <c r="AE364" s="39">
        <v>1693.7</v>
      </c>
      <c r="AF364" s="39">
        <v>1691.61</v>
      </c>
      <c r="AG364" s="39">
        <v>1686.46</v>
      </c>
      <c r="AH364" s="39">
        <v>1680.48</v>
      </c>
      <c r="AI364" s="39">
        <v>1676.46</v>
      </c>
      <c r="AJ364" s="39">
        <v>1674.37</v>
      </c>
      <c r="AK364" s="39">
        <v>1674.24</v>
      </c>
      <c r="AL364" s="39">
        <v>1674.48</v>
      </c>
      <c r="AM364" s="39">
        <v>1675.92</v>
      </c>
      <c r="AN364" s="39">
        <v>1675.51</v>
      </c>
      <c r="AO364" s="39">
        <v>1674.95</v>
      </c>
      <c r="AP364" s="39">
        <v>1675.32</v>
      </c>
      <c r="AQ364" s="39">
        <v>1675.02</v>
      </c>
      <c r="AR364" s="39">
        <v>1675.98</v>
      </c>
      <c r="AS364" s="39">
        <v>1677.03</v>
      </c>
      <c r="AT364" s="39">
        <v>1678.39</v>
      </c>
      <c r="AU364" s="39">
        <v>1680.35</v>
      </c>
      <c r="AV364" s="39">
        <v>1684.29</v>
      </c>
      <c r="AW364" s="39">
        <v>1691.06</v>
      </c>
      <c r="AX364" s="40">
        <v>1693.47</v>
      </c>
      <c r="AY364" s="340">
        <v>335.74</v>
      </c>
      <c r="AZ364" s="175">
        <v>3.2761049999999998</v>
      </c>
      <c r="BA364" s="159">
        <v>1905.0800000000002</v>
      </c>
      <c r="BB364" s="4"/>
    </row>
    <row r="365" spans="1:54">
      <c r="A365" s="47">
        <v>13</v>
      </c>
      <c r="B365" s="170">
        <f t="shared" si="85"/>
        <v>4227.7561050000004</v>
      </c>
      <c r="C365" s="170">
        <f t="shared" si="84"/>
        <v>4276.0661049999999</v>
      </c>
      <c r="D365" s="170">
        <f t="shared" si="84"/>
        <v>4088.8361050000003</v>
      </c>
      <c r="E365" s="170">
        <f t="shared" si="84"/>
        <v>4104.2661049999997</v>
      </c>
      <c r="F365" s="170">
        <f t="shared" si="84"/>
        <v>4081.486105</v>
      </c>
      <c r="G365" s="170">
        <f t="shared" si="84"/>
        <v>4028.5161049999997</v>
      </c>
      <c r="H365" s="170">
        <f t="shared" si="84"/>
        <v>3929.4361049999998</v>
      </c>
      <c r="I365" s="170">
        <f t="shared" si="84"/>
        <v>3923.4161050000002</v>
      </c>
      <c r="J365" s="170">
        <f t="shared" si="86"/>
        <v>3918.6461049999998</v>
      </c>
      <c r="K365" s="170">
        <f t="shared" si="84"/>
        <v>3917.2861050000001</v>
      </c>
      <c r="L365" s="170">
        <f t="shared" si="84"/>
        <v>3918.236105</v>
      </c>
      <c r="M365" s="170">
        <f t="shared" si="84"/>
        <v>3917.3861049999996</v>
      </c>
      <c r="N365" s="170">
        <f t="shared" si="84"/>
        <v>3918.1061049999998</v>
      </c>
      <c r="O365" s="170">
        <f t="shared" si="84"/>
        <v>3917.3261050000001</v>
      </c>
      <c r="P365" s="170">
        <f t="shared" si="84"/>
        <v>3917.3161049999999</v>
      </c>
      <c r="Q365" s="170">
        <f t="shared" si="84"/>
        <v>3917.6361049999996</v>
      </c>
      <c r="R365" s="170">
        <f t="shared" si="84"/>
        <v>3916.8361050000003</v>
      </c>
      <c r="S365" s="170">
        <f t="shared" si="88"/>
        <v>3916.8361050000003</v>
      </c>
      <c r="T365" s="170">
        <f t="shared" si="87"/>
        <v>3917.156105</v>
      </c>
      <c r="U365" s="170">
        <f t="shared" si="87"/>
        <v>3920.236105</v>
      </c>
      <c r="V365" s="170">
        <f t="shared" si="87"/>
        <v>3922.3961049999998</v>
      </c>
      <c r="W365" s="170">
        <f t="shared" si="87"/>
        <v>3927.0161049999997</v>
      </c>
      <c r="X365" s="170">
        <f t="shared" si="87"/>
        <v>3930.8861049999996</v>
      </c>
      <c r="Y365" s="170">
        <f t="shared" si="87"/>
        <v>4017.3461049999996</v>
      </c>
      <c r="Z365" s="37"/>
      <c r="AA365" s="41">
        <v>1983.66</v>
      </c>
      <c r="AB365" s="39">
        <v>2031.9699999999998</v>
      </c>
      <c r="AC365" s="39">
        <v>1844.74</v>
      </c>
      <c r="AD365" s="39">
        <v>1860.17</v>
      </c>
      <c r="AE365" s="39">
        <v>1837.39</v>
      </c>
      <c r="AF365" s="39">
        <v>1784.42</v>
      </c>
      <c r="AG365" s="39">
        <v>1685.34</v>
      </c>
      <c r="AH365" s="39">
        <v>1679.32</v>
      </c>
      <c r="AI365" s="39">
        <v>1674.55</v>
      </c>
      <c r="AJ365" s="39">
        <v>1673.19</v>
      </c>
      <c r="AK365" s="39">
        <v>1674.14</v>
      </c>
      <c r="AL365" s="39">
        <v>1673.29</v>
      </c>
      <c r="AM365" s="39">
        <v>1674.01</v>
      </c>
      <c r="AN365" s="39">
        <v>1673.23</v>
      </c>
      <c r="AO365" s="39">
        <v>1673.22</v>
      </c>
      <c r="AP365" s="39">
        <v>1673.54</v>
      </c>
      <c r="AQ365" s="39">
        <v>1672.74</v>
      </c>
      <c r="AR365" s="39">
        <v>1672.74</v>
      </c>
      <c r="AS365" s="39">
        <v>1673.06</v>
      </c>
      <c r="AT365" s="39">
        <v>1676.14</v>
      </c>
      <c r="AU365" s="39">
        <v>1678.3</v>
      </c>
      <c r="AV365" s="39">
        <v>1682.92</v>
      </c>
      <c r="AW365" s="39">
        <v>1686.79</v>
      </c>
      <c r="AX365" s="40">
        <v>1773.25</v>
      </c>
      <c r="AY365" s="340">
        <v>335.74</v>
      </c>
      <c r="AZ365" s="175">
        <v>3.2761049999999998</v>
      </c>
      <c r="BA365" s="159">
        <v>1905.0800000000002</v>
      </c>
      <c r="BB365" s="4"/>
    </row>
    <row r="366" spans="1:54">
      <c r="A366" s="47">
        <v>14</v>
      </c>
      <c r="B366" s="170">
        <f t="shared" si="85"/>
        <v>4170.3161049999999</v>
      </c>
      <c r="C366" s="170">
        <f t="shared" si="84"/>
        <v>4222.0361050000001</v>
      </c>
      <c r="D366" s="170">
        <f t="shared" si="84"/>
        <v>3787.5161049999997</v>
      </c>
      <c r="E366" s="170">
        <f t="shared" si="84"/>
        <v>3787.406105</v>
      </c>
      <c r="F366" s="170">
        <f t="shared" si="84"/>
        <v>3786.8961049999998</v>
      </c>
      <c r="G366" s="170">
        <f t="shared" si="84"/>
        <v>3886.7461050000002</v>
      </c>
      <c r="H366" s="170">
        <f t="shared" si="84"/>
        <v>3853.3361050000003</v>
      </c>
      <c r="I366" s="170">
        <f t="shared" si="84"/>
        <v>3772.6861049999998</v>
      </c>
      <c r="J366" s="170">
        <f t="shared" si="86"/>
        <v>3955.8861049999996</v>
      </c>
      <c r="K366" s="170">
        <f t="shared" si="84"/>
        <v>3882.1061049999998</v>
      </c>
      <c r="L366" s="170">
        <f t="shared" si="84"/>
        <v>3941.6161050000001</v>
      </c>
      <c r="M366" s="170">
        <f t="shared" si="84"/>
        <v>3772.0861050000003</v>
      </c>
      <c r="N366" s="170">
        <f t="shared" si="84"/>
        <v>3770.9361049999998</v>
      </c>
      <c r="O366" s="170">
        <f t="shared" si="84"/>
        <v>3769.0061050000004</v>
      </c>
      <c r="P366" s="170">
        <f t="shared" si="84"/>
        <v>3767.3161049999999</v>
      </c>
      <c r="Q366" s="170">
        <f t="shared" si="84"/>
        <v>3769.2161049999995</v>
      </c>
      <c r="R366" s="170">
        <f t="shared" si="84"/>
        <v>4227.8261050000001</v>
      </c>
      <c r="S366" s="170">
        <f t="shared" si="88"/>
        <v>4360.4361049999998</v>
      </c>
      <c r="T366" s="170">
        <f t="shared" si="87"/>
        <v>4576.8361049999994</v>
      </c>
      <c r="U366" s="170">
        <f t="shared" si="87"/>
        <v>4031.7561050000004</v>
      </c>
      <c r="V366" s="170">
        <f t="shared" si="87"/>
        <v>3847.2161049999995</v>
      </c>
      <c r="W366" s="170">
        <f t="shared" si="87"/>
        <v>3884.2861050000001</v>
      </c>
      <c r="X366" s="170">
        <f t="shared" si="87"/>
        <v>3797.0061050000004</v>
      </c>
      <c r="Y366" s="170">
        <f t="shared" si="87"/>
        <v>3877.7261049999997</v>
      </c>
      <c r="Z366" s="37"/>
      <c r="AA366" s="41">
        <v>1926.22</v>
      </c>
      <c r="AB366" s="39">
        <v>1977.94</v>
      </c>
      <c r="AC366" s="39">
        <v>1543.42</v>
      </c>
      <c r="AD366" s="39">
        <v>1543.31</v>
      </c>
      <c r="AE366" s="39">
        <v>1542.8</v>
      </c>
      <c r="AF366" s="39">
        <v>1642.65</v>
      </c>
      <c r="AG366" s="39">
        <v>1609.24</v>
      </c>
      <c r="AH366" s="39">
        <v>1528.59</v>
      </c>
      <c r="AI366" s="39">
        <v>1711.79</v>
      </c>
      <c r="AJ366" s="39">
        <v>1638.01</v>
      </c>
      <c r="AK366" s="39">
        <v>1697.52</v>
      </c>
      <c r="AL366" s="39">
        <v>1527.99</v>
      </c>
      <c r="AM366" s="39">
        <v>1526.84</v>
      </c>
      <c r="AN366" s="39">
        <v>1524.91</v>
      </c>
      <c r="AO366" s="39">
        <v>1523.22</v>
      </c>
      <c r="AP366" s="39">
        <v>1525.12</v>
      </c>
      <c r="AQ366" s="39">
        <v>1983.73</v>
      </c>
      <c r="AR366" s="39">
        <v>2116.34</v>
      </c>
      <c r="AS366" s="39">
        <v>2332.7399999999998</v>
      </c>
      <c r="AT366" s="39">
        <v>1787.66</v>
      </c>
      <c r="AU366" s="39">
        <v>1603.12</v>
      </c>
      <c r="AV366" s="39">
        <v>1640.19</v>
      </c>
      <c r="AW366" s="39">
        <v>1552.91</v>
      </c>
      <c r="AX366" s="40">
        <v>1633.63</v>
      </c>
      <c r="AY366" s="340">
        <v>335.74</v>
      </c>
      <c r="AZ366" s="175">
        <v>3.2761049999999998</v>
      </c>
      <c r="BA366" s="159">
        <v>1905.0800000000002</v>
      </c>
      <c r="BB366" s="4"/>
    </row>
    <row r="367" spans="1:54">
      <c r="A367" s="47">
        <v>15</v>
      </c>
      <c r="B367" s="170">
        <f t="shared" si="85"/>
        <v>4187.0061050000004</v>
      </c>
      <c r="C367" s="170">
        <f t="shared" si="84"/>
        <v>4225.3861049999996</v>
      </c>
      <c r="D367" s="170">
        <f t="shared" si="84"/>
        <v>3787.6461049999998</v>
      </c>
      <c r="E367" s="170">
        <f t="shared" si="84"/>
        <v>3787.4561050000002</v>
      </c>
      <c r="F367" s="170">
        <f t="shared" si="84"/>
        <v>3786.3061049999997</v>
      </c>
      <c r="G367" s="170">
        <f t="shared" si="84"/>
        <v>3782.3361050000003</v>
      </c>
      <c r="H367" s="170">
        <f t="shared" si="84"/>
        <v>3948.3261050000001</v>
      </c>
      <c r="I367" s="170">
        <f t="shared" si="84"/>
        <v>3885.0861050000003</v>
      </c>
      <c r="J367" s="170">
        <f t="shared" si="86"/>
        <v>4168.7461050000002</v>
      </c>
      <c r="K367" s="170">
        <f t="shared" si="84"/>
        <v>4105.2561050000004</v>
      </c>
      <c r="L367" s="170">
        <f t="shared" si="84"/>
        <v>4099.7661049999997</v>
      </c>
      <c r="M367" s="170">
        <f t="shared" si="84"/>
        <v>4054.0561049999997</v>
      </c>
      <c r="N367" s="170">
        <f t="shared" si="84"/>
        <v>4059.656105</v>
      </c>
      <c r="O367" s="170">
        <f t="shared" si="84"/>
        <v>4068.8161049999999</v>
      </c>
      <c r="P367" s="170">
        <f t="shared" si="84"/>
        <v>4087.1361049999996</v>
      </c>
      <c r="Q367" s="170">
        <f t="shared" si="84"/>
        <v>4107.9161050000002</v>
      </c>
      <c r="R367" s="170">
        <f t="shared" si="84"/>
        <v>4432.1161050000001</v>
      </c>
      <c r="S367" s="170">
        <f t="shared" si="88"/>
        <v>4291.696105</v>
      </c>
      <c r="T367" s="170">
        <f t="shared" si="87"/>
        <v>4289.1661050000002</v>
      </c>
      <c r="U367" s="170">
        <f t="shared" si="87"/>
        <v>3766.3261050000001</v>
      </c>
      <c r="V367" s="170">
        <f t="shared" si="87"/>
        <v>3931.2761049999999</v>
      </c>
      <c r="W367" s="170">
        <f t="shared" si="87"/>
        <v>3899.4261049999996</v>
      </c>
      <c r="X367" s="170">
        <f t="shared" si="87"/>
        <v>3779.9161050000002</v>
      </c>
      <c r="Y367" s="170">
        <f t="shared" si="87"/>
        <v>3801.0661049999999</v>
      </c>
      <c r="Z367" s="37"/>
      <c r="AA367" s="41">
        <v>1942.91</v>
      </c>
      <c r="AB367" s="39">
        <v>1981.29</v>
      </c>
      <c r="AC367" s="39">
        <v>1543.55</v>
      </c>
      <c r="AD367" s="39">
        <v>1543.36</v>
      </c>
      <c r="AE367" s="39">
        <v>1542.21</v>
      </c>
      <c r="AF367" s="39">
        <v>1538.24</v>
      </c>
      <c r="AG367" s="39">
        <v>1704.23</v>
      </c>
      <c r="AH367" s="39">
        <v>1640.99</v>
      </c>
      <c r="AI367" s="39">
        <v>1924.65</v>
      </c>
      <c r="AJ367" s="39">
        <v>1861.16</v>
      </c>
      <c r="AK367" s="39">
        <v>1855.67</v>
      </c>
      <c r="AL367" s="39">
        <v>1809.96</v>
      </c>
      <c r="AM367" s="39">
        <v>1815.56</v>
      </c>
      <c r="AN367" s="39">
        <v>1824.72</v>
      </c>
      <c r="AO367" s="39">
        <v>1843.04</v>
      </c>
      <c r="AP367" s="39">
        <v>1863.82</v>
      </c>
      <c r="AQ367" s="39">
        <v>2188.02</v>
      </c>
      <c r="AR367" s="39">
        <v>2047.6000000000001</v>
      </c>
      <c r="AS367" s="39">
        <v>2045.07</v>
      </c>
      <c r="AT367" s="39">
        <v>1522.23</v>
      </c>
      <c r="AU367" s="39">
        <v>1687.18</v>
      </c>
      <c r="AV367" s="39">
        <v>1655.33</v>
      </c>
      <c r="AW367" s="39">
        <v>1535.82</v>
      </c>
      <c r="AX367" s="40">
        <v>1556.97</v>
      </c>
      <c r="AY367" s="340">
        <v>335.74</v>
      </c>
      <c r="AZ367" s="175">
        <v>3.2761049999999998</v>
      </c>
      <c r="BA367" s="159">
        <v>1905.0800000000002</v>
      </c>
      <c r="BB367" s="4"/>
    </row>
    <row r="368" spans="1:54">
      <c r="A368" s="47">
        <v>16</v>
      </c>
      <c r="B368" s="170">
        <f t="shared" si="85"/>
        <v>3968.5161049999997</v>
      </c>
      <c r="C368" s="170">
        <f t="shared" si="84"/>
        <v>4027.6261050000003</v>
      </c>
      <c r="D368" s="170">
        <f t="shared" si="84"/>
        <v>3936.5261049999999</v>
      </c>
      <c r="E368" s="170">
        <f t="shared" si="84"/>
        <v>3936.7861050000001</v>
      </c>
      <c r="F368" s="170">
        <f t="shared" si="84"/>
        <v>3936.2261049999997</v>
      </c>
      <c r="G368" s="170">
        <f t="shared" si="84"/>
        <v>3933.0561049999997</v>
      </c>
      <c r="H368" s="170">
        <f t="shared" si="84"/>
        <v>3928.7561050000004</v>
      </c>
      <c r="I368" s="170">
        <f t="shared" si="84"/>
        <v>4094.3661050000001</v>
      </c>
      <c r="J368" s="170">
        <f t="shared" si="86"/>
        <v>4081.0461050000004</v>
      </c>
      <c r="K368" s="170">
        <f t="shared" si="84"/>
        <v>4090.2461050000002</v>
      </c>
      <c r="L368" s="170">
        <f t="shared" si="84"/>
        <v>4074.7761049999999</v>
      </c>
      <c r="M368" s="170">
        <f t="shared" si="84"/>
        <v>4030.1461049999998</v>
      </c>
      <c r="N368" s="170">
        <f t="shared" si="84"/>
        <v>4030.2461050000002</v>
      </c>
      <c r="O368" s="170">
        <f t="shared" si="84"/>
        <v>4045.446105</v>
      </c>
      <c r="P368" s="170">
        <f t="shared" si="84"/>
        <v>4081.156105</v>
      </c>
      <c r="Q368" s="170">
        <f t="shared" si="84"/>
        <v>4500.656105</v>
      </c>
      <c r="R368" s="170">
        <f t="shared" si="84"/>
        <v>4488.3461049999996</v>
      </c>
      <c r="S368" s="170">
        <f t="shared" si="88"/>
        <v>4597.4661049999995</v>
      </c>
      <c r="T368" s="170">
        <f t="shared" si="87"/>
        <v>4436.7961049999994</v>
      </c>
      <c r="U368" s="170">
        <f t="shared" si="87"/>
        <v>4395.8261050000001</v>
      </c>
      <c r="V368" s="170">
        <f t="shared" si="87"/>
        <v>3921.4761049999997</v>
      </c>
      <c r="W368" s="170">
        <f t="shared" si="87"/>
        <v>3924.0061050000004</v>
      </c>
      <c r="X368" s="170">
        <f t="shared" si="87"/>
        <v>3932.1261050000003</v>
      </c>
      <c r="Y368" s="170">
        <f t="shared" si="87"/>
        <v>3934.7261049999997</v>
      </c>
      <c r="Z368" s="37"/>
      <c r="AA368" s="41">
        <v>1724.42</v>
      </c>
      <c r="AB368" s="39">
        <v>1783.53</v>
      </c>
      <c r="AC368" s="39">
        <v>1692.43</v>
      </c>
      <c r="AD368" s="39">
        <v>1692.69</v>
      </c>
      <c r="AE368" s="39">
        <v>1692.13</v>
      </c>
      <c r="AF368" s="39">
        <v>1688.96</v>
      </c>
      <c r="AG368" s="39">
        <v>1684.66</v>
      </c>
      <c r="AH368" s="39">
        <v>1850.27</v>
      </c>
      <c r="AI368" s="39">
        <v>1836.95</v>
      </c>
      <c r="AJ368" s="39">
        <v>1846.15</v>
      </c>
      <c r="AK368" s="39">
        <v>1830.68</v>
      </c>
      <c r="AL368" s="39">
        <v>1786.05</v>
      </c>
      <c r="AM368" s="39">
        <v>1786.15</v>
      </c>
      <c r="AN368" s="39">
        <v>1801.35</v>
      </c>
      <c r="AO368" s="39">
        <v>1837.06</v>
      </c>
      <c r="AP368" s="39">
        <v>2256.56</v>
      </c>
      <c r="AQ368" s="39">
        <v>2244.25</v>
      </c>
      <c r="AR368" s="39">
        <v>2353.37</v>
      </c>
      <c r="AS368" s="39">
        <v>2192.6999999999998</v>
      </c>
      <c r="AT368" s="39">
        <v>2151.73</v>
      </c>
      <c r="AU368" s="39">
        <v>1677.38</v>
      </c>
      <c r="AV368" s="39">
        <v>1679.91</v>
      </c>
      <c r="AW368" s="39">
        <v>1688.03</v>
      </c>
      <c r="AX368" s="40">
        <v>1690.63</v>
      </c>
      <c r="AY368" s="340">
        <v>335.74</v>
      </c>
      <c r="AZ368" s="175">
        <v>3.2761049999999998</v>
      </c>
      <c r="BA368" s="159">
        <v>1905.0800000000002</v>
      </c>
      <c r="BB368" s="4"/>
    </row>
    <row r="369" spans="1:54">
      <c r="A369" s="47">
        <v>17</v>
      </c>
      <c r="B369" s="170">
        <f t="shared" si="85"/>
        <v>3936.4161050000002</v>
      </c>
      <c r="C369" s="170">
        <f t="shared" si="85"/>
        <v>3937.0161049999997</v>
      </c>
      <c r="D369" s="170">
        <f t="shared" si="85"/>
        <v>3937.0361050000001</v>
      </c>
      <c r="E369" s="170">
        <f t="shared" si="85"/>
        <v>3937.1861049999998</v>
      </c>
      <c r="F369" s="170">
        <f t="shared" si="85"/>
        <v>3937.5861050000003</v>
      </c>
      <c r="G369" s="170">
        <f t="shared" si="85"/>
        <v>3936.8561049999998</v>
      </c>
      <c r="H369" s="170">
        <f t="shared" si="85"/>
        <v>3952.6761049999996</v>
      </c>
      <c r="I369" s="170">
        <f t="shared" si="85"/>
        <v>3926.1161050000001</v>
      </c>
      <c r="J369" s="170">
        <f t="shared" si="86"/>
        <v>4014.0261049999999</v>
      </c>
      <c r="K369" s="170">
        <f t="shared" ref="K369:R383" si="89">AJ369+$BA369+$AZ369+$AY369</f>
        <v>4181.3061049999997</v>
      </c>
      <c r="L369" s="170">
        <f t="shared" si="89"/>
        <v>4037.4561050000002</v>
      </c>
      <c r="M369" s="170">
        <f t="shared" si="89"/>
        <v>4051.1661050000002</v>
      </c>
      <c r="N369" s="170">
        <f t="shared" si="89"/>
        <v>4059.5361050000001</v>
      </c>
      <c r="O369" s="170">
        <f t="shared" si="89"/>
        <v>4098.6161050000001</v>
      </c>
      <c r="P369" s="170">
        <f t="shared" si="89"/>
        <v>4140.3261050000001</v>
      </c>
      <c r="Q369" s="170">
        <f t="shared" si="89"/>
        <v>4128.446105</v>
      </c>
      <c r="R369" s="170">
        <f t="shared" si="89"/>
        <v>4119.8361050000003</v>
      </c>
      <c r="S369" s="170">
        <f t="shared" si="88"/>
        <v>4449.3661050000001</v>
      </c>
      <c r="T369" s="170">
        <f t="shared" si="87"/>
        <v>4443.446105</v>
      </c>
      <c r="U369" s="170">
        <f t="shared" si="87"/>
        <v>4004.236105</v>
      </c>
      <c r="V369" s="170">
        <f t="shared" si="87"/>
        <v>3922.696105</v>
      </c>
      <c r="W369" s="170">
        <f t="shared" si="87"/>
        <v>3925.5461050000004</v>
      </c>
      <c r="X369" s="170">
        <f t="shared" si="87"/>
        <v>3931.5261049999999</v>
      </c>
      <c r="Y369" s="170">
        <f t="shared" si="87"/>
        <v>3935.906105</v>
      </c>
      <c r="Z369" s="37"/>
      <c r="AA369" s="41">
        <v>1692.32</v>
      </c>
      <c r="AB369" s="39">
        <v>1692.92</v>
      </c>
      <c r="AC369" s="39">
        <v>1692.94</v>
      </c>
      <c r="AD369" s="39">
        <v>1693.09</v>
      </c>
      <c r="AE369" s="39">
        <v>1693.49</v>
      </c>
      <c r="AF369" s="39">
        <v>1692.76</v>
      </c>
      <c r="AG369" s="39">
        <v>1708.58</v>
      </c>
      <c r="AH369" s="39">
        <v>1682.02</v>
      </c>
      <c r="AI369" s="39">
        <v>1769.93</v>
      </c>
      <c r="AJ369" s="39">
        <v>1937.21</v>
      </c>
      <c r="AK369" s="39">
        <v>1793.36</v>
      </c>
      <c r="AL369" s="39">
        <v>1807.07</v>
      </c>
      <c r="AM369" s="39">
        <v>1815.44</v>
      </c>
      <c r="AN369" s="39">
        <v>1854.52</v>
      </c>
      <c r="AO369" s="39">
        <v>1896.23</v>
      </c>
      <c r="AP369" s="39">
        <v>1884.35</v>
      </c>
      <c r="AQ369" s="39">
        <v>1875.74</v>
      </c>
      <c r="AR369" s="39">
        <v>2205.27</v>
      </c>
      <c r="AS369" s="39">
        <v>2199.35</v>
      </c>
      <c r="AT369" s="39">
        <v>1760.14</v>
      </c>
      <c r="AU369" s="39">
        <v>1678.6</v>
      </c>
      <c r="AV369" s="39">
        <v>1681.45</v>
      </c>
      <c r="AW369" s="39">
        <v>1687.43</v>
      </c>
      <c r="AX369" s="40">
        <v>1691.81</v>
      </c>
      <c r="AY369" s="340">
        <v>335.74</v>
      </c>
      <c r="AZ369" s="175">
        <v>3.2761049999999998</v>
      </c>
      <c r="BA369" s="159">
        <v>1905.0800000000002</v>
      </c>
      <c r="BB369" s="4"/>
    </row>
    <row r="370" spans="1:54">
      <c r="A370" s="47">
        <v>18</v>
      </c>
      <c r="B370" s="170">
        <f t="shared" si="85"/>
        <v>3936.1861049999998</v>
      </c>
      <c r="C370" s="170">
        <f t="shared" si="85"/>
        <v>3936.8761050000003</v>
      </c>
      <c r="D370" s="170">
        <f t="shared" si="85"/>
        <v>3937.8061049999997</v>
      </c>
      <c r="E370" s="170">
        <f t="shared" si="85"/>
        <v>3937.486105</v>
      </c>
      <c r="F370" s="170">
        <f t="shared" si="85"/>
        <v>3936.8461049999996</v>
      </c>
      <c r="G370" s="170">
        <f t="shared" si="85"/>
        <v>3932.7961050000004</v>
      </c>
      <c r="H370" s="170">
        <f t="shared" si="85"/>
        <v>3926.3561049999998</v>
      </c>
      <c r="I370" s="170">
        <f t="shared" si="85"/>
        <v>3966.7561050000004</v>
      </c>
      <c r="J370" s="170">
        <f t="shared" si="86"/>
        <v>4419.3661050000001</v>
      </c>
      <c r="K370" s="170">
        <f t="shared" si="89"/>
        <v>4421.1261050000003</v>
      </c>
      <c r="L370" s="170">
        <f t="shared" si="89"/>
        <v>4421.5861049999994</v>
      </c>
      <c r="M370" s="170">
        <f t="shared" si="89"/>
        <v>4422.986105</v>
      </c>
      <c r="N370" s="170">
        <f t="shared" si="89"/>
        <v>4422.656105</v>
      </c>
      <c r="O370" s="170">
        <f t="shared" si="89"/>
        <v>4421.1361049999996</v>
      </c>
      <c r="P370" s="170">
        <f t="shared" si="89"/>
        <v>4420.7261049999997</v>
      </c>
      <c r="Q370" s="170">
        <f t="shared" si="89"/>
        <v>4422.8761050000003</v>
      </c>
      <c r="R370" s="170">
        <f t="shared" si="89"/>
        <v>4545.4661049999995</v>
      </c>
      <c r="S370" s="170">
        <f t="shared" si="88"/>
        <v>4531.946105</v>
      </c>
      <c r="T370" s="170">
        <f t="shared" si="87"/>
        <v>4406.2061050000002</v>
      </c>
      <c r="U370" s="170">
        <f t="shared" si="87"/>
        <v>3956.986105</v>
      </c>
      <c r="V370" s="170">
        <f t="shared" si="87"/>
        <v>3951.7961050000004</v>
      </c>
      <c r="W370" s="170">
        <f t="shared" si="87"/>
        <v>3928.196105</v>
      </c>
      <c r="X370" s="170">
        <f t="shared" si="87"/>
        <v>4093.8761050000003</v>
      </c>
      <c r="Y370" s="170">
        <f t="shared" si="87"/>
        <v>3936.4761049999997</v>
      </c>
      <c r="Z370" s="37"/>
      <c r="AA370" s="41">
        <v>1692.09</v>
      </c>
      <c r="AB370" s="39">
        <v>1692.78</v>
      </c>
      <c r="AC370" s="39">
        <v>1693.71</v>
      </c>
      <c r="AD370" s="39">
        <v>1693.39</v>
      </c>
      <c r="AE370" s="39">
        <v>1692.75</v>
      </c>
      <c r="AF370" s="39">
        <v>1688.7</v>
      </c>
      <c r="AG370" s="39">
        <v>1682.26</v>
      </c>
      <c r="AH370" s="39">
        <v>1722.66</v>
      </c>
      <c r="AI370" s="39">
        <v>2175.27</v>
      </c>
      <c r="AJ370" s="39">
        <v>2177.0300000000002</v>
      </c>
      <c r="AK370" s="39">
        <v>2177.4899999999998</v>
      </c>
      <c r="AL370" s="39">
        <v>2178.89</v>
      </c>
      <c r="AM370" s="39">
        <v>2178.56</v>
      </c>
      <c r="AN370" s="39">
        <v>2177.04</v>
      </c>
      <c r="AO370" s="39">
        <v>2176.63</v>
      </c>
      <c r="AP370" s="39">
        <v>2178.7800000000002</v>
      </c>
      <c r="AQ370" s="39">
        <v>2301.37</v>
      </c>
      <c r="AR370" s="39">
        <v>2287.85</v>
      </c>
      <c r="AS370" s="39">
        <v>2162.11</v>
      </c>
      <c r="AT370" s="39">
        <v>1712.89</v>
      </c>
      <c r="AU370" s="39">
        <v>1707.7</v>
      </c>
      <c r="AV370" s="39">
        <v>1684.1</v>
      </c>
      <c r="AW370" s="39">
        <v>1849.78</v>
      </c>
      <c r="AX370" s="40">
        <v>1692.38</v>
      </c>
      <c r="AY370" s="340">
        <v>335.74</v>
      </c>
      <c r="AZ370" s="175">
        <v>3.2761049999999998</v>
      </c>
      <c r="BA370" s="159">
        <v>1905.0800000000002</v>
      </c>
      <c r="BB370" s="4"/>
    </row>
    <row r="371" spans="1:54">
      <c r="A371" s="47">
        <v>19</v>
      </c>
      <c r="B371" s="170">
        <f t="shared" si="85"/>
        <v>4065.0561049999997</v>
      </c>
      <c r="C371" s="170">
        <f t="shared" si="85"/>
        <v>3936.9661049999995</v>
      </c>
      <c r="D371" s="170">
        <f t="shared" si="85"/>
        <v>4168.5861050000003</v>
      </c>
      <c r="E371" s="170">
        <f t="shared" si="85"/>
        <v>3936.6361049999996</v>
      </c>
      <c r="F371" s="170">
        <f t="shared" si="85"/>
        <v>3936.2161049999995</v>
      </c>
      <c r="G371" s="170">
        <f t="shared" si="85"/>
        <v>3931.5161049999997</v>
      </c>
      <c r="H371" s="170">
        <f t="shared" si="85"/>
        <v>3923.8061049999997</v>
      </c>
      <c r="I371" s="170">
        <f t="shared" si="85"/>
        <v>3921.0361050000001</v>
      </c>
      <c r="J371" s="170">
        <f t="shared" si="86"/>
        <v>3915.8361050000003</v>
      </c>
      <c r="K371" s="170">
        <f t="shared" si="89"/>
        <v>3914.8361050000003</v>
      </c>
      <c r="L371" s="170">
        <f t="shared" si="89"/>
        <v>3915.1061049999998</v>
      </c>
      <c r="M371" s="170">
        <f t="shared" si="89"/>
        <v>3915.3861049999996</v>
      </c>
      <c r="N371" s="170">
        <f t="shared" si="89"/>
        <v>3916.196105</v>
      </c>
      <c r="O371" s="170">
        <f t="shared" si="89"/>
        <v>3915.4261049999996</v>
      </c>
      <c r="P371" s="170">
        <f t="shared" si="89"/>
        <v>3914.6261050000003</v>
      </c>
      <c r="Q371" s="170">
        <f t="shared" si="89"/>
        <v>3920.7061050000002</v>
      </c>
      <c r="R371" s="170">
        <f t="shared" si="89"/>
        <v>4157.2761049999999</v>
      </c>
      <c r="S371" s="170">
        <f t="shared" si="88"/>
        <v>4015.196105</v>
      </c>
      <c r="T371" s="170">
        <f t="shared" si="87"/>
        <v>3916.1461049999998</v>
      </c>
      <c r="U371" s="170">
        <f t="shared" si="87"/>
        <v>3918.2661049999997</v>
      </c>
      <c r="V371" s="170">
        <f t="shared" si="87"/>
        <v>3921.2961050000004</v>
      </c>
      <c r="W371" s="170">
        <f t="shared" si="87"/>
        <v>3924.8261050000001</v>
      </c>
      <c r="X371" s="170">
        <f t="shared" si="87"/>
        <v>3931.406105</v>
      </c>
      <c r="Y371" s="170">
        <f t="shared" si="87"/>
        <v>4043.8361050000003</v>
      </c>
      <c r="Z371" s="37"/>
      <c r="AA371" s="41">
        <v>1820.96</v>
      </c>
      <c r="AB371" s="39">
        <v>1692.87</v>
      </c>
      <c r="AC371" s="39">
        <v>1924.49</v>
      </c>
      <c r="AD371" s="39">
        <v>1692.54</v>
      </c>
      <c r="AE371" s="39">
        <v>1692.12</v>
      </c>
      <c r="AF371" s="39">
        <v>1687.42</v>
      </c>
      <c r="AG371" s="39">
        <v>1679.71</v>
      </c>
      <c r="AH371" s="39">
        <v>1676.94</v>
      </c>
      <c r="AI371" s="39">
        <v>1671.74</v>
      </c>
      <c r="AJ371" s="39">
        <v>1670.74</v>
      </c>
      <c r="AK371" s="39">
        <v>1671.01</v>
      </c>
      <c r="AL371" s="39">
        <v>1671.29</v>
      </c>
      <c r="AM371" s="39">
        <v>1672.1</v>
      </c>
      <c r="AN371" s="39">
        <v>1671.33</v>
      </c>
      <c r="AO371" s="39">
        <v>1670.53</v>
      </c>
      <c r="AP371" s="39">
        <v>1676.61</v>
      </c>
      <c r="AQ371" s="39">
        <v>1913.18</v>
      </c>
      <c r="AR371" s="39">
        <v>1771.1</v>
      </c>
      <c r="AS371" s="39">
        <v>1672.05</v>
      </c>
      <c r="AT371" s="39">
        <v>1674.17</v>
      </c>
      <c r="AU371" s="39">
        <v>1677.2</v>
      </c>
      <c r="AV371" s="39">
        <v>1680.73</v>
      </c>
      <c r="AW371" s="39">
        <v>1687.31</v>
      </c>
      <c r="AX371" s="40">
        <v>1799.74</v>
      </c>
      <c r="AY371" s="340">
        <v>335.74</v>
      </c>
      <c r="AZ371" s="175">
        <v>3.2761049999999998</v>
      </c>
      <c r="BA371" s="159">
        <v>1905.0800000000002</v>
      </c>
      <c r="BB371" s="4"/>
    </row>
    <row r="372" spans="1:54">
      <c r="A372" s="47">
        <v>20</v>
      </c>
      <c r="B372" s="170">
        <f t="shared" si="85"/>
        <v>3989.6761049999996</v>
      </c>
      <c r="C372" s="170">
        <f t="shared" si="85"/>
        <v>4012.8661050000001</v>
      </c>
      <c r="D372" s="170">
        <f t="shared" si="85"/>
        <v>4120.2461050000002</v>
      </c>
      <c r="E372" s="170">
        <f t="shared" si="85"/>
        <v>3934.7261049999997</v>
      </c>
      <c r="F372" s="170">
        <f t="shared" si="85"/>
        <v>3932.4961050000002</v>
      </c>
      <c r="G372" s="170">
        <f t="shared" si="85"/>
        <v>3930.6861049999998</v>
      </c>
      <c r="H372" s="170">
        <f t="shared" si="85"/>
        <v>3923.3061049999997</v>
      </c>
      <c r="I372" s="170">
        <f t="shared" si="85"/>
        <v>4028.3261050000001</v>
      </c>
      <c r="J372" s="170">
        <f t="shared" si="86"/>
        <v>4091.0461050000004</v>
      </c>
      <c r="K372" s="170">
        <f t="shared" si="89"/>
        <v>4425.5761050000001</v>
      </c>
      <c r="L372" s="170">
        <f t="shared" si="89"/>
        <v>4012.7061050000002</v>
      </c>
      <c r="M372" s="170">
        <f t="shared" si="89"/>
        <v>4038.196105</v>
      </c>
      <c r="N372" s="170">
        <f t="shared" si="89"/>
        <v>3916.5461050000004</v>
      </c>
      <c r="O372" s="170">
        <f t="shared" si="89"/>
        <v>3914.9761049999997</v>
      </c>
      <c r="P372" s="170">
        <f t="shared" si="89"/>
        <v>3913.5761050000001</v>
      </c>
      <c r="Q372" s="170">
        <f t="shared" si="89"/>
        <v>4427.236105</v>
      </c>
      <c r="R372" s="170">
        <f t="shared" si="89"/>
        <v>4459.2161049999995</v>
      </c>
      <c r="S372" s="170">
        <f t="shared" si="88"/>
        <v>4432.8661050000001</v>
      </c>
      <c r="T372" s="170">
        <f t="shared" si="87"/>
        <v>4443.2261049999997</v>
      </c>
      <c r="U372" s="170">
        <f t="shared" si="87"/>
        <v>3918.0361050000001</v>
      </c>
      <c r="V372" s="170">
        <f t="shared" si="87"/>
        <v>3921.9961050000002</v>
      </c>
      <c r="W372" s="170">
        <f t="shared" si="87"/>
        <v>3985.9661049999995</v>
      </c>
      <c r="X372" s="170">
        <f t="shared" si="87"/>
        <v>3975.8961049999998</v>
      </c>
      <c r="Y372" s="170">
        <f t="shared" si="87"/>
        <v>4121.3961049999998</v>
      </c>
      <c r="Z372" s="37"/>
      <c r="AA372" s="41">
        <v>1745.58</v>
      </c>
      <c r="AB372" s="39">
        <v>1768.77</v>
      </c>
      <c r="AC372" s="39">
        <v>1876.15</v>
      </c>
      <c r="AD372" s="39">
        <v>1690.63</v>
      </c>
      <c r="AE372" s="39">
        <v>1688.4</v>
      </c>
      <c r="AF372" s="39">
        <v>1686.59</v>
      </c>
      <c r="AG372" s="39">
        <v>1679.21</v>
      </c>
      <c r="AH372" s="39">
        <v>1784.23</v>
      </c>
      <c r="AI372" s="39">
        <v>1846.95</v>
      </c>
      <c r="AJ372" s="39">
        <v>2181.48</v>
      </c>
      <c r="AK372" s="39">
        <v>1768.61</v>
      </c>
      <c r="AL372" s="39">
        <v>1794.1</v>
      </c>
      <c r="AM372" s="39">
        <v>1672.45</v>
      </c>
      <c r="AN372" s="39">
        <v>1670.88</v>
      </c>
      <c r="AO372" s="39">
        <v>1669.48</v>
      </c>
      <c r="AP372" s="39">
        <v>2183.14</v>
      </c>
      <c r="AQ372" s="39">
        <v>2215.12</v>
      </c>
      <c r="AR372" s="39">
        <v>2188.77</v>
      </c>
      <c r="AS372" s="39">
        <v>2199.13</v>
      </c>
      <c r="AT372" s="39">
        <v>1673.94</v>
      </c>
      <c r="AU372" s="39">
        <v>1677.9</v>
      </c>
      <c r="AV372" s="39">
        <v>1741.87</v>
      </c>
      <c r="AW372" s="39">
        <v>1731.8</v>
      </c>
      <c r="AX372" s="40">
        <v>1877.3</v>
      </c>
      <c r="AY372" s="340">
        <v>335.74</v>
      </c>
      <c r="AZ372" s="175">
        <v>3.2761049999999998</v>
      </c>
      <c r="BA372" s="159">
        <v>1905.0800000000002</v>
      </c>
      <c r="BB372" s="4"/>
    </row>
    <row r="373" spans="1:54">
      <c r="A373" s="47">
        <v>21</v>
      </c>
      <c r="B373" s="170">
        <f t="shared" si="85"/>
        <v>3784.3761050000003</v>
      </c>
      <c r="C373" s="170">
        <f t="shared" si="85"/>
        <v>3785.7161049999995</v>
      </c>
      <c r="D373" s="170">
        <f t="shared" si="85"/>
        <v>3784.8361050000003</v>
      </c>
      <c r="E373" s="170">
        <f t="shared" si="85"/>
        <v>3933.9361049999998</v>
      </c>
      <c r="F373" s="170">
        <f t="shared" si="85"/>
        <v>4158.0461050000004</v>
      </c>
      <c r="G373" s="170">
        <f t="shared" si="85"/>
        <v>3924.7761049999999</v>
      </c>
      <c r="H373" s="170">
        <f t="shared" si="85"/>
        <v>3923.0661049999999</v>
      </c>
      <c r="I373" s="170">
        <f t="shared" si="85"/>
        <v>3917.8061049999997</v>
      </c>
      <c r="J373" s="170">
        <f t="shared" si="86"/>
        <v>3915.0961049999996</v>
      </c>
      <c r="K373" s="170">
        <f t="shared" si="89"/>
        <v>4017.9561050000002</v>
      </c>
      <c r="L373" s="170">
        <f t="shared" si="89"/>
        <v>3985.2061050000002</v>
      </c>
      <c r="M373" s="170">
        <f t="shared" si="89"/>
        <v>3914.4661049999995</v>
      </c>
      <c r="N373" s="170">
        <f t="shared" si="89"/>
        <v>3915.2961050000004</v>
      </c>
      <c r="O373" s="170">
        <f t="shared" si="89"/>
        <v>3912.5861050000003</v>
      </c>
      <c r="P373" s="170">
        <f t="shared" si="89"/>
        <v>3914.3361050000003</v>
      </c>
      <c r="Q373" s="170">
        <f t="shared" si="89"/>
        <v>3914.2061050000002</v>
      </c>
      <c r="R373" s="170">
        <f t="shared" si="89"/>
        <v>3912.4561050000002</v>
      </c>
      <c r="S373" s="170">
        <f t="shared" si="88"/>
        <v>3913.2961050000004</v>
      </c>
      <c r="T373" s="170">
        <f t="shared" si="87"/>
        <v>3916.0561049999997</v>
      </c>
      <c r="U373" s="170">
        <f t="shared" si="87"/>
        <v>3917.5761050000001</v>
      </c>
      <c r="V373" s="170">
        <f t="shared" si="87"/>
        <v>3921.7261049999997</v>
      </c>
      <c r="W373" s="170">
        <f t="shared" si="87"/>
        <v>3924.5061050000004</v>
      </c>
      <c r="X373" s="170">
        <f t="shared" si="87"/>
        <v>3928.7261049999997</v>
      </c>
      <c r="Y373" s="170">
        <f t="shared" si="87"/>
        <v>3934.1761049999996</v>
      </c>
      <c r="Z373" s="37"/>
      <c r="AA373" s="41">
        <v>1540.28</v>
      </c>
      <c r="AB373" s="39">
        <v>1541.62</v>
      </c>
      <c r="AC373" s="39">
        <v>1540.74</v>
      </c>
      <c r="AD373" s="39">
        <v>1689.84</v>
      </c>
      <c r="AE373" s="39">
        <v>1913.95</v>
      </c>
      <c r="AF373" s="39">
        <v>1680.68</v>
      </c>
      <c r="AG373" s="39">
        <v>1678.97</v>
      </c>
      <c r="AH373" s="39">
        <v>1673.71</v>
      </c>
      <c r="AI373" s="39">
        <v>1671</v>
      </c>
      <c r="AJ373" s="39">
        <v>1773.86</v>
      </c>
      <c r="AK373" s="39">
        <v>1741.11</v>
      </c>
      <c r="AL373" s="39">
        <v>1670.37</v>
      </c>
      <c r="AM373" s="39">
        <v>1671.2</v>
      </c>
      <c r="AN373" s="39">
        <v>1668.49</v>
      </c>
      <c r="AO373" s="39">
        <v>1670.24</v>
      </c>
      <c r="AP373" s="39">
        <v>1670.11</v>
      </c>
      <c r="AQ373" s="39">
        <v>1668.36</v>
      </c>
      <c r="AR373" s="39">
        <v>1669.2</v>
      </c>
      <c r="AS373" s="39">
        <v>1671.96</v>
      </c>
      <c r="AT373" s="39">
        <v>1673.48</v>
      </c>
      <c r="AU373" s="39">
        <v>1677.63</v>
      </c>
      <c r="AV373" s="39">
        <v>1680.41</v>
      </c>
      <c r="AW373" s="39">
        <v>1684.63</v>
      </c>
      <c r="AX373" s="40">
        <v>1690.08</v>
      </c>
      <c r="AY373" s="340">
        <v>335.74</v>
      </c>
      <c r="AZ373" s="175">
        <v>3.2761049999999998</v>
      </c>
      <c r="BA373" s="159">
        <v>1905.0800000000002</v>
      </c>
      <c r="BB373" s="4"/>
    </row>
    <row r="374" spans="1:54">
      <c r="A374" s="47">
        <v>22</v>
      </c>
      <c r="B374" s="170">
        <f t="shared" si="85"/>
        <v>3784.8361050000003</v>
      </c>
      <c r="C374" s="170">
        <f t="shared" si="85"/>
        <v>3785.6761049999996</v>
      </c>
      <c r="D374" s="170">
        <f t="shared" si="85"/>
        <v>3785.6161050000001</v>
      </c>
      <c r="E374" s="170">
        <f t="shared" si="85"/>
        <v>3784.5261049999999</v>
      </c>
      <c r="F374" s="170">
        <f t="shared" si="85"/>
        <v>4073.1461049999998</v>
      </c>
      <c r="G374" s="170">
        <f t="shared" si="85"/>
        <v>3929.196105</v>
      </c>
      <c r="H374" s="170">
        <f t="shared" si="85"/>
        <v>3924.8861049999996</v>
      </c>
      <c r="I374" s="170">
        <f t="shared" si="85"/>
        <v>3921.2961050000004</v>
      </c>
      <c r="J374" s="170">
        <f t="shared" si="86"/>
        <v>3917.0161049999997</v>
      </c>
      <c r="K374" s="170">
        <f t="shared" si="89"/>
        <v>4807.0961049999996</v>
      </c>
      <c r="L374" s="170">
        <f t="shared" si="89"/>
        <v>4676.196105</v>
      </c>
      <c r="M374" s="170">
        <f t="shared" si="89"/>
        <v>4698.6261050000003</v>
      </c>
      <c r="N374" s="170">
        <f t="shared" si="89"/>
        <v>4904.4761049999997</v>
      </c>
      <c r="O374" s="170">
        <f t="shared" si="89"/>
        <v>4864.0261049999999</v>
      </c>
      <c r="P374" s="170">
        <f t="shared" si="89"/>
        <v>3915.156105</v>
      </c>
      <c r="Q374" s="170">
        <f t="shared" si="89"/>
        <v>3914.5261049999999</v>
      </c>
      <c r="R374" s="170">
        <f t="shared" si="89"/>
        <v>4013.7261049999997</v>
      </c>
      <c r="S374" s="170">
        <f t="shared" si="88"/>
        <v>4001.9261049999996</v>
      </c>
      <c r="T374" s="170">
        <f t="shared" si="87"/>
        <v>3917.5961049999996</v>
      </c>
      <c r="U374" s="170">
        <f t="shared" si="87"/>
        <v>3917.5461050000004</v>
      </c>
      <c r="V374" s="170">
        <f t="shared" si="87"/>
        <v>3919.8361050000003</v>
      </c>
      <c r="W374" s="170">
        <f t="shared" si="87"/>
        <v>3921.7561050000004</v>
      </c>
      <c r="X374" s="170">
        <f t="shared" si="87"/>
        <v>3550.7861050000001</v>
      </c>
      <c r="Y374" s="170">
        <f t="shared" si="87"/>
        <v>3460.1461049999998</v>
      </c>
      <c r="Z374" s="37"/>
      <c r="AA374" s="41">
        <v>1540.74</v>
      </c>
      <c r="AB374" s="39">
        <v>1541.58</v>
      </c>
      <c r="AC374" s="39">
        <v>1541.52</v>
      </c>
      <c r="AD374" s="39">
        <v>1540.43</v>
      </c>
      <c r="AE374" s="39">
        <v>1829.05</v>
      </c>
      <c r="AF374" s="39">
        <v>1685.1</v>
      </c>
      <c r="AG374" s="39">
        <v>1680.79</v>
      </c>
      <c r="AH374" s="39">
        <v>1677.2</v>
      </c>
      <c r="AI374" s="39">
        <v>1672.92</v>
      </c>
      <c r="AJ374" s="39">
        <v>2563</v>
      </c>
      <c r="AK374" s="39">
        <v>2432.1</v>
      </c>
      <c r="AL374" s="39">
        <v>2454.5300000000002</v>
      </c>
      <c r="AM374" s="39">
        <v>2660.38</v>
      </c>
      <c r="AN374" s="39">
        <v>2619.9299999999998</v>
      </c>
      <c r="AO374" s="39">
        <v>1671.06</v>
      </c>
      <c r="AP374" s="39">
        <v>1670.43</v>
      </c>
      <c r="AQ374" s="39">
        <v>1769.63</v>
      </c>
      <c r="AR374" s="39">
        <v>1757.83</v>
      </c>
      <c r="AS374" s="39">
        <v>1673.5</v>
      </c>
      <c r="AT374" s="39">
        <v>1673.45</v>
      </c>
      <c r="AU374" s="39">
        <v>1675.74</v>
      </c>
      <c r="AV374" s="39">
        <v>1677.66</v>
      </c>
      <c r="AW374" s="39">
        <v>1306.69</v>
      </c>
      <c r="AX374" s="40">
        <v>1216.05</v>
      </c>
      <c r="AY374" s="340">
        <v>335.74</v>
      </c>
      <c r="AZ374" s="175">
        <v>3.2761049999999998</v>
      </c>
      <c r="BA374" s="159">
        <v>1905.0800000000002</v>
      </c>
      <c r="BB374" s="4"/>
    </row>
    <row r="375" spans="1:54">
      <c r="A375" s="47">
        <v>23</v>
      </c>
      <c r="B375" s="170">
        <f t="shared" si="85"/>
        <v>3781.5461050000004</v>
      </c>
      <c r="C375" s="170">
        <f t="shared" si="85"/>
        <v>3782.696105</v>
      </c>
      <c r="D375" s="170">
        <f t="shared" si="85"/>
        <v>3783.3761050000003</v>
      </c>
      <c r="E375" s="170">
        <f t="shared" si="85"/>
        <v>3782.6261050000003</v>
      </c>
      <c r="F375" s="170">
        <f t="shared" si="85"/>
        <v>3782.0161049999997</v>
      </c>
      <c r="G375" s="170">
        <f t="shared" si="85"/>
        <v>3780.3861049999996</v>
      </c>
      <c r="H375" s="170">
        <f t="shared" si="85"/>
        <v>3927.1461049999998</v>
      </c>
      <c r="I375" s="170">
        <f t="shared" si="85"/>
        <v>4213.9761049999997</v>
      </c>
      <c r="J375" s="170">
        <f t="shared" si="86"/>
        <v>4096.5761050000001</v>
      </c>
      <c r="K375" s="170">
        <f t="shared" si="89"/>
        <v>4107.8261050000001</v>
      </c>
      <c r="L375" s="170">
        <f t="shared" si="89"/>
        <v>4112.1261050000003</v>
      </c>
      <c r="M375" s="170">
        <f t="shared" si="89"/>
        <v>4110.7661049999997</v>
      </c>
      <c r="N375" s="170">
        <f t="shared" si="89"/>
        <v>4104.3261050000001</v>
      </c>
      <c r="O375" s="170">
        <f t="shared" si="89"/>
        <v>4114.2261049999997</v>
      </c>
      <c r="P375" s="170">
        <f t="shared" si="89"/>
        <v>4132.3861049999996</v>
      </c>
      <c r="Q375" s="170">
        <f t="shared" si="89"/>
        <v>4148.236105</v>
      </c>
      <c r="R375" s="170">
        <f t="shared" si="89"/>
        <v>4147.8261050000001</v>
      </c>
      <c r="S375" s="170">
        <f t="shared" si="88"/>
        <v>4122.5661049999999</v>
      </c>
      <c r="T375" s="170">
        <f t="shared" si="87"/>
        <v>4094.5861050000003</v>
      </c>
      <c r="U375" s="170">
        <f t="shared" si="87"/>
        <v>4029.2661049999997</v>
      </c>
      <c r="V375" s="170">
        <f t="shared" si="87"/>
        <v>4046.5661049999999</v>
      </c>
      <c r="W375" s="170">
        <f t="shared" si="87"/>
        <v>4102.4961050000002</v>
      </c>
      <c r="X375" s="170">
        <f t="shared" si="87"/>
        <v>3926.986105</v>
      </c>
      <c r="Y375" s="170">
        <f t="shared" si="87"/>
        <v>3780.6461049999998</v>
      </c>
      <c r="Z375" s="37"/>
      <c r="AA375" s="41">
        <v>1537.45</v>
      </c>
      <c r="AB375" s="39">
        <v>1538.6</v>
      </c>
      <c r="AC375" s="39">
        <v>1539.28</v>
      </c>
      <c r="AD375" s="39">
        <v>1538.53</v>
      </c>
      <c r="AE375" s="39">
        <v>1537.92</v>
      </c>
      <c r="AF375" s="39">
        <v>1536.29</v>
      </c>
      <c r="AG375" s="39">
        <v>1683.05</v>
      </c>
      <c r="AH375" s="39">
        <v>1969.88</v>
      </c>
      <c r="AI375" s="39">
        <v>1852.48</v>
      </c>
      <c r="AJ375" s="39">
        <v>1863.73</v>
      </c>
      <c r="AK375" s="39">
        <v>1868.03</v>
      </c>
      <c r="AL375" s="39">
        <v>1866.67</v>
      </c>
      <c r="AM375" s="39">
        <v>1860.23</v>
      </c>
      <c r="AN375" s="39">
        <v>1870.13</v>
      </c>
      <c r="AO375" s="39">
        <v>1888.29</v>
      </c>
      <c r="AP375" s="39">
        <v>1904.14</v>
      </c>
      <c r="AQ375" s="39">
        <v>1903.73</v>
      </c>
      <c r="AR375" s="39">
        <v>1878.47</v>
      </c>
      <c r="AS375" s="39">
        <v>1850.49</v>
      </c>
      <c r="AT375" s="39">
        <v>1785.17</v>
      </c>
      <c r="AU375" s="39">
        <v>1802.47</v>
      </c>
      <c r="AV375" s="39">
        <v>1858.4</v>
      </c>
      <c r="AW375" s="39">
        <v>1682.89</v>
      </c>
      <c r="AX375" s="40">
        <v>1536.55</v>
      </c>
      <c r="AY375" s="340">
        <v>335.74</v>
      </c>
      <c r="AZ375" s="175">
        <v>3.2761049999999998</v>
      </c>
      <c r="BA375" s="159">
        <v>1905.0800000000002</v>
      </c>
      <c r="BB375" s="4"/>
    </row>
    <row r="376" spans="1:54">
      <c r="A376" s="47">
        <v>24</v>
      </c>
      <c r="B376" s="170">
        <f t="shared" si="85"/>
        <v>3782.696105</v>
      </c>
      <c r="C376" s="170">
        <f t="shared" si="85"/>
        <v>3784.0261049999999</v>
      </c>
      <c r="D376" s="170">
        <f t="shared" si="85"/>
        <v>3784.2061050000002</v>
      </c>
      <c r="E376" s="170">
        <f t="shared" si="85"/>
        <v>3784.2661049999997</v>
      </c>
      <c r="F376" s="170">
        <f t="shared" si="85"/>
        <v>3784.2761049999999</v>
      </c>
      <c r="G376" s="170">
        <f t="shared" si="85"/>
        <v>3782.5161049999997</v>
      </c>
      <c r="H376" s="170">
        <f t="shared" si="85"/>
        <v>3781.2261049999997</v>
      </c>
      <c r="I376" s="170">
        <f t="shared" si="85"/>
        <v>3926.5461050000004</v>
      </c>
      <c r="J376" s="170">
        <f t="shared" si="86"/>
        <v>4169.2861050000001</v>
      </c>
      <c r="K376" s="170">
        <f t="shared" si="89"/>
        <v>4099.2661049999997</v>
      </c>
      <c r="L376" s="170">
        <f t="shared" si="89"/>
        <v>4114.0161049999997</v>
      </c>
      <c r="M376" s="170">
        <f t="shared" si="89"/>
        <v>4118.236105</v>
      </c>
      <c r="N376" s="170">
        <f t="shared" si="89"/>
        <v>4153.8061049999997</v>
      </c>
      <c r="O376" s="170">
        <f t="shared" si="89"/>
        <v>4174.0961049999996</v>
      </c>
      <c r="P376" s="170">
        <f t="shared" si="89"/>
        <v>4195.1661050000002</v>
      </c>
      <c r="Q376" s="170">
        <f t="shared" si="89"/>
        <v>4213.1861049999998</v>
      </c>
      <c r="R376" s="170">
        <f t="shared" si="89"/>
        <v>4206.9661049999995</v>
      </c>
      <c r="S376" s="170">
        <f t="shared" si="88"/>
        <v>4187.0561049999997</v>
      </c>
      <c r="T376" s="170">
        <f t="shared" si="87"/>
        <v>4170.1261050000003</v>
      </c>
      <c r="U376" s="170">
        <f t="shared" si="87"/>
        <v>4123.5961049999996</v>
      </c>
      <c r="V376" s="170">
        <f t="shared" si="87"/>
        <v>4074.5861050000003</v>
      </c>
      <c r="W376" s="170">
        <f t="shared" si="87"/>
        <v>4078.8861049999996</v>
      </c>
      <c r="X376" s="170">
        <f t="shared" si="87"/>
        <v>3779.7661049999997</v>
      </c>
      <c r="Y376" s="170">
        <f t="shared" si="87"/>
        <v>3783.9261049999996</v>
      </c>
      <c r="Z376" s="37"/>
      <c r="AA376" s="41">
        <v>1538.6</v>
      </c>
      <c r="AB376" s="39">
        <v>1539.93</v>
      </c>
      <c r="AC376" s="39">
        <v>1540.11</v>
      </c>
      <c r="AD376" s="39">
        <v>1540.17</v>
      </c>
      <c r="AE376" s="39">
        <v>1540.18</v>
      </c>
      <c r="AF376" s="39">
        <v>1538.42</v>
      </c>
      <c r="AG376" s="39">
        <v>1537.13</v>
      </c>
      <c r="AH376" s="39">
        <v>1682.45</v>
      </c>
      <c r="AI376" s="39">
        <v>1925.19</v>
      </c>
      <c r="AJ376" s="39">
        <v>1855.17</v>
      </c>
      <c r="AK376" s="39">
        <v>1869.92</v>
      </c>
      <c r="AL376" s="39">
        <v>1874.14</v>
      </c>
      <c r="AM376" s="39">
        <v>1909.71</v>
      </c>
      <c r="AN376" s="39">
        <v>1930</v>
      </c>
      <c r="AO376" s="39">
        <v>1951.07</v>
      </c>
      <c r="AP376" s="39">
        <v>1969.09</v>
      </c>
      <c r="AQ376" s="39">
        <v>1962.87</v>
      </c>
      <c r="AR376" s="39">
        <v>1942.96</v>
      </c>
      <c r="AS376" s="39">
        <v>1926.03</v>
      </c>
      <c r="AT376" s="39">
        <v>1879.5</v>
      </c>
      <c r="AU376" s="39">
        <v>1830.49</v>
      </c>
      <c r="AV376" s="39">
        <v>1834.79</v>
      </c>
      <c r="AW376" s="39">
        <v>1535.67</v>
      </c>
      <c r="AX376" s="40">
        <v>1539.83</v>
      </c>
      <c r="AY376" s="340">
        <v>335.74</v>
      </c>
      <c r="AZ376" s="175">
        <v>3.2761049999999998</v>
      </c>
      <c r="BA376" s="159">
        <v>1905.0800000000002</v>
      </c>
      <c r="BB376" s="4"/>
    </row>
    <row r="377" spans="1:54">
      <c r="A377" s="47">
        <v>25</v>
      </c>
      <c r="B377" s="170">
        <f t="shared" si="85"/>
        <v>3367.156105</v>
      </c>
      <c r="C377" s="170">
        <f t="shared" si="85"/>
        <v>3346.9161050000002</v>
      </c>
      <c r="D377" s="170">
        <f t="shared" si="85"/>
        <v>3343.4761049999997</v>
      </c>
      <c r="E377" s="170">
        <f t="shared" si="85"/>
        <v>3348.8761050000003</v>
      </c>
      <c r="F377" s="170">
        <f t="shared" si="85"/>
        <v>3424.8361050000003</v>
      </c>
      <c r="G377" s="170">
        <f t="shared" si="85"/>
        <v>3535.8161049999999</v>
      </c>
      <c r="H377" s="170">
        <f t="shared" si="85"/>
        <v>3722.406105</v>
      </c>
      <c r="I377" s="170">
        <f t="shared" si="85"/>
        <v>3847.2661049999997</v>
      </c>
      <c r="J377" s="170">
        <f t="shared" si="86"/>
        <v>3989.8361050000003</v>
      </c>
      <c r="K377" s="170">
        <f t="shared" si="89"/>
        <v>3977.1661050000002</v>
      </c>
      <c r="L377" s="170">
        <f t="shared" si="89"/>
        <v>3950.6261050000003</v>
      </c>
      <c r="M377" s="170">
        <f t="shared" si="89"/>
        <v>4059.6461049999998</v>
      </c>
      <c r="N377" s="170">
        <f t="shared" si="89"/>
        <v>4047.6061049999998</v>
      </c>
      <c r="O377" s="170">
        <f t="shared" si="89"/>
        <v>4082.9761049999997</v>
      </c>
      <c r="P377" s="170">
        <f t="shared" si="89"/>
        <v>4121.8761050000003</v>
      </c>
      <c r="Q377" s="170">
        <f t="shared" si="89"/>
        <v>4121.946105</v>
      </c>
      <c r="R377" s="170">
        <f t="shared" si="89"/>
        <v>4126.946105</v>
      </c>
      <c r="S377" s="170">
        <f t="shared" si="88"/>
        <v>4079.156105</v>
      </c>
      <c r="T377" s="170">
        <f t="shared" si="87"/>
        <v>3952.2661049999997</v>
      </c>
      <c r="U377" s="170">
        <f t="shared" si="87"/>
        <v>3862.6161050000001</v>
      </c>
      <c r="V377" s="170">
        <f t="shared" si="87"/>
        <v>3707.8261050000001</v>
      </c>
      <c r="W377" s="170">
        <f t="shared" si="87"/>
        <v>3925.7461050000002</v>
      </c>
      <c r="X377" s="170">
        <f t="shared" si="87"/>
        <v>3780.1661050000002</v>
      </c>
      <c r="Y377" s="170">
        <f t="shared" si="87"/>
        <v>3784.3761050000003</v>
      </c>
      <c r="Z377" s="37"/>
      <c r="AA377" s="41">
        <v>1123.06</v>
      </c>
      <c r="AB377" s="39">
        <v>1102.82</v>
      </c>
      <c r="AC377" s="39">
        <v>1099.3800000000001</v>
      </c>
      <c r="AD377" s="39">
        <v>1104.78</v>
      </c>
      <c r="AE377" s="39">
        <v>1180.74</v>
      </c>
      <c r="AF377" s="39">
        <v>1291.72</v>
      </c>
      <c r="AG377" s="39">
        <v>1478.31</v>
      </c>
      <c r="AH377" s="39">
        <v>1603.17</v>
      </c>
      <c r="AI377" s="39">
        <v>1745.74</v>
      </c>
      <c r="AJ377" s="39">
        <v>1733.07</v>
      </c>
      <c r="AK377" s="39">
        <v>1706.53</v>
      </c>
      <c r="AL377" s="39">
        <v>1815.55</v>
      </c>
      <c r="AM377" s="39">
        <v>1803.51</v>
      </c>
      <c r="AN377" s="39">
        <v>1838.88</v>
      </c>
      <c r="AO377" s="39">
        <v>1877.78</v>
      </c>
      <c r="AP377" s="39">
        <v>1877.85</v>
      </c>
      <c r="AQ377" s="39">
        <v>1882.85</v>
      </c>
      <c r="AR377" s="39">
        <v>1835.06</v>
      </c>
      <c r="AS377" s="39">
        <v>1708.17</v>
      </c>
      <c r="AT377" s="39">
        <v>1618.52</v>
      </c>
      <c r="AU377" s="39">
        <v>1463.73</v>
      </c>
      <c r="AV377" s="39">
        <v>1681.65</v>
      </c>
      <c r="AW377" s="39">
        <v>1536.07</v>
      </c>
      <c r="AX377" s="40">
        <v>1540.28</v>
      </c>
      <c r="AY377" s="340">
        <v>335.74</v>
      </c>
      <c r="AZ377" s="175">
        <v>3.2761049999999998</v>
      </c>
      <c r="BA377" s="159">
        <v>1905.0800000000002</v>
      </c>
      <c r="BB377" s="4"/>
    </row>
    <row r="378" spans="1:54">
      <c r="A378" s="47">
        <v>26</v>
      </c>
      <c r="B378" s="170">
        <f t="shared" si="85"/>
        <v>3784.2261049999997</v>
      </c>
      <c r="C378" s="170">
        <f t="shared" si="85"/>
        <v>3784.7061050000002</v>
      </c>
      <c r="D378" s="170">
        <f t="shared" si="85"/>
        <v>3784.4361049999998</v>
      </c>
      <c r="E378" s="170">
        <f t="shared" si="85"/>
        <v>3782.8761050000003</v>
      </c>
      <c r="F378" s="170">
        <f t="shared" si="85"/>
        <v>3932.0061050000004</v>
      </c>
      <c r="G378" s="170">
        <f t="shared" si="85"/>
        <v>3929.7861050000001</v>
      </c>
      <c r="H378" s="170">
        <f t="shared" si="85"/>
        <v>3926.0961049999996</v>
      </c>
      <c r="I378" s="170">
        <f t="shared" si="85"/>
        <v>3972.446105</v>
      </c>
      <c r="J378" s="170">
        <f t="shared" si="86"/>
        <v>3936.5561049999997</v>
      </c>
      <c r="K378" s="170">
        <f t="shared" si="89"/>
        <v>3920.446105</v>
      </c>
      <c r="L378" s="170">
        <f t="shared" si="89"/>
        <v>3918.236105</v>
      </c>
      <c r="M378" s="170">
        <f t="shared" si="89"/>
        <v>3917.5161049999997</v>
      </c>
      <c r="N378" s="170">
        <f t="shared" si="89"/>
        <v>3918.6261050000003</v>
      </c>
      <c r="O378" s="170">
        <f t="shared" si="89"/>
        <v>3917.8461049999996</v>
      </c>
      <c r="P378" s="170">
        <f t="shared" si="89"/>
        <v>4653.7761049999999</v>
      </c>
      <c r="Q378" s="170">
        <f t="shared" si="89"/>
        <v>3980.6761049999996</v>
      </c>
      <c r="R378" s="170">
        <f t="shared" si="89"/>
        <v>3982.3261050000001</v>
      </c>
      <c r="S378" s="170">
        <f t="shared" si="88"/>
        <v>4570.5661049999999</v>
      </c>
      <c r="T378" s="170">
        <f t="shared" si="87"/>
        <v>3943.3261050000001</v>
      </c>
      <c r="U378" s="170">
        <f t="shared" si="87"/>
        <v>3918.6661050000002</v>
      </c>
      <c r="V378" s="170">
        <f t="shared" si="87"/>
        <v>3921.196105</v>
      </c>
      <c r="W378" s="170">
        <f t="shared" si="87"/>
        <v>3924.6261050000003</v>
      </c>
      <c r="X378" s="170">
        <f t="shared" si="87"/>
        <v>3779.986105</v>
      </c>
      <c r="Y378" s="170">
        <f t="shared" si="87"/>
        <v>3782.8761050000003</v>
      </c>
      <c r="Z378" s="37"/>
      <c r="AA378" s="41">
        <v>1540.13</v>
      </c>
      <c r="AB378" s="39">
        <v>1540.61</v>
      </c>
      <c r="AC378" s="39">
        <v>1540.34</v>
      </c>
      <c r="AD378" s="39">
        <v>1538.78</v>
      </c>
      <c r="AE378" s="39">
        <v>1687.91</v>
      </c>
      <c r="AF378" s="39">
        <v>1685.69</v>
      </c>
      <c r="AG378" s="39">
        <v>1682</v>
      </c>
      <c r="AH378" s="39">
        <v>1728.35</v>
      </c>
      <c r="AI378" s="39">
        <v>1692.46</v>
      </c>
      <c r="AJ378" s="39">
        <v>1676.35</v>
      </c>
      <c r="AK378" s="39">
        <v>1674.14</v>
      </c>
      <c r="AL378" s="39">
        <v>1673.42</v>
      </c>
      <c r="AM378" s="39">
        <v>1674.53</v>
      </c>
      <c r="AN378" s="39">
        <v>1673.75</v>
      </c>
      <c r="AO378" s="39">
        <v>2409.6799999999998</v>
      </c>
      <c r="AP378" s="39">
        <v>1736.58</v>
      </c>
      <c r="AQ378" s="39">
        <v>1738.23</v>
      </c>
      <c r="AR378" s="39">
        <v>2326.4699999999998</v>
      </c>
      <c r="AS378" s="39">
        <v>1699.23</v>
      </c>
      <c r="AT378" s="39">
        <v>1674.57</v>
      </c>
      <c r="AU378" s="39">
        <v>1677.1</v>
      </c>
      <c r="AV378" s="39">
        <v>1680.53</v>
      </c>
      <c r="AW378" s="39">
        <v>1535.89</v>
      </c>
      <c r="AX378" s="40">
        <v>1538.78</v>
      </c>
      <c r="AY378" s="340">
        <v>335.74</v>
      </c>
      <c r="AZ378" s="175">
        <v>3.2761049999999998</v>
      </c>
      <c r="BA378" s="159">
        <v>1905.0800000000002</v>
      </c>
      <c r="BB378" s="4"/>
    </row>
    <row r="379" spans="1:54">
      <c r="A379" s="47">
        <v>27</v>
      </c>
      <c r="B379" s="170">
        <f t="shared" si="85"/>
        <v>3423.7161049999995</v>
      </c>
      <c r="C379" s="170">
        <f t="shared" si="85"/>
        <v>3415.6661050000002</v>
      </c>
      <c r="D379" s="170">
        <f t="shared" si="85"/>
        <v>3412.7561050000004</v>
      </c>
      <c r="E379" s="170">
        <f t="shared" si="85"/>
        <v>3411.656105</v>
      </c>
      <c r="F379" s="170">
        <f t="shared" si="85"/>
        <v>3415.9361049999998</v>
      </c>
      <c r="G379" s="170">
        <f t="shared" si="85"/>
        <v>3551.4561050000002</v>
      </c>
      <c r="H379" s="170">
        <f t="shared" si="85"/>
        <v>3737.9161050000002</v>
      </c>
      <c r="I379" s="170">
        <f t="shared" si="85"/>
        <v>3851.3161049999999</v>
      </c>
      <c r="J379" s="170">
        <f t="shared" si="86"/>
        <v>3965.3461049999996</v>
      </c>
      <c r="K379" s="170">
        <f t="shared" si="89"/>
        <v>3937.1761049999996</v>
      </c>
      <c r="L379" s="170">
        <f t="shared" si="89"/>
        <v>3913.9661049999995</v>
      </c>
      <c r="M379" s="170">
        <f t="shared" si="89"/>
        <v>3915.696105</v>
      </c>
      <c r="N379" s="170">
        <f t="shared" si="89"/>
        <v>3919.1061049999998</v>
      </c>
      <c r="O379" s="170">
        <f t="shared" si="89"/>
        <v>3939.6861049999998</v>
      </c>
      <c r="P379" s="170">
        <f t="shared" si="89"/>
        <v>3940.4961050000002</v>
      </c>
      <c r="Q379" s="170">
        <f t="shared" si="89"/>
        <v>3959.0661049999999</v>
      </c>
      <c r="R379" s="170">
        <f t="shared" si="89"/>
        <v>3938.7861050000001</v>
      </c>
      <c r="S379" s="170">
        <f t="shared" si="88"/>
        <v>3913.0661049999999</v>
      </c>
      <c r="T379" s="170">
        <f t="shared" si="87"/>
        <v>3860.8961049999998</v>
      </c>
      <c r="U379" s="170">
        <f t="shared" si="87"/>
        <v>3805.0461050000004</v>
      </c>
      <c r="V379" s="170">
        <f t="shared" si="87"/>
        <v>3690.236105</v>
      </c>
      <c r="W379" s="170">
        <f t="shared" si="87"/>
        <v>3776.656105</v>
      </c>
      <c r="X379" s="170">
        <f t="shared" si="87"/>
        <v>3782.9261049999996</v>
      </c>
      <c r="Y379" s="170">
        <f t="shared" si="87"/>
        <v>3784.986105</v>
      </c>
      <c r="Z379" s="37"/>
      <c r="AA379" s="41">
        <v>1179.6199999999999</v>
      </c>
      <c r="AB379" s="39">
        <v>1171.57</v>
      </c>
      <c r="AC379" s="39">
        <v>1168.6600000000001</v>
      </c>
      <c r="AD379" s="39">
        <v>1167.56</v>
      </c>
      <c r="AE379" s="39">
        <v>1171.8399999999999</v>
      </c>
      <c r="AF379" s="39">
        <v>1307.3599999999999</v>
      </c>
      <c r="AG379" s="39">
        <v>1493.82</v>
      </c>
      <c r="AH379" s="39">
        <v>1607.22</v>
      </c>
      <c r="AI379" s="39">
        <v>1721.25</v>
      </c>
      <c r="AJ379" s="39">
        <v>1693.08</v>
      </c>
      <c r="AK379" s="39">
        <v>1669.87</v>
      </c>
      <c r="AL379" s="39">
        <v>1671.6</v>
      </c>
      <c r="AM379" s="39">
        <v>1675.01</v>
      </c>
      <c r="AN379" s="39">
        <v>1695.59</v>
      </c>
      <c r="AO379" s="39">
        <v>1696.4</v>
      </c>
      <c r="AP379" s="39">
        <v>1714.97</v>
      </c>
      <c r="AQ379" s="39">
        <v>1694.69</v>
      </c>
      <c r="AR379" s="39">
        <v>1668.97</v>
      </c>
      <c r="AS379" s="39">
        <v>1616.8</v>
      </c>
      <c r="AT379" s="39">
        <v>1560.95</v>
      </c>
      <c r="AU379" s="39">
        <v>1446.14</v>
      </c>
      <c r="AV379" s="39">
        <v>1532.56</v>
      </c>
      <c r="AW379" s="39">
        <v>1538.83</v>
      </c>
      <c r="AX379" s="40">
        <v>1540.89</v>
      </c>
      <c r="AY379" s="340">
        <v>335.74</v>
      </c>
      <c r="AZ379" s="175">
        <v>3.2761049999999998</v>
      </c>
      <c r="BA379" s="159">
        <v>1905.0800000000002</v>
      </c>
      <c r="BB379" s="4"/>
    </row>
    <row r="380" spans="1:54">
      <c r="A380" s="47">
        <v>28</v>
      </c>
      <c r="B380" s="170">
        <f t="shared" si="85"/>
        <v>3785.0161049999997</v>
      </c>
      <c r="C380" s="170">
        <f t="shared" si="85"/>
        <v>3775.7061050000002</v>
      </c>
      <c r="D380" s="170">
        <f t="shared" si="85"/>
        <v>3775.0461050000004</v>
      </c>
      <c r="E380" s="170">
        <f t="shared" si="85"/>
        <v>3784.0761050000001</v>
      </c>
      <c r="F380" s="170">
        <f t="shared" si="85"/>
        <v>3783.0961049999996</v>
      </c>
      <c r="G380" s="170">
        <f t="shared" si="85"/>
        <v>3931.4361049999998</v>
      </c>
      <c r="H380" s="170">
        <f t="shared" si="85"/>
        <v>3927.196105</v>
      </c>
      <c r="I380" s="170">
        <f t="shared" si="85"/>
        <v>3925.236105</v>
      </c>
      <c r="J380" s="170">
        <f t="shared" si="86"/>
        <v>4205.6461049999998</v>
      </c>
      <c r="K380" s="170">
        <f t="shared" si="89"/>
        <v>4195.6261050000003</v>
      </c>
      <c r="L380" s="170">
        <f t="shared" si="89"/>
        <v>4177.196105</v>
      </c>
      <c r="M380" s="170">
        <f t="shared" si="89"/>
        <v>4148.0261049999999</v>
      </c>
      <c r="N380" s="170">
        <f t="shared" si="89"/>
        <v>4151.6061049999998</v>
      </c>
      <c r="O380" s="170">
        <f t="shared" si="89"/>
        <v>4156.5961049999996</v>
      </c>
      <c r="P380" s="170">
        <f t="shared" si="89"/>
        <v>4168.696105</v>
      </c>
      <c r="Q380" s="170">
        <f t="shared" si="89"/>
        <v>4200.1661050000002</v>
      </c>
      <c r="R380" s="170">
        <f t="shared" si="89"/>
        <v>4213.5061050000004</v>
      </c>
      <c r="S380" s="170">
        <f t="shared" si="88"/>
        <v>4209.7461050000002</v>
      </c>
      <c r="T380" s="170">
        <f t="shared" si="87"/>
        <v>4169.0961049999996</v>
      </c>
      <c r="U380" s="170">
        <f t="shared" si="87"/>
        <v>4090.4661049999995</v>
      </c>
      <c r="V380" s="170">
        <f t="shared" si="87"/>
        <v>4083.1861049999998</v>
      </c>
      <c r="W380" s="170">
        <f t="shared" si="87"/>
        <v>4112.1461049999998</v>
      </c>
      <c r="X380" s="170">
        <f t="shared" si="87"/>
        <v>3836.0161049999997</v>
      </c>
      <c r="Y380" s="170">
        <f t="shared" si="87"/>
        <v>3784.4261049999996</v>
      </c>
      <c r="Z380" s="37"/>
      <c r="AA380" s="41">
        <v>1540.92</v>
      </c>
      <c r="AB380" s="39">
        <v>1531.61</v>
      </c>
      <c r="AC380" s="39">
        <v>1530.95</v>
      </c>
      <c r="AD380" s="39">
        <v>1539.98</v>
      </c>
      <c r="AE380" s="39">
        <v>1539</v>
      </c>
      <c r="AF380" s="39">
        <v>1687.34</v>
      </c>
      <c r="AG380" s="39">
        <v>1683.1</v>
      </c>
      <c r="AH380" s="39">
        <v>1681.14</v>
      </c>
      <c r="AI380" s="39">
        <v>1961.55</v>
      </c>
      <c r="AJ380" s="39">
        <v>1951.53</v>
      </c>
      <c r="AK380" s="39">
        <v>1933.1</v>
      </c>
      <c r="AL380" s="39">
        <v>1903.93</v>
      </c>
      <c r="AM380" s="39">
        <v>1907.51</v>
      </c>
      <c r="AN380" s="39">
        <v>1912.5</v>
      </c>
      <c r="AO380" s="39">
        <v>1924.6</v>
      </c>
      <c r="AP380" s="39">
        <v>1956.07</v>
      </c>
      <c r="AQ380" s="39">
        <v>1969.41</v>
      </c>
      <c r="AR380" s="39">
        <v>1965.65</v>
      </c>
      <c r="AS380" s="39">
        <v>1925</v>
      </c>
      <c r="AT380" s="39">
        <v>1846.37</v>
      </c>
      <c r="AU380" s="39">
        <v>1839.09</v>
      </c>
      <c r="AV380" s="39">
        <v>1868.05</v>
      </c>
      <c r="AW380" s="39">
        <v>1591.92</v>
      </c>
      <c r="AX380" s="40">
        <v>1540.33</v>
      </c>
      <c r="AY380" s="340">
        <v>335.74</v>
      </c>
      <c r="AZ380" s="175">
        <v>3.2761049999999998</v>
      </c>
      <c r="BA380" s="159">
        <v>1905.0800000000002</v>
      </c>
      <c r="BB380" s="4"/>
    </row>
    <row r="381" spans="1:54">
      <c r="A381" s="47">
        <v>29</v>
      </c>
      <c r="B381" s="170">
        <f t="shared" si="85"/>
        <v>3400.4361049999998</v>
      </c>
      <c r="C381" s="170">
        <f t="shared" si="85"/>
        <v>3394.0861050000003</v>
      </c>
      <c r="D381" s="170">
        <f t="shared" si="85"/>
        <v>3374.6661050000002</v>
      </c>
      <c r="E381" s="170">
        <f t="shared" si="85"/>
        <v>3390.9661049999995</v>
      </c>
      <c r="F381" s="170">
        <f t="shared" si="85"/>
        <v>3403.5861050000003</v>
      </c>
      <c r="G381" s="170">
        <f t="shared" si="85"/>
        <v>3466.2461050000002</v>
      </c>
      <c r="H381" s="170">
        <f t="shared" si="85"/>
        <v>3622.3561049999998</v>
      </c>
      <c r="I381" s="170">
        <f t="shared" si="85"/>
        <v>3766.6461049999998</v>
      </c>
      <c r="J381" s="170">
        <f t="shared" si="86"/>
        <v>3823.946105</v>
      </c>
      <c r="K381" s="170">
        <f t="shared" si="89"/>
        <v>3820.3461049999996</v>
      </c>
      <c r="L381" s="170">
        <f t="shared" si="89"/>
        <v>3804.6361049999996</v>
      </c>
      <c r="M381" s="170">
        <f t="shared" si="89"/>
        <v>3815.7161049999995</v>
      </c>
      <c r="N381" s="170">
        <f t="shared" si="89"/>
        <v>3804.0361050000001</v>
      </c>
      <c r="O381" s="170">
        <f t="shared" si="89"/>
        <v>3822.7561050000004</v>
      </c>
      <c r="P381" s="170">
        <f t="shared" si="89"/>
        <v>3835.986105</v>
      </c>
      <c r="Q381" s="170">
        <f t="shared" si="89"/>
        <v>3896.1061049999998</v>
      </c>
      <c r="R381" s="170">
        <f t="shared" si="89"/>
        <v>3928.5161049999997</v>
      </c>
      <c r="S381" s="170">
        <f t="shared" si="88"/>
        <v>3904.6861049999998</v>
      </c>
      <c r="T381" s="170">
        <f t="shared" si="87"/>
        <v>3835.4961050000002</v>
      </c>
      <c r="U381" s="170">
        <f t="shared" si="87"/>
        <v>3801.7461050000002</v>
      </c>
      <c r="V381" s="170">
        <f t="shared" si="87"/>
        <v>3773.3161049999999</v>
      </c>
      <c r="W381" s="170">
        <f t="shared" si="87"/>
        <v>3779.0661049999999</v>
      </c>
      <c r="X381" s="170">
        <f t="shared" si="87"/>
        <v>3595.6761049999996</v>
      </c>
      <c r="Y381" s="170">
        <f t="shared" si="87"/>
        <v>3451.3861049999996</v>
      </c>
      <c r="Z381" s="37"/>
      <c r="AA381" s="41">
        <v>1156.3399999999999</v>
      </c>
      <c r="AB381" s="39">
        <v>1149.99</v>
      </c>
      <c r="AC381" s="39">
        <v>1130.57</v>
      </c>
      <c r="AD381" s="39">
        <v>1146.8699999999999</v>
      </c>
      <c r="AE381" s="39">
        <v>1159.49</v>
      </c>
      <c r="AF381" s="39">
        <v>1222.1500000000001</v>
      </c>
      <c r="AG381" s="39">
        <v>1378.26</v>
      </c>
      <c r="AH381" s="39">
        <v>1522.55</v>
      </c>
      <c r="AI381" s="39">
        <v>1579.85</v>
      </c>
      <c r="AJ381" s="39">
        <v>1576.25</v>
      </c>
      <c r="AK381" s="39">
        <v>1560.54</v>
      </c>
      <c r="AL381" s="39">
        <v>1571.62</v>
      </c>
      <c r="AM381" s="39">
        <v>1559.94</v>
      </c>
      <c r="AN381" s="39">
        <v>1578.66</v>
      </c>
      <c r="AO381" s="39">
        <v>1591.89</v>
      </c>
      <c r="AP381" s="39">
        <v>1652.01</v>
      </c>
      <c r="AQ381" s="39">
        <v>1684.42</v>
      </c>
      <c r="AR381" s="39">
        <v>1660.59</v>
      </c>
      <c r="AS381" s="39">
        <v>1591.4</v>
      </c>
      <c r="AT381" s="39">
        <v>1557.65</v>
      </c>
      <c r="AU381" s="39">
        <v>1529.22</v>
      </c>
      <c r="AV381" s="39">
        <v>1534.97</v>
      </c>
      <c r="AW381" s="39">
        <v>1351.58</v>
      </c>
      <c r="AX381" s="40">
        <v>1207.29</v>
      </c>
      <c r="AY381" s="340">
        <v>335.74</v>
      </c>
      <c r="AZ381" s="175">
        <v>3.2761049999999998</v>
      </c>
      <c r="BA381" s="159">
        <v>1905.0800000000002</v>
      </c>
      <c r="BB381" s="4"/>
    </row>
    <row r="382" spans="1:54">
      <c r="A382" s="47">
        <v>30</v>
      </c>
      <c r="B382" s="170">
        <f t="shared" si="85"/>
        <v>3364.9961050000002</v>
      </c>
      <c r="C382" s="170">
        <f t="shared" si="85"/>
        <v>3337.4361049999998</v>
      </c>
      <c r="D382" s="170">
        <f t="shared" si="85"/>
        <v>3331.5361050000001</v>
      </c>
      <c r="E382" s="170">
        <f t="shared" si="85"/>
        <v>3329.7261049999997</v>
      </c>
      <c r="F382" s="170">
        <f t="shared" si="85"/>
        <v>3340.3661050000001</v>
      </c>
      <c r="G382" s="170">
        <f t="shared" si="85"/>
        <v>3378.2161049999995</v>
      </c>
      <c r="H382" s="170">
        <f t="shared" si="85"/>
        <v>3414.2161049999995</v>
      </c>
      <c r="I382" s="170">
        <f t="shared" si="85"/>
        <v>3532.1861049999998</v>
      </c>
      <c r="J382" s="170">
        <f t="shared" si="86"/>
        <v>3700.4161050000002</v>
      </c>
      <c r="K382" s="170">
        <f t="shared" si="89"/>
        <v>3751.0961049999996</v>
      </c>
      <c r="L382" s="170">
        <f t="shared" si="89"/>
        <v>3762.2661049999997</v>
      </c>
      <c r="M382" s="170">
        <f t="shared" si="89"/>
        <v>3762.2261049999997</v>
      </c>
      <c r="N382" s="170">
        <f t="shared" si="89"/>
        <v>3761.6361049999996</v>
      </c>
      <c r="O382" s="170">
        <f t="shared" si="89"/>
        <v>3772.3261050000001</v>
      </c>
      <c r="P382" s="170">
        <f t="shared" si="89"/>
        <v>3801.9961050000002</v>
      </c>
      <c r="Q382" s="170">
        <f t="shared" si="89"/>
        <v>3822.6161050000001</v>
      </c>
      <c r="R382" s="170">
        <f t="shared" si="89"/>
        <v>3836.9761049999997</v>
      </c>
      <c r="S382" s="170">
        <f t="shared" si="88"/>
        <v>3826.736105</v>
      </c>
      <c r="T382" s="170">
        <f t="shared" si="87"/>
        <v>3872.2061050000002</v>
      </c>
      <c r="U382" s="170">
        <f t="shared" si="87"/>
        <v>3826.0461050000004</v>
      </c>
      <c r="V382" s="170">
        <f t="shared" si="87"/>
        <v>3767.2661049999997</v>
      </c>
      <c r="W382" s="170">
        <f t="shared" si="87"/>
        <v>3684.6861049999998</v>
      </c>
      <c r="X382" s="170">
        <f t="shared" si="87"/>
        <v>3497.7861050000001</v>
      </c>
      <c r="Y382" s="170">
        <f t="shared" si="87"/>
        <v>3413.6661050000002</v>
      </c>
      <c r="Z382" s="37"/>
      <c r="AA382" s="41">
        <v>1120.9000000000001</v>
      </c>
      <c r="AB382" s="39">
        <v>1093.3399999999999</v>
      </c>
      <c r="AC382" s="39">
        <v>1087.44</v>
      </c>
      <c r="AD382" s="39">
        <v>1085.6300000000001</v>
      </c>
      <c r="AE382" s="39">
        <v>1096.27</v>
      </c>
      <c r="AF382" s="39">
        <v>1134.1199999999999</v>
      </c>
      <c r="AG382" s="39">
        <v>1170.1199999999999</v>
      </c>
      <c r="AH382" s="39">
        <v>1288.0899999999999</v>
      </c>
      <c r="AI382" s="39">
        <v>1456.32</v>
      </c>
      <c r="AJ382" s="39">
        <v>1507</v>
      </c>
      <c r="AK382" s="39">
        <v>1518.17</v>
      </c>
      <c r="AL382" s="39">
        <v>1518.13</v>
      </c>
      <c r="AM382" s="39">
        <v>1517.54</v>
      </c>
      <c r="AN382" s="39">
        <v>1528.23</v>
      </c>
      <c r="AO382" s="39">
        <v>1557.9</v>
      </c>
      <c r="AP382" s="39">
        <v>1578.52</v>
      </c>
      <c r="AQ382" s="39">
        <v>1592.88</v>
      </c>
      <c r="AR382" s="39">
        <v>1582.64</v>
      </c>
      <c r="AS382" s="39">
        <v>1628.11</v>
      </c>
      <c r="AT382" s="39">
        <v>1581.95</v>
      </c>
      <c r="AU382" s="39">
        <v>1523.17</v>
      </c>
      <c r="AV382" s="39">
        <v>1440.59</v>
      </c>
      <c r="AW382" s="39">
        <v>1253.69</v>
      </c>
      <c r="AX382" s="40">
        <v>1169.57</v>
      </c>
      <c r="AY382" s="340">
        <v>335.74</v>
      </c>
      <c r="AZ382" s="175">
        <v>3.2761049999999998</v>
      </c>
      <c r="BA382" s="159">
        <v>1905.0800000000002</v>
      </c>
      <c r="BB382" s="4"/>
    </row>
    <row r="383" spans="1:54" ht="13.5" thickBot="1">
      <c r="A383" s="154">
        <v>31</v>
      </c>
      <c r="B383" s="170">
        <f t="shared" si="85"/>
        <v>3414.0861050000003</v>
      </c>
      <c r="C383" s="170">
        <f t="shared" si="85"/>
        <v>3405.0661049999999</v>
      </c>
      <c r="D383" s="170">
        <f t="shared" si="85"/>
        <v>3389.5261049999999</v>
      </c>
      <c r="E383" s="170">
        <f t="shared" si="85"/>
        <v>3331.6461049999998</v>
      </c>
      <c r="F383" s="170">
        <f t="shared" si="85"/>
        <v>3388.3561049999998</v>
      </c>
      <c r="G383" s="170">
        <f t="shared" si="85"/>
        <v>3415.5461050000004</v>
      </c>
      <c r="H383" s="170">
        <f t="shared" si="85"/>
        <v>3423.2261049999997</v>
      </c>
      <c r="I383" s="170">
        <f t="shared" si="85"/>
        <v>3538.3161049999999</v>
      </c>
      <c r="J383" s="170">
        <f t="shared" si="86"/>
        <v>3682.9361049999998</v>
      </c>
      <c r="K383" s="170">
        <f t="shared" si="89"/>
        <v>3812.8761050000003</v>
      </c>
      <c r="L383" s="170">
        <f t="shared" si="89"/>
        <v>3833.5261049999999</v>
      </c>
      <c r="M383" s="170">
        <f t="shared" si="89"/>
        <v>3841.2461050000002</v>
      </c>
      <c r="N383" s="170">
        <f t="shared" si="89"/>
        <v>3839.8261050000001</v>
      </c>
      <c r="O383" s="170">
        <f t="shared" si="89"/>
        <v>3867.8061049999997</v>
      </c>
      <c r="P383" s="170">
        <f t="shared" si="89"/>
        <v>3899.656105</v>
      </c>
      <c r="Q383" s="170">
        <f t="shared" si="89"/>
        <v>3948.9561050000002</v>
      </c>
      <c r="R383" s="170">
        <f t="shared" si="89"/>
        <v>3992.1661050000002</v>
      </c>
      <c r="S383" s="170">
        <f t="shared" si="88"/>
        <v>3988.8361050000003</v>
      </c>
      <c r="T383" s="170">
        <f t="shared" si="87"/>
        <v>3950.7961050000004</v>
      </c>
      <c r="U383" s="170">
        <f t="shared" si="87"/>
        <v>3903.2161049999995</v>
      </c>
      <c r="V383" s="170">
        <f t="shared" si="87"/>
        <v>3830.406105</v>
      </c>
      <c r="W383" s="170">
        <f t="shared" si="87"/>
        <v>3759.1761049999996</v>
      </c>
      <c r="X383" s="170">
        <f t="shared" si="87"/>
        <v>3584.6161050000001</v>
      </c>
      <c r="Y383" s="170">
        <f t="shared" si="87"/>
        <v>3490.5661049999999</v>
      </c>
      <c r="Z383" s="37"/>
      <c r="AA383" s="72">
        <v>1169.99</v>
      </c>
      <c r="AB383" s="73">
        <v>1160.97</v>
      </c>
      <c r="AC383" s="73">
        <v>1145.43</v>
      </c>
      <c r="AD383" s="73">
        <v>1087.55</v>
      </c>
      <c r="AE383" s="73">
        <v>1144.26</v>
      </c>
      <c r="AF383" s="73">
        <v>1171.45</v>
      </c>
      <c r="AG383" s="73">
        <v>1179.1300000000001</v>
      </c>
      <c r="AH383" s="73">
        <v>1294.22</v>
      </c>
      <c r="AI383" s="73">
        <v>1438.84</v>
      </c>
      <c r="AJ383" s="73">
        <v>1568.78</v>
      </c>
      <c r="AK383" s="73">
        <v>1589.43</v>
      </c>
      <c r="AL383" s="73">
        <v>1597.15</v>
      </c>
      <c r="AM383" s="73">
        <v>1595.73</v>
      </c>
      <c r="AN383" s="73">
        <v>1623.71</v>
      </c>
      <c r="AO383" s="73">
        <v>1655.56</v>
      </c>
      <c r="AP383" s="73">
        <v>1704.86</v>
      </c>
      <c r="AQ383" s="73">
        <v>1748.07</v>
      </c>
      <c r="AR383" s="73">
        <v>1744.74</v>
      </c>
      <c r="AS383" s="73">
        <v>1706.7</v>
      </c>
      <c r="AT383" s="73">
        <v>1659.12</v>
      </c>
      <c r="AU383" s="73">
        <v>1586.31</v>
      </c>
      <c r="AV383" s="73">
        <v>1515.08</v>
      </c>
      <c r="AW383" s="73">
        <v>1340.52</v>
      </c>
      <c r="AX383" s="130">
        <v>1246.47</v>
      </c>
      <c r="AY383" s="341">
        <v>335.74</v>
      </c>
      <c r="AZ383" s="176">
        <v>3.2761049999999998</v>
      </c>
      <c r="BA383" s="160">
        <v>1905.0800000000002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1228118.2000000007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8" t="s">
        <v>89</v>
      </c>
      <c r="AB386" s="459"/>
      <c r="AC386" s="459"/>
      <c r="AD386" s="459"/>
      <c r="AE386" s="459"/>
      <c r="AF386" s="459"/>
      <c r="AG386" s="459"/>
      <c r="AH386" s="459"/>
      <c r="AI386" s="459"/>
      <c r="AJ386" s="459"/>
      <c r="AK386" s="459"/>
      <c r="AL386" s="459"/>
      <c r="AM386" s="459"/>
      <c r="AN386" s="459"/>
      <c r="AO386" s="459"/>
      <c r="AP386" s="459"/>
      <c r="AQ386" s="459"/>
      <c r="AR386" s="459"/>
      <c r="AS386" s="459"/>
      <c r="AT386" s="459"/>
      <c r="AU386" s="459"/>
      <c r="AV386" s="459"/>
      <c r="AW386" s="459"/>
      <c r="AX386" s="460"/>
      <c r="AY386" s="469" t="str">
        <f>AY350</f>
        <v>Сбытовая надбавка</v>
      </c>
      <c r="AZ386" s="455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62"/>
      <c r="AZ387" s="456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1">
        <v>2</v>
      </c>
      <c r="AB388" s="452"/>
      <c r="AC388" s="452"/>
      <c r="AD388" s="452"/>
      <c r="AE388" s="452"/>
      <c r="AF388" s="452"/>
      <c r="AG388" s="452"/>
      <c r="AH388" s="452"/>
      <c r="AI388" s="452"/>
      <c r="AJ388" s="452"/>
      <c r="AK388" s="452"/>
      <c r="AL388" s="452"/>
      <c r="AM388" s="452"/>
      <c r="AN388" s="452"/>
      <c r="AO388" s="452"/>
      <c r="AP388" s="452"/>
      <c r="AQ388" s="452"/>
      <c r="AR388" s="452"/>
      <c r="AS388" s="452"/>
      <c r="AT388" s="452"/>
      <c r="AU388" s="452"/>
      <c r="AV388" s="452"/>
      <c r="AW388" s="452"/>
      <c r="AX388" s="453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1872.206105</v>
      </c>
      <c r="C389" s="170">
        <f t="shared" ref="C389:R404" si="90">AB389+$BA389+$AZ389+$AY389</f>
        <v>1872.8761049999998</v>
      </c>
      <c r="D389" s="170">
        <f t="shared" si="90"/>
        <v>1872.3861049999998</v>
      </c>
      <c r="E389" s="170">
        <f t="shared" si="90"/>
        <v>1872.176105</v>
      </c>
      <c r="F389" s="170">
        <f t="shared" si="90"/>
        <v>2031.5161049999999</v>
      </c>
      <c r="G389" s="170">
        <f t="shared" si="90"/>
        <v>2026.976105</v>
      </c>
      <c r="H389" s="170">
        <f t="shared" si="90"/>
        <v>2086.7061050000002</v>
      </c>
      <c r="I389" s="170">
        <f t="shared" si="90"/>
        <v>2091.0161049999997</v>
      </c>
      <c r="J389" s="170">
        <f t="shared" si="90"/>
        <v>2096.5261049999999</v>
      </c>
      <c r="K389" s="170">
        <f t="shared" si="90"/>
        <v>2269.6261049999998</v>
      </c>
      <c r="L389" s="170">
        <f t="shared" si="90"/>
        <v>2099.696105</v>
      </c>
      <c r="M389" s="170">
        <f t="shared" si="90"/>
        <v>2038.666105</v>
      </c>
      <c r="N389" s="170">
        <f t="shared" si="90"/>
        <v>2044.946105</v>
      </c>
      <c r="O389" s="170">
        <f t="shared" si="90"/>
        <v>2047.466105</v>
      </c>
      <c r="P389" s="170">
        <f t="shared" si="90"/>
        <v>2136.486105</v>
      </c>
      <c r="Q389" s="170">
        <f t="shared" si="90"/>
        <v>2522.5261049999999</v>
      </c>
      <c r="R389" s="170">
        <f t="shared" si="90"/>
        <v>2353.7061049999998</v>
      </c>
      <c r="S389" s="170">
        <f t="shared" ref="S389:Y404" si="91">AR389+$BA389+$AZ389+$AY389</f>
        <v>2394.1761049999996</v>
      </c>
      <c r="T389" s="170">
        <f t="shared" si="91"/>
        <v>2329.3161049999999</v>
      </c>
      <c r="U389" s="170">
        <f t="shared" si="91"/>
        <v>2162.0961049999996</v>
      </c>
      <c r="V389" s="170">
        <f t="shared" si="91"/>
        <v>2115.1461049999998</v>
      </c>
      <c r="W389" s="170">
        <f t="shared" si="91"/>
        <v>2019.3261049999999</v>
      </c>
      <c r="X389" s="170">
        <f t="shared" si="91"/>
        <v>2062.1261049999998</v>
      </c>
      <c r="Y389" s="170">
        <f t="shared" si="91"/>
        <v>1867.8661049999998</v>
      </c>
      <c r="Z389" s="37"/>
      <c r="AA389" s="41">
        <v>1533.19</v>
      </c>
      <c r="AB389" s="39">
        <v>1533.86</v>
      </c>
      <c r="AC389" s="39">
        <v>1533.37</v>
      </c>
      <c r="AD389" s="39">
        <v>1533.16</v>
      </c>
      <c r="AE389" s="39">
        <v>1692.5</v>
      </c>
      <c r="AF389" s="39">
        <v>1687.96</v>
      </c>
      <c r="AG389" s="39">
        <v>1747.69</v>
      </c>
      <c r="AH389" s="39">
        <v>1752</v>
      </c>
      <c r="AI389" s="39">
        <v>1757.51</v>
      </c>
      <c r="AJ389" s="39">
        <v>1930.61</v>
      </c>
      <c r="AK389" s="39">
        <v>1760.68</v>
      </c>
      <c r="AL389" s="39">
        <v>1699.65</v>
      </c>
      <c r="AM389" s="39">
        <v>1705.93</v>
      </c>
      <c r="AN389" s="39">
        <v>1708.45</v>
      </c>
      <c r="AO389" s="39">
        <v>1797.47</v>
      </c>
      <c r="AP389" s="39">
        <v>2183.5100000000002</v>
      </c>
      <c r="AQ389" s="39">
        <v>2014.6899999999998</v>
      </c>
      <c r="AR389" s="39">
        <v>2055.16</v>
      </c>
      <c r="AS389" s="39">
        <v>1990.3</v>
      </c>
      <c r="AT389" s="39">
        <v>1823.08</v>
      </c>
      <c r="AU389" s="39">
        <v>1776.13</v>
      </c>
      <c r="AV389" s="39">
        <v>1680.31</v>
      </c>
      <c r="AW389" s="39">
        <v>1723.11</v>
      </c>
      <c r="AX389" s="40">
        <v>1528.85</v>
      </c>
      <c r="AY389" s="339">
        <v>335.74</v>
      </c>
      <c r="AZ389" s="175">
        <v>3.2761049999999998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2030.966105</v>
      </c>
      <c r="C390" s="170">
        <f t="shared" si="90"/>
        <v>1871.2461049999999</v>
      </c>
      <c r="D390" s="170">
        <f t="shared" si="90"/>
        <v>1870.5661049999999</v>
      </c>
      <c r="E390" s="170">
        <f t="shared" si="90"/>
        <v>2030.686105</v>
      </c>
      <c r="F390" s="170">
        <f t="shared" si="90"/>
        <v>2029.1061049999998</v>
      </c>
      <c r="G390" s="170">
        <f t="shared" si="90"/>
        <v>2024.226105</v>
      </c>
      <c r="H390" s="170">
        <f t="shared" si="90"/>
        <v>2539.236105</v>
      </c>
      <c r="I390" s="170">
        <f t="shared" si="90"/>
        <v>2403.7661049999997</v>
      </c>
      <c r="J390" s="170">
        <f t="shared" si="90"/>
        <v>2272.6361049999996</v>
      </c>
      <c r="K390" s="170">
        <f t="shared" si="90"/>
        <v>2353.196105</v>
      </c>
      <c r="L390" s="170">
        <f t="shared" si="90"/>
        <v>2312.7661049999997</v>
      </c>
      <c r="M390" s="170">
        <f t="shared" si="90"/>
        <v>2249.5061049999999</v>
      </c>
      <c r="N390" s="170">
        <f t="shared" si="90"/>
        <v>2280.8761049999998</v>
      </c>
      <c r="O390" s="170">
        <f t="shared" si="90"/>
        <v>2311.5761050000001</v>
      </c>
      <c r="P390" s="170">
        <f t="shared" si="90"/>
        <v>2267.5561049999997</v>
      </c>
      <c r="Q390" s="170">
        <f t="shared" si="90"/>
        <v>2261.1861049999998</v>
      </c>
      <c r="R390" s="170">
        <f t="shared" si="90"/>
        <v>2399.0461050000004</v>
      </c>
      <c r="S390" s="170">
        <f t="shared" si="91"/>
        <v>2355.8861049999996</v>
      </c>
      <c r="T390" s="170">
        <f t="shared" si="91"/>
        <v>2296.986105</v>
      </c>
      <c r="U390" s="170">
        <f t="shared" si="91"/>
        <v>2258.7761049999999</v>
      </c>
      <c r="V390" s="170">
        <f t="shared" si="91"/>
        <v>2016.726105</v>
      </c>
      <c r="W390" s="170">
        <f t="shared" si="91"/>
        <v>2031.666105</v>
      </c>
      <c r="X390" s="170">
        <f t="shared" si="91"/>
        <v>2157.1261049999998</v>
      </c>
      <c r="Y390" s="170">
        <f t="shared" si="91"/>
        <v>2078.5161049999997</v>
      </c>
      <c r="Z390" s="37"/>
      <c r="AA390" s="38">
        <v>1691.95</v>
      </c>
      <c r="AB390" s="39">
        <v>1532.23</v>
      </c>
      <c r="AC390" s="39">
        <v>1531.55</v>
      </c>
      <c r="AD390" s="39">
        <v>1691.67</v>
      </c>
      <c r="AE390" s="39">
        <v>1690.09</v>
      </c>
      <c r="AF390" s="39">
        <v>1685.21</v>
      </c>
      <c r="AG390" s="39">
        <v>2200.2199999999998</v>
      </c>
      <c r="AH390" s="39">
        <v>2064.75</v>
      </c>
      <c r="AI390" s="39">
        <v>1933.62</v>
      </c>
      <c r="AJ390" s="39">
        <v>2014.18</v>
      </c>
      <c r="AK390" s="39">
        <v>1973.75</v>
      </c>
      <c r="AL390" s="39">
        <v>1910.49</v>
      </c>
      <c r="AM390" s="39">
        <v>1941.86</v>
      </c>
      <c r="AN390" s="39">
        <v>1972.56</v>
      </c>
      <c r="AO390" s="39">
        <v>1928.54</v>
      </c>
      <c r="AP390" s="39">
        <v>1922.17</v>
      </c>
      <c r="AQ390" s="39">
        <v>2060.0300000000002</v>
      </c>
      <c r="AR390" s="39">
        <v>2016.87</v>
      </c>
      <c r="AS390" s="39">
        <v>1957.97</v>
      </c>
      <c r="AT390" s="39">
        <v>1919.76</v>
      </c>
      <c r="AU390" s="39">
        <v>1677.71</v>
      </c>
      <c r="AV390" s="39">
        <v>1692.65</v>
      </c>
      <c r="AW390" s="39">
        <v>1818.11</v>
      </c>
      <c r="AX390" s="40">
        <v>1739.5</v>
      </c>
      <c r="AY390" s="340">
        <v>335.74</v>
      </c>
      <c r="AZ390" s="175">
        <v>3.2761049999999998</v>
      </c>
      <c r="BA390" s="159">
        <v>0</v>
      </c>
      <c r="BB390" s="4"/>
    </row>
    <row r="391" spans="1:54">
      <c r="A391" s="47">
        <v>3</v>
      </c>
      <c r="B391" s="170">
        <f t="shared" si="92"/>
        <v>2254.0061049999999</v>
      </c>
      <c r="C391" s="170">
        <f t="shared" si="90"/>
        <v>2035.0861049999999</v>
      </c>
      <c r="D391" s="170">
        <f t="shared" si="90"/>
        <v>2035.2761049999999</v>
      </c>
      <c r="E391" s="170">
        <f t="shared" si="90"/>
        <v>2035.156105</v>
      </c>
      <c r="F391" s="170">
        <f t="shared" si="90"/>
        <v>2407.0461050000004</v>
      </c>
      <c r="G391" s="170">
        <f t="shared" si="90"/>
        <v>2033.5961049999999</v>
      </c>
      <c r="H391" s="170">
        <f t="shared" si="90"/>
        <v>2031.7461049999999</v>
      </c>
      <c r="I391" s="170">
        <f t="shared" si="90"/>
        <v>2229.486105</v>
      </c>
      <c r="J391" s="170">
        <f t="shared" si="90"/>
        <v>2031.2561049999999</v>
      </c>
      <c r="K391" s="170">
        <f t="shared" si="90"/>
        <v>2019.0861049999999</v>
      </c>
      <c r="L391" s="170">
        <f t="shared" si="90"/>
        <v>2018.946105</v>
      </c>
      <c r="M391" s="170">
        <f t="shared" si="90"/>
        <v>2019.0661049999999</v>
      </c>
      <c r="N391" s="170">
        <f t="shared" si="90"/>
        <v>2019.146105</v>
      </c>
      <c r="O391" s="170">
        <f t="shared" si="90"/>
        <v>2019.2661049999999</v>
      </c>
      <c r="P391" s="170">
        <f t="shared" si="90"/>
        <v>2019.1161049999998</v>
      </c>
      <c r="Q391" s="170">
        <f t="shared" si="90"/>
        <v>2018.236105</v>
      </c>
      <c r="R391" s="170">
        <f t="shared" si="90"/>
        <v>2017.446105</v>
      </c>
      <c r="S391" s="170">
        <f t="shared" si="91"/>
        <v>2064.8661050000001</v>
      </c>
      <c r="T391" s="170">
        <f t="shared" si="91"/>
        <v>2068.696105</v>
      </c>
      <c r="U391" s="170">
        <f t="shared" si="91"/>
        <v>2020.676105</v>
      </c>
      <c r="V391" s="170">
        <f t="shared" si="91"/>
        <v>2020.8261049999999</v>
      </c>
      <c r="W391" s="170">
        <f t="shared" si="91"/>
        <v>2023.146105</v>
      </c>
      <c r="X391" s="170">
        <f t="shared" si="91"/>
        <v>2029.906105</v>
      </c>
      <c r="Y391" s="170">
        <f t="shared" si="91"/>
        <v>2062.2561049999999</v>
      </c>
      <c r="Z391" s="37"/>
      <c r="AA391" s="38">
        <v>1914.99</v>
      </c>
      <c r="AB391" s="39">
        <v>1696.07</v>
      </c>
      <c r="AC391" s="39">
        <v>1696.26</v>
      </c>
      <c r="AD391" s="39">
        <v>1696.14</v>
      </c>
      <c r="AE391" s="39">
        <v>2068.0300000000002</v>
      </c>
      <c r="AF391" s="39">
        <v>1694.58</v>
      </c>
      <c r="AG391" s="39">
        <v>1692.73</v>
      </c>
      <c r="AH391" s="39">
        <v>1890.47</v>
      </c>
      <c r="AI391" s="39">
        <v>1692.24</v>
      </c>
      <c r="AJ391" s="39">
        <v>1680.07</v>
      </c>
      <c r="AK391" s="39">
        <v>1679.93</v>
      </c>
      <c r="AL391" s="39">
        <v>1680.05</v>
      </c>
      <c r="AM391" s="39">
        <v>1680.13</v>
      </c>
      <c r="AN391" s="39">
        <v>1680.25</v>
      </c>
      <c r="AO391" s="39">
        <v>1680.1</v>
      </c>
      <c r="AP391" s="39">
        <v>1679.22</v>
      </c>
      <c r="AQ391" s="39">
        <v>1678.43</v>
      </c>
      <c r="AR391" s="39">
        <v>1725.85</v>
      </c>
      <c r="AS391" s="39">
        <v>1729.68</v>
      </c>
      <c r="AT391" s="39">
        <v>1681.66</v>
      </c>
      <c r="AU391" s="39">
        <v>1681.81</v>
      </c>
      <c r="AV391" s="39">
        <v>1684.13</v>
      </c>
      <c r="AW391" s="39">
        <v>1690.89</v>
      </c>
      <c r="AX391" s="40">
        <v>1723.24</v>
      </c>
      <c r="AY391" s="340">
        <v>335.74</v>
      </c>
      <c r="AZ391" s="175">
        <v>3.2761049999999998</v>
      </c>
      <c r="BA391" s="159">
        <v>0</v>
      </c>
      <c r="BB391" s="4"/>
    </row>
    <row r="392" spans="1:54">
      <c r="A392" s="47">
        <v>4</v>
      </c>
      <c r="B392" s="170">
        <f t="shared" si="92"/>
        <v>1874.9961049999999</v>
      </c>
      <c r="C392" s="170">
        <f t="shared" si="90"/>
        <v>1875.206105</v>
      </c>
      <c r="D392" s="170">
        <f t="shared" si="90"/>
        <v>1874.906105</v>
      </c>
      <c r="E392" s="170">
        <f t="shared" si="90"/>
        <v>2034.8261049999999</v>
      </c>
      <c r="F392" s="170">
        <f t="shared" si="90"/>
        <v>2034.8561049999998</v>
      </c>
      <c r="G392" s="170">
        <f t="shared" si="90"/>
        <v>2190.3961049999998</v>
      </c>
      <c r="H392" s="170">
        <f t="shared" si="90"/>
        <v>2024.946105</v>
      </c>
      <c r="I392" s="170">
        <f t="shared" si="90"/>
        <v>2179.7661049999997</v>
      </c>
      <c r="J392" s="170">
        <f t="shared" si="90"/>
        <v>2015.5361049999999</v>
      </c>
      <c r="K392" s="170">
        <f t="shared" si="90"/>
        <v>2081.8161049999999</v>
      </c>
      <c r="L392" s="170">
        <f t="shared" si="90"/>
        <v>2111.8661050000001</v>
      </c>
      <c r="M392" s="170">
        <f t="shared" si="90"/>
        <v>2013.926105</v>
      </c>
      <c r="N392" s="170">
        <f t="shared" si="90"/>
        <v>2013.5761049999999</v>
      </c>
      <c r="O392" s="170">
        <f t="shared" si="90"/>
        <v>2082.196105</v>
      </c>
      <c r="P392" s="170">
        <f t="shared" si="90"/>
        <v>2013.396105</v>
      </c>
      <c r="Q392" s="170">
        <f t="shared" si="90"/>
        <v>2127.5761050000001</v>
      </c>
      <c r="R392" s="170">
        <f t="shared" si="90"/>
        <v>2327.8261050000001</v>
      </c>
      <c r="S392" s="170">
        <f t="shared" si="91"/>
        <v>2258.2861050000001</v>
      </c>
      <c r="T392" s="170">
        <f t="shared" si="91"/>
        <v>2232.0361050000001</v>
      </c>
      <c r="U392" s="170">
        <f t="shared" si="91"/>
        <v>2018.1161049999998</v>
      </c>
      <c r="V392" s="170">
        <f t="shared" si="91"/>
        <v>2022.1161049999998</v>
      </c>
      <c r="W392" s="170">
        <f t="shared" si="91"/>
        <v>2022.416105</v>
      </c>
      <c r="X392" s="170">
        <f t="shared" si="91"/>
        <v>1496.436105</v>
      </c>
      <c r="Y392" s="170">
        <f t="shared" si="91"/>
        <v>1479.0261049999999</v>
      </c>
      <c r="Z392" s="37"/>
      <c r="AA392" s="38">
        <v>1535.98</v>
      </c>
      <c r="AB392" s="39">
        <v>1536.19</v>
      </c>
      <c r="AC392" s="39">
        <v>1535.89</v>
      </c>
      <c r="AD392" s="39">
        <v>1695.81</v>
      </c>
      <c r="AE392" s="39">
        <v>1695.84</v>
      </c>
      <c r="AF392" s="39">
        <v>1851.38</v>
      </c>
      <c r="AG392" s="39">
        <v>1685.93</v>
      </c>
      <c r="AH392" s="39">
        <v>1840.75</v>
      </c>
      <c r="AI392" s="39">
        <v>1676.52</v>
      </c>
      <c r="AJ392" s="39">
        <v>1742.8</v>
      </c>
      <c r="AK392" s="39">
        <v>1772.85</v>
      </c>
      <c r="AL392" s="39">
        <v>1674.91</v>
      </c>
      <c r="AM392" s="39">
        <v>1674.56</v>
      </c>
      <c r="AN392" s="39">
        <v>1743.18</v>
      </c>
      <c r="AO392" s="39">
        <v>1674.38</v>
      </c>
      <c r="AP392" s="39">
        <v>1788.56</v>
      </c>
      <c r="AQ392" s="39">
        <v>1988.81</v>
      </c>
      <c r="AR392" s="39">
        <v>1919.27</v>
      </c>
      <c r="AS392" s="39">
        <v>1893.02</v>
      </c>
      <c r="AT392" s="39">
        <v>1679.1</v>
      </c>
      <c r="AU392" s="39">
        <v>1683.1</v>
      </c>
      <c r="AV392" s="39">
        <v>1683.4</v>
      </c>
      <c r="AW392" s="39">
        <v>1157.42</v>
      </c>
      <c r="AX392" s="40">
        <v>1140.01</v>
      </c>
      <c r="AY392" s="340">
        <v>335.74</v>
      </c>
      <c r="AZ392" s="175">
        <v>3.2761049999999998</v>
      </c>
      <c r="BA392" s="159">
        <v>0</v>
      </c>
      <c r="BB392" s="4"/>
    </row>
    <row r="393" spans="1:54">
      <c r="A393" s="47">
        <v>5</v>
      </c>
      <c r="B393" s="170">
        <f t="shared" si="92"/>
        <v>1459.3061049999999</v>
      </c>
      <c r="C393" s="170">
        <f t="shared" si="90"/>
        <v>1458.3061049999999</v>
      </c>
      <c r="D393" s="170">
        <f t="shared" si="90"/>
        <v>1458.4961049999999</v>
      </c>
      <c r="E393" s="170">
        <f t="shared" si="90"/>
        <v>1461.0161049999999</v>
      </c>
      <c r="F393" s="170">
        <f t="shared" si="90"/>
        <v>1476.8661049999998</v>
      </c>
      <c r="G393" s="170">
        <f t="shared" si="90"/>
        <v>1516.7561049999999</v>
      </c>
      <c r="H393" s="170">
        <f t="shared" si="90"/>
        <v>1603.166105</v>
      </c>
      <c r="I393" s="170">
        <f t="shared" si="90"/>
        <v>1704.736105</v>
      </c>
      <c r="J393" s="170">
        <f t="shared" si="90"/>
        <v>1863.8261049999999</v>
      </c>
      <c r="K393" s="170">
        <f t="shared" si="90"/>
        <v>1866.8761049999998</v>
      </c>
      <c r="L393" s="170">
        <f t="shared" si="90"/>
        <v>1721.426105</v>
      </c>
      <c r="M393" s="170">
        <f t="shared" si="90"/>
        <v>1689.206105</v>
      </c>
      <c r="N393" s="170">
        <f t="shared" si="90"/>
        <v>1759.3161049999999</v>
      </c>
      <c r="O393" s="170">
        <f t="shared" si="90"/>
        <v>1797.396105</v>
      </c>
      <c r="P393" s="170">
        <f t="shared" si="90"/>
        <v>1720.0261049999999</v>
      </c>
      <c r="Q393" s="170">
        <f t="shared" si="90"/>
        <v>1757.0661049999999</v>
      </c>
      <c r="R393" s="170">
        <f t="shared" si="90"/>
        <v>1809.9961049999999</v>
      </c>
      <c r="S393" s="170">
        <f t="shared" si="91"/>
        <v>1769.2561049999999</v>
      </c>
      <c r="T393" s="170">
        <f t="shared" si="91"/>
        <v>1645.426105</v>
      </c>
      <c r="U393" s="170">
        <f t="shared" si="91"/>
        <v>1607.5661049999999</v>
      </c>
      <c r="V393" s="170">
        <f t="shared" si="91"/>
        <v>1557.3361049999999</v>
      </c>
      <c r="W393" s="170">
        <f t="shared" si="91"/>
        <v>1454.7861049999999</v>
      </c>
      <c r="X393" s="170">
        <f t="shared" si="91"/>
        <v>1444.936105</v>
      </c>
      <c r="Y393" s="170">
        <f t="shared" si="91"/>
        <v>1459.476105</v>
      </c>
      <c r="Z393" s="37"/>
      <c r="AA393" s="38">
        <v>1120.29</v>
      </c>
      <c r="AB393" s="39">
        <v>1119.29</v>
      </c>
      <c r="AC393" s="39">
        <v>1119.48</v>
      </c>
      <c r="AD393" s="39">
        <v>1122</v>
      </c>
      <c r="AE393" s="39">
        <v>1137.8499999999999</v>
      </c>
      <c r="AF393" s="39">
        <v>1177.74</v>
      </c>
      <c r="AG393" s="39">
        <v>1264.1500000000001</v>
      </c>
      <c r="AH393" s="39">
        <v>1365.72</v>
      </c>
      <c r="AI393" s="39">
        <v>1524.81</v>
      </c>
      <c r="AJ393" s="39">
        <v>1527.86</v>
      </c>
      <c r="AK393" s="39">
        <v>1382.41</v>
      </c>
      <c r="AL393" s="39">
        <v>1350.19</v>
      </c>
      <c r="AM393" s="39">
        <v>1420.3</v>
      </c>
      <c r="AN393" s="39">
        <v>1458.38</v>
      </c>
      <c r="AO393" s="39">
        <v>1381.01</v>
      </c>
      <c r="AP393" s="39">
        <v>1418.05</v>
      </c>
      <c r="AQ393" s="39">
        <v>1470.98</v>
      </c>
      <c r="AR393" s="39">
        <v>1430.24</v>
      </c>
      <c r="AS393" s="39">
        <v>1306.4100000000001</v>
      </c>
      <c r="AT393" s="39">
        <v>1268.55</v>
      </c>
      <c r="AU393" s="39">
        <v>1218.32</v>
      </c>
      <c r="AV393" s="39">
        <v>1115.77</v>
      </c>
      <c r="AW393" s="39">
        <v>1105.92</v>
      </c>
      <c r="AX393" s="40">
        <v>1120.46</v>
      </c>
      <c r="AY393" s="340">
        <v>335.74</v>
      </c>
      <c r="AZ393" s="175">
        <v>3.2761049999999998</v>
      </c>
      <c r="BA393" s="159">
        <v>0</v>
      </c>
      <c r="BB393" s="4"/>
    </row>
    <row r="394" spans="1:54">
      <c r="A394" s="47">
        <v>6</v>
      </c>
      <c r="B394" s="170">
        <f t="shared" si="92"/>
        <v>1456.0261049999999</v>
      </c>
      <c r="C394" s="170">
        <f t="shared" si="90"/>
        <v>1454.8661049999998</v>
      </c>
      <c r="D394" s="170">
        <f t="shared" si="90"/>
        <v>1456.156105</v>
      </c>
      <c r="E394" s="170">
        <f t="shared" si="90"/>
        <v>1459.2661049999999</v>
      </c>
      <c r="F394" s="170">
        <f t="shared" si="90"/>
        <v>1467.466105</v>
      </c>
      <c r="G394" s="170">
        <f t="shared" si="90"/>
        <v>1503.0261049999999</v>
      </c>
      <c r="H394" s="170">
        <f t="shared" si="90"/>
        <v>1588.186105</v>
      </c>
      <c r="I394" s="170">
        <f t="shared" si="90"/>
        <v>1733.936105</v>
      </c>
      <c r="J394" s="170">
        <f t="shared" si="90"/>
        <v>1806.8361049999999</v>
      </c>
      <c r="K394" s="170">
        <f t="shared" si="90"/>
        <v>1796.7961049999999</v>
      </c>
      <c r="L394" s="170">
        <f t="shared" si="90"/>
        <v>1701.5961049999999</v>
      </c>
      <c r="M394" s="170">
        <f t="shared" si="90"/>
        <v>1717.5261049999999</v>
      </c>
      <c r="N394" s="170">
        <f t="shared" si="90"/>
        <v>1807.446105</v>
      </c>
      <c r="O394" s="170">
        <f t="shared" si="90"/>
        <v>1823.7861049999999</v>
      </c>
      <c r="P394" s="170">
        <f t="shared" si="90"/>
        <v>1760.3761049999998</v>
      </c>
      <c r="Q394" s="170">
        <f t="shared" si="90"/>
        <v>1773.7661049999999</v>
      </c>
      <c r="R394" s="170">
        <f t="shared" si="90"/>
        <v>1818.676105</v>
      </c>
      <c r="S394" s="170">
        <f t="shared" si="91"/>
        <v>1781.8161049999999</v>
      </c>
      <c r="T394" s="170">
        <f t="shared" si="91"/>
        <v>1681.896105</v>
      </c>
      <c r="U394" s="170">
        <f t="shared" si="91"/>
        <v>1655.406105</v>
      </c>
      <c r="V394" s="170">
        <f t="shared" si="91"/>
        <v>1573.8861049999998</v>
      </c>
      <c r="W394" s="170">
        <f t="shared" si="91"/>
        <v>1512.4961049999999</v>
      </c>
      <c r="X394" s="170">
        <f t="shared" si="91"/>
        <v>1449.2661049999999</v>
      </c>
      <c r="Y394" s="170">
        <f t="shared" si="91"/>
        <v>1462.3561049999998</v>
      </c>
      <c r="Z394" s="37"/>
      <c r="AA394" s="38">
        <v>1117.01</v>
      </c>
      <c r="AB394" s="39">
        <v>1115.8499999999999</v>
      </c>
      <c r="AC394" s="39">
        <v>1117.1400000000001</v>
      </c>
      <c r="AD394" s="39">
        <v>1120.25</v>
      </c>
      <c r="AE394" s="39">
        <v>1128.45</v>
      </c>
      <c r="AF394" s="39">
        <v>1164.01</v>
      </c>
      <c r="AG394" s="39">
        <v>1249.17</v>
      </c>
      <c r="AH394" s="39">
        <v>1394.92</v>
      </c>
      <c r="AI394" s="39">
        <v>1467.82</v>
      </c>
      <c r="AJ394" s="39">
        <v>1457.78</v>
      </c>
      <c r="AK394" s="39">
        <v>1362.58</v>
      </c>
      <c r="AL394" s="39">
        <v>1378.51</v>
      </c>
      <c r="AM394" s="39">
        <v>1468.43</v>
      </c>
      <c r="AN394" s="39">
        <v>1484.77</v>
      </c>
      <c r="AO394" s="39">
        <v>1421.36</v>
      </c>
      <c r="AP394" s="39">
        <v>1434.75</v>
      </c>
      <c r="AQ394" s="39">
        <v>1479.66</v>
      </c>
      <c r="AR394" s="39">
        <v>1442.8</v>
      </c>
      <c r="AS394" s="39">
        <v>1342.88</v>
      </c>
      <c r="AT394" s="39">
        <v>1316.39</v>
      </c>
      <c r="AU394" s="39">
        <v>1234.8699999999999</v>
      </c>
      <c r="AV394" s="39">
        <v>1173.48</v>
      </c>
      <c r="AW394" s="39">
        <v>1110.25</v>
      </c>
      <c r="AX394" s="40">
        <v>1123.3399999999999</v>
      </c>
      <c r="AY394" s="340">
        <v>335.74</v>
      </c>
      <c r="AZ394" s="175">
        <v>3.2761049999999998</v>
      </c>
      <c r="BA394" s="159">
        <v>0</v>
      </c>
      <c r="BB394" s="4"/>
    </row>
    <row r="395" spans="1:54">
      <c r="A395" s="47">
        <v>7</v>
      </c>
      <c r="B395" s="170">
        <f t="shared" si="92"/>
        <v>1464.916105</v>
      </c>
      <c r="C395" s="170">
        <f t="shared" si="90"/>
        <v>1462.406105</v>
      </c>
      <c r="D395" s="170">
        <f t="shared" si="90"/>
        <v>1462.146105</v>
      </c>
      <c r="E395" s="170">
        <f t="shared" si="90"/>
        <v>1464.3461049999999</v>
      </c>
      <c r="F395" s="170">
        <f t="shared" si="90"/>
        <v>1474.0461049999999</v>
      </c>
      <c r="G395" s="170">
        <f t="shared" si="90"/>
        <v>1511.676105</v>
      </c>
      <c r="H395" s="170">
        <f t="shared" si="90"/>
        <v>1630.436105</v>
      </c>
      <c r="I395" s="170">
        <f t="shared" si="90"/>
        <v>1743.5761049999999</v>
      </c>
      <c r="J395" s="170">
        <f t="shared" si="90"/>
        <v>2023.446105</v>
      </c>
      <c r="K395" s="170">
        <f t="shared" si="90"/>
        <v>2024.6161049999998</v>
      </c>
      <c r="L395" s="170">
        <f t="shared" si="90"/>
        <v>1777.446105</v>
      </c>
      <c r="M395" s="170">
        <f t="shared" si="90"/>
        <v>1800.1261049999998</v>
      </c>
      <c r="N395" s="170">
        <f t="shared" si="90"/>
        <v>1814.8861049999998</v>
      </c>
      <c r="O395" s="170">
        <f t="shared" si="90"/>
        <v>1836.456105</v>
      </c>
      <c r="P395" s="170">
        <f t="shared" si="90"/>
        <v>1853.906105</v>
      </c>
      <c r="Q395" s="170">
        <f t="shared" si="90"/>
        <v>2230.5761050000001</v>
      </c>
      <c r="R395" s="170">
        <f t="shared" si="90"/>
        <v>2623.5861050000003</v>
      </c>
      <c r="S395" s="170">
        <f t="shared" si="91"/>
        <v>2606.0061049999995</v>
      </c>
      <c r="T395" s="170">
        <f t="shared" si="91"/>
        <v>2032.8061049999999</v>
      </c>
      <c r="U395" s="170">
        <f t="shared" si="91"/>
        <v>1762.0961049999999</v>
      </c>
      <c r="V395" s="170">
        <f t="shared" si="91"/>
        <v>1673.2661049999999</v>
      </c>
      <c r="W395" s="170">
        <f t="shared" si="91"/>
        <v>1593.936105</v>
      </c>
      <c r="X395" s="170">
        <f t="shared" si="91"/>
        <v>1504.166105</v>
      </c>
      <c r="Y395" s="170">
        <f t="shared" si="91"/>
        <v>1494.7861049999999</v>
      </c>
      <c r="Z395" s="37"/>
      <c r="AA395" s="38">
        <v>1125.9000000000001</v>
      </c>
      <c r="AB395" s="39">
        <v>1123.3900000000001</v>
      </c>
      <c r="AC395" s="39">
        <v>1123.1300000000001</v>
      </c>
      <c r="AD395" s="39">
        <v>1125.33</v>
      </c>
      <c r="AE395" s="39">
        <v>1135.03</v>
      </c>
      <c r="AF395" s="39">
        <v>1172.6600000000001</v>
      </c>
      <c r="AG395" s="39">
        <v>1291.42</v>
      </c>
      <c r="AH395" s="39">
        <v>1404.56</v>
      </c>
      <c r="AI395" s="39">
        <v>1684.43</v>
      </c>
      <c r="AJ395" s="39">
        <v>1685.6</v>
      </c>
      <c r="AK395" s="39">
        <v>1438.43</v>
      </c>
      <c r="AL395" s="39">
        <v>1461.11</v>
      </c>
      <c r="AM395" s="39">
        <v>1475.87</v>
      </c>
      <c r="AN395" s="39">
        <v>1497.44</v>
      </c>
      <c r="AO395" s="39">
        <v>1514.89</v>
      </c>
      <c r="AP395" s="39">
        <v>1891.56</v>
      </c>
      <c r="AQ395" s="39">
        <v>2284.5700000000002</v>
      </c>
      <c r="AR395" s="39">
        <v>2266.9899999999998</v>
      </c>
      <c r="AS395" s="39">
        <v>1693.79</v>
      </c>
      <c r="AT395" s="39">
        <v>1423.08</v>
      </c>
      <c r="AU395" s="39">
        <v>1334.25</v>
      </c>
      <c r="AV395" s="39">
        <v>1254.92</v>
      </c>
      <c r="AW395" s="39">
        <v>1165.1500000000001</v>
      </c>
      <c r="AX395" s="40">
        <v>1155.77</v>
      </c>
      <c r="AY395" s="340">
        <v>335.74</v>
      </c>
      <c r="AZ395" s="175">
        <v>3.2761049999999998</v>
      </c>
      <c r="BA395" s="159">
        <v>0</v>
      </c>
      <c r="BB395" s="4"/>
    </row>
    <row r="396" spans="1:54">
      <c r="A396" s="47">
        <v>8</v>
      </c>
      <c r="B396" s="170">
        <f t="shared" si="92"/>
        <v>1463.9961049999999</v>
      </c>
      <c r="C396" s="170">
        <f t="shared" si="90"/>
        <v>1461.1261049999998</v>
      </c>
      <c r="D396" s="170">
        <f t="shared" si="90"/>
        <v>1460.5261049999999</v>
      </c>
      <c r="E396" s="170">
        <f t="shared" si="90"/>
        <v>1463.5561049999999</v>
      </c>
      <c r="F396" s="170">
        <f t="shared" si="90"/>
        <v>1472.926105</v>
      </c>
      <c r="G396" s="170">
        <f t="shared" si="90"/>
        <v>1557.8861049999998</v>
      </c>
      <c r="H396" s="170">
        <f t="shared" si="90"/>
        <v>1740.0661049999999</v>
      </c>
      <c r="I396" s="170">
        <f t="shared" si="90"/>
        <v>1902.2661049999999</v>
      </c>
      <c r="J396" s="170">
        <f t="shared" si="90"/>
        <v>1992.726105</v>
      </c>
      <c r="K396" s="170">
        <f t="shared" si="90"/>
        <v>1995.2761049999999</v>
      </c>
      <c r="L396" s="170">
        <f t="shared" si="90"/>
        <v>1972.226105</v>
      </c>
      <c r="M396" s="170">
        <f t="shared" si="90"/>
        <v>1969.666105</v>
      </c>
      <c r="N396" s="170">
        <f t="shared" si="90"/>
        <v>1991.5661049999999</v>
      </c>
      <c r="O396" s="170">
        <f t="shared" si="90"/>
        <v>2024.166105</v>
      </c>
      <c r="P396" s="170">
        <f t="shared" si="90"/>
        <v>2051.0161049999997</v>
      </c>
      <c r="Q396" s="170">
        <f t="shared" si="90"/>
        <v>2032.1061049999998</v>
      </c>
      <c r="R396" s="170">
        <f t="shared" si="90"/>
        <v>2028.3561049999998</v>
      </c>
      <c r="S396" s="170">
        <f t="shared" si="91"/>
        <v>2027.7761049999999</v>
      </c>
      <c r="T396" s="170">
        <f t="shared" si="91"/>
        <v>1964.406105</v>
      </c>
      <c r="U396" s="170">
        <f t="shared" si="91"/>
        <v>1882.406105</v>
      </c>
      <c r="V396" s="170">
        <f t="shared" si="91"/>
        <v>1771.686105</v>
      </c>
      <c r="W396" s="170">
        <f t="shared" si="91"/>
        <v>1665.736105</v>
      </c>
      <c r="X396" s="170">
        <f t="shared" si="91"/>
        <v>1506.6161049999998</v>
      </c>
      <c r="Y396" s="170">
        <f t="shared" si="91"/>
        <v>1498.2561049999999</v>
      </c>
      <c r="Z396" s="37"/>
      <c r="AA396" s="38">
        <v>1124.98</v>
      </c>
      <c r="AB396" s="39">
        <v>1122.1099999999999</v>
      </c>
      <c r="AC396" s="39">
        <v>1121.51</v>
      </c>
      <c r="AD396" s="39">
        <v>1124.54</v>
      </c>
      <c r="AE396" s="39">
        <v>1133.9100000000001</v>
      </c>
      <c r="AF396" s="39">
        <v>1218.8699999999999</v>
      </c>
      <c r="AG396" s="39">
        <v>1401.05</v>
      </c>
      <c r="AH396" s="39">
        <v>1563.25</v>
      </c>
      <c r="AI396" s="39">
        <v>1653.71</v>
      </c>
      <c r="AJ396" s="39">
        <v>1656.26</v>
      </c>
      <c r="AK396" s="39">
        <v>1633.21</v>
      </c>
      <c r="AL396" s="39">
        <v>1630.65</v>
      </c>
      <c r="AM396" s="39">
        <v>1652.55</v>
      </c>
      <c r="AN396" s="39">
        <v>1685.15</v>
      </c>
      <c r="AO396" s="39">
        <v>1712</v>
      </c>
      <c r="AP396" s="39">
        <v>1693.09</v>
      </c>
      <c r="AQ396" s="39">
        <v>1689.34</v>
      </c>
      <c r="AR396" s="39">
        <v>1688.76</v>
      </c>
      <c r="AS396" s="39">
        <v>1625.39</v>
      </c>
      <c r="AT396" s="39">
        <v>1543.39</v>
      </c>
      <c r="AU396" s="39">
        <v>1432.67</v>
      </c>
      <c r="AV396" s="39">
        <v>1326.72</v>
      </c>
      <c r="AW396" s="39">
        <v>1167.5999999999999</v>
      </c>
      <c r="AX396" s="40">
        <v>1159.24</v>
      </c>
      <c r="AY396" s="340">
        <v>335.74</v>
      </c>
      <c r="AZ396" s="175">
        <v>3.2761049999999998</v>
      </c>
      <c r="BA396" s="159">
        <v>0</v>
      </c>
      <c r="BB396" s="4"/>
    </row>
    <row r="397" spans="1:54">
      <c r="A397" s="47">
        <v>9</v>
      </c>
      <c r="B397" s="170">
        <f t="shared" si="92"/>
        <v>1505.8161049999999</v>
      </c>
      <c r="C397" s="170">
        <f t="shared" si="90"/>
        <v>1492.926105</v>
      </c>
      <c r="D397" s="170">
        <f t="shared" si="90"/>
        <v>1480.6161049999998</v>
      </c>
      <c r="E397" s="170">
        <f t="shared" si="90"/>
        <v>1469.8761049999998</v>
      </c>
      <c r="F397" s="170">
        <f t="shared" si="90"/>
        <v>1486.8761049999998</v>
      </c>
      <c r="G397" s="170">
        <f t="shared" si="90"/>
        <v>1533.8461049999999</v>
      </c>
      <c r="H397" s="170">
        <f t="shared" si="90"/>
        <v>1644.666105</v>
      </c>
      <c r="I397" s="170">
        <f t="shared" si="90"/>
        <v>1947.486105</v>
      </c>
      <c r="J397" s="170">
        <f t="shared" si="90"/>
        <v>2082.966105</v>
      </c>
      <c r="K397" s="170">
        <f t="shared" si="90"/>
        <v>2233.3161049999999</v>
      </c>
      <c r="L397" s="170">
        <f t="shared" si="90"/>
        <v>2168.906105</v>
      </c>
      <c r="M397" s="170">
        <f t="shared" si="90"/>
        <v>2200.426105</v>
      </c>
      <c r="N397" s="170">
        <f t="shared" si="90"/>
        <v>2195.1461049999998</v>
      </c>
      <c r="O397" s="170">
        <f t="shared" si="90"/>
        <v>2276.5061049999999</v>
      </c>
      <c r="P397" s="170">
        <f t="shared" si="90"/>
        <v>2288.1161050000001</v>
      </c>
      <c r="Q397" s="170">
        <f t="shared" si="90"/>
        <v>2287.3961049999998</v>
      </c>
      <c r="R397" s="170">
        <f t="shared" si="90"/>
        <v>2273.0661049999999</v>
      </c>
      <c r="S397" s="170">
        <f t="shared" si="91"/>
        <v>2239.946105</v>
      </c>
      <c r="T397" s="170">
        <f t="shared" si="91"/>
        <v>2198.196105</v>
      </c>
      <c r="U397" s="170">
        <f t="shared" si="91"/>
        <v>2038.186105</v>
      </c>
      <c r="V397" s="170">
        <f t="shared" si="91"/>
        <v>1997.2961049999999</v>
      </c>
      <c r="W397" s="170">
        <f t="shared" si="91"/>
        <v>1828.396105</v>
      </c>
      <c r="X397" s="170">
        <f t="shared" si="91"/>
        <v>1590.926105</v>
      </c>
      <c r="Y397" s="170">
        <f t="shared" si="91"/>
        <v>1526.5461049999999</v>
      </c>
      <c r="Z397" s="37"/>
      <c r="AA397" s="38">
        <v>1166.8</v>
      </c>
      <c r="AB397" s="39">
        <v>1153.9100000000001</v>
      </c>
      <c r="AC397" s="39">
        <v>1141.5999999999999</v>
      </c>
      <c r="AD397" s="39">
        <v>1130.8599999999999</v>
      </c>
      <c r="AE397" s="39">
        <v>1147.8599999999999</v>
      </c>
      <c r="AF397" s="39">
        <v>1194.83</v>
      </c>
      <c r="AG397" s="39">
        <v>1305.6500000000001</v>
      </c>
      <c r="AH397" s="39">
        <v>1608.47</v>
      </c>
      <c r="AI397" s="39">
        <v>1743.95</v>
      </c>
      <c r="AJ397" s="39">
        <v>1894.3</v>
      </c>
      <c r="AK397" s="39">
        <v>1829.89</v>
      </c>
      <c r="AL397" s="39">
        <v>1861.41</v>
      </c>
      <c r="AM397" s="39">
        <v>1856.13</v>
      </c>
      <c r="AN397" s="39">
        <v>1937.49</v>
      </c>
      <c r="AO397" s="39">
        <v>1949.1</v>
      </c>
      <c r="AP397" s="39">
        <v>1948.38</v>
      </c>
      <c r="AQ397" s="39">
        <v>1934.05</v>
      </c>
      <c r="AR397" s="39">
        <v>1900.93</v>
      </c>
      <c r="AS397" s="39">
        <v>1859.18</v>
      </c>
      <c r="AT397" s="39">
        <v>1699.17</v>
      </c>
      <c r="AU397" s="39">
        <v>1658.28</v>
      </c>
      <c r="AV397" s="39">
        <v>1489.38</v>
      </c>
      <c r="AW397" s="39">
        <v>1251.9100000000001</v>
      </c>
      <c r="AX397" s="40">
        <v>1187.53</v>
      </c>
      <c r="AY397" s="340">
        <v>335.74</v>
      </c>
      <c r="AZ397" s="175">
        <v>3.2761049999999998</v>
      </c>
      <c r="BA397" s="159">
        <v>0</v>
      </c>
      <c r="BB397" s="4"/>
    </row>
    <row r="398" spans="1:54">
      <c r="A398" s="47">
        <v>10</v>
      </c>
      <c r="B398" s="170">
        <f t="shared" si="92"/>
        <v>1482.2661049999999</v>
      </c>
      <c r="C398" s="170">
        <f t="shared" si="90"/>
        <v>1460.946105</v>
      </c>
      <c r="D398" s="170">
        <f t="shared" si="90"/>
        <v>1459.0161049999999</v>
      </c>
      <c r="E398" s="170">
        <f t="shared" si="90"/>
        <v>1454.216105</v>
      </c>
      <c r="F398" s="170">
        <f t="shared" si="90"/>
        <v>1459.416105</v>
      </c>
      <c r="G398" s="170">
        <f t="shared" si="90"/>
        <v>1483.8061049999999</v>
      </c>
      <c r="H398" s="170">
        <f t="shared" si="90"/>
        <v>1454.726105</v>
      </c>
      <c r="I398" s="170">
        <f t="shared" si="90"/>
        <v>1575.1061049999998</v>
      </c>
      <c r="J398" s="170">
        <f t="shared" si="90"/>
        <v>1919.1061049999998</v>
      </c>
      <c r="K398" s="170">
        <f t="shared" si="90"/>
        <v>1992.0161049999999</v>
      </c>
      <c r="L398" s="170">
        <f t="shared" si="90"/>
        <v>2017.5461049999999</v>
      </c>
      <c r="M398" s="170">
        <f t="shared" si="90"/>
        <v>1972.8461049999999</v>
      </c>
      <c r="N398" s="170">
        <f t="shared" si="90"/>
        <v>2018.6261049999998</v>
      </c>
      <c r="O398" s="170">
        <f t="shared" si="90"/>
        <v>2072.7061050000002</v>
      </c>
      <c r="P398" s="170">
        <f t="shared" si="90"/>
        <v>2083.0061049999999</v>
      </c>
      <c r="Q398" s="170">
        <f t="shared" si="90"/>
        <v>2083.2961049999999</v>
      </c>
      <c r="R398" s="170">
        <f t="shared" si="90"/>
        <v>2048.236105</v>
      </c>
      <c r="S398" s="170">
        <f t="shared" si="91"/>
        <v>1963.7661049999999</v>
      </c>
      <c r="T398" s="170">
        <f t="shared" si="91"/>
        <v>1943.206105</v>
      </c>
      <c r="U398" s="170">
        <f t="shared" si="91"/>
        <v>1848.5261049999999</v>
      </c>
      <c r="V398" s="170">
        <f t="shared" si="91"/>
        <v>1740.156105</v>
      </c>
      <c r="W398" s="170">
        <f t="shared" si="91"/>
        <v>1632.646105</v>
      </c>
      <c r="X398" s="170">
        <f t="shared" si="91"/>
        <v>1498.3761049999998</v>
      </c>
      <c r="Y398" s="170">
        <f t="shared" si="91"/>
        <v>1485.156105</v>
      </c>
      <c r="Z398" s="37"/>
      <c r="AA398" s="38">
        <v>1143.25</v>
      </c>
      <c r="AB398" s="39">
        <v>1121.93</v>
      </c>
      <c r="AC398" s="39">
        <v>1120</v>
      </c>
      <c r="AD398" s="39">
        <v>1115.2</v>
      </c>
      <c r="AE398" s="39">
        <v>1120.4000000000001</v>
      </c>
      <c r="AF398" s="39">
        <v>1144.79</v>
      </c>
      <c r="AG398" s="39">
        <v>1115.71</v>
      </c>
      <c r="AH398" s="39">
        <v>1236.0899999999999</v>
      </c>
      <c r="AI398" s="39">
        <v>1580.09</v>
      </c>
      <c r="AJ398" s="39">
        <v>1653</v>
      </c>
      <c r="AK398" s="39">
        <v>1678.53</v>
      </c>
      <c r="AL398" s="39">
        <v>1633.83</v>
      </c>
      <c r="AM398" s="39">
        <v>1679.61</v>
      </c>
      <c r="AN398" s="39">
        <v>1733.69</v>
      </c>
      <c r="AO398" s="39">
        <v>1743.99</v>
      </c>
      <c r="AP398" s="39">
        <v>1744.28</v>
      </c>
      <c r="AQ398" s="39">
        <v>1709.22</v>
      </c>
      <c r="AR398" s="39">
        <v>1624.75</v>
      </c>
      <c r="AS398" s="39">
        <v>1604.19</v>
      </c>
      <c r="AT398" s="39">
        <v>1509.51</v>
      </c>
      <c r="AU398" s="39">
        <v>1401.14</v>
      </c>
      <c r="AV398" s="39">
        <v>1293.6300000000001</v>
      </c>
      <c r="AW398" s="39">
        <v>1159.3599999999999</v>
      </c>
      <c r="AX398" s="40">
        <v>1146.1400000000001</v>
      </c>
      <c r="AY398" s="340">
        <v>335.74</v>
      </c>
      <c r="AZ398" s="175">
        <v>3.2761049999999998</v>
      </c>
      <c r="BA398" s="159">
        <v>0</v>
      </c>
      <c r="BB398" s="4"/>
    </row>
    <row r="399" spans="1:54">
      <c r="A399" s="47">
        <v>11</v>
      </c>
      <c r="B399" s="170">
        <f t="shared" si="92"/>
        <v>2422.946105</v>
      </c>
      <c r="C399" s="170">
        <f t="shared" si="90"/>
        <v>2490.4561050000002</v>
      </c>
      <c r="D399" s="170">
        <f t="shared" si="90"/>
        <v>2033.196105</v>
      </c>
      <c r="E399" s="170">
        <f t="shared" si="90"/>
        <v>2032.406105</v>
      </c>
      <c r="F399" s="170">
        <f t="shared" si="90"/>
        <v>2032.8361049999999</v>
      </c>
      <c r="G399" s="170">
        <f t="shared" si="90"/>
        <v>2031.166105</v>
      </c>
      <c r="H399" s="170">
        <f t="shared" si="90"/>
        <v>2025.5261049999999</v>
      </c>
      <c r="I399" s="170">
        <f t="shared" si="90"/>
        <v>2243.406105</v>
      </c>
      <c r="J399" s="170">
        <f t="shared" si="90"/>
        <v>2184.3961049999998</v>
      </c>
      <c r="K399" s="170">
        <f t="shared" si="90"/>
        <v>2158.446105</v>
      </c>
      <c r="L399" s="170">
        <f t="shared" si="90"/>
        <v>2166.426105</v>
      </c>
      <c r="M399" s="170">
        <f t="shared" si="90"/>
        <v>2156.3061049999997</v>
      </c>
      <c r="N399" s="170">
        <f t="shared" si="90"/>
        <v>2153.3461049999996</v>
      </c>
      <c r="O399" s="170">
        <f t="shared" si="90"/>
        <v>2090.676105</v>
      </c>
      <c r="P399" s="170">
        <f t="shared" si="90"/>
        <v>2113.7261049999997</v>
      </c>
      <c r="Q399" s="170">
        <f t="shared" si="90"/>
        <v>2033.5761049999999</v>
      </c>
      <c r="R399" s="170">
        <f t="shared" si="90"/>
        <v>2121.446105</v>
      </c>
      <c r="S399" s="170">
        <f t="shared" si="91"/>
        <v>2063.8961049999998</v>
      </c>
      <c r="T399" s="170">
        <f t="shared" si="91"/>
        <v>2138.4361049999998</v>
      </c>
      <c r="U399" s="170">
        <f t="shared" si="91"/>
        <v>2115.4961050000002</v>
      </c>
      <c r="V399" s="170">
        <f t="shared" si="91"/>
        <v>2258.0561049999997</v>
      </c>
      <c r="W399" s="170">
        <f t="shared" si="91"/>
        <v>2024.8861049999998</v>
      </c>
      <c r="X399" s="170">
        <f t="shared" si="91"/>
        <v>2077.5561049999997</v>
      </c>
      <c r="Y399" s="170">
        <f t="shared" si="91"/>
        <v>2032.946105</v>
      </c>
      <c r="Z399" s="37"/>
      <c r="AA399" s="41">
        <v>2083.9299999999998</v>
      </c>
      <c r="AB399" s="39">
        <v>2151.44</v>
      </c>
      <c r="AC399" s="39">
        <v>1694.18</v>
      </c>
      <c r="AD399" s="39">
        <v>1693.39</v>
      </c>
      <c r="AE399" s="39">
        <v>1693.82</v>
      </c>
      <c r="AF399" s="39">
        <v>1692.15</v>
      </c>
      <c r="AG399" s="39">
        <v>1686.51</v>
      </c>
      <c r="AH399" s="39">
        <v>1904.39</v>
      </c>
      <c r="AI399" s="39">
        <v>1845.38</v>
      </c>
      <c r="AJ399" s="39">
        <v>1819.43</v>
      </c>
      <c r="AK399" s="39">
        <v>1827.41</v>
      </c>
      <c r="AL399" s="39">
        <v>1817.29</v>
      </c>
      <c r="AM399" s="39">
        <v>1814.33</v>
      </c>
      <c r="AN399" s="39">
        <v>1751.66</v>
      </c>
      <c r="AO399" s="39">
        <v>1774.71</v>
      </c>
      <c r="AP399" s="39">
        <v>1694.56</v>
      </c>
      <c r="AQ399" s="39">
        <v>1782.43</v>
      </c>
      <c r="AR399" s="39">
        <v>1724.88</v>
      </c>
      <c r="AS399" s="39">
        <v>1799.42</v>
      </c>
      <c r="AT399" s="39">
        <v>1776.48</v>
      </c>
      <c r="AU399" s="39">
        <v>1919.04</v>
      </c>
      <c r="AV399" s="39">
        <v>1685.87</v>
      </c>
      <c r="AW399" s="39">
        <v>1738.54</v>
      </c>
      <c r="AX399" s="40">
        <v>1693.93</v>
      </c>
      <c r="AY399" s="340">
        <v>335.74</v>
      </c>
      <c r="AZ399" s="175">
        <v>3.2761049999999998</v>
      </c>
      <c r="BA399" s="159">
        <v>0</v>
      </c>
      <c r="BB399" s="4"/>
    </row>
    <row r="400" spans="1:54">
      <c r="A400" s="47">
        <v>12</v>
      </c>
      <c r="B400" s="170">
        <f t="shared" si="92"/>
        <v>2409.8761050000003</v>
      </c>
      <c r="C400" s="170">
        <f t="shared" si="90"/>
        <v>2511.8361050000003</v>
      </c>
      <c r="D400" s="170">
        <f t="shared" si="90"/>
        <v>2032.686105</v>
      </c>
      <c r="E400" s="170">
        <f t="shared" si="90"/>
        <v>2032.2561049999999</v>
      </c>
      <c r="F400" s="170">
        <f t="shared" si="90"/>
        <v>2032.716105</v>
      </c>
      <c r="G400" s="170">
        <f t="shared" si="90"/>
        <v>2030.6261049999998</v>
      </c>
      <c r="H400" s="170">
        <f t="shared" si="90"/>
        <v>2025.476105</v>
      </c>
      <c r="I400" s="170">
        <f t="shared" si="90"/>
        <v>2019.4961049999999</v>
      </c>
      <c r="J400" s="170">
        <f t="shared" si="90"/>
        <v>2015.476105</v>
      </c>
      <c r="K400" s="170">
        <f t="shared" si="90"/>
        <v>2013.3861049999998</v>
      </c>
      <c r="L400" s="170">
        <f t="shared" si="90"/>
        <v>2013.2561049999999</v>
      </c>
      <c r="M400" s="170">
        <f t="shared" si="90"/>
        <v>2013.4961049999999</v>
      </c>
      <c r="N400" s="170">
        <f t="shared" si="90"/>
        <v>2014.936105</v>
      </c>
      <c r="O400" s="170">
        <f t="shared" si="90"/>
        <v>2014.5261049999999</v>
      </c>
      <c r="P400" s="170">
        <f t="shared" si="90"/>
        <v>2013.966105</v>
      </c>
      <c r="Q400" s="170">
        <f t="shared" si="90"/>
        <v>2014.3361049999999</v>
      </c>
      <c r="R400" s="170">
        <f t="shared" si="90"/>
        <v>2014.0361049999999</v>
      </c>
      <c r="S400" s="170">
        <f t="shared" si="91"/>
        <v>2014.9961049999999</v>
      </c>
      <c r="T400" s="170">
        <f t="shared" si="91"/>
        <v>2016.0461049999999</v>
      </c>
      <c r="U400" s="170">
        <f t="shared" si="91"/>
        <v>2017.406105</v>
      </c>
      <c r="V400" s="170">
        <f t="shared" si="91"/>
        <v>2019.3661049999998</v>
      </c>
      <c r="W400" s="170">
        <f t="shared" si="91"/>
        <v>2023.3061049999999</v>
      </c>
      <c r="X400" s="170">
        <f t="shared" si="91"/>
        <v>2030.0761049999999</v>
      </c>
      <c r="Y400" s="170">
        <f t="shared" si="91"/>
        <v>2032.486105</v>
      </c>
      <c r="Z400" s="37"/>
      <c r="AA400" s="41">
        <v>2070.86</v>
      </c>
      <c r="AB400" s="39">
        <v>2172.8200000000002</v>
      </c>
      <c r="AC400" s="39">
        <v>1693.67</v>
      </c>
      <c r="AD400" s="39">
        <v>1693.24</v>
      </c>
      <c r="AE400" s="39">
        <v>1693.7</v>
      </c>
      <c r="AF400" s="39">
        <v>1691.61</v>
      </c>
      <c r="AG400" s="39">
        <v>1686.46</v>
      </c>
      <c r="AH400" s="39">
        <v>1680.48</v>
      </c>
      <c r="AI400" s="39">
        <v>1676.46</v>
      </c>
      <c r="AJ400" s="39">
        <v>1674.37</v>
      </c>
      <c r="AK400" s="39">
        <v>1674.24</v>
      </c>
      <c r="AL400" s="39">
        <v>1674.48</v>
      </c>
      <c r="AM400" s="39">
        <v>1675.92</v>
      </c>
      <c r="AN400" s="39">
        <v>1675.51</v>
      </c>
      <c r="AO400" s="39">
        <v>1674.95</v>
      </c>
      <c r="AP400" s="39">
        <v>1675.32</v>
      </c>
      <c r="AQ400" s="39">
        <v>1675.02</v>
      </c>
      <c r="AR400" s="39">
        <v>1675.98</v>
      </c>
      <c r="AS400" s="39">
        <v>1677.03</v>
      </c>
      <c r="AT400" s="39">
        <v>1678.39</v>
      </c>
      <c r="AU400" s="39">
        <v>1680.35</v>
      </c>
      <c r="AV400" s="39">
        <v>1684.29</v>
      </c>
      <c r="AW400" s="39">
        <v>1691.06</v>
      </c>
      <c r="AX400" s="40">
        <v>1693.47</v>
      </c>
      <c r="AY400" s="340">
        <v>335.74</v>
      </c>
      <c r="AZ400" s="175">
        <v>3.2761049999999998</v>
      </c>
      <c r="BA400" s="159">
        <v>0</v>
      </c>
      <c r="BB400" s="4"/>
    </row>
    <row r="401" spans="1:54">
      <c r="A401" s="47">
        <v>13</v>
      </c>
      <c r="B401" s="170">
        <f t="shared" si="92"/>
        <v>2322.676105</v>
      </c>
      <c r="C401" s="170">
        <f t="shared" si="90"/>
        <v>2370.986105</v>
      </c>
      <c r="D401" s="170">
        <f t="shared" si="90"/>
        <v>2183.7561049999999</v>
      </c>
      <c r="E401" s="170">
        <f t="shared" si="90"/>
        <v>2199.1861049999998</v>
      </c>
      <c r="F401" s="170">
        <f t="shared" si="90"/>
        <v>2176.406105</v>
      </c>
      <c r="G401" s="170">
        <f t="shared" si="90"/>
        <v>2123.4361049999998</v>
      </c>
      <c r="H401" s="170">
        <f t="shared" si="90"/>
        <v>2024.3561049999998</v>
      </c>
      <c r="I401" s="170">
        <f t="shared" si="90"/>
        <v>2018.3361049999999</v>
      </c>
      <c r="J401" s="170">
        <f t="shared" si="90"/>
        <v>2013.5661049999999</v>
      </c>
      <c r="K401" s="170">
        <f t="shared" si="90"/>
        <v>2012.206105</v>
      </c>
      <c r="L401" s="170">
        <f t="shared" si="90"/>
        <v>2013.156105</v>
      </c>
      <c r="M401" s="170">
        <f t="shared" si="90"/>
        <v>2012.3061049999999</v>
      </c>
      <c r="N401" s="170">
        <f t="shared" si="90"/>
        <v>2013.0261049999999</v>
      </c>
      <c r="O401" s="170">
        <f t="shared" si="90"/>
        <v>2012.2461049999999</v>
      </c>
      <c r="P401" s="170">
        <f t="shared" si="90"/>
        <v>2012.236105</v>
      </c>
      <c r="Q401" s="170">
        <f t="shared" si="90"/>
        <v>2012.5561049999999</v>
      </c>
      <c r="R401" s="170">
        <f t="shared" si="90"/>
        <v>2011.7561049999999</v>
      </c>
      <c r="S401" s="170">
        <f t="shared" si="91"/>
        <v>2011.7561049999999</v>
      </c>
      <c r="T401" s="170">
        <f t="shared" si="91"/>
        <v>2012.0761049999999</v>
      </c>
      <c r="U401" s="170">
        <f t="shared" si="91"/>
        <v>2015.156105</v>
      </c>
      <c r="V401" s="170">
        <f t="shared" si="91"/>
        <v>2017.3161049999999</v>
      </c>
      <c r="W401" s="170">
        <f t="shared" si="91"/>
        <v>2021.936105</v>
      </c>
      <c r="X401" s="170">
        <f t="shared" si="91"/>
        <v>2025.8061049999999</v>
      </c>
      <c r="Y401" s="170">
        <f t="shared" si="91"/>
        <v>2112.2661049999997</v>
      </c>
      <c r="Z401" s="37"/>
      <c r="AA401" s="41">
        <v>1983.66</v>
      </c>
      <c r="AB401" s="39">
        <v>2031.9699999999998</v>
      </c>
      <c r="AC401" s="39">
        <v>1844.74</v>
      </c>
      <c r="AD401" s="39">
        <v>1860.17</v>
      </c>
      <c r="AE401" s="39">
        <v>1837.39</v>
      </c>
      <c r="AF401" s="39">
        <v>1784.42</v>
      </c>
      <c r="AG401" s="39">
        <v>1685.34</v>
      </c>
      <c r="AH401" s="39">
        <v>1679.32</v>
      </c>
      <c r="AI401" s="39">
        <v>1674.55</v>
      </c>
      <c r="AJ401" s="39">
        <v>1673.19</v>
      </c>
      <c r="AK401" s="39">
        <v>1674.14</v>
      </c>
      <c r="AL401" s="39">
        <v>1673.29</v>
      </c>
      <c r="AM401" s="39">
        <v>1674.01</v>
      </c>
      <c r="AN401" s="39">
        <v>1673.23</v>
      </c>
      <c r="AO401" s="39">
        <v>1673.22</v>
      </c>
      <c r="AP401" s="39">
        <v>1673.54</v>
      </c>
      <c r="AQ401" s="39">
        <v>1672.74</v>
      </c>
      <c r="AR401" s="39">
        <v>1672.74</v>
      </c>
      <c r="AS401" s="39">
        <v>1673.06</v>
      </c>
      <c r="AT401" s="39">
        <v>1676.14</v>
      </c>
      <c r="AU401" s="39">
        <v>1678.3</v>
      </c>
      <c r="AV401" s="39">
        <v>1682.92</v>
      </c>
      <c r="AW401" s="39">
        <v>1686.79</v>
      </c>
      <c r="AX401" s="40">
        <v>1773.25</v>
      </c>
      <c r="AY401" s="340">
        <v>335.74</v>
      </c>
      <c r="AZ401" s="175">
        <v>3.2761049999999998</v>
      </c>
      <c r="BA401" s="159">
        <v>0</v>
      </c>
      <c r="BB401" s="4"/>
    </row>
    <row r="402" spans="1:54">
      <c r="A402" s="47">
        <v>14</v>
      </c>
      <c r="B402" s="170">
        <f t="shared" si="92"/>
        <v>2265.236105</v>
      </c>
      <c r="C402" s="170">
        <f t="shared" si="90"/>
        <v>2316.9561050000002</v>
      </c>
      <c r="D402" s="170">
        <f t="shared" si="90"/>
        <v>1882.436105</v>
      </c>
      <c r="E402" s="170">
        <f t="shared" si="90"/>
        <v>1882.3261049999999</v>
      </c>
      <c r="F402" s="170">
        <f t="shared" si="90"/>
        <v>1881.8161049999999</v>
      </c>
      <c r="G402" s="170">
        <f t="shared" si="90"/>
        <v>1981.666105</v>
      </c>
      <c r="H402" s="170">
        <f t="shared" si="90"/>
        <v>1948.2561049999999</v>
      </c>
      <c r="I402" s="170">
        <f t="shared" si="90"/>
        <v>1867.6061049999998</v>
      </c>
      <c r="J402" s="170">
        <f t="shared" si="90"/>
        <v>2050.8061049999997</v>
      </c>
      <c r="K402" s="170">
        <f t="shared" si="90"/>
        <v>1977.0261049999999</v>
      </c>
      <c r="L402" s="170">
        <f t="shared" si="90"/>
        <v>2036.5361049999999</v>
      </c>
      <c r="M402" s="170">
        <f t="shared" si="90"/>
        <v>1867.0061049999999</v>
      </c>
      <c r="N402" s="170">
        <f t="shared" si="90"/>
        <v>1865.8561049999998</v>
      </c>
      <c r="O402" s="170">
        <f t="shared" si="90"/>
        <v>1863.926105</v>
      </c>
      <c r="P402" s="170">
        <f t="shared" si="90"/>
        <v>1862.236105</v>
      </c>
      <c r="Q402" s="170">
        <f t="shared" si="90"/>
        <v>1864.1361049999998</v>
      </c>
      <c r="R402" s="170">
        <f t="shared" si="90"/>
        <v>2322.7461050000002</v>
      </c>
      <c r="S402" s="170">
        <f t="shared" si="91"/>
        <v>2455.3561049999998</v>
      </c>
      <c r="T402" s="170">
        <f t="shared" si="91"/>
        <v>2671.7561049999995</v>
      </c>
      <c r="U402" s="170">
        <f t="shared" si="91"/>
        <v>2126.676105</v>
      </c>
      <c r="V402" s="170">
        <f t="shared" si="91"/>
        <v>1942.1361049999998</v>
      </c>
      <c r="W402" s="170">
        <f t="shared" si="91"/>
        <v>1979.206105</v>
      </c>
      <c r="X402" s="170">
        <f t="shared" si="91"/>
        <v>1891.926105</v>
      </c>
      <c r="Y402" s="170">
        <f t="shared" si="91"/>
        <v>1972.646105</v>
      </c>
      <c r="Z402" s="37"/>
      <c r="AA402" s="41">
        <v>1926.22</v>
      </c>
      <c r="AB402" s="39">
        <v>1977.94</v>
      </c>
      <c r="AC402" s="39">
        <v>1543.42</v>
      </c>
      <c r="AD402" s="39">
        <v>1543.31</v>
      </c>
      <c r="AE402" s="39">
        <v>1542.8</v>
      </c>
      <c r="AF402" s="39">
        <v>1642.65</v>
      </c>
      <c r="AG402" s="39">
        <v>1609.24</v>
      </c>
      <c r="AH402" s="39">
        <v>1528.59</v>
      </c>
      <c r="AI402" s="39">
        <v>1711.79</v>
      </c>
      <c r="AJ402" s="39">
        <v>1638.01</v>
      </c>
      <c r="AK402" s="39">
        <v>1697.52</v>
      </c>
      <c r="AL402" s="39">
        <v>1527.99</v>
      </c>
      <c r="AM402" s="39">
        <v>1526.84</v>
      </c>
      <c r="AN402" s="39">
        <v>1524.91</v>
      </c>
      <c r="AO402" s="39">
        <v>1523.22</v>
      </c>
      <c r="AP402" s="39">
        <v>1525.12</v>
      </c>
      <c r="AQ402" s="39">
        <v>1983.73</v>
      </c>
      <c r="AR402" s="39">
        <v>2116.34</v>
      </c>
      <c r="AS402" s="39">
        <v>2332.7399999999998</v>
      </c>
      <c r="AT402" s="39">
        <v>1787.66</v>
      </c>
      <c r="AU402" s="39">
        <v>1603.12</v>
      </c>
      <c r="AV402" s="39">
        <v>1640.19</v>
      </c>
      <c r="AW402" s="39">
        <v>1552.91</v>
      </c>
      <c r="AX402" s="40">
        <v>1633.63</v>
      </c>
      <c r="AY402" s="340">
        <v>335.74</v>
      </c>
      <c r="AZ402" s="175">
        <v>3.2761049999999998</v>
      </c>
      <c r="BA402" s="159">
        <v>0</v>
      </c>
      <c r="BB402" s="4"/>
    </row>
    <row r="403" spans="1:54">
      <c r="A403" s="47">
        <v>15</v>
      </c>
      <c r="B403" s="170">
        <f t="shared" si="92"/>
        <v>2281.926105</v>
      </c>
      <c r="C403" s="170">
        <f t="shared" si="90"/>
        <v>2320.3061049999997</v>
      </c>
      <c r="D403" s="170">
        <f t="shared" si="90"/>
        <v>1882.5661049999999</v>
      </c>
      <c r="E403" s="170">
        <f t="shared" si="90"/>
        <v>1882.3761049999998</v>
      </c>
      <c r="F403" s="170">
        <f t="shared" si="90"/>
        <v>1881.226105</v>
      </c>
      <c r="G403" s="170">
        <f t="shared" si="90"/>
        <v>1877.2561049999999</v>
      </c>
      <c r="H403" s="170">
        <f t="shared" si="90"/>
        <v>2043.2461049999999</v>
      </c>
      <c r="I403" s="170">
        <f t="shared" si="90"/>
        <v>1980.0061049999999</v>
      </c>
      <c r="J403" s="170">
        <f t="shared" si="90"/>
        <v>2263.6661050000002</v>
      </c>
      <c r="K403" s="170">
        <f t="shared" si="90"/>
        <v>2200.176105</v>
      </c>
      <c r="L403" s="170">
        <f t="shared" si="90"/>
        <v>2194.6861049999998</v>
      </c>
      <c r="M403" s="170">
        <f t="shared" si="90"/>
        <v>2148.9761049999997</v>
      </c>
      <c r="N403" s="170">
        <f t="shared" si="90"/>
        <v>2154.5761050000001</v>
      </c>
      <c r="O403" s="170">
        <f t="shared" si="90"/>
        <v>2163.736105</v>
      </c>
      <c r="P403" s="170">
        <f t="shared" si="90"/>
        <v>2182.0561049999997</v>
      </c>
      <c r="Q403" s="170">
        <f t="shared" si="90"/>
        <v>2202.8361049999999</v>
      </c>
      <c r="R403" s="170">
        <f t="shared" si="90"/>
        <v>2527.0361050000001</v>
      </c>
      <c r="S403" s="170">
        <f t="shared" si="91"/>
        <v>2386.6161050000001</v>
      </c>
      <c r="T403" s="170">
        <f t="shared" si="91"/>
        <v>2384.0861050000003</v>
      </c>
      <c r="U403" s="170">
        <f t="shared" si="91"/>
        <v>1861.2461049999999</v>
      </c>
      <c r="V403" s="170">
        <f t="shared" si="91"/>
        <v>2026.196105</v>
      </c>
      <c r="W403" s="170">
        <f t="shared" si="91"/>
        <v>1994.3461049999999</v>
      </c>
      <c r="X403" s="170">
        <f t="shared" si="91"/>
        <v>1874.8361049999999</v>
      </c>
      <c r="Y403" s="170">
        <f t="shared" si="91"/>
        <v>1895.986105</v>
      </c>
      <c r="Z403" s="37"/>
      <c r="AA403" s="41">
        <v>1942.91</v>
      </c>
      <c r="AB403" s="39">
        <v>1981.29</v>
      </c>
      <c r="AC403" s="39">
        <v>1543.55</v>
      </c>
      <c r="AD403" s="39">
        <v>1543.36</v>
      </c>
      <c r="AE403" s="39">
        <v>1542.21</v>
      </c>
      <c r="AF403" s="39">
        <v>1538.24</v>
      </c>
      <c r="AG403" s="39">
        <v>1704.23</v>
      </c>
      <c r="AH403" s="39">
        <v>1640.99</v>
      </c>
      <c r="AI403" s="39">
        <v>1924.65</v>
      </c>
      <c r="AJ403" s="39">
        <v>1861.16</v>
      </c>
      <c r="AK403" s="39">
        <v>1855.67</v>
      </c>
      <c r="AL403" s="39">
        <v>1809.96</v>
      </c>
      <c r="AM403" s="39">
        <v>1815.56</v>
      </c>
      <c r="AN403" s="39">
        <v>1824.72</v>
      </c>
      <c r="AO403" s="39">
        <v>1843.04</v>
      </c>
      <c r="AP403" s="39">
        <v>1863.82</v>
      </c>
      <c r="AQ403" s="39">
        <v>2188.02</v>
      </c>
      <c r="AR403" s="39">
        <v>2047.6000000000001</v>
      </c>
      <c r="AS403" s="39">
        <v>2045.07</v>
      </c>
      <c r="AT403" s="39">
        <v>1522.23</v>
      </c>
      <c r="AU403" s="39">
        <v>1687.18</v>
      </c>
      <c r="AV403" s="39">
        <v>1655.33</v>
      </c>
      <c r="AW403" s="39">
        <v>1535.82</v>
      </c>
      <c r="AX403" s="40">
        <v>1556.97</v>
      </c>
      <c r="AY403" s="340">
        <v>335.74</v>
      </c>
      <c r="AZ403" s="175">
        <v>3.2761049999999998</v>
      </c>
      <c r="BA403" s="159">
        <v>0</v>
      </c>
      <c r="BB403" s="4"/>
    </row>
    <row r="404" spans="1:54">
      <c r="A404" s="47">
        <v>16</v>
      </c>
      <c r="B404" s="170">
        <f t="shared" si="92"/>
        <v>2063.4361049999998</v>
      </c>
      <c r="C404" s="170">
        <f t="shared" si="90"/>
        <v>2122.5461049999999</v>
      </c>
      <c r="D404" s="170">
        <f t="shared" si="90"/>
        <v>2031.446105</v>
      </c>
      <c r="E404" s="170">
        <f t="shared" si="90"/>
        <v>2031.706105</v>
      </c>
      <c r="F404" s="170">
        <f t="shared" si="90"/>
        <v>2031.146105</v>
      </c>
      <c r="G404" s="170">
        <f t="shared" si="90"/>
        <v>2027.976105</v>
      </c>
      <c r="H404" s="170">
        <f t="shared" si="90"/>
        <v>2023.676105</v>
      </c>
      <c r="I404" s="170">
        <f t="shared" si="90"/>
        <v>2189.2861050000001</v>
      </c>
      <c r="J404" s="170">
        <f t="shared" si="90"/>
        <v>2175.966105</v>
      </c>
      <c r="K404" s="170">
        <f t="shared" si="90"/>
        <v>2185.1661050000002</v>
      </c>
      <c r="L404" s="170">
        <f t="shared" si="90"/>
        <v>2169.696105</v>
      </c>
      <c r="M404" s="170">
        <f t="shared" si="90"/>
        <v>2125.0661049999999</v>
      </c>
      <c r="N404" s="170">
        <f t="shared" si="90"/>
        <v>2125.1661050000002</v>
      </c>
      <c r="O404" s="170">
        <f t="shared" si="90"/>
        <v>2140.3661050000001</v>
      </c>
      <c r="P404" s="170">
        <f t="shared" si="90"/>
        <v>2176.0761050000001</v>
      </c>
      <c r="Q404" s="170">
        <f t="shared" si="90"/>
        <v>2595.5761050000001</v>
      </c>
      <c r="R404" s="170">
        <f t="shared" ref="R404:R419" si="93">AQ404+$BA404+$AZ404+$AY404</f>
        <v>2583.2661049999997</v>
      </c>
      <c r="S404" s="170">
        <f t="shared" si="91"/>
        <v>2692.3861049999996</v>
      </c>
      <c r="T404" s="170">
        <f t="shared" si="91"/>
        <v>2531.7161049999995</v>
      </c>
      <c r="U404" s="170">
        <f t="shared" si="91"/>
        <v>2490.7461050000002</v>
      </c>
      <c r="V404" s="170">
        <f t="shared" si="91"/>
        <v>2016.396105</v>
      </c>
      <c r="W404" s="170">
        <f t="shared" si="91"/>
        <v>2018.926105</v>
      </c>
      <c r="X404" s="170">
        <f t="shared" si="91"/>
        <v>2027.0461049999999</v>
      </c>
      <c r="Y404" s="170">
        <f t="shared" si="91"/>
        <v>2029.646105</v>
      </c>
      <c r="Z404" s="37"/>
      <c r="AA404" s="41">
        <v>1724.42</v>
      </c>
      <c r="AB404" s="39">
        <v>1783.53</v>
      </c>
      <c r="AC404" s="39">
        <v>1692.43</v>
      </c>
      <c r="AD404" s="39">
        <v>1692.69</v>
      </c>
      <c r="AE404" s="39">
        <v>1692.13</v>
      </c>
      <c r="AF404" s="39">
        <v>1688.96</v>
      </c>
      <c r="AG404" s="39">
        <v>1684.66</v>
      </c>
      <c r="AH404" s="39">
        <v>1850.27</v>
      </c>
      <c r="AI404" s="39">
        <v>1836.95</v>
      </c>
      <c r="AJ404" s="39">
        <v>1846.15</v>
      </c>
      <c r="AK404" s="39">
        <v>1830.68</v>
      </c>
      <c r="AL404" s="39">
        <v>1786.05</v>
      </c>
      <c r="AM404" s="39">
        <v>1786.15</v>
      </c>
      <c r="AN404" s="39">
        <v>1801.35</v>
      </c>
      <c r="AO404" s="39">
        <v>1837.06</v>
      </c>
      <c r="AP404" s="39">
        <v>2256.56</v>
      </c>
      <c r="AQ404" s="39">
        <v>2244.25</v>
      </c>
      <c r="AR404" s="39">
        <v>2353.37</v>
      </c>
      <c r="AS404" s="39">
        <v>2192.6999999999998</v>
      </c>
      <c r="AT404" s="39">
        <v>2151.73</v>
      </c>
      <c r="AU404" s="39">
        <v>1677.38</v>
      </c>
      <c r="AV404" s="39">
        <v>1679.91</v>
      </c>
      <c r="AW404" s="39">
        <v>1688.03</v>
      </c>
      <c r="AX404" s="40">
        <v>1690.63</v>
      </c>
      <c r="AY404" s="340">
        <v>335.74</v>
      </c>
      <c r="AZ404" s="175">
        <v>3.2761049999999998</v>
      </c>
      <c r="BA404" s="159">
        <v>0</v>
      </c>
      <c r="BB404" s="4"/>
    </row>
    <row r="405" spans="1:54">
      <c r="A405" s="47">
        <v>17</v>
      </c>
      <c r="B405" s="170">
        <f t="shared" si="92"/>
        <v>2031.3361049999999</v>
      </c>
      <c r="C405" s="170">
        <f t="shared" ref="C405:C419" si="94">AB405+$BA405+$AZ405+$AY405</f>
        <v>2031.936105</v>
      </c>
      <c r="D405" s="170">
        <f t="shared" ref="D405:D419" si="95">AC405+$BA405+$AZ405+$AY405</f>
        <v>2031.956105</v>
      </c>
      <c r="E405" s="170">
        <f t="shared" ref="E405:E419" si="96">AD405+$BA405+$AZ405+$AY405</f>
        <v>2032.1061049999998</v>
      </c>
      <c r="F405" s="170">
        <f t="shared" ref="F405:F419" si="97">AE405+$BA405+$AZ405+$AY405</f>
        <v>2032.5061049999999</v>
      </c>
      <c r="G405" s="170">
        <f t="shared" ref="G405:G419" si="98">AF405+$BA405+$AZ405+$AY405</f>
        <v>2031.7761049999999</v>
      </c>
      <c r="H405" s="170">
        <f t="shared" ref="H405:H419" si="99">AG405+$BA405+$AZ405+$AY405</f>
        <v>2047.5961049999999</v>
      </c>
      <c r="I405" s="170">
        <f t="shared" ref="I405:I419" si="100">AH405+$BA405+$AZ405+$AY405</f>
        <v>2021.0361049999999</v>
      </c>
      <c r="J405" s="170">
        <f t="shared" ref="J405:J419" si="101">AI405+$BA405+$AZ405+$AY405</f>
        <v>2108.946105</v>
      </c>
      <c r="K405" s="170">
        <f t="shared" ref="K405:K419" si="102">AJ405+$BA405+$AZ405+$AY405</f>
        <v>2276.2261049999997</v>
      </c>
      <c r="L405" s="170">
        <f t="shared" ref="L405:L419" si="103">AK405+$BA405+$AZ405+$AY405</f>
        <v>2132.3761049999998</v>
      </c>
      <c r="M405" s="170">
        <f t="shared" ref="M405:M419" si="104">AL405+$BA405+$AZ405+$AY405</f>
        <v>2146.0861049999999</v>
      </c>
      <c r="N405" s="170">
        <f t="shared" ref="N405:N419" si="105">AM405+$BA405+$AZ405+$AY405</f>
        <v>2154.4561050000002</v>
      </c>
      <c r="O405" s="170">
        <f t="shared" ref="O405:O419" si="106">AN405+$BA405+$AZ405+$AY405</f>
        <v>2193.5361050000001</v>
      </c>
      <c r="P405" s="170">
        <f t="shared" ref="P405:P419" si="107">AO405+$BA405+$AZ405+$AY405</f>
        <v>2235.2461050000002</v>
      </c>
      <c r="Q405" s="170">
        <f t="shared" ref="Q405:Q419" si="108">AP405+$BA405+$AZ405+$AY405</f>
        <v>2223.3661050000001</v>
      </c>
      <c r="R405" s="170">
        <f t="shared" si="93"/>
        <v>2214.7561049999999</v>
      </c>
      <c r="S405" s="170">
        <f t="shared" ref="S405:S419" si="109">AR405+$BA405+$AZ405+$AY405</f>
        <v>2544.2861050000001</v>
      </c>
      <c r="T405" s="170">
        <f t="shared" ref="T405:T419" si="110">AS405+$BA405+$AZ405+$AY405</f>
        <v>2538.3661050000001</v>
      </c>
      <c r="U405" s="170">
        <f t="shared" ref="U405:U419" si="111">AT405+$BA405+$AZ405+$AY405</f>
        <v>2099.156105</v>
      </c>
      <c r="V405" s="170">
        <f t="shared" ref="V405:V419" si="112">AU405+$BA405+$AZ405+$AY405</f>
        <v>2017.6161049999998</v>
      </c>
      <c r="W405" s="170">
        <f t="shared" ref="W405:W419" si="113">AV405+$BA405+$AZ405+$AY405</f>
        <v>2020.466105</v>
      </c>
      <c r="X405" s="170">
        <f t="shared" ref="X405:X419" si="114">AW405+$BA405+$AZ405+$AY405</f>
        <v>2026.446105</v>
      </c>
      <c r="Y405" s="170">
        <f t="shared" ref="Y405:Y419" si="115">AX405+$BA405+$AZ405+$AY405</f>
        <v>2030.8261049999999</v>
      </c>
      <c r="Z405" s="37"/>
      <c r="AA405" s="41">
        <v>1692.32</v>
      </c>
      <c r="AB405" s="39">
        <v>1692.92</v>
      </c>
      <c r="AC405" s="39">
        <v>1692.94</v>
      </c>
      <c r="AD405" s="39">
        <v>1693.09</v>
      </c>
      <c r="AE405" s="39">
        <v>1693.49</v>
      </c>
      <c r="AF405" s="39">
        <v>1692.76</v>
      </c>
      <c r="AG405" s="39">
        <v>1708.58</v>
      </c>
      <c r="AH405" s="39">
        <v>1682.02</v>
      </c>
      <c r="AI405" s="39">
        <v>1769.93</v>
      </c>
      <c r="AJ405" s="39">
        <v>1937.21</v>
      </c>
      <c r="AK405" s="39">
        <v>1793.36</v>
      </c>
      <c r="AL405" s="39">
        <v>1807.07</v>
      </c>
      <c r="AM405" s="39">
        <v>1815.44</v>
      </c>
      <c r="AN405" s="39">
        <v>1854.52</v>
      </c>
      <c r="AO405" s="39">
        <v>1896.23</v>
      </c>
      <c r="AP405" s="39">
        <v>1884.35</v>
      </c>
      <c r="AQ405" s="39">
        <v>1875.74</v>
      </c>
      <c r="AR405" s="39">
        <v>2205.27</v>
      </c>
      <c r="AS405" s="39">
        <v>2199.35</v>
      </c>
      <c r="AT405" s="39">
        <v>1760.14</v>
      </c>
      <c r="AU405" s="39">
        <v>1678.6</v>
      </c>
      <c r="AV405" s="39">
        <v>1681.45</v>
      </c>
      <c r="AW405" s="39">
        <v>1687.43</v>
      </c>
      <c r="AX405" s="40">
        <v>1691.81</v>
      </c>
      <c r="AY405" s="340">
        <v>335.74</v>
      </c>
      <c r="AZ405" s="175">
        <v>3.2761049999999998</v>
      </c>
      <c r="BA405" s="159">
        <v>0</v>
      </c>
      <c r="BB405" s="4"/>
    </row>
    <row r="406" spans="1:54">
      <c r="A406" s="47">
        <v>18</v>
      </c>
      <c r="B406" s="170">
        <f t="shared" si="92"/>
        <v>2031.1061049999998</v>
      </c>
      <c r="C406" s="170">
        <f t="shared" si="94"/>
        <v>2031.7961049999999</v>
      </c>
      <c r="D406" s="170">
        <f t="shared" si="95"/>
        <v>2032.726105</v>
      </c>
      <c r="E406" s="170">
        <f t="shared" si="96"/>
        <v>2032.406105</v>
      </c>
      <c r="F406" s="170">
        <f t="shared" si="97"/>
        <v>2031.7661049999999</v>
      </c>
      <c r="G406" s="170">
        <f t="shared" si="98"/>
        <v>2027.716105</v>
      </c>
      <c r="H406" s="170">
        <f t="shared" si="99"/>
        <v>2021.2761049999999</v>
      </c>
      <c r="I406" s="170">
        <f t="shared" si="100"/>
        <v>2061.676105</v>
      </c>
      <c r="J406" s="170">
        <f t="shared" si="101"/>
        <v>2514.2861050000001</v>
      </c>
      <c r="K406" s="170">
        <f t="shared" si="102"/>
        <v>2516.0461050000004</v>
      </c>
      <c r="L406" s="170">
        <f t="shared" si="103"/>
        <v>2516.5061049999995</v>
      </c>
      <c r="M406" s="170">
        <f t="shared" si="104"/>
        <v>2517.906105</v>
      </c>
      <c r="N406" s="170">
        <f t="shared" si="105"/>
        <v>2517.5761050000001</v>
      </c>
      <c r="O406" s="170">
        <f t="shared" si="106"/>
        <v>2516.0561049999997</v>
      </c>
      <c r="P406" s="170">
        <f t="shared" si="107"/>
        <v>2515.6461049999998</v>
      </c>
      <c r="Q406" s="170">
        <f t="shared" si="108"/>
        <v>2517.7961050000004</v>
      </c>
      <c r="R406" s="170">
        <f t="shared" si="93"/>
        <v>2640.3861049999996</v>
      </c>
      <c r="S406" s="170">
        <f t="shared" si="109"/>
        <v>2626.8661050000001</v>
      </c>
      <c r="T406" s="170">
        <f t="shared" si="110"/>
        <v>2501.1261050000003</v>
      </c>
      <c r="U406" s="170">
        <f t="shared" si="111"/>
        <v>2051.906105</v>
      </c>
      <c r="V406" s="170">
        <f t="shared" si="112"/>
        <v>2046.716105</v>
      </c>
      <c r="W406" s="170">
        <f t="shared" si="113"/>
        <v>2023.1161049999998</v>
      </c>
      <c r="X406" s="170">
        <f t="shared" si="114"/>
        <v>2188.7961049999999</v>
      </c>
      <c r="Y406" s="170">
        <f t="shared" si="115"/>
        <v>2031.396105</v>
      </c>
      <c r="Z406" s="37"/>
      <c r="AA406" s="41">
        <v>1692.09</v>
      </c>
      <c r="AB406" s="39">
        <v>1692.78</v>
      </c>
      <c r="AC406" s="39">
        <v>1693.71</v>
      </c>
      <c r="AD406" s="39">
        <v>1693.39</v>
      </c>
      <c r="AE406" s="39">
        <v>1692.75</v>
      </c>
      <c r="AF406" s="39">
        <v>1688.7</v>
      </c>
      <c r="AG406" s="39">
        <v>1682.26</v>
      </c>
      <c r="AH406" s="39">
        <v>1722.66</v>
      </c>
      <c r="AI406" s="39">
        <v>2175.27</v>
      </c>
      <c r="AJ406" s="39">
        <v>2177.0300000000002</v>
      </c>
      <c r="AK406" s="39">
        <v>2177.4899999999998</v>
      </c>
      <c r="AL406" s="39">
        <v>2178.89</v>
      </c>
      <c r="AM406" s="39">
        <v>2178.56</v>
      </c>
      <c r="AN406" s="39">
        <v>2177.04</v>
      </c>
      <c r="AO406" s="39">
        <v>2176.63</v>
      </c>
      <c r="AP406" s="39">
        <v>2178.7800000000002</v>
      </c>
      <c r="AQ406" s="39">
        <v>2301.37</v>
      </c>
      <c r="AR406" s="39">
        <v>2287.85</v>
      </c>
      <c r="AS406" s="39">
        <v>2162.11</v>
      </c>
      <c r="AT406" s="39">
        <v>1712.89</v>
      </c>
      <c r="AU406" s="39">
        <v>1707.7</v>
      </c>
      <c r="AV406" s="39">
        <v>1684.1</v>
      </c>
      <c r="AW406" s="39">
        <v>1849.78</v>
      </c>
      <c r="AX406" s="40">
        <v>1692.38</v>
      </c>
      <c r="AY406" s="340">
        <v>335.74</v>
      </c>
      <c r="AZ406" s="175">
        <v>3.2761049999999998</v>
      </c>
      <c r="BA406" s="159">
        <v>0</v>
      </c>
      <c r="BB406" s="4"/>
    </row>
    <row r="407" spans="1:54">
      <c r="A407" s="47">
        <v>19</v>
      </c>
      <c r="B407" s="170">
        <f t="shared" si="92"/>
        <v>2159.9761049999997</v>
      </c>
      <c r="C407" s="170">
        <f t="shared" si="94"/>
        <v>2031.8861049999998</v>
      </c>
      <c r="D407" s="170">
        <f t="shared" si="95"/>
        <v>2263.5061049999999</v>
      </c>
      <c r="E407" s="170">
        <f t="shared" si="96"/>
        <v>2031.5561049999999</v>
      </c>
      <c r="F407" s="170">
        <f t="shared" si="97"/>
        <v>2031.1361049999998</v>
      </c>
      <c r="G407" s="170">
        <f t="shared" si="98"/>
        <v>2026.436105</v>
      </c>
      <c r="H407" s="170">
        <f t="shared" si="99"/>
        <v>2018.726105</v>
      </c>
      <c r="I407" s="170">
        <f t="shared" si="100"/>
        <v>2015.956105</v>
      </c>
      <c r="J407" s="170">
        <f t="shared" si="101"/>
        <v>2010.7561049999999</v>
      </c>
      <c r="K407" s="170">
        <f t="shared" si="102"/>
        <v>2009.7561049999999</v>
      </c>
      <c r="L407" s="170">
        <f t="shared" si="103"/>
        <v>2010.0261049999999</v>
      </c>
      <c r="M407" s="170">
        <f t="shared" si="104"/>
        <v>2010.3061049999999</v>
      </c>
      <c r="N407" s="170">
        <f t="shared" si="105"/>
        <v>2011.1161049999998</v>
      </c>
      <c r="O407" s="170">
        <f t="shared" si="106"/>
        <v>2010.3461049999999</v>
      </c>
      <c r="P407" s="170">
        <f t="shared" si="107"/>
        <v>2009.5461049999999</v>
      </c>
      <c r="Q407" s="170">
        <f t="shared" si="108"/>
        <v>2015.6261049999998</v>
      </c>
      <c r="R407" s="170">
        <f t="shared" si="93"/>
        <v>2252.196105</v>
      </c>
      <c r="S407" s="170">
        <f t="shared" si="109"/>
        <v>2110.1161050000001</v>
      </c>
      <c r="T407" s="170">
        <f t="shared" si="110"/>
        <v>2011.0661049999999</v>
      </c>
      <c r="U407" s="170">
        <f t="shared" si="111"/>
        <v>2013.186105</v>
      </c>
      <c r="V407" s="170">
        <f t="shared" si="112"/>
        <v>2016.216105</v>
      </c>
      <c r="W407" s="170">
        <f t="shared" si="113"/>
        <v>2019.7461049999999</v>
      </c>
      <c r="X407" s="170">
        <f t="shared" si="114"/>
        <v>2026.3261049999999</v>
      </c>
      <c r="Y407" s="170">
        <f t="shared" si="115"/>
        <v>2138.7561049999999</v>
      </c>
      <c r="Z407" s="37"/>
      <c r="AA407" s="41">
        <v>1820.96</v>
      </c>
      <c r="AB407" s="39">
        <v>1692.87</v>
      </c>
      <c r="AC407" s="39">
        <v>1924.49</v>
      </c>
      <c r="AD407" s="39">
        <v>1692.54</v>
      </c>
      <c r="AE407" s="39">
        <v>1692.12</v>
      </c>
      <c r="AF407" s="39">
        <v>1687.42</v>
      </c>
      <c r="AG407" s="39">
        <v>1679.71</v>
      </c>
      <c r="AH407" s="39">
        <v>1676.94</v>
      </c>
      <c r="AI407" s="39">
        <v>1671.74</v>
      </c>
      <c r="AJ407" s="39">
        <v>1670.74</v>
      </c>
      <c r="AK407" s="39">
        <v>1671.01</v>
      </c>
      <c r="AL407" s="39">
        <v>1671.29</v>
      </c>
      <c r="AM407" s="39">
        <v>1672.1</v>
      </c>
      <c r="AN407" s="39">
        <v>1671.33</v>
      </c>
      <c r="AO407" s="39">
        <v>1670.53</v>
      </c>
      <c r="AP407" s="39">
        <v>1676.61</v>
      </c>
      <c r="AQ407" s="39">
        <v>1913.18</v>
      </c>
      <c r="AR407" s="39">
        <v>1771.1</v>
      </c>
      <c r="AS407" s="39">
        <v>1672.05</v>
      </c>
      <c r="AT407" s="39">
        <v>1674.17</v>
      </c>
      <c r="AU407" s="39">
        <v>1677.2</v>
      </c>
      <c r="AV407" s="39">
        <v>1680.73</v>
      </c>
      <c r="AW407" s="39">
        <v>1687.31</v>
      </c>
      <c r="AX407" s="40">
        <v>1799.74</v>
      </c>
      <c r="AY407" s="340">
        <v>335.74</v>
      </c>
      <c r="AZ407" s="175">
        <v>3.2761049999999998</v>
      </c>
      <c r="BA407" s="159">
        <v>0</v>
      </c>
      <c r="BB407" s="4"/>
    </row>
    <row r="408" spans="1:54">
      <c r="A408" s="47">
        <v>20</v>
      </c>
      <c r="B408" s="170">
        <f t="shared" si="92"/>
        <v>2084.5961049999996</v>
      </c>
      <c r="C408" s="170">
        <f t="shared" si="94"/>
        <v>2107.7861050000001</v>
      </c>
      <c r="D408" s="170">
        <f t="shared" si="95"/>
        <v>2215.1661050000002</v>
      </c>
      <c r="E408" s="170">
        <f t="shared" si="96"/>
        <v>2029.646105</v>
      </c>
      <c r="F408" s="170">
        <f t="shared" si="97"/>
        <v>2027.416105</v>
      </c>
      <c r="G408" s="170">
        <f t="shared" si="98"/>
        <v>2025.6061049999998</v>
      </c>
      <c r="H408" s="170">
        <f t="shared" si="99"/>
        <v>2018.226105</v>
      </c>
      <c r="I408" s="170">
        <f t="shared" si="100"/>
        <v>2123.2461050000002</v>
      </c>
      <c r="J408" s="170">
        <f t="shared" si="101"/>
        <v>2185.966105</v>
      </c>
      <c r="K408" s="170">
        <f t="shared" si="102"/>
        <v>2520.4961050000002</v>
      </c>
      <c r="L408" s="170">
        <f t="shared" si="103"/>
        <v>2107.6261049999998</v>
      </c>
      <c r="M408" s="170">
        <f t="shared" si="104"/>
        <v>2133.1161050000001</v>
      </c>
      <c r="N408" s="170">
        <f t="shared" si="105"/>
        <v>2011.466105</v>
      </c>
      <c r="O408" s="170">
        <f t="shared" si="106"/>
        <v>2009.896105</v>
      </c>
      <c r="P408" s="170">
        <f t="shared" si="107"/>
        <v>2008.4961049999999</v>
      </c>
      <c r="Q408" s="170">
        <f t="shared" si="108"/>
        <v>2522.156105</v>
      </c>
      <c r="R408" s="170">
        <f t="shared" si="93"/>
        <v>2554.1361049999996</v>
      </c>
      <c r="S408" s="170">
        <f t="shared" si="109"/>
        <v>2527.7861050000001</v>
      </c>
      <c r="T408" s="170">
        <f t="shared" si="110"/>
        <v>2538.1461049999998</v>
      </c>
      <c r="U408" s="170">
        <f t="shared" si="111"/>
        <v>2012.956105</v>
      </c>
      <c r="V408" s="170">
        <f t="shared" si="112"/>
        <v>2016.916105</v>
      </c>
      <c r="W408" s="170">
        <f t="shared" si="113"/>
        <v>2080.8861049999996</v>
      </c>
      <c r="X408" s="170">
        <f t="shared" si="114"/>
        <v>2070.8161049999999</v>
      </c>
      <c r="Y408" s="170">
        <f t="shared" si="115"/>
        <v>2216.3161049999999</v>
      </c>
      <c r="Z408" s="37"/>
      <c r="AA408" s="41">
        <v>1745.58</v>
      </c>
      <c r="AB408" s="39">
        <v>1768.77</v>
      </c>
      <c r="AC408" s="39">
        <v>1876.15</v>
      </c>
      <c r="AD408" s="39">
        <v>1690.63</v>
      </c>
      <c r="AE408" s="39">
        <v>1688.4</v>
      </c>
      <c r="AF408" s="39">
        <v>1686.59</v>
      </c>
      <c r="AG408" s="39">
        <v>1679.21</v>
      </c>
      <c r="AH408" s="39">
        <v>1784.23</v>
      </c>
      <c r="AI408" s="39">
        <v>1846.95</v>
      </c>
      <c r="AJ408" s="39">
        <v>2181.48</v>
      </c>
      <c r="AK408" s="39">
        <v>1768.61</v>
      </c>
      <c r="AL408" s="39">
        <v>1794.1</v>
      </c>
      <c r="AM408" s="39">
        <v>1672.45</v>
      </c>
      <c r="AN408" s="39">
        <v>1670.88</v>
      </c>
      <c r="AO408" s="39">
        <v>1669.48</v>
      </c>
      <c r="AP408" s="39">
        <v>2183.14</v>
      </c>
      <c r="AQ408" s="39">
        <v>2215.12</v>
      </c>
      <c r="AR408" s="39">
        <v>2188.77</v>
      </c>
      <c r="AS408" s="39">
        <v>2199.13</v>
      </c>
      <c r="AT408" s="39">
        <v>1673.94</v>
      </c>
      <c r="AU408" s="39">
        <v>1677.9</v>
      </c>
      <c r="AV408" s="39">
        <v>1741.87</v>
      </c>
      <c r="AW408" s="39">
        <v>1731.8</v>
      </c>
      <c r="AX408" s="40">
        <v>1877.3</v>
      </c>
      <c r="AY408" s="340">
        <v>335.74</v>
      </c>
      <c r="AZ408" s="175">
        <v>3.2761049999999998</v>
      </c>
      <c r="BA408" s="159">
        <v>0</v>
      </c>
      <c r="BB408" s="4"/>
    </row>
    <row r="409" spans="1:54">
      <c r="A409" s="47">
        <v>21</v>
      </c>
      <c r="B409" s="170">
        <f t="shared" si="92"/>
        <v>1879.2961049999999</v>
      </c>
      <c r="C409" s="170">
        <f t="shared" si="94"/>
        <v>1880.6361049999998</v>
      </c>
      <c r="D409" s="170">
        <f t="shared" si="95"/>
        <v>1879.7561049999999</v>
      </c>
      <c r="E409" s="170">
        <f t="shared" si="96"/>
        <v>2028.8561049999998</v>
      </c>
      <c r="F409" s="170">
        <f t="shared" si="97"/>
        <v>2252.966105</v>
      </c>
      <c r="G409" s="170">
        <f t="shared" si="98"/>
        <v>2019.696105</v>
      </c>
      <c r="H409" s="170">
        <f t="shared" si="99"/>
        <v>2017.986105</v>
      </c>
      <c r="I409" s="170">
        <f t="shared" si="100"/>
        <v>2012.726105</v>
      </c>
      <c r="J409" s="170">
        <f t="shared" si="101"/>
        <v>2010.0161049999999</v>
      </c>
      <c r="K409" s="170">
        <f t="shared" si="102"/>
        <v>2112.8761049999998</v>
      </c>
      <c r="L409" s="170">
        <f t="shared" si="103"/>
        <v>2080.1261049999998</v>
      </c>
      <c r="M409" s="170">
        <f t="shared" si="104"/>
        <v>2009.3861049999998</v>
      </c>
      <c r="N409" s="170">
        <f t="shared" si="105"/>
        <v>2010.216105</v>
      </c>
      <c r="O409" s="170">
        <f t="shared" si="106"/>
        <v>2007.5061049999999</v>
      </c>
      <c r="P409" s="170">
        <f t="shared" si="107"/>
        <v>2009.2561049999999</v>
      </c>
      <c r="Q409" s="170">
        <f t="shared" si="108"/>
        <v>2009.1261049999998</v>
      </c>
      <c r="R409" s="170">
        <f t="shared" si="93"/>
        <v>2007.3761049999998</v>
      </c>
      <c r="S409" s="170">
        <f t="shared" si="109"/>
        <v>2008.216105</v>
      </c>
      <c r="T409" s="170">
        <f t="shared" si="110"/>
        <v>2010.976105</v>
      </c>
      <c r="U409" s="170">
        <f t="shared" si="111"/>
        <v>2012.4961049999999</v>
      </c>
      <c r="V409" s="170">
        <f t="shared" si="112"/>
        <v>2016.646105</v>
      </c>
      <c r="W409" s="170">
        <f t="shared" si="113"/>
        <v>2019.426105</v>
      </c>
      <c r="X409" s="170">
        <f t="shared" si="114"/>
        <v>2023.646105</v>
      </c>
      <c r="Y409" s="170">
        <f t="shared" si="115"/>
        <v>2029.0961049999999</v>
      </c>
      <c r="Z409" s="37"/>
      <c r="AA409" s="41">
        <v>1540.28</v>
      </c>
      <c r="AB409" s="39">
        <v>1541.62</v>
      </c>
      <c r="AC409" s="39">
        <v>1540.74</v>
      </c>
      <c r="AD409" s="39">
        <v>1689.84</v>
      </c>
      <c r="AE409" s="39">
        <v>1913.95</v>
      </c>
      <c r="AF409" s="39">
        <v>1680.68</v>
      </c>
      <c r="AG409" s="39">
        <v>1678.97</v>
      </c>
      <c r="AH409" s="39">
        <v>1673.71</v>
      </c>
      <c r="AI409" s="39">
        <v>1671</v>
      </c>
      <c r="AJ409" s="39">
        <v>1773.86</v>
      </c>
      <c r="AK409" s="39">
        <v>1741.11</v>
      </c>
      <c r="AL409" s="39">
        <v>1670.37</v>
      </c>
      <c r="AM409" s="39">
        <v>1671.2</v>
      </c>
      <c r="AN409" s="39">
        <v>1668.49</v>
      </c>
      <c r="AO409" s="39">
        <v>1670.24</v>
      </c>
      <c r="AP409" s="39">
        <v>1670.11</v>
      </c>
      <c r="AQ409" s="39">
        <v>1668.36</v>
      </c>
      <c r="AR409" s="39">
        <v>1669.2</v>
      </c>
      <c r="AS409" s="39">
        <v>1671.96</v>
      </c>
      <c r="AT409" s="39">
        <v>1673.48</v>
      </c>
      <c r="AU409" s="39">
        <v>1677.63</v>
      </c>
      <c r="AV409" s="39">
        <v>1680.41</v>
      </c>
      <c r="AW409" s="39">
        <v>1684.63</v>
      </c>
      <c r="AX409" s="40">
        <v>1690.08</v>
      </c>
      <c r="AY409" s="340">
        <v>335.74</v>
      </c>
      <c r="AZ409" s="175">
        <v>3.2761049999999998</v>
      </c>
      <c r="BA409" s="159">
        <v>0</v>
      </c>
      <c r="BB409" s="4"/>
    </row>
    <row r="410" spans="1:54">
      <c r="A410" s="47">
        <v>22</v>
      </c>
      <c r="B410" s="170">
        <f t="shared" si="92"/>
        <v>1879.7561049999999</v>
      </c>
      <c r="C410" s="170">
        <f t="shared" si="94"/>
        <v>1880.5961049999999</v>
      </c>
      <c r="D410" s="170">
        <f t="shared" si="95"/>
        <v>1880.5361049999999</v>
      </c>
      <c r="E410" s="170">
        <f t="shared" si="96"/>
        <v>1879.446105</v>
      </c>
      <c r="F410" s="170">
        <f t="shared" si="97"/>
        <v>2168.0661049999999</v>
      </c>
      <c r="G410" s="170">
        <f t="shared" si="98"/>
        <v>2024.1161049999998</v>
      </c>
      <c r="H410" s="170">
        <f t="shared" si="99"/>
        <v>2019.8061049999999</v>
      </c>
      <c r="I410" s="170">
        <f t="shared" si="100"/>
        <v>2016.216105</v>
      </c>
      <c r="J410" s="170">
        <f t="shared" si="101"/>
        <v>2011.936105</v>
      </c>
      <c r="K410" s="170">
        <f t="shared" si="102"/>
        <v>2902.0161049999997</v>
      </c>
      <c r="L410" s="170">
        <f t="shared" si="103"/>
        <v>2771.1161050000001</v>
      </c>
      <c r="M410" s="170">
        <f t="shared" si="104"/>
        <v>2793.5461050000004</v>
      </c>
      <c r="N410" s="170">
        <f t="shared" si="105"/>
        <v>2999.3961049999998</v>
      </c>
      <c r="O410" s="170">
        <f t="shared" si="106"/>
        <v>2958.946105</v>
      </c>
      <c r="P410" s="170">
        <f t="shared" si="107"/>
        <v>2010.0761049999999</v>
      </c>
      <c r="Q410" s="170">
        <f t="shared" si="108"/>
        <v>2009.446105</v>
      </c>
      <c r="R410" s="170">
        <f t="shared" si="93"/>
        <v>2108.6461049999998</v>
      </c>
      <c r="S410" s="170">
        <f t="shared" si="109"/>
        <v>2096.8461049999996</v>
      </c>
      <c r="T410" s="170">
        <f t="shared" si="110"/>
        <v>2012.5161049999999</v>
      </c>
      <c r="U410" s="170">
        <f t="shared" si="111"/>
        <v>2012.466105</v>
      </c>
      <c r="V410" s="170">
        <f t="shared" si="112"/>
        <v>2014.7561049999999</v>
      </c>
      <c r="W410" s="170">
        <f t="shared" si="113"/>
        <v>2016.676105</v>
      </c>
      <c r="X410" s="170">
        <f t="shared" si="114"/>
        <v>1645.706105</v>
      </c>
      <c r="Y410" s="170">
        <f t="shared" si="115"/>
        <v>1555.0661049999999</v>
      </c>
      <c r="Z410" s="37"/>
      <c r="AA410" s="41">
        <v>1540.74</v>
      </c>
      <c r="AB410" s="39">
        <v>1541.58</v>
      </c>
      <c r="AC410" s="39">
        <v>1541.52</v>
      </c>
      <c r="AD410" s="39">
        <v>1540.43</v>
      </c>
      <c r="AE410" s="39">
        <v>1829.05</v>
      </c>
      <c r="AF410" s="39">
        <v>1685.1</v>
      </c>
      <c r="AG410" s="39">
        <v>1680.79</v>
      </c>
      <c r="AH410" s="39">
        <v>1677.2</v>
      </c>
      <c r="AI410" s="39">
        <v>1672.92</v>
      </c>
      <c r="AJ410" s="39">
        <v>2563</v>
      </c>
      <c r="AK410" s="39">
        <v>2432.1</v>
      </c>
      <c r="AL410" s="39">
        <v>2454.5300000000002</v>
      </c>
      <c r="AM410" s="39">
        <v>2660.38</v>
      </c>
      <c r="AN410" s="39">
        <v>2619.9299999999998</v>
      </c>
      <c r="AO410" s="39">
        <v>1671.06</v>
      </c>
      <c r="AP410" s="39">
        <v>1670.43</v>
      </c>
      <c r="AQ410" s="39">
        <v>1769.63</v>
      </c>
      <c r="AR410" s="39">
        <v>1757.83</v>
      </c>
      <c r="AS410" s="39">
        <v>1673.5</v>
      </c>
      <c r="AT410" s="39">
        <v>1673.45</v>
      </c>
      <c r="AU410" s="39">
        <v>1675.74</v>
      </c>
      <c r="AV410" s="39">
        <v>1677.66</v>
      </c>
      <c r="AW410" s="39">
        <v>1306.69</v>
      </c>
      <c r="AX410" s="40">
        <v>1216.05</v>
      </c>
      <c r="AY410" s="340">
        <v>335.74</v>
      </c>
      <c r="AZ410" s="175">
        <v>3.2761049999999998</v>
      </c>
      <c r="BA410" s="159">
        <v>0</v>
      </c>
      <c r="BB410" s="4"/>
    </row>
    <row r="411" spans="1:54">
      <c r="A411" s="47">
        <v>23</v>
      </c>
      <c r="B411" s="170">
        <f t="shared" si="92"/>
        <v>1876.466105</v>
      </c>
      <c r="C411" s="170">
        <f t="shared" si="94"/>
        <v>1877.6161049999998</v>
      </c>
      <c r="D411" s="170">
        <f t="shared" si="95"/>
        <v>1878.2961049999999</v>
      </c>
      <c r="E411" s="170">
        <f t="shared" si="96"/>
        <v>1877.5461049999999</v>
      </c>
      <c r="F411" s="170">
        <f t="shared" si="97"/>
        <v>1876.936105</v>
      </c>
      <c r="G411" s="170">
        <f t="shared" si="98"/>
        <v>1875.3061049999999</v>
      </c>
      <c r="H411" s="170">
        <f t="shared" si="99"/>
        <v>2022.0661049999999</v>
      </c>
      <c r="I411" s="170">
        <f t="shared" si="100"/>
        <v>2308.8961049999998</v>
      </c>
      <c r="J411" s="170">
        <f t="shared" si="101"/>
        <v>2191.4961050000002</v>
      </c>
      <c r="K411" s="170">
        <f t="shared" si="102"/>
        <v>2202.7461050000002</v>
      </c>
      <c r="L411" s="170">
        <f t="shared" si="103"/>
        <v>2207.0461049999999</v>
      </c>
      <c r="M411" s="170">
        <f t="shared" si="104"/>
        <v>2205.6861049999998</v>
      </c>
      <c r="N411" s="170">
        <f t="shared" si="105"/>
        <v>2199.2461050000002</v>
      </c>
      <c r="O411" s="170">
        <f t="shared" si="106"/>
        <v>2209.1461049999998</v>
      </c>
      <c r="P411" s="170">
        <f t="shared" si="107"/>
        <v>2227.3061049999997</v>
      </c>
      <c r="Q411" s="170">
        <f t="shared" si="108"/>
        <v>2243.156105</v>
      </c>
      <c r="R411" s="170">
        <f t="shared" si="93"/>
        <v>2242.7461050000002</v>
      </c>
      <c r="S411" s="170">
        <f t="shared" si="109"/>
        <v>2217.486105</v>
      </c>
      <c r="T411" s="170">
        <f t="shared" si="110"/>
        <v>2189.5061049999999</v>
      </c>
      <c r="U411" s="170">
        <f t="shared" si="111"/>
        <v>2124.1861049999998</v>
      </c>
      <c r="V411" s="170">
        <f t="shared" si="112"/>
        <v>2141.486105</v>
      </c>
      <c r="W411" s="170">
        <f t="shared" si="113"/>
        <v>2197.4161050000002</v>
      </c>
      <c r="X411" s="170">
        <f t="shared" si="114"/>
        <v>2021.906105</v>
      </c>
      <c r="Y411" s="170">
        <f t="shared" si="115"/>
        <v>1875.5661049999999</v>
      </c>
      <c r="Z411" s="37"/>
      <c r="AA411" s="41">
        <v>1537.45</v>
      </c>
      <c r="AB411" s="39">
        <v>1538.6</v>
      </c>
      <c r="AC411" s="39">
        <v>1539.28</v>
      </c>
      <c r="AD411" s="39">
        <v>1538.53</v>
      </c>
      <c r="AE411" s="39">
        <v>1537.92</v>
      </c>
      <c r="AF411" s="39">
        <v>1536.29</v>
      </c>
      <c r="AG411" s="39">
        <v>1683.05</v>
      </c>
      <c r="AH411" s="39">
        <v>1969.88</v>
      </c>
      <c r="AI411" s="39">
        <v>1852.48</v>
      </c>
      <c r="AJ411" s="39">
        <v>1863.73</v>
      </c>
      <c r="AK411" s="39">
        <v>1868.03</v>
      </c>
      <c r="AL411" s="39">
        <v>1866.67</v>
      </c>
      <c r="AM411" s="39">
        <v>1860.23</v>
      </c>
      <c r="AN411" s="39">
        <v>1870.13</v>
      </c>
      <c r="AO411" s="39">
        <v>1888.29</v>
      </c>
      <c r="AP411" s="39">
        <v>1904.14</v>
      </c>
      <c r="AQ411" s="39">
        <v>1903.73</v>
      </c>
      <c r="AR411" s="39">
        <v>1878.47</v>
      </c>
      <c r="AS411" s="39">
        <v>1850.49</v>
      </c>
      <c r="AT411" s="39">
        <v>1785.17</v>
      </c>
      <c r="AU411" s="39">
        <v>1802.47</v>
      </c>
      <c r="AV411" s="39">
        <v>1858.4</v>
      </c>
      <c r="AW411" s="39">
        <v>1682.89</v>
      </c>
      <c r="AX411" s="40">
        <v>1536.55</v>
      </c>
      <c r="AY411" s="340">
        <v>335.74</v>
      </c>
      <c r="AZ411" s="175">
        <v>3.2761049999999998</v>
      </c>
      <c r="BA411" s="159">
        <v>0</v>
      </c>
      <c r="BB411" s="4"/>
    </row>
    <row r="412" spans="1:54">
      <c r="A412" s="47">
        <v>24</v>
      </c>
      <c r="B412" s="170">
        <f t="shared" si="92"/>
        <v>1877.6161049999998</v>
      </c>
      <c r="C412" s="170">
        <f t="shared" si="94"/>
        <v>1878.946105</v>
      </c>
      <c r="D412" s="170">
        <f t="shared" si="95"/>
        <v>1879.1261049999998</v>
      </c>
      <c r="E412" s="170">
        <f t="shared" si="96"/>
        <v>1879.186105</v>
      </c>
      <c r="F412" s="170">
        <f t="shared" si="97"/>
        <v>1879.196105</v>
      </c>
      <c r="G412" s="170">
        <f t="shared" si="98"/>
        <v>1877.436105</v>
      </c>
      <c r="H412" s="170">
        <f t="shared" si="99"/>
        <v>1876.146105</v>
      </c>
      <c r="I412" s="170">
        <f t="shared" si="100"/>
        <v>2021.466105</v>
      </c>
      <c r="J412" s="170">
        <f t="shared" si="101"/>
        <v>2264.2061050000002</v>
      </c>
      <c r="K412" s="170">
        <f t="shared" si="102"/>
        <v>2194.1861049999998</v>
      </c>
      <c r="L412" s="170">
        <f t="shared" si="103"/>
        <v>2208.9361049999998</v>
      </c>
      <c r="M412" s="170">
        <f t="shared" si="104"/>
        <v>2213.156105</v>
      </c>
      <c r="N412" s="170">
        <f t="shared" si="105"/>
        <v>2248.7261049999997</v>
      </c>
      <c r="O412" s="170">
        <f t="shared" si="106"/>
        <v>2269.0161049999997</v>
      </c>
      <c r="P412" s="170">
        <f t="shared" si="107"/>
        <v>2290.0861049999999</v>
      </c>
      <c r="Q412" s="170">
        <f t="shared" si="108"/>
        <v>2308.1061049999998</v>
      </c>
      <c r="R412" s="170">
        <f t="shared" si="93"/>
        <v>2301.8861049999996</v>
      </c>
      <c r="S412" s="170">
        <f t="shared" si="109"/>
        <v>2281.9761049999997</v>
      </c>
      <c r="T412" s="170">
        <f t="shared" si="110"/>
        <v>2265.0461049999999</v>
      </c>
      <c r="U412" s="170">
        <f t="shared" si="111"/>
        <v>2218.5161049999997</v>
      </c>
      <c r="V412" s="170">
        <f t="shared" si="112"/>
        <v>2169.5061049999999</v>
      </c>
      <c r="W412" s="170">
        <f t="shared" si="113"/>
        <v>2173.8061049999997</v>
      </c>
      <c r="X412" s="170">
        <f t="shared" si="114"/>
        <v>1874.686105</v>
      </c>
      <c r="Y412" s="170">
        <f t="shared" si="115"/>
        <v>1878.8461049999999</v>
      </c>
      <c r="Z412" s="37"/>
      <c r="AA412" s="41">
        <v>1538.6</v>
      </c>
      <c r="AB412" s="39">
        <v>1539.93</v>
      </c>
      <c r="AC412" s="39">
        <v>1540.11</v>
      </c>
      <c r="AD412" s="39">
        <v>1540.17</v>
      </c>
      <c r="AE412" s="39">
        <v>1540.18</v>
      </c>
      <c r="AF412" s="39">
        <v>1538.42</v>
      </c>
      <c r="AG412" s="39">
        <v>1537.13</v>
      </c>
      <c r="AH412" s="39">
        <v>1682.45</v>
      </c>
      <c r="AI412" s="39">
        <v>1925.19</v>
      </c>
      <c r="AJ412" s="39">
        <v>1855.17</v>
      </c>
      <c r="AK412" s="39">
        <v>1869.92</v>
      </c>
      <c r="AL412" s="39">
        <v>1874.14</v>
      </c>
      <c r="AM412" s="39">
        <v>1909.71</v>
      </c>
      <c r="AN412" s="39">
        <v>1930</v>
      </c>
      <c r="AO412" s="39">
        <v>1951.07</v>
      </c>
      <c r="AP412" s="39">
        <v>1969.09</v>
      </c>
      <c r="AQ412" s="39">
        <v>1962.87</v>
      </c>
      <c r="AR412" s="39">
        <v>1942.96</v>
      </c>
      <c r="AS412" s="39">
        <v>1926.03</v>
      </c>
      <c r="AT412" s="39">
        <v>1879.5</v>
      </c>
      <c r="AU412" s="39">
        <v>1830.49</v>
      </c>
      <c r="AV412" s="39">
        <v>1834.79</v>
      </c>
      <c r="AW412" s="39">
        <v>1535.67</v>
      </c>
      <c r="AX412" s="40">
        <v>1539.83</v>
      </c>
      <c r="AY412" s="340">
        <v>335.74</v>
      </c>
      <c r="AZ412" s="175">
        <v>3.2761049999999998</v>
      </c>
      <c r="BA412" s="159">
        <v>0</v>
      </c>
      <c r="BB412" s="4"/>
    </row>
    <row r="413" spans="1:54">
      <c r="A413" s="47">
        <v>25</v>
      </c>
      <c r="B413" s="170">
        <f t="shared" si="92"/>
        <v>1462.0761049999999</v>
      </c>
      <c r="C413" s="170">
        <f t="shared" si="94"/>
        <v>1441.8361049999999</v>
      </c>
      <c r="D413" s="170">
        <f t="shared" si="95"/>
        <v>1438.396105</v>
      </c>
      <c r="E413" s="170">
        <f t="shared" si="96"/>
        <v>1443.7961049999999</v>
      </c>
      <c r="F413" s="170">
        <f t="shared" si="97"/>
        <v>1519.7561049999999</v>
      </c>
      <c r="G413" s="170">
        <f t="shared" si="98"/>
        <v>1630.736105</v>
      </c>
      <c r="H413" s="170">
        <f t="shared" si="99"/>
        <v>1817.3261049999999</v>
      </c>
      <c r="I413" s="170">
        <f t="shared" si="100"/>
        <v>1942.186105</v>
      </c>
      <c r="J413" s="170">
        <f t="shared" si="101"/>
        <v>2084.7561049999999</v>
      </c>
      <c r="K413" s="170">
        <f t="shared" si="102"/>
        <v>2072.0861049999999</v>
      </c>
      <c r="L413" s="170">
        <f t="shared" si="103"/>
        <v>2045.5461049999999</v>
      </c>
      <c r="M413" s="170">
        <f t="shared" si="104"/>
        <v>2154.5661049999999</v>
      </c>
      <c r="N413" s="170">
        <f t="shared" si="105"/>
        <v>2142.5261049999999</v>
      </c>
      <c r="O413" s="170">
        <f t="shared" si="106"/>
        <v>2177.8961049999998</v>
      </c>
      <c r="P413" s="170">
        <f t="shared" si="107"/>
        <v>2216.7961049999999</v>
      </c>
      <c r="Q413" s="170">
        <f t="shared" si="108"/>
        <v>2216.8661050000001</v>
      </c>
      <c r="R413" s="170">
        <f t="shared" si="93"/>
        <v>2221.8661050000001</v>
      </c>
      <c r="S413" s="170">
        <f t="shared" si="109"/>
        <v>2174.0761050000001</v>
      </c>
      <c r="T413" s="170">
        <f t="shared" si="110"/>
        <v>2047.186105</v>
      </c>
      <c r="U413" s="170">
        <f t="shared" si="111"/>
        <v>1957.5361049999999</v>
      </c>
      <c r="V413" s="170">
        <f t="shared" si="112"/>
        <v>1802.7461049999999</v>
      </c>
      <c r="W413" s="170">
        <f t="shared" si="113"/>
        <v>2020.666105</v>
      </c>
      <c r="X413" s="170">
        <f t="shared" si="114"/>
        <v>1875.0861049999999</v>
      </c>
      <c r="Y413" s="170">
        <f t="shared" si="115"/>
        <v>1879.2961049999999</v>
      </c>
      <c r="Z413" s="37"/>
      <c r="AA413" s="41">
        <v>1123.06</v>
      </c>
      <c r="AB413" s="39">
        <v>1102.82</v>
      </c>
      <c r="AC413" s="39">
        <v>1099.3800000000001</v>
      </c>
      <c r="AD413" s="39">
        <v>1104.78</v>
      </c>
      <c r="AE413" s="39">
        <v>1180.74</v>
      </c>
      <c r="AF413" s="39">
        <v>1291.72</v>
      </c>
      <c r="AG413" s="39">
        <v>1478.31</v>
      </c>
      <c r="AH413" s="39">
        <v>1603.17</v>
      </c>
      <c r="AI413" s="39">
        <v>1745.74</v>
      </c>
      <c r="AJ413" s="39">
        <v>1733.07</v>
      </c>
      <c r="AK413" s="39">
        <v>1706.53</v>
      </c>
      <c r="AL413" s="39">
        <v>1815.55</v>
      </c>
      <c r="AM413" s="39">
        <v>1803.51</v>
      </c>
      <c r="AN413" s="39">
        <v>1838.88</v>
      </c>
      <c r="AO413" s="39">
        <v>1877.78</v>
      </c>
      <c r="AP413" s="39">
        <v>1877.85</v>
      </c>
      <c r="AQ413" s="39">
        <v>1882.85</v>
      </c>
      <c r="AR413" s="39">
        <v>1835.06</v>
      </c>
      <c r="AS413" s="39">
        <v>1708.17</v>
      </c>
      <c r="AT413" s="39">
        <v>1618.52</v>
      </c>
      <c r="AU413" s="39">
        <v>1463.73</v>
      </c>
      <c r="AV413" s="39">
        <v>1681.65</v>
      </c>
      <c r="AW413" s="39">
        <v>1536.07</v>
      </c>
      <c r="AX413" s="40">
        <v>1540.28</v>
      </c>
      <c r="AY413" s="340">
        <v>335.74</v>
      </c>
      <c r="AZ413" s="175">
        <v>3.2761049999999998</v>
      </c>
      <c r="BA413" s="159">
        <v>0</v>
      </c>
      <c r="BB413" s="4"/>
    </row>
    <row r="414" spans="1:54">
      <c r="A414" s="47">
        <v>26</v>
      </c>
      <c r="B414" s="170">
        <f t="shared" si="92"/>
        <v>1879.146105</v>
      </c>
      <c r="C414" s="170">
        <f t="shared" si="94"/>
        <v>1879.6261049999998</v>
      </c>
      <c r="D414" s="170">
        <f t="shared" si="95"/>
        <v>1879.3561049999998</v>
      </c>
      <c r="E414" s="170">
        <f t="shared" si="96"/>
        <v>1877.7961049999999</v>
      </c>
      <c r="F414" s="170">
        <f t="shared" si="97"/>
        <v>2026.926105</v>
      </c>
      <c r="G414" s="170">
        <f t="shared" si="98"/>
        <v>2024.706105</v>
      </c>
      <c r="H414" s="170">
        <f t="shared" si="99"/>
        <v>2021.0161049999999</v>
      </c>
      <c r="I414" s="170">
        <f t="shared" si="100"/>
        <v>2067.3661050000001</v>
      </c>
      <c r="J414" s="170">
        <f t="shared" si="101"/>
        <v>2031.476105</v>
      </c>
      <c r="K414" s="170">
        <f t="shared" si="102"/>
        <v>2015.3661049999998</v>
      </c>
      <c r="L414" s="170">
        <f t="shared" si="103"/>
        <v>2013.156105</v>
      </c>
      <c r="M414" s="170">
        <f t="shared" si="104"/>
        <v>2012.436105</v>
      </c>
      <c r="N414" s="170">
        <f t="shared" si="105"/>
        <v>2013.5461049999999</v>
      </c>
      <c r="O414" s="170">
        <f t="shared" si="106"/>
        <v>2012.7661049999999</v>
      </c>
      <c r="P414" s="170">
        <f t="shared" si="107"/>
        <v>2748.696105</v>
      </c>
      <c r="Q414" s="170">
        <f t="shared" si="108"/>
        <v>2075.5961049999996</v>
      </c>
      <c r="R414" s="170">
        <f t="shared" si="93"/>
        <v>2077.2461050000002</v>
      </c>
      <c r="S414" s="170">
        <f t="shared" si="109"/>
        <v>2665.486105</v>
      </c>
      <c r="T414" s="170">
        <f t="shared" si="110"/>
        <v>2038.2461049999999</v>
      </c>
      <c r="U414" s="170">
        <f t="shared" si="111"/>
        <v>2013.5861049999999</v>
      </c>
      <c r="V414" s="170">
        <f t="shared" si="112"/>
        <v>2016.1161049999998</v>
      </c>
      <c r="W414" s="170">
        <f t="shared" si="113"/>
        <v>2019.5461049999999</v>
      </c>
      <c r="X414" s="170">
        <f t="shared" si="114"/>
        <v>1874.906105</v>
      </c>
      <c r="Y414" s="170">
        <f t="shared" si="115"/>
        <v>1877.7961049999999</v>
      </c>
      <c r="Z414" s="37"/>
      <c r="AA414" s="41">
        <v>1540.13</v>
      </c>
      <c r="AB414" s="39">
        <v>1540.61</v>
      </c>
      <c r="AC414" s="39">
        <v>1540.34</v>
      </c>
      <c r="AD414" s="39">
        <v>1538.78</v>
      </c>
      <c r="AE414" s="39">
        <v>1687.91</v>
      </c>
      <c r="AF414" s="39">
        <v>1685.69</v>
      </c>
      <c r="AG414" s="39">
        <v>1682</v>
      </c>
      <c r="AH414" s="39">
        <v>1728.35</v>
      </c>
      <c r="AI414" s="39">
        <v>1692.46</v>
      </c>
      <c r="AJ414" s="39">
        <v>1676.35</v>
      </c>
      <c r="AK414" s="39">
        <v>1674.14</v>
      </c>
      <c r="AL414" s="39">
        <v>1673.42</v>
      </c>
      <c r="AM414" s="39">
        <v>1674.53</v>
      </c>
      <c r="AN414" s="39">
        <v>1673.75</v>
      </c>
      <c r="AO414" s="39">
        <v>2409.6799999999998</v>
      </c>
      <c r="AP414" s="39">
        <v>1736.58</v>
      </c>
      <c r="AQ414" s="39">
        <v>1738.23</v>
      </c>
      <c r="AR414" s="39">
        <v>2326.4699999999998</v>
      </c>
      <c r="AS414" s="39">
        <v>1699.23</v>
      </c>
      <c r="AT414" s="39">
        <v>1674.57</v>
      </c>
      <c r="AU414" s="39">
        <v>1677.1</v>
      </c>
      <c r="AV414" s="39">
        <v>1680.53</v>
      </c>
      <c r="AW414" s="39">
        <v>1535.89</v>
      </c>
      <c r="AX414" s="40">
        <v>1538.78</v>
      </c>
      <c r="AY414" s="340">
        <v>335.74</v>
      </c>
      <c r="AZ414" s="175">
        <v>3.2761049999999998</v>
      </c>
      <c r="BA414" s="159">
        <v>0</v>
      </c>
      <c r="BB414" s="4"/>
    </row>
    <row r="415" spans="1:54">
      <c r="A415" s="47">
        <v>27</v>
      </c>
      <c r="B415" s="170">
        <f t="shared" si="92"/>
        <v>1518.6361049999998</v>
      </c>
      <c r="C415" s="170">
        <f t="shared" si="94"/>
        <v>1510.5861049999999</v>
      </c>
      <c r="D415" s="170">
        <f t="shared" si="95"/>
        <v>1507.676105</v>
      </c>
      <c r="E415" s="170">
        <f t="shared" si="96"/>
        <v>1506.5761049999999</v>
      </c>
      <c r="F415" s="170">
        <f t="shared" si="97"/>
        <v>1510.8561049999998</v>
      </c>
      <c r="G415" s="170">
        <f t="shared" si="98"/>
        <v>1646.3761049999998</v>
      </c>
      <c r="H415" s="170">
        <f t="shared" si="99"/>
        <v>1832.8361049999999</v>
      </c>
      <c r="I415" s="170">
        <f t="shared" si="100"/>
        <v>1946.236105</v>
      </c>
      <c r="J415" s="170">
        <f t="shared" si="101"/>
        <v>2060.2661049999997</v>
      </c>
      <c r="K415" s="170">
        <f t="shared" si="102"/>
        <v>2032.0961049999999</v>
      </c>
      <c r="L415" s="170">
        <f t="shared" si="103"/>
        <v>2008.8861049999998</v>
      </c>
      <c r="M415" s="170">
        <f t="shared" si="104"/>
        <v>2010.6161049999998</v>
      </c>
      <c r="N415" s="170">
        <f t="shared" si="105"/>
        <v>2014.0261049999999</v>
      </c>
      <c r="O415" s="170">
        <f t="shared" si="106"/>
        <v>2034.6061049999998</v>
      </c>
      <c r="P415" s="170">
        <f t="shared" si="107"/>
        <v>2035.416105</v>
      </c>
      <c r="Q415" s="170">
        <f t="shared" si="108"/>
        <v>2053.986105</v>
      </c>
      <c r="R415" s="170">
        <f t="shared" si="93"/>
        <v>2033.706105</v>
      </c>
      <c r="S415" s="170">
        <f t="shared" si="109"/>
        <v>2007.986105</v>
      </c>
      <c r="T415" s="170">
        <f t="shared" si="110"/>
        <v>1955.8161049999999</v>
      </c>
      <c r="U415" s="170">
        <f t="shared" si="111"/>
        <v>1899.966105</v>
      </c>
      <c r="V415" s="170">
        <f t="shared" si="112"/>
        <v>1785.156105</v>
      </c>
      <c r="W415" s="170">
        <f t="shared" si="113"/>
        <v>1871.5761049999999</v>
      </c>
      <c r="X415" s="170">
        <f t="shared" si="114"/>
        <v>1877.8461049999999</v>
      </c>
      <c r="Y415" s="170">
        <f t="shared" si="115"/>
        <v>1879.906105</v>
      </c>
      <c r="Z415" s="37"/>
      <c r="AA415" s="41">
        <v>1179.6199999999999</v>
      </c>
      <c r="AB415" s="39">
        <v>1171.57</v>
      </c>
      <c r="AC415" s="39">
        <v>1168.6600000000001</v>
      </c>
      <c r="AD415" s="39">
        <v>1167.56</v>
      </c>
      <c r="AE415" s="39">
        <v>1171.8399999999999</v>
      </c>
      <c r="AF415" s="39">
        <v>1307.3599999999999</v>
      </c>
      <c r="AG415" s="39">
        <v>1493.82</v>
      </c>
      <c r="AH415" s="39">
        <v>1607.22</v>
      </c>
      <c r="AI415" s="39">
        <v>1721.25</v>
      </c>
      <c r="AJ415" s="39">
        <v>1693.08</v>
      </c>
      <c r="AK415" s="39">
        <v>1669.87</v>
      </c>
      <c r="AL415" s="39">
        <v>1671.6</v>
      </c>
      <c r="AM415" s="39">
        <v>1675.01</v>
      </c>
      <c r="AN415" s="39">
        <v>1695.59</v>
      </c>
      <c r="AO415" s="39">
        <v>1696.4</v>
      </c>
      <c r="AP415" s="39">
        <v>1714.97</v>
      </c>
      <c r="AQ415" s="39">
        <v>1694.69</v>
      </c>
      <c r="AR415" s="39">
        <v>1668.97</v>
      </c>
      <c r="AS415" s="39">
        <v>1616.8</v>
      </c>
      <c r="AT415" s="39">
        <v>1560.95</v>
      </c>
      <c r="AU415" s="39">
        <v>1446.14</v>
      </c>
      <c r="AV415" s="39">
        <v>1532.56</v>
      </c>
      <c r="AW415" s="39">
        <v>1538.83</v>
      </c>
      <c r="AX415" s="40">
        <v>1540.89</v>
      </c>
      <c r="AY415" s="340">
        <v>335.74</v>
      </c>
      <c r="AZ415" s="175">
        <v>3.2761049999999998</v>
      </c>
      <c r="BA415" s="159">
        <v>0</v>
      </c>
      <c r="BB415" s="4"/>
    </row>
    <row r="416" spans="1:54">
      <c r="A416" s="47">
        <v>28</v>
      </c>
      <c r="B416" s="170">
        <f t="shared" si="92"/>
        <v>1879.936105</v>
      </c>
      <c r="C416" s="170">
        <f t="shared" si="94"/>
        <v>1870.6261049999998</v>
      </c>
      <c r="D416" s="170">
        <f t="shared" si="95"/>
        <v>1869.966105</v>
      </c>
      <c r="E416" s="170">
        <f t="shared" si="96"/>
        <v>1878.9961049999999</v>
      </c>
      <c r="F416" s="170">
        <f t="shared" si="97"/>
        <v>1878.0161049999999</v>
      </c>
      <c r="G416" s="170">
        <f t="shared" si="98"/>
        <v>2026.3561049999998</v>
      </c>
      <c r="H416" s="170">
        <f t="shared" si="99"/>
        <v>2022.1161049999998</v>
      </c>
      <c r="I416" s="170">
        <f t="shared" si="100"/>
        <v>2020.156105</v>
      </c>
      <c r="J416" s="170">
        <f t="shared" si="101"/>
        <v>2300.5661049999999</v>
      </c>
      <c r="K416" s="170">
        <f t="shared" si="102"/>
        <v>2290.5461049999999</v>
      </c>
      <c r="L416" s="170">
        <f t="shared" si="103"/>
        <v>2272.1161050000001</v>
      </c>
      <c r="M416" s="170">
        <f t="shared" si="104"/>
        <v>2242.946105</v>
      </c>
      <c r="N416" s="170">
        <f t="shared" si="105"/>
        <v>2246.5261049999999</v>
      </c>
      <c r="O416" s="170">
        <f t="shared" si="106"/>
        <v>2251.5161049999997</v>
      </c>
      <c r="P416" s="170">
        <f t="shared" si="107"/>
        <v>2263.6161050000001</v>
      </c>
      <c r="Q416" s="170">
        <f t="shared" si="108"/>
        <v>2295.0861049999999</v>
      </c>
      <c r="R416" s="170">
        <f t="shared" si="93"/>
        <v>2308.426105</v>
      </c>
      <c r="S416" s="170">
        <f t="shared" si="109"/>
        <v>2304.6661050000002</v>
      </c>
      <c r="T416" s="170">
        <f t="shared" si="110"/>
        <v>2264.0161049999997</v>
      </c>
      <c r="U416" s="170">
        <f t="shared" si="111"/>
        <v>2185.3861049999996</v>
      </c>
      <c r="V416" s="170">
        <f t="shared" si="112"/>
        <v>2178.1061049999998</v>
      </c>
      <c r="W416" s="170">
        <f t="shared" si="113"/>
        <v>2207.0661049999999</v>
      </c>
      <c r="X416" s="170">
        <f t="shared" si="114"/>
        <v>1930.936105</v>
      </c>
      <c r="Y416" s="170">
        <f t="shared" si="115"/>
        <v>1879.3461049999999</v>
      </c>
      <c r="Z416" s="37"/>
      <c r="AA416" s="41">
        <v>1540.92</v>
      </c>
      <c r="AB416" s="39">
        <v>1531.61</v>
      </c>
      <c r="AC416" s="39">
        <v>1530.95</v>
      </c>
      <c r="AD416" s="39">
        <v>1539.98</v>
      </c>
      <c r="AE416" s="39">
        <v>1539</v>
      </c>
      <c r="AF416" s="39">
        <v>1687.34</v>
      </c>
      <c r="AG416" s="39">
        <v>1683.1</v>
      </c>
      <c r="AH416" s="39">
        <v>1681.14</v>
      </c>
      <c r="AI416" s="39">
        <v>1961.55</v>
      </c>
      <c r="AJ416" s="39">
        <v>1951.53</v>
      </c>
      <c r="AK416" s="39">
        <v>1933.1</v>
      </c>
      <c r="AL416" s="39">
        <v>1903.93</v>
      </c>
      <c r="AM416" s="39">
        <v>1907.51</v>
      </c>
      <c r="AN416" s="39">
        <v>1912.5</v>
      </c>
      <c r="AO416" s="39">
        <v>1924.6</v>
      </c>
      <c r="AP416" s="39">
        <v>1956.07</v>
      </c>
      <c r="AQ416" s="39">
        <v>1969.41</v>
      </c>
      <c r="AR416" s="39">
        <v>1965.65</v>
      </c>
      <c r="AS416" s="39">
        <v>1925</v>
      </c>
      <c r="AT416" s="39">
        <v>1846.37</v>
      </c>
      <c r="AU416" s="39">
        <v>1839.09</v>
      </c>
      <c r="AV416" s="39">
        <v>1868.05</v>
      </c>
      <c r="AW416" s="39">
        <v>1591.92</v>
      </c>
      <c r="AX416" s="40">
        <v>1540.33</v>
      </c>
      <c r="AY416" s="340">
        <v>335.74</v>
      </c>
      <c r="AZ416" s="175">
        <v>3.2761049999999998</v>
      </c>
      <c r="BA416" s="159">
        <v>0</v>
      </c>
      <c r="BB416" s="4"/>
    </row>
    <row r="417" spans="1:54">
      <c r="A417" s="47">
        <v>29</v>
      </c>
      <c r="B417" s="170">
        <f t="shared" si="92"/>
        <v>1495.3561049999998</v>
      </c>
      <c r="C417" s="170">
        <f t="shared" si="94"/>
        <v>1489.0061049999999</v>
      </c>
      <c r="D417" s="170">
        <f t="shared" si="95"/>
        <v>1469.5861049999999</v>
      </c>
      <c r="E417" s="170">
        <f t="shared" si="96"/>
        <v>1485.8861049999998</v>
      </c>
      <c r="F417" s="170">
        <f t="shared" si="97"/>
        <v>1498.5061049999999</v>
      </c>
      <c r="G417" s="170">
        <f t="shared" si="98"/>
        <v>1561.166105</v>
      </c>
      <c r="H417" s="170">
        <f t="shared" si="99"/>
        <v>1717.2761049999999</v>
      </c>
      <c r="I417" s="170">
        <f t="shared" si="100"/>
        <v>1861.5661049999999</v>
      </c>
      <c r="J417" s="170">
        <f t="shared" si="101"/>
        <v>1918.8661049999998</v>
      </c>
      <c r="K417" s="170">
        <f t="shared" si="102"/>
        <v>1915.2661049999999</v>
      </c>
      <c r="L417" s="170">
        <f t="shared" si="103"/>
        <v>1899.5561049999999</v>
      </c>
      <c r="M417" s="170">
        <f t="shared" si="104"/>
        <v>1910.6361049999998</v>
      </c>
      <c r="N417" s="170">
        <f t="shared" si="105"/>
        <v>1898.956105</v>
      </c>
      <c r="O417" s="170">
        <f t="shared" si="106"/>
        <v>1917.676105</v>
      </c>
      <c r="P417" s="170">
        <f t="shared" si="107"/>
        <v>1930.906105</v>
      </c>
      <c r="Q417" s="170">
        <f t="shared" si="108"/>
        <v>1991.0261049999999</v>
      </c>
      <c r="R417" s="170">
        <f t="shared" si="93"/>
        <v>2023.436105</v>
      </c>
      <c r="S417" s="170">
        <f t="shared" si="109"/>
        <v>1999.6061049999998</v>
      </c>
      <c r="T417" s="170">
        <f t="shared" si="110"/>
        <v>1930.416105</v>
      </c>
      <c r="U417" s="170">
        <f t="shared" si="111"/>
        <v>1896.666105</v>
      </c>
      <c r="V417" s="170">
        <f t="shared" si="112"/>
        <v>1868.236105</v>
      </c>
      <c r="W417" s="170">
        <f t="shared" si="113"/>
        <v>1873.986105</v>
      </c>
      <c r="X417" s="170">
        <f t="shared" si="114"/>
        <v>1690.5961049999999</v>
      </c>
      <c r="Y417" s="170">
        <f t="shared" si="115"/>
        <v>1546.3061049999999</v>
      </c>
      <c r="Z417" s="37"/>
      <c r="AA417" s="41">
        <v>1156.3399999999999</v>
      </c>
      <c r="AB417" s="39">
        <v>1149.99</v>
      </c>
      <c r="AC417" s="39">
        <v>1130.57</v>
      </c>
      <c r="AD417" s="39">
        <v>1146.8699999999999</v>
      </c>
      <c r="AE417" s="39">
        <v>1159.49</v>
      </c>
      <c r="AF417" s="39">
        <v>1222.1500000000001</v>
      </c>
      <c r="AG417" s="39">
        <v>1378.26</v>
      </c>
      <c r="AH417" s="39">
        <v>1522.55</v>
      </c>
      <c r="AI417" s="39">
        <v>1579.85</v>
      </c>
      <c r="AJ417" s="39">
        <v>1576.25</v>
      </c>
      <c r="AK417" s="39">
        <v>1560.54</v>
      </c>
      <c r="AL417" s="39">
        <v>1571.62</v>
      </c>
      <c r="AM417" s="39">
        <v>1559.94</v>
      </c>
      <c r="AN417" s="39">
        <v>1578.66</v>
      </c>
      <c r="AO417" s="39">
        <v>1591.89</v>
      </c>
      <c r="AP417" s="39">
        <v>1652.01</v>
      </c>
      <c r="AQ417" s="39">
        <v>1684.42</v>
      </c>
      <c r="AR417" s="39">
        <v>1660.59</v>
      </c>
      <c r="AS417" s="39">
        <v>1591.4</v>
      </c>
      <c r="AT417" s="39">
        <v>1557.65</v>
      </c>
      <c r="AU417" s="39">
        <v>1529.22</v>
      </c>
      <c r="AV417" s="39">
        <v>1534.97</v>
      </c>
      <c r="AW417" s="39">
        <v>1351.58</v>
      </c>
      <c r="AX417" s="40">
        <v>1207.29</v>
      </c>
      <c r="AY417" s="340">
        <v>335.74</v>
      </c>
      <c r="AZ417" s="175">
        <v>3.2761049999999998</v>
      </c>
      <c r="BA417" s="159">
        <v>0</v>
      </c>
      <c r="BB417" s="4"/>
    </row>
    <row r="418" spans="1:54">
      <c r="A418" s="47">
        <v>30</v>
      </c>
      <c r="B418" s="170">
        <f t="shared" si="92"/>
        <v>1459.916105</v>
      </c>
      <c r="C418" s="170">
        <f t="shared" si="94"/>
        <v>1432.3561049999998</v>
      </c>
      <c r="D418" s="170">
        <f t="shared" si="95"/>
        <v>1426.456105</v>
      </c>
      <c r="E418" s="170">
        <f t="shared" si="96"/>
        <v>1424.646105</v>
      </c>
      <c r="F418" s="170">
        <f t="shared" si="97"/>
        <v>1435.2861049999999</v>
      </c>
      <c r="G418" s="170">
        <f t="shared" si="98"/>
        <v>1473.1361049999998</v>
      </c>
      <c r="H418" s="170">
        <f t="shared" si="99"/>
        <v>1509.1361049999998</v>
      </c>
      <c r="I418" s="170">
        <f t="shared" si="100"/>
        <v>1627.1061049999998</v>
      </c>
      <c r="J418" s="170">
        <f t="shared" si="101"/>
        <v>1795.3361049999999</v>
      </c>
      <c r="K418" s="170">
        <f t="shared" si="102"/>
        <v>1846.0161049999999</v>
      </c>
      <c r="L418" s="170">
        <f t="shared" si="103"/>
        <v>1857.186105</v>
      </c>
      <c r="M418" s="170">
        <f t="shared" si="104"/>
        <v>1857.146105</v>
      </c>
      <c r="N418" s="170">
        <f t="shared" si="105"/>
        <v>1856.5561049999999</v>
      </c>
      <c r="O418" s="170">
        <f t="shared" si="106"/>
        <v>1867.2461049999999</v>
      </c>
      <c r="P418" s="170">
        <f t="shared" si="107"/>
        <v>1896.916105</v>
      </c>
      <c r="Q418" s="170">
        <f t="shared" si="108"/>
        <v>1917.5361049999999</v>
      </c>
      <c r="R418" s="170">
        <f t="shared" si="93"/>
        <v>1931.896105</v>
      </c>
      <c r="S418" s="170">
        <f t="shared" si="109"/>
        <v>1921.656105</v>
      </c>
      <c r="T418" s="170">
        <f t="shared" si="110"/>
        <v>1967.1261049999998</v>
      </c>
      <c r="U418" s="170">
        <f t="shared" si="111"/>
        <v>1920.966105</v>
      </c>
      <c r="V418" s="170">
        <f t="shared" si="112"/>
        <v>1862.186105</v>
      </c>
      <c r="W418" s="170">
        <f t="shared" si="113"/>
        <v>1779.6061049999998</v>
      </c>
      <c r="X418" s="170">
        <f t="shared" si="114"/>
        <v>1592.706105</v>
      </c>
      <c r="Y418" s="170">
        <f t="shared" si="115"/>
        <v>1508.5861049999999</v>
      </c>
      <c r="Z418" s="37"/>
      <c r="AA418" s="41">
        <v>1120.9000000000001</v>
      </c>
      <c r="AB418" s="39">
        <v>1093.3399999999999</v>
      </c>
      <c r="AC418" s="39">
        <v>1087.44</v>
      </c>
      <c r="AD418" s="39">
        <v>1085.6300000000001</v>
      </c>
      <c r="AE418" s="39">
        <v>1096.27</v>
      </c>
      <c r="AF418" s="39">
        <v>1134.1199999999999</v>
      </c>
      <c r="AG418" s="39">
        <v>1170.1199999999999</v>
      </c>
      <c r="AH418" s="39">
        <v>1288.0899999999999</v>
      </c>
      <c r="AI418" s="39">
        <v>1456.32</v>
      </c>
      <c r="AJ418" s="39">
        <v>1507</v>
      </c>
      <c r="AK418" s="39">
        <v>1518.17</v>
      </c>
      <c r="AL418" s="39">
        <v>1518.13</v>
      </c>
      <c r="AM418" s="39">
        <v>1517.54</v>
      </c>
      <c r="AN418" s="39">
        <v>1528.23</v>
      </c>
      <c r="AO418" s="39">
        <v>1557.9</v>
      </c>
      <c r="AP418" s="39">
        <v>1578.52</v>
      </c>
      <c r="AQ418" s="39">
        <v>1592.88</v>
      </c>
      <c r="AR418" s="39">
        <v>1582.64</v>
      </c>
      <c r="AS418" s="39">
        <v>1628.11</v>
      </c>
      <c r="AT418" s="39">
        <v>1581.95</v>
      </c>
      <c r="AU418" s="39">
        <v>1523.17</v>
      </c>
      <c r="AV418" s="39">
        <v>1440.59</v>
      </c>
      <c r="AW418" s="39">
        <v>1253.69</v>
      </c>
      <c r="AX418" s="40">
        <v>1169.57</v>
      </c>
      <c r="AY418" s="340">
        <v>335.74</v>
      </c>
      <c r="AZ418" s="175">
        <v>3.2761049999999998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1509.0061049999999</v>
      </c>
      <c r="C419" s="170">
        <f t="shared" si="94"/>
        <v>1499.986105</v>
      </c>
      <c r="D419" s="170">
        <f t="shared" si="95"/>
        <v>1484.446105</v>
      </c>
      <c r="E419" s="170">
        <f t="shared" si="96"/>
        <v>1426.5661049999999</v>
      </c>
      <c r="F419" s="170">
        <f t="shared" si="97"/>
        <v>1483.2761049999999</v>
      </c>
      <c r="G419" s="170">
        <f t="shared" si="98"/>
        <v>1510.466105</v>
      </c>
      <c r="H419" s="170">
        <f t="shared" si="99"/>
        <v>1518.146105</v>
      </c>
      <c r="I419" s="170">
        <f t="shared" si="100"/>
        <v>1633.236105</v>
      </c>
      <c r="J419" s="170">
        <f t="shared" si="101"/>
        <v>1777.8561049999998</v>
      </c>
      <c r="K419" s="170">
        <f t="shared" si="102"/>
        <v>1907.7961049999999</v>
      </c>
      <c r="L419" s="170">
        <f t="shared" si="103"/>
        <v>1928.446105</v>
      </c>
      <c r="M419" s="170">
        <f t="shared" si="104"/>
        <v>1936.166105</v>
      </c>
      <c r="N419" s="170">
        <f t="shared" si="105"/>
        <v>1934.7461049999999</v>
      </c>
      <c r="O419" s="170">
        <f t="shared" si="106"/>
        <v>1962.726105</v>
      </c>
      <c r="P419" s="170">
        <f t="shared" si="107"/>
        <v>1994.5761049999999</v>
      </c>
      <c r="Q419" s="170">
        <f t="shared" si="108"/>
        <v>2043.8761049999998</v>
      </c>
      <c r="R419" s="170">
        <f t="shared" si="93"/>
        <v>2087.0861049999999</v>
      </c>
      <c r="S419" s="170">
        <f t="shared" si="109"/>
        <v>2083.7561049999999</v>
      </c>
      <c r="T419" s="170">
        <f t="shared" si="110"/>
        <v>2045.716105</v>
      </c>
      <c r="U419" s="170">
        <f t="shared" si="111"/>
        <v>1998.1361049999998</v>
      </c>
      <c r="V419" s="170">
        <f t="shared" si="112"/>
        <v>1925.3261049999999</v>
      </c>
      <c r="W419" s="170">
        <f t="shared" si="113"/>
        <v>1854.0961049999999</v>
      </c>
      <c r="X419" s="170">
        <f t="shared" si="114"/>
        <v>1679.5361049999999</v>
      </c>
      <c r="Y419" s="170">
        <f t="shared" si="115"/>
        <v>1585.486105</v>
      </c>
      <c r="Z419" s="37"/>
      <c r="AA419" s="72">
        <v>1169.99</v>
      </c>
      <c r="AB419" s="73">
        <v>1160.97</v>
      </c>
      <c r="AC419" s="73">
        <v>1145.43</v>
      </c>
      <c r="AD419" s="73">
        <v>1087.55</v>
      </c>
      <c r="AE419" s="73">
        <v>1144.26</v>
      </c>
      <c r="AF419" s="73">
        <v>1171.45</v>
      </c>
      <c r="AG419" s="73">
        <v>1179.1300000000001</v>
      </c>
      <c r="AH419" s="73">
        <v>1294.22</v>
      </c>
      <c r="AI419" s="73">
        <v>1438.84</v>
      </c>
      <c r="AJ419" s="73">
        <v>1568.78</v>
      </c>
      <c r="AK419" s="73">
        <v>1589.43</v>
      </c>
      <c r="AL419" s="73">
        <v>1597.15</v>
      </c>
      <c r="AM419" s="73">
        <v>1595.73</v>
      </c>
      <c r="AN419" s="73">
        <v>1623.71</v>
      </c>
      <c r="AO419" s="73">
        <v>1655.56</v>
      </c>
      <c r="AP419" s="73">
        <v>1704.86</v>
      </c>
      <c r="AQ419" s="73">
        <v>1748.07</v>
      </c>
      <c r="AR419" s="73">
        <v>1744.74</v>
      </c>
      <c r="AS419" s="73">
        <v>1706.7</v>
      </c>
      <c r="AT419" s="73">
        <v>1659.12</v>
      </c>
      <c r="AU419" s="73">
        <v>1586.31</v>
      </c>
      <c r="AV419" s="73">
        <v>1515.08</v>
      </c>
      <c r="AW419" s="73">
        <v>1340.52</v>
      </c>
      <c r="AX419" s="130">
        <v>1246.47</v>
      </c>
      <c r="AY419" s="341">
        <v>335.74</v>
      </c>
      <c r="AZ419" s="176">
        <v>3.2761049999999998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1228118.2000000007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8" t="s">
        <v>89</v>
      </c>
      <c r="AB422" s="459"/>
      <c r="AC422" s="459"/>
      <c r="AD422" s="459"/>
      <c r="AE422" s="459"/>
      <c r="AF422" s="459"/>
      <c r="AG422" s="459"/>
      <c r="AH422" s="459"/>
      <c r="AI422" s="459"/>
      <c r="AJ422" s="459"/>
      <c r="AK422" s="459"/>
      <c r="AL422" s="459"/>
      <c r="AM422" s="459"/>
      <c r="AN422" s="459"/>
      <c r="AO422" s="459"/>
      <c r="AP422" s="459"/>
      <c r="AQ422" s="459"/>
      <c r="AR422" s="459"/>
      <c r="AS422" s="459"/>
      <c r="AT422" s="459"/>
      <c r="AU422" s="459"/>
      <c r="AV422" s="459"/>
      <c r="AW422" s="459"/>
      <c r="AX422" s="460"/>
      <c r="AY422" s="469" t="str">
        <f>AY386</f>
        <v>Сбытовая надбавка</v>
      </c>
      <c r="AZ422" s="455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6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1">
        <v>2</v>
      </c>
      <c r="AB424" s="452"/>
      <c r="AC424" s="452"/>
      <c r="AD424" s="452"/>
      <c r="AE424" s="452"/>
      <c r="AF424" s="452"/>
      <c r="AG424" s="452"/>
      <c r="AH424" s="452"/>
      <c r="AI424" s="452"/>
      <c r="AJ424" s="452"/>
      <c r="AK424" s="452"/>
      <c r="AL424" s="452"/>
      <c r="AM424" s="452"/>
      <c r="AN424" s="452"/>
      <c r="AO424" s="452"/>
      <c r="AP424" s="452"/>
      <c r="AQ424" s="452"/>
      <c r="AR424" s="452"/>
      <c r="AS424" s="452"/>
      <c r="AT424" s="452"/>
      <c r="AU424" s="452"/>
      <c r="AV424" s="452"/>
      <c r="AW424" s="452"/>
      <c r="AX424" s="453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4983.4361049999998</v>
      </c>
      <c r="C425" s="170">
        <f t="shared" ref="C425:Y440" si="116">AB425+$BA425+$AZ425+$AY425</f>
        <v>4984.1061049999998</v>
      </c>
      <c r="D425" s="170">
        <f t="shared" si="116"/>
        <v>4983.6161050000001</v>
      </c>
      <c r="E425" s="170">
        <f t="shared" si="116"/>
        <v>4983.406105</v>
      </c>
      <c r="F425" s="170">
        <f t="shared" si="116"/>
        <v>5142.7461049999993</v>
      </c>
      <c r="G425" s="170">
        <f t="shared" si="116"/>
        <v>5138.2061050000002</v>
      </c>
      <c r="H425" s="170">
        <f t="shared" si="116"/>
        <v>5197.9361049999998</v>
      </c>
      <c r="I425" s="170">
        <f t="shared" si="116"/>
        <v>5202.2461049999993</v>
      </c>
      <c r="J425" s="170">
        <f t="shared" si="116"/>
        <v>5207.7561049999995</v>
      </c>
      <c r="K425" s="170">
        <f t="shared" si="116"/>
        <v>5380.8561049999998</v>
      </c>
      <c r="L425" s="170">
        <f t="shared" si="116"/>
        <v>5210.9261049999996</v>
      </c>
      <c r="M425" s="170">
        <f t="shared" si="116"/>
        <v>5149.8961049999998</v>
      </c>
      <c r="N425" s="170">
        <f t="shared" si="116"/>
        <v>5156.1761049999996</v>
      </c>
      <c r="O425" s="170">
        <f t="shared" si="116"/>
        <v>5158.696105</v>
      </c>
      <c r="P425" s="170">
        <f t="shared" si="116"/>
        <v>5247.7161049999995</v>
      </c>
      <c r="Q425" s="170">
        <f t="shared" si="116"/>
        <v>5633.7561049999995</v>
      </c>
      <c r="R425" s="170">
        <f t="shared" si="116"/>
        <v>5464.9361049999998</v>
      </c>
      <c r="S425" s="170">
        <f t="shared" si="116"/>
        <v>5505.4061049999991</v>
      </c>
      <c r="T425" s="170">
        <f t="shared" si="116"/>
        <v>5440.5461049999994</v>
      </c>
      <c r="U425" s="170">
        <f t="shared" si="116"/>
        <v>5273.3261049999992</v>
      </c>
      <c r="V425" s="170">
        <f t="shared" si="116"/>
        <v>5226.3761050000003</v>
      </c>
      <c r="W425" s="170">
        <f t="shared" si="116"/>
        <v>5130.5561049999997</v>
      </c>
      <c r="X425" s="170">
        <f t="shared" si="116"/>
        <v>5173.3561049999998</v>
      </c>
      <c r="Y425" s="170">
        <f t="shared" si="116"/>
        <v>4979.0961049999996</v>
      </c>
      <c r="Z425" s="37"/>
      <c r="AA425" s="41">
        <v>1533.19</v>
      </c>
      <c r="AB425" s="39">
        <v>1533.86</v>
      </c>
      <c r="AC425" s="39">
        <v>1533.37</v>
      </c>
      <c r="AD425" s="39">
        <v>1533.16</v>
      </c>
      <c r="AE425" s="39">
        <v>1692.5</v>
      </c>
      <c r="AF425" s="39">
        <v>1687.96</v>
      </c>
      <c r="AG425" s="39">
        <v>1747.69</v>
      </c>
      <c r="AH425" s="39">
        <v>1752</v>
      </c>
      <c r="AI425" s="39">
        <v>1757.51</v>
      </c>
      <c r="AJ425" s="39">
        <v>1930.61</v>
      </c>
      <c r="AK425" s="39">
        <v>1760.68</v>
      </c>
      <c r="AL425" s="39">
        <v>1699.65</v>
      </c>
      <c r="AM425" s="39">
        <v>1705.93</v>
      </c>
      <c r="AN425" s="39">
        <v>1708.45</v>
      </c>
      <c r="AO425" s="39">
        <v>1797.47</v>
      </c>
      <c r="AP425" s="39">
        <v>2183.5100000000002</v>
      </c>
      <c r="AQ425" s="39">
        <v>2014.6899999999998</v>
      </c>
      <c r="AR425" s="39">
        <v>2055.16</v>
      </c>
      <c r="AS425" s="39">
        <v>1990.3</v>
      </c>
      <c r="AT425" s="39">
        <v>1823.08</v>
      </c>
      <c r="AU425" s="39">
        <v>1776.13</v>
      </c>
      <c r="AV425" s="39">
        <v>1680.31</v>
      </c>
      <c r="AW425" s="39">
        <v>1723.11</v>
      </c>
      <c r="AX425" s="40">
        <v>1528.85</v>
      </c>
      <c r="AY425" s="339">
        <v>335.74</v>
      </c>
      <c r="AZ425" s="175">
        <v>3.2761049999999998</v>
      </c>
      <c r="BA425" s="178">
        <v>3111.23</v>
      </c>
      <c r="BB425" s="4"/>
    </row>
    <row r="426" spans="1:54">
      <c r="A426" s="47">
        <v>2</v>
      </c>
      <c r="B426" s="170">
        <f t="shared" ref="B426:Q455" si="117">AA426+$BA426+$AZ426+$AY426</f>
        <v>5142.196105</v>
      </c>
      <c r="C426" s="170">
        <f t="shared" si="116"/>
        <v>4982.4761049999997</v>
      </c>
      <c r="D426" s="170">
        <f t="shared" si="116"/>
        <v>4981.7961049999994</v>
      </c>
      <c r="E426" s="170">
        <f t="shared" si="116"/>
        <v>5141.9161049999993</v>
      </c>
      <c r="F426" s="170">
        <f t="shared" si="116"/>
        <v>5140.3361049999994</v>
      </c>
      <c r="G426" s="170">
        <f t="shared" si="116"/>
        <v>5135.4561050000002</v>
      </c>
      <c r="H426" s="170">
        <f t="shared" si="116"/>
        <v>5650.4661049999995</v>
      </c>
      <c r="I426" s="170">
        <f t="shared" si="116"/>
        <v>5514.9961049999993</v>
      </c>
      <c r="J426" s="170">
        <f t="shared" si="116"/>
        <v>5383.8661050000001</v>
      </c>
      <c r="K426" s="170">
        <f t="shared" si="116"/>
        <v>5464.4261049999996</v>
      </c>
      <c r="L426" s="170">
        <f t="shared" si="116"/>
        <v>5423.9961049999993</v>
      </c>
      <c r="M426" s="170">
        <f t="shared" si="116"/>
        <v>5360.736105</v>
      </c>
      <c r="N426" s="170">
        <f t="shared" si="116"/>
        <v>5392.1061049999998</v>
      </c>
      <c r="O426" s="170">
        <f t="shared" si="116"/>
        <v>5422.8061049999997</v>
      </c>
      <c r="P426" s="170">
        <f t="shared" si="116"/>
        <v>5378.7861050000001</v>
      </c>
      <c r="Q426" s="170">
        <f t="shared" si="116"/>
        <v>5372.4161049999993</v>
      </c>
      <c r="R426" s="170">
        <f t="shared" si="116"/>
        <v>5510.2761049999999</v>
      </c>
      <c r="S426" s="170">
        <f t="shared" ref="S426:Y455" si="118">AR426+$BA426+$AZ426+$AY426</f>
        <v>5467.1161050000001</v>
      </c>
      <c r="T426" s="170">
        <f t="shared" si="118"/>
        <v>5408.2161049999995</v>
      </c>
      <c r="U426" s="170">
        <f t="shared" si="118"/>
        <v>5370.0061049999995</v>
      </c>
      <c r="V426" s="170">
        <f t="shared" si="118"/>
        <v>5127.9561050000002</v>
      </c>
      <c r="W426" s="170">
        <f t="shared" si="118"/>
        <v>5142.8961049999998</v>
      </c>
      <c r="X426" s="170">
        <f t="shared" si="118"/>
        <v>5268.3561049999998</v>
      </c>
      <c r="Y426" s="170">
        <f t="shared" si="118"/>
        <v>5189.7461049999993</v>
      </c>
      <c r="Z426" s="37"/>
      <c r="AA426" s="38">
        <v>1691.95</v>
      </c>
      <c r="AB426" s="39">
        <v>1532.23</v>
      </c>
      <c r="AC426" s="39">
        <v>1531.55</v>
      </c>
      <c r="AD426" s="39">
        <v>1691.67</v>
      </c>
      <c r="AE426" s="39">
        <v>1690.09</v>
      </c>
      <c r="AF426" s="39">
        <v>1685.21</v>
      </c>
      <c r="AG426" s="39">
        <v>2200.2199999999998</v>
      </c>
      <c r="AH426" s="39">
        <v>2064.75</v>
      </c>
      <c r="AI426" s="39">
        <v>1933.62</v>
      </c>
      <c r="AJ426" s="39">
        <v>2014.18</v>
      </c>
      <c r="AK426" s="39">
        <v>1973.75</v>
      </c>
      <c r="AL426" s="39">
        <v>1910.49</v>
      </c>
      <c r="AM426" s="39">
        <v>1941.86</v>
      </c>
      <c r="AN426" s="39">
        <v>1972.56</v>
      </c>
      <c r="AO426" s="39">
        <v>1928.54</v>
      </c>
      <c r="AP426" s="39">
        <v>1922.17</v>
      </c>
      <c r="AQ426" s="39">
        <v>2060.0300000000002</v>
      </c>
      <c r="AR426" s="39">
        <v>2016.87</v>
      </c>
      <c r="AS426" s="39">
        <v>1957.97</v>
      </c>
      <c r="AT426" s="39">
        <v>1919.76</v>
      </c>
      <c r="AU426" s="39">
        <v>1677.71</v>
      </c>
      <c r="AV426" s="39">
        <v>1692.65</v>
      </c>
      <c r="AW426" s="39">
        <v>1818.11</v>
      </c>
      <c r="AX426" s="40">
        <v>1739.5</v>
      </c>
      <c r="AY426" s="340">
        <v>335.74</v>
      </c>
      <c r="AZ426" s="175">
        <v>3.2761049999999998</v>
      </c>
      <c r="BA426" s="159">
        <v>3111.23</v>
      </c>
      <c r="BB426" s="4"/>
    </row>
    <row r="427" spans="1:54">
      <c r="A427" s="47">
        <v>3</v>
      </c>
      <c r="B427" s="170">
        <f t="shared" si="117"/>
        <v>5365.236105</v>
      </c>
      <c r="C427" s="170">
        <f t="shared" si="116"/>
        <v>5146.3161049999999</v>
      </c>
      <c r="D427" s="170">
        <f t="shared" si="116"/>
        <v>5146.5061049999995</v>
      </c>
      <c r="E427" s="170">
        <f t="shared" si="116"/>
        <v>5146.3861049999996</v>
      </c>
      <c r="F427" s="170">
        <f t="shared" si="116"/>
        <v>5518.2761049999999</v>
      </c>
      <c r="G427" s="170">
        <f t="shared" si="116"/>
        <v>5144.8261049999992</v>
      </c>
      <c r="H427" s="170">
        <f t="shared" si="116"/>
        <v>5142.9761049999997</v>
      </c>
      <c r="I427" s="170">
        <f t="shared" si="116"/>
        <v>5340.7161049999995</v>
      </c>
      <c r="J427" s="170">
        <f t="shared" si="116"/>
        <v>5142.486105</v>
      </c>
      <c r="K427" s="170">
        <f t="shared" si="116"/>
        <v>5130.3161049999999</v>
      </c>
      <c r="L427" s="170">
        <f t="shared" si="116"/>
        <v>5130.1761049999996</v>
      </c>
      <c r="M427" s="170">
        <f t="shared" si="116"/>
        <v>5130.2961049999994</v>
      </c>
      <c r="N427" s="170">
        <f t="shared" si="116"/>
        <v>5130.3761050000003</v>
      </c>
      <c r="O427" s="170">
        <f t="shared" si="116"/>
        <v>5130.4961049999993</v>
      </c>
      <c r="P427" s="170">
        <f t="shared" si="116"/>
        <v>5130.3461049999996</v>
      </c>
      <c r="Q427" s="170">
        <f t="shared" si="116"/>
        <v>5129.4661049999995</v>
      </c>
      <c r="R427" s="170">
        <f t="shared" si="116"/>
        <v>5128.6761049999996</v>
      </c>
      <c r="S427" s="170">
        <f t="shared" si="118"/>
        <v>5176.0961049999996</v>
      </c>
      <c r="T427" s="170">
        <f t="shared" si="118"/>
        <v>5179.9261049999996</v>
      </c>
      <c r="U427" s="170">
        <f t="shared" si="118"/>
        <v>5131.906105</v>
      </c>
      <c r="V427" s="170">
        <f t="shared" si="118"/>
        <v>5132.0561049999997</v>
      </c>
      <c r="W427" s="170">
        <f t="shared" si="118"/>
        <v>5134.3761050000003</v>
      </c>
      <c r="X427" s="170">
        <f t="shared" si="118"/>
        <v>5141.1361049999996</v>
      </c>
      <c r="Y427" s="170">
        <f t="shared" si="118"/>
        <v>5173.486105</v>
      </c>
      <c r="Z427" s="37"/>
      <c r="AA427" s="38">
        <v>1914.99</v>
      </c>
      <c r="AB427" s="39">
        <v>1696.07</v>
      </c>
      <c r="AC427" s="39">
        <v>1696.26</v>
      </c>
      <c r="AD427" s="39">
        <v>1696.14</v>
      </c>
      <c r="AE427" s="39">
        <v>2068.0300000000002</v>
      </c>
      <c r="AF427" s="39">
        <v>1694.58</v>
      </c>
      <c r="AG427" s="39">
        <v>1692.73</v>
      </c>
      <c r="AH427" s="39">
        <v>1890.47</v>
      </c>
      <c r="AI427" s="39">
        <v>1692.24</v>
      </c>
      <c r="AJ427" s="39">
        <v>1680.07</v>
      </c>
      <c r="AK427" s="39">
        <v>1679.93</v>
      </c>
      <c r="AL427" s="39">
        <v>1680.05</v>
      </c>
      <c r="AM427" s="39">
        <v>1680.13</v>
      </c>
      <c r="AN427" s="39">
        <v>1680.25</v>
      </c>
      <c r="AO427" s="39">
        <v>1680.1</v>
      </c>
      <c r="AP427" s="39">
        <v>1679.22</v>
      </c>
      <c r="AQ427" s="39">
        <v>1678.43</v>
      </c>
      <c r="AR427" s="39">
        <v>1725.85</v>
      </c>
      <c r="AS427" s="39">
        <v>1729.68</v>
      </c>
      <c r="AT427" s="39">
        <v>1681.66</v>
      </c>
      <c r="AU427" s="39">
        <v>1681.81</v>
      </c>
      <c r="AV427" s="39">
        <v>1684.13</v>
      </c>
      <c r="AW427" s="39">
        <v>1690.89</v>
      </c>
      <c r="AX427" s="40">
        <v>1723.24</v>
      </c>
      <c r="AY427" s="340">
        <v>335.74</v>
      </c>
      <c r="AZ427" s="175">
        <v>3.2761049999999998</v>
      </c>
      <c r="BA427" s="159">
        <v>3111.23</v>
      </c>
      <c r="BB427" s="4"/>
    </row>
    <row r="428" spans="1:54">
      <c r="A428" s="47">
        <v>4</v>
      </c>
      <c r="B428" s="170">
        <f t="shared" si="117"/>
        <v>4986.2261049999997</v>
      </c>
      <c r="C428" s="170">
        <f t="shared" si="116"/>
        <v>4986.4361049999998</v>
      </c>
      <c r="D428" s="170">
        <f t="shared" si="116"/>
        <v>4986.1361049999996</v>
      </c>
      <c r="E428" s="170">
        <f t="shared" si="116"/>
        <v>5146.0561049999997</v>
      </c>
      <c r="F428" s="170">
        <f t="shared" si="116"/>
        <v>5146.0861049999994</v>
      </c>
      <c r="G428" s="170">
        <f t="shared" si="116"/>
        <v>5301.6261050000003</v>
      </c>
      <c r="H428" s="170">
        <f t="shared" si="116"/>
        <v>5136.1761049999996</v>
      </c>
      <c r="I428" s="170">
        <f t="shared" si="116"/>
        <v>5290.9961049999993</v>
      </c>
      <c r="J428" s="170">
        <f t="shared" si="116"/>
        <v>5126.7661049999997</v>
      </c>
      <c r="K428" s="170">
        <f t="shared" si="116"/>
        <v>5193.0461049999994</v>
      </c>
      <c r="L428" s="170">
        <f t="shared" si="116"/>
        <v>5223.0961049999996</v>
      </c>
      <c r="M428" s="170">
        <f t="shared" si="116"/>
        <v>5125.156105</v>
      </c>
      <c r="N428" s="170">
        <f t="shared" si="116"/>
        <v>5124.8061049999997</v>
      </c>
      <c r="O428" s="170">
        <f t="shared" si="116"/>
        <v>5193.4261049999996</v>
      </c>
      <c r="P428" s="170">
        <f t="shared" si="116"/>
        <v>5124.6261050000003</v>
      </c>
      <c r="Q428" s="170">
        <f t="shared" si="116"/>
        <v>5238.8061049999997</v>
      </c>
      <c r="R428" s="170">
        <f t="shared" si="116"/>
        <v>5439.0561049999997</v>
      </c>
      <c r="S428" s="170">
        <f t="shared" si="118"/>
        <v>5369.5161049999997</v>
      </c>
      <c r="T428" s="170">
        <f t="shared" si="118"/>
        <v>5343.2661049999997</v>
      </c>
      <c r="U428" s="170">
        <f t="shared" si="118"/>
        <v>5129.3461049999996</v>
      </c>
      <c r="V428" s="170">
        <f t="shared" si="118"/>
        <v>5133.3461049999996</v>
      </c>
      <c r="W428" s="170">
        <f t="shared" si="118"/>
        <v>5133.6461049999998</v>
      </c>
      <c r="X428" s="170">
        <f t="shared" si="118"/>
        <v>4607.6661049999993</v>
      </c>
      <c r="Y428" s="170">
        <f t="shared" si="118"/>
        <v>4590.2561049999995</v>
      </c>
      <c r="Z428" s="37"/>
      <c r="AA428" s="38">
        <v>1535.98</v>
      </c>
      <c r="AB428" s="39">
        <v>1536.19</v>
      </c>
      <c r="AC428" s="39">
        <v>1535.89</v>
      </c>
      <c r="AD428" s="39">
        <v>1695.81</v>
      </c>
      <c r="AE428" s="39">
        <v>1695.84</v>
      </c>
      <c r="AF428" s="39">
        <v>1851.38</v>
      </c>
      <c r="AG428" s="39">
        <v>1685.93</v>
      </c>
      <c r="AH428" s="39">
        <v>1840.75</v>
      </c>
      <c r="AI428" s="39">
        <v>1676.52</v>
      </c>
      <c r="AJ428" s="39">
        <v>1742.8</v>
      </c>
      <c r="AK428" s="39">
        <v>1772.85</v>
      </c>
      <c r="AL428" s="39">
        <v>1674.91</v>
      </c>
      <c r="AM428" s="39">
        <v>1674.56</v>
      </c>
      <c r="AN428" s="39">
        <v>1743.18</v>
      </c>
      <c r="AO428" s="39">
        <v>1674.38</v>
      </c>
      <c r="AP428" s="39">
        <v>1788.56</v>
      </c>
      <c r="AQ428" s="39">
        <v>1988.81</v>
      </c>
      <c r="AR428" s="39">
        <v>1919.27</v>
      </c>
      <c r="AS428" s="39">
        <v>1893.02</v>
      </c>
      <c r="AT428" s="39">
        <v>1679.1</v>
      </c>
      <c r="AU428" s="39">
        <v>1683.1</v>
      </c>
      <c r="AV428" s="39">
        <v>1683.4</v>
      </c>
      <c r="AW428" s="39">
        <v>1157.42</v>
      </c>
      <c r="AX428" s="40">
        <v>1140.01</v>
      </c>
      <c r="AY428" s="340">
        <v>335.74</v>
      </c>
      <c r="AZ428" s="175">
        <v>3.2761049999999998</v>
      </c>
      <c r="BA428" s="159">
        <v>3111.23</v>
      </c>
      <c r="BB428" s="4"/>
    </row>
    <row r="429" spans="1:54">
      <c r="A429" s="47">
        <v>5</v>
      </c>
      <c r="B429" s="170">
        <f t="shared" si="117"/>
        <v>4570.5361050000001</v>
      </c>
      <c r="C429" s="170">
        <f t="shared" si="116"/>
        <v>4569.5361050000001</v>
      </c>
      <c r="D429" s="170">
        <f t="shared" si="116"/>
        <v>4569.7261049999997</v>
      </c>
      <c r="E429" s="170">
        <f t="shared" si="116"/>
        <v>4572.2461049999993</v>
      </c>
      <c r="F429" s="170">
        <f t="shared" si="116"/>
        <v>4588.0961049999996</v>
      </c>
      <c r="G429" s="170">
        <f t="shared" si="116"/>
        <v>4627.986105</v>
      </c>
      <c r="H429" s="170">
        <f t="shared" si="116"/>
        <v>4714.3961049999998</v>
      </c>
      <c r="I429" s="170">
        <f t="shared" si="116"/>
        <v>4815.9661049999995</v>
      </c>
      <c r="J429" s="170">
        <f t="shared" si="116"/>
        <v>4975.0561049999997</v>
      </c>
      <c r="K429" s="170">
        <f t="shared" si="116"/>
        <v>4978.1061049999998</v>
      </c>
      <c r="L429" s="170">
        <f t="shared" si="116"/>
        <v>4832.656105</v>
      </c>
      <c r="M429" s="170">
        <f t="shared" si="116"/>
        <v>4800.4361049999998</v>
      </c>
      <c r="N429" s="170">
        <f t="shared" si="116"/>
        <v>4870.5461049999994</v>
      </c>
      <c r="O429" s="170">
        <f t="shared" si="116"/>
        <v>4908.6261050000003</v>
      </c>
      <c r="P429" s="170">
        <f t="shared" si="116"/>
        <v>4831.2561049999995</v>
      </c>
      <c r="Q429" s="170">
        <f t="shared" si="116"/>
        <v>4868.2961049999994</v>
      </c>
      <c r="R429" s="170">
        <f t="shared" si="116"/>
        <v>4921.2261049999997</v>
      </c>
      <c r="S429" s="170">
        <f t="shared" si="118"/>
        <v>4880.486105</v>
      </c>
      <c r="T429" s="170">
        <f t="shared" si="118"/>
        <v>4756.656105</v>
      </c>
      <c r="U429" s="170">
        <f t="shared" si="118"/>
        <v>4718.7961049999994</v>
      </c>
      <c r="V429" s="170">
        <f t="shared" si="118"/>
        <v>4668.5661049999999</v>
      </c>
      <c r="W429" s="170">
        <f t="shared" si="118"/>
        <v>4566.0161049999997</v>
      </c>
      <c r="X429" s="170">
        <f t="shared" si="118"/>
        <v>4556.1661049999993</v>
      </c>
      <c r="Y429" s="170">
        <f t="shared" si="118"/>
        <v>4570.7061050000002</v>
      </c>
      <c r="Z429" s="37"/>
      <c r="AA429" s="38">
        <v>1120.29</v>
      </c>
      <c r="AB429" s="39">
        <v>1119.29</v>
      </c>
      <c r="AC429" s="39">
        <v>1119.48</v>
      </c>
      <c r="AD429" s="39">
        <v>1122</v>
      </c>
      <c r="AE429" s="39">
        <v>1137.8499999999999</v>
      </c>
      <c r="AF429" s="39">
        <v>1177.74</v>
      </c>
      <c r="AG429" s="39">
        <v>1264.1500000000001</v>
      </c>
      <c r="AH429" s="39">
        <v>1365.72</v>
      </c>
      <c r="AI429" s="39">
        <v>1524.81</v>
      </c>
      <c r="AJ429" s="39">
        <v>1527.86</v>
      </c>
      <c r="AK429" s="39">
        <v>1382.41</v>
      </c>
      <c r="AL429" s="39">
        <v>1350.19</v>
      </c>
      <c r="AM429" s="39">
        <v>1420.3</v>
      </c>
      <c r="AN429" s="39">
        <v>1458.38</v>
      </c>
      <c r="AO429" s="39">
        <v>1381.01</v>
      </c>
      <c r="AP429" s="39">
        <v>1418.05</v>
      </c>
      <c r="AQ429" s="39">
        <v>1470.98</v>
      </c>
      <c r="AR429" s="39">
        <v>1430.24</v>
      </c>
      <c r="AS429" s="39">
        <v>1306.4100000000001</v>
      </c>
      <c r="AT429" s="39">
        <v>1268.55</v>
      </c>
      <c r="AU429" s="39">
        <v>1218.32</v>
      </c>
      <c r="AV429" s="39">
        <v>1115.77</v>
      </c>
      <c r="AW429" s="39">
        <v>1105.92</v>
      </c>
      <c r="AX429" s="40">
        <v>1120.46</v>
      </c>
      <c r="AY429" s="340">
        <v>335.74</v>
      </c>
      <c r="AZ429" s="175">
        <v>3.2761049999999998</v>
      </c>
      <c r="BA429" s="159">
        <v>3111.23</v>
      </c>
      <c r="BB429" s="4"/>
    </row>
    <row r="430" spans="1:54">
      <c r="A430" s="47">
        <v>6</v>
      </c>
      <c r="B430" s="170">
        <f t="shared" si="117"/>
        <v>4567.2561049999995</v>
      </c>
      <c r="C430" s="170">
        <f t="shared" si="116"/>
        <v>4566.0961049999996</v>
      </c>
      <c r="D430" s="170">
        <f t="shared" si="116"/>
        <v>4567.3861049999996</v>
      </c>
      <c r="E430" s="170">
        <f t="shared" si="116"/>
        <v>4570.4961049999993</v>
      </c>
      <c r="F430" s="170">
        <f t="shared" si="116"/>
        <v>4578.696105</v>
      </c>
      <c r="G430" s="170">
        <f t="shared" si="116"/>
        <v>4614.2561049999995</v>
      </c>
      <c r="H430" s="170">
        <f t="shared" si="116"/>
        <v>4699.4161049999993</v>
      </c>
      <c r="I430" s="170">
        <f t="shared" si="116"/>
        <v>4845.1661049999993</v>
      </c>
      <c r="J430" s="170">
        <f t="shared" si="116"/>
        <v>4918.0661049999999</v>
      </c>
      <c r="K430" s="170">
        <f t="shared" si="116"/>
        <v>4908.0261049999999</v>
      </c>
      <c r="L430" s="170">
        <f t="shared" si="116"/>
        <v>4812.8261049999992</v>
      </c>
      <c r="M430" s="170">
        <f t="shared" si="116"/>
        <v>4828.7561049999995</v>
      </c>
      <c r="N430" s="170">
        <f t="shared" si="116"/>
        <v>4918.6761049999996</v>
      </c>
      <c r="O430" s="170">
        <f t="shared" si="116"/>
        <v>4935.0161049999997</v>
      </c>
      <c r="P430" s="170">
        <f t="shared" si="116"/>
        <v>4871.6061049999998</v>
      </c>
      <c r="Q430" s="170">
        <f t="shared" si="116"/>
        <v>4884.9961049999993</v>
      </c>
      <c r="R430" s="170">
        <f t="shared" si="116"/>
        <v>4929.906105</v>
      </c>
      <c r="S430" s="170">
        <f t="shared" si="118"/>
        <v>4893.0461049999994</v>
      </c>
      <c r="T430" s="170">
        <f t="shared" si="118"/>
        <v>4793.1261050000003</v>
      </c>
      <c r="U430" s="170">
        <f t="shared" si="118"/>
        <v>4766.6361049999996</v>
      </c>
      <c r="V430" s="170">
        <f t="shared" si="118"/>
        <v>4685.1161050000001</v>
      </c>
      <c r="W430" s="170">
        <f t="shared" si="118"/>
        <v>4623.7261049999997</v>
      </c>
      <c r="X430" s="170">
        <f t="shared" si="118"/>
        <v>4560.4961049999993</v>
      </c>
      <c r="Y430" s="170">
        <f t="shared" si="118"/>
        <v>4573.5861049999994</v>
      </c>
      <c r="Z430" s="37"/>
      <c r="AA430" s="38">
        <v>1117.01</v>
      </c>
      <c r="AB430" s="39">
        <v>1115.8499999999999</v>
      </c>
      <c r="AC430" s="39">
        <v>1117.1400000000001</v>
      </c>
      <c r="AD430" s="39">
        <v>1120.25</v>
      </c>
      <c r="AE430" s="39">
        <v>1128.45</v>
      </c>
      <c r="AF430" s="39">
        <v>1164.01</v>
      </c>
      <c r="AG430" s="39">
        <v>1249.17</v>
      </c>
      <c r="AH430" s="39">
        <v>1394.92</v>
      </c>
      <c r="AI430" s="39">
        <v>1467.82</v>
      </c>
      <c r="AJ430" s="39">
        <v>1457.78</v>
      </c>
      <c r="AK430" s="39">
        <v>1362.58</v>
      </c>
      <c r="AL430" s="39">
        <v>1378.51</v>
      </c>
      <c r="AM430" s="39">
        <v>1468.43</v>
      </c>
      <c r="AN430" s="39">
        <v>1484.77</v>
      </c>
      <c r="AO430" s="39">
        <v>1421.36</v>
      </c>
      <c r="AP430" s="39">
        <v>1434.75</v>
      </c>
      <c r="AQ430" s="39">
        <v>1479.66</v>
      </c>
      <c r="AR430" s="39">
        <v>1442.8</v>
      </c>
      <c r="AS430" s="39">
        <v>1342.88</v>
      </c>
      <c r="AT430" s="39">
        <v>1316.39</v>
      </c>
      <c r="AU430" s="39">
        <v>1234.8699999999999</v>
      </c>
      <c r="AV430" s="39">
        <v>1173.48</v>
      </c>
      <c r="AW430" s="39">
        <v>1110.25</v>
      </c>
      <c r="AX430" s="40">
        <v>1123.3399999999999</v>
      </c>
      <c r="AY430" s="340">
        <v>335.74</v>
      </c>
      <c r="AZ430" s="175">
        <v>3.2761049999999998</v>
      </c>
      <c r="BA430" s="159">
        <v>3111.23</v>
      </c>
      <c r="BB430" s="4"/>
    </row>
    <row r="431" spans="1:54">
      <c r="A431" s="47">
        <v>7</v>
      </c>
      <c r="B431" s="170">
        <f t="shared" si="117"/>
        <v>4576.1461049999998</v>
      </c>
      <c r="C431" s="170">
        <f t="shared" si="116"/>
        <v>4573.6361049999996</v>
      </c>
      <c r="D431" s="170">
        <f t="shared" si="116"/>
        <v>4573.3761050000003</v>
      </c>
      <c r="E431" s="170">
        <f t="shared" si="116"/>
        <v>4575.5761049999992</v>
      </c>
      <c r="F431" s="170">
        <f t="shared" si="116"/>
        <v>4585.2761049999999</v>
      </c>
      <c r="G431" s="170">
        <f t="shared" si="116"/>
        <v>4622.906105</v>
      </c>
      <c r="H431" s="170">
        <f t="shared" si="116"/>
        <v>4741.6661049999993</v>
      </c>
      <c r="I431" s="170">
        <f t="shared" si="116"/>
        <v>4854.8061049999997</v>
      </c>
      <c r="J431" s="170">
        <f t="shared" si="116"/>
        <v>5134.6761049999996</v>
      </c>
      <c r="K431" s="170">
        <f t="shared" si="116"/>
        <v>5135.8461049999996</v>
      </c>
      <c r="L431" s="170">
        <f t="shared" si="116"/>
        <v>4888.6761049999996</v>
      </c>
      <c r="M431" s="170">
        <f t="shared" si="116"/>
        <v>4911.3561049999998</v>
      </c>
      <c r="N431" s="170">
        <f t="shared" si="116"/>
        <v>4926.1161050000001</v>
      </c>
      <c r="O431" s="170">
        <f t="shared" si="116"/>
        <v>4947.6861049999998</v>
      </c>
      <c r="P431" s="170">
        <f t="shared" si="116"/>
        <v>4965.1361049999996</v>
      </c>
      <c r="Q431" s="170">
        <f t="shared" si="116"/>
        <v>5341.8061049999997</v>
      </c>
      <c r="R431" s="170">
        <f t="shared" si="116"/>
        <v>5734.8161049999999</v>
      </c>
      <c r="S431" s="170">
        <f t="shared" si="118"/>
        <v>5717.236104999999</v>
      </c>
      <c r="T431" s="170">
        <f t="shared" si="118"/>
        <v>5144.0361050000001</v>
      </c>
      <c r="U431" s="170">
        <f t="shared" si="118"/>
        <v>4873.3261049999992</v>
      </c>
      <c r="V431" s="170">
        <f t="shared" si="118"/>
        <v>4784.4961049999993</v>
      </c>
      <c r="W431" s="170">
        <f t="shared" si="118"/>
        <v>4705.1661049999993</v>
      </c>
      <c r="X431" s="170">
        <f t="shared" si="118"/>
        <v>4615.3961049999998</v>
      </c>
      <c r="Y431" s="170">
        <f t="shared" si="118"/>
        <v>4606.0161049999997</v>
      </c>
      <c r="Z431" s="37"/>
      <c r="AA431" s="38">
        <v>1125.9000000000001</v>
      </c>
      <c r="AB431" s="39">
        <v>1123.3900000000001</v>
      </c>
      <c r="AC431" s="39">
        <v>1123.1300000000001</v>
      </c>
      <c r="AD431" s="39">
        <v>1125.33</v>
      </c>
      <c r="AE431" s="39">
        <v>1135.03</v>
      </c>
      <c r="AF431" s="39">
        <v>1172.6600000000001</v>
      </c>
      <c r="AG431" s="39">
        <v>1291.42</v>
      </c>
      <c r="AH431" s="39">
        <v>1404.56</v>
      </c>
      <c r="AI431" s="39">
        <v>1684.43</v>
      </c>
      <c r="AJ431" s="39">
        <v>1685.6</v>
      </c>
      <c r="AK431" s="39">
        <v>1438.43</v>
      </c>
      <c r="AL431" s="39">
        <v>1461.11</v>
      </c>
      <c r="AM431" s="39">
        <v>1475.87</v>
      </c>
      <c r="AN431" s="39">
        <v>1497.44</v>
      </c>
      <c r="AO431" s="39">
        <v>1514.89</v>
      </c>
      <c r="AP431" s="39">
        <v>1891.56</v>
      </c>
      <c r="AQ431" s="39">
        <v>2284.5700000000002</v>
      </c>
      <c r="AR431" s="39">
        <v>2266.9899999999998</v>
      </c>
      <c r="AS431" s="39">
        <v>1693.79</v>
      </c>
      <c r="AT431" s="39">
        <v>1423.08</v>
      </c>
      <c r="AU431" s="39">
        <v>1334.25</v>
      </c>
      <c r="AV431" s="39">
        <v>1254.92</v>
      </c>
      <c r="AW431" s="39">
        <v>1165.1500000000001</v>
      </c>
      <c r="AX431" s="40">
        <v>1155.77</v>
      </c>
      <c r="AY431" s="340">
        <v>335.74</v>
      </c>
      <c r="AZ431" s="175">
        <v>3.2761049999999998</v>
      </c>
      <c r="BA431" s="159">
        <v>3111.23</v>
      </c>
      <c r="BB431" s="4"/>
    </row>
    <row r="432" spans="1:54">
      <c r="A432" s="47">
        <v>8</v>
      </c>
      <c r="B432" s="170">
        <f t="shared" si="117"/>
        <v>4575.2261049999997</v>
      </c>
      <c r="C432" s="170">
        <f t="shared" si="116"/>
        <v>4572.3561049999998</v>
      </c>
      <c r="D432" s="170">
        <f t="shared" si="116"/>
        <v>4571.7561049999995</v>
      </c>
      <c r="E432" s="170">
        <f t="shared" si="116"/>
        <v>4574.7861050000001</v>
      </c>
      <c r="F432" s="170">
        <f t="shared" si="116"/>
        <v>4584.156105</v>
      </c>
      <c r="G432" s="170">
        <f t="shared" si="116"/>
        <v>4669.1161050000001</v>
      </c>
      <c r="H432" s="170">
        <f t="shared" si="116"/>
        <v>4851.2961049999994</v>
      </c>
      <c r="I432" s="170">
        <f t="shared" si="116"/>
        <v>5013.4961049999993</v>
      </c>
      <c r="J432" s="170">
        <f t="shared" si="116"/>
        <v>5103.9561050000002</v>
      </c>
      <c r="K432" s="170">
        <f t="shared" si="116"/>
        <v>5106.5061049999995</v>
      </c>
      <c r="L432" s="170">
        <f t="shared" si="116"/>
        <v>5083.4561050000002</v>
      </c>
      <c r="M432" s="170">
        <f t="shared" si="116"/>
        <v>5080.8961049999998</v>
      </c>
      <c r="N432" s="170">
        <f t="shared" si="116"/>
        <v>5102.7961049999994</v>
      </c>
      <c r="O432" s="170">
        <f t="shared" si="116"/>
        <v>5135.3961049999998</v>
      </c>
      <c r="P432" s="170">
        <f t="shared" si="116"/>
        <v>5162.2461049999993</v>
      </c>
      <c r="Q432" s="170">
        <f t="shared" si="116"/>
        <v>5143.3361049999994</v>
      </c>
      <c r="R432" s="170">
        <f t="shared" si="116"/>
        <v>5139.5861049999994</v>
      </c>
      <c r="S432" s="170">
        <f t="shared" si="118"/>
        <v>5139.0061049999995</v>
      </c>
      <c r="T432" s="170">
        <f t="shared" si="118"/>
        <v>5075.6361049999996</v>
      </c>
      <c r="U432" s="170">
        <f t="shared" si="118"/>
        <v>4993.6361049999996</v>
      </c>
      <c r="V432" s="170">
        <f t="shared" si="118"/>
        <v>4882.9161049999993</v>
      </c>
      <c r="W432" s="170">
        <f t="shared" si="118"/>
        <v>4776.9661049999995</v>
      </c>
      <c r="X432" s="170">
        <f t="shared" si="118"/>
        <v>4617.8461049999996</v>
      </c>
      <c r="Y432" s="170">
        <f t="shared" si="118"/>
        <v>4609.486105</v>
      </c>
      <c r="Z432" s="37"/>
      <c r="AA432" s="38">
        <v>1124.98</v>
      </c>
      <c r="AB432" s="39">
        <v>1122.1099999999999</v>
      </c>
      <c r="AC432" s="39">
        <v>1121.51</v>
      </c>
      <c r="AD432" s="39">
        <v>1124.54</v>
      </c>
      <c r="AE432" s="39">
        <v>1133.9100000000001</v>
      </c>
      <c r="AF432" s="39">
        <v>1218.8699999999999</v>
      </c>
      <c r="AG432" s="39">
        <v>1401.05</v>
      </c>
      <c r="AH432" s="39">
        <v>1563.25</v>
      </c>
      <c r="AI432" s="39">
        <v>1653.71</v>
      </c>
      <c r="AJ432" s="39">
        <v>1656.26</v>
      </c>
      <c r="AK432" s="39">
        <v>1633.21</v>
      </c>
      <c r="AL432" s="39">
        <v>1630.65</v>
      </c>
      <c r="AM432" s="39">
        <v>1652.55</v>
      </c>
      <c r="AN432" s="39">
        <v>1685.15</v>
      </c>
      <c r="AO432" s="39">
        <v>1712</v>
      </c>
      <c r="AP432" s="39">
        <v>1693.09</v>
      </c>
      <c r="AQ432" s="39">
        <v>1689.34</v>
      </c>
      <c r="AR432" s="39">
        <v>1688.76</v>
      </c>
      <c r="AS432" s="39">
        <v>1625.39</v>
      </c>
      <c r="AT432" s="39">
        <v>1543.39</v>
      </c>
      <c r="AU432" s="39">
        <v>1432.67</v>
      </c>
      <c r="AV432" s="39">
        <v>1326.72</v>
      </c>
      <c r="AW432" s="39">
        <v>1167.5999999999999</v>
      </c>
      <c r="AX432" s="40">
        <v>1159.24</v>
      </c>
      <c r="AY432" s="340">
        <v>335.74</v>
      </c>
      <c r="AZ432" s="175">
        <v>3.2761049999999998</v>
      </c>
      <c r="BA432" s="159">
        <v>3111.23</v>
      </c>
      <c r="BB432" s="4"/>
    </row>
    <row r="433" spans="1:54">
      <c r="A433" s="47">
        <v>9</v>
      </c>
      <c r="B433" s="170">
        <f t="shared" si="117"/>
        <v>4617.0461049999994</v>
      </c>
      <c r="C433" s="170">
        <f t="shared" si="116"/>
        <v>4604.156105</v>
      </c>
      <c r="D433" s="170">
        <f t="shared" si="116"/>
        <v>4591.8461049999996</v>
      </c>
      <c r="E433" s="170">
        <f t="shared" si="116"/>
        <v>4581.1061049999998</v>
      </c>
      <c r="F433" s="170">
        <f t="shared" si="116"/>
        <v>4598.1061049999998</v>
      </c>
      <c r="G433" s="170">
        <f t="shared" si="116"/>
        <v>4645.0761049999992</v>
      </c>
      <c r="H433" s="170">
        <f t="shared" si="116"/>
        <v>4755.8961049999998</v>
      </c>
      <c r="I433" s="170">
        <f t="shared" si="116"/>
        <v>5058.7161049999995</v>
      </c>
      <c r="J433" s="170">
        <f t="shared" si="116"/>
        <v>5194.196105</v>
      </c>
      <c r="K433" s="170">
        <f t="shared" si="116"/>
        <v>5344.5461049999994</v>
      </c>
      <c r="L433" s="170">
        <f t="shared" si="116"/>
        <v>5280.1361049999996</v>
      </c>
      <c r="M433" s="170">
        <f t="shared" si="116"/>
        <v>5311.656105</v>
      </c>
      <c r="N433" s="170">
        <f t="shared" si="116"/>
        <v>5306.3761050000003</v>
      </c>
      <c r="O433" s="170">
        <f t="shared" si="116"/>
        <v>5387.736105</v>
      </c>
      <c r="P433" s="170">
        <f t="shared" si="116"/>
        <v>5399.3461049999996</v>
      </c>
      <c r="Q433" s="170">
        <f t="shared" si="116"/>
        <v>5398.6261050000003</v>
      </c>
      <c r="R433" s="170">
        <f t="shared" ref="R433:R455" si="119">AQ433+$BA433+$AZ433+$AY433</f>
        <v>5384.2961049999994</v>
      </c>
      <c r="S433" s="170">
        <f t="shared" si="118"/>
        <v>5351.1761049999996</v>
      </c>
      <c r="T433" s="170">
        <f t="shared" si="118"/>
        <v>5309.4261049999996</v>
      </c>
      <c r="U433" s="170">
        <f t="shared" si="118"/>
        <v>5149.4161049999993</v>
      </c>
      <c r="V433" s="170">
        <f t="shared" si="118"/>
        <v>5108.5261049999999</v>
      </c>
      <c r="W433" s="170">
        <f t="shared" si="118"/>
        <v>4939.6261050000003</v>
      </c>
      <c r="X433" s="170">
        <f t="shared" si="118"/>
        <v>4702.156105</v>
      </c>
      <c r="Y433" s="170">
        <f t="shared" si="118"/>
        <v>4637.7761049999999</v>
      </c>
      <c r="Z433" s="37"/>
      <c r="AA433" s="38">
        <v>1166.8</v>
      </c>
      <c r="AB433" s="39">
        <v>1153.9100000000001</v>
      </c>
      <c r="AC433" s="39">
        <v>1141.5999999999999</v>
      </c>
      <c r="AD433" s="39">
        <v>1130.8599999999999</v>
      </c>
      <c r="AE433" s="39">
        <v>1147.8599999999999</v>
      </c>
      <c r="AF433" s="39">
        <v>1194.83</v>
      </c>
      <c r="AG433" s="39">
        <v>1305.6500000000001</v>
      </c>
      <c r="AH433" s="39">
        <v>1608.47</v>
      </c>
      <c r="AI433" s="39">
        <v>1743.95</v>
      </c>
      <c r="AJ433" s="39">
        <v>1894.3</v>
      </c>
      <c r="AK433" s="39">
        <v>1829.89</v>
      </c>
      <c r="AL433" s="39">
        <v>1861.41</v>
      </c>
      <c r="AM433" s="39">
        <v>1856.13</v>
      </c>
      <c r="AN433" s="39">
        <v>1937.49</v>
      </c>
      <c r="AO433" s="39">
        <v>1949.1</v>
      </c>
      <c r="AP433" s="39">
        <v>1948.38</v>
      </c>
      <c r="AQ433" s="39">
        <v>1934.05</v>
      </c>
      <c r="AR433" s="39">
        <v>1900.93</v>
      </c>
      <c r="AS433" s="39">
        <v>1859.18</v>
      </c>
      <c r="AT433" s="39">
        <v>1699.17</v>
      </c>
      <c r="AU433" s="39">
        <v>1658.28</v>
      </c>
      <c r="AV433" s="39">
        <v>1489.38</v>
      </c>
      <c r="AW433" s="39">
        <v>1251.9100000000001</v>
      </c>
      <c r="AX433" s="40">
        <v>1187.53</v>
      </c>
      <c r="AY433" s="340">
        <v>335.74</v>
      </c>
      <c r="AZ433" s="175">
        <v>3.2761049999999998</v>
      </c>
      <c r="BA433" s="159">
        <v>3111.23</v>
      </c>
      <c r="BB433" s="4"/>
    </row>
    <row r="434" spans="1:54">
      <c r="A434" s="47">
        <v>10</v>
      </c>
      <c r="B434" s="170">
        <f t="shared" si="117"/>
        <v>4593.4961049999993</v>
      </c>
      <c r="C434" s="170">
        <f t="shared" si="116"/>
        <v>4572.1761049999996</v>
      </c>
      <c r="D434" s="170">
        <f t="shared" si="116"/>
        <v>4570.2461049999993</v>
      </c>
      <c r="E434" s="170">
        <f t="shared" si="116"/>
        <v>4565.446105</v>
      </c>
      <c r="F434" s="170">
        <f t="shared" si="116"/>
        <v>4570.6461049999998</v>
      </c>
      <c r="G434" s="170">
        <f t="shared" si="116"/>
        <v>4595.0361050000001</v>
      </c>
      <c r="H434" s="170">
        <f t="shared" si="116"/>
        <v>4565.9561050000002</v>
      </c>
      <c r="I434" s="170">
        <f t="shared" si="116"/>
        <v>4686.3361049999994</v>
      </c>
      <c r="J434" s="170">
        <f t="shared" si="116"/>
        <v>5030.3361049999994</v>
      </c>
      <c r="K434" s="170">
        <f t="shared" si="116"/>
        <v>5103.2461049999993</v>
      </c>
      <c r="L434" s="170">
        <f t="shared" si="116"/>
        <v>5128.7761049999999</v>
      </c>
      <c r="M434" s="170">
        <f t="shared" si="116"/>
        <v>5084.0761049999992</v>
      </c>
      <c r="N434" s="170">
        <f t="shared" si="116"/>
        <v>5129.8561049999998</v>
      </c>
      <c r="O434" s="170">
        <f t="shared" si="116"/>
        <v>5183.9361049999998</v>
      </c>
      <c r="P434" s="170">
        <f t="shared" si="116"/>
        <v>5194.236105</v>
      </c>
      <c r="Q434" s="170">
        <f t="shared" si="116"/>
        <v>5194.5261049999999</v>
      </c>
      <c r="R434" s="170">
        <f t="shared" si="119"/>
        <v>5159.4661049999995</v>
      </c>
      <c r="S434" s="170">
        <f t="shared" si="118"/>
        <v>5074.9961049999993</v>
      </c>
      <c r="T434" s="170">
        <f t="shared" si="118"/>
        <v>5054.4361049999998</v>
      </c>
      <c r="U434" s="170">
        <f t="shared" si="118"/>
        <v>4959.7561049999995</v>
      </c>
      <c r="V434" s="170">
        <f t="shared" si="118"/>
        <v>4851.3861049999996</v>
      </c>
      <c r="W434" s="170">
        <f t="shared" si="118"/>
        <v>4743.8761050000003</v>
      </c>
      <c r="X434" s="170">
        <f t="shared" si="118"/>
        <v>4609.6061049999998</v>
      </c>
      <c r="Y434" s="170">
        <f t="shared" si="118"/>
        <v>4596.3861049999996</v>
      </c>
      <c r="Z434" s="37"/>
      <c r="AA434" s="38">
        <v>1143.25</v>
      </c>
      <c r="AB434" s="39">
        <v>1121.93</v>
      </c>
      <c r="AC434" s="39">
        <v>1120</v>
      </c>
      <c r="AD434" s="39">
        <v>1115.2</v>
      </c>
      <c r="AE434" s="39">
        <v>1120.4000000000001</v>
      </c>
      <c r="AF434" s="39">
        <v>1144.79</v>
      </c>
      <c r="AG434" s="39">
        <v>1115.71</v>
      </c>
      <c r="AH434" s="39">
        <v>1236.0899999999999</v>
      </c>
      <c r="AI434" s="39">
        <v>1580.09</v>
      </c>
      <c r="AJ434" s="39">
        <v>1653</v>
      </c>
      <c r="AK434" s="39">
        <v>1678.53</v>
      </c>
      <c r="AL434" s="39">
        <v>1633.83</v>
      </c>
      <c r="AM434" s="39">
        <v>1679.61</v>
      </c>
      <c r="AN434" s="39">
        <v>1733.69</v>
      </c>
      <c r="AO434" s="39">
        <v>1743.99</v>
      </c>
      <c r="AP434" s="39">
        <v>1744.28</v>
      </c>
      <c r="AQ434" s="39">
        <v>1709.22</v>
      </c>
      <c r="AR434" s="39">
        <v>1624.75</v>
      </c>
      <c r="AS434" s="39">
        <v>1604.19</v>
      </c>
      <c r="AT434" s="39">
        <v>1509.51</v>
      </c>
      <c r="AU434" s="39">
        <v>1401.14</v>
      </c>
      <c r="AV434" s="39">
        <v>1293.6300000000001</v>
      </c>
      <c r="AW434" s="39">
        <v>1159.3599999999999</v>
      </c>
      <c r="AX434" s="40">
        <v>1146.1400000000001</v>
      </c>
      <c r="AY434" s="340">
        <v>335.74</v>
      </c>
      <c r="AZ434" s="175">
        <v>3.2761049999999998</v>
      </c>
      <c r="BA434" s="159">
        <v>3111.23</v>
      </c>
      <c r="BB434" s="4"/>
    </row>
    <row r="435" spans="1:54">
      <c r="A435" s="47">
        <v>11</v>
      </c>
      <c r="B435" s="170">
        <f t="shared" si="117"/>
        <v>5534.1761049999996</v>
      </c>
      <c r="C435" s="170">
        <f t="shared" si="116"/>
        <v>5601.6861049999998</v>
      </c>
      <c r="D435" s="170">
        <f t="shared" si="116"/>
        <v>5144.4261049999996</v>
      </c>
      <c r="E435" s="170">
        <f t="shared" si="116"/>
        <v>5143.6361049999996</v>
      </c>
      <c r="F435" s="170">
        <f t="shared" si="116"/>
        <v>5144.0661049999999</v>
      </c>
      <c r="G435" s="170">
        <f t="shared" si="116"/>
        <v>5142.3961049999998</v>
      </c>
      <c r="H435" s="170">
        <f t="shared" si="116"/>
        <v>5136.7561049999995</v>
      </c>
      <c r="I435" s="170">
        <f t="shared" si="116"/>
        <v>5354.6361049999996</v>
      </c>
      <c r="J435" s="170">
        <f t="shared" si="116"/>
        <v>5295.6261050000003</v>
      </c>
      <c r="K435" s="170">
        <f t="shared" si="116"/>
        <v>5269.6761049999996</v>
      </c>
      <c r="L435" s="170">
        <f t="shared" si="116"/>
        <v>5277.656105</v>
      </c>
      <c r="M435" s="170">
        <f t="shared" si="116"/>
        <v>5267.5361050000001</v>
      </c>
      <c r="N435" s="170">
        <f t="shared" si="116"/>
        <v>5264.5761049999992</v>
      </c>
      <c r="O435" s="170">
        <f t="shared" si="116"/>
        <v>5201.906105</v>
      </c>
      <c r="P435" s="170">
        <f t="shared" si="116"/>
        <v>5224.9561050000002</v>
      </c>
      <c r="Q435" s="170">
        <f t="shared" si="116"/>
        <v>5144.8061049999997</v>
      </c>
      <c r="R435" s="170">
        <f t="shared" si="119"/>
        <v>5232.6761049999996</v>
      </c>
      <c r="S435" s="170">
        <f t="shared" si="118"/>
        <v>5175.1261050000003</v>
      </c>
      <c r="T435" s="170">
        <f t="shared" si="118"/>
        <v>5249.6661049999993</v>
      </c>
      <c r="U435" s="170">
        <f t="shared" si="118"/>
        <v>5226.7261049999997</v>
      </c>
      <c r="V435" s="170">
        <f t="shared" si="118"/>
        <v>5369.2861050000001</v>
      </c>
      <c r="W435" s="170">
        <f t="shared" si="118"/>
        <v>5136.1161050000001</v>
      </c>
      <c r="X435" s="170">
        <f t="shared" si="118"/>
        <v>5188.7861050000001</v>
      </c>
      <c r="Y435" s="170">
        <f t="shared" si="118"/>
        <v>5144.1761049999996</v>
      </c>
      <c r="Z435" s="37"/>
      <c r="AA435" s="41">
        <v>2083.9299999999998</v>
      </c>
      <c r="AB435" s="39">
        <v>2151.44</v>
      </c>
      <c r="AC435" s="39">
        <v>1694.18</v>
      </c>
      <c r="AD435" s="39">
        <v>1693.39</v>
      </c>
      <c r="AE435" s="39">
        <v>1693.82</v>
      </c>
      <c r="AF435" s="39">
        <v>1692.15</v>
      </c>
      <c r="AG435" s="39">
        <v>1686.51</v>
      </c>
      <c r="AH435" s="39">
        <v>1904.39</v>
      </c>
      <c r="AI435" s="39">
        <v>1845.38</v>
      </c>
      <c r="AJ435" s="39">
        <v>1819.43</v>
      </c>
      <c r="AK435" s="39">
        <v>1827.41</v>
      </c>
      <c r="AL435" s="39">
        <v>1817.29</v>
      </c>
      <c r="AM435" s="39">
        <v>1814.33</v>
      </c>
      <c r="AN435" s="39">
        <v>1751.66</v>
      </c>
      <c r="AO435" s="39">
        <v>1774.71</v>
      </c>
      <c r="AP435" s="39">
        <v>1694.56</v>
      </c>
      <c r="AQ435" s="39">
        <v>1782.43</v>
      </c>
      <c r="AR435" s="39">
        <v>1724.88</v>
      </c>
      <c r="AS435" s="39">
        <v>1799.42</v>
      </c>
      <c r="AT435" s="39">
        <v>1776.48</v>
      </c>
      <c r="AU435" s="39">
        <v>1919.04</v>
      </c>
      <c r="AV435" s="39">
        <v>1685.87</v>
      </c>
      <c r="AW435" s="39">
        <v>1738.54</v>
      </c>
      <c r="AX435" s="40">
        <v>1693.93</v>
      </c>
      <c r="AY435" s="340">
        <v>335.74</v>
      </c>
      <c r="AZ435" s="175">
        <v>3.2761049999999998</v>
      </c>
      <c r="BA435" s="159">
        <v>3111.23</v>
      </c>
      <c r="BB435" s="4"/>
    </row>
    <row r="436" spans="1:54">
      <c r="A436" s="47">
        <v>12</v>
      </c>
      <c r="B436" s="170">
        <f t="shared" si="117"/>
        <v>5521.1061049999998</v>
      </c>
      <c r="C436" s="170">
        <f t="shared" si="116"/>
        <v>5623.0661049999999</v>
      </c>
      <c r="D436" s="170">
        <f t="shared" si="116"/>
        <v>5143.9161049999993</v>
      </c>
      <c r="E436" s="170">
        <f t="shared" si="116"/>
        <v>5143.486105</v>
      </c>
      <c r="F436" s="170">
        <f t="shared" si="116"/>
        <v>5143.946105</v>
      </c>
      <c r="G436" s="170">
        <f t="shared" si="116"/>
        <v>5141.8561049999998</v>
      </c>
      <c r="H436" s="170">
        <f t="shared" si="116"/>
        <v>5136.7061050000002</v>
      </c>
      <c r="I436" s="170">
        <f t="shared" si="116"/>
        <v>5130.7261049999997</v>
      </c>
      <c r="J436" s="170">
        <f t="shared" si="116"/>
        <v>5126.7061050000002</v>
      </c>
      <c r="K436" s="170">
        <f t="shared" si="116"/>
        <v>5124.6161050000001</v>
      </c>
      <c r="L436" s="170">
        <f t="shared" si="116"/>
        <v>5124.486105</v>
      </c>
      <c r="M436" s="170">
        <f t="shared" si="116"/>
        <v>5124.7261049999997</v>
      </c>
      <c r="N436" s="170">
        <f t="shared" si="116"/>
        <v>5126.1661049999993</v>
      </c>
      <c r="O436" s="170">
        <f t="shared" si="116"/>
        <v>5125.7561049999995</v>
      </c>
      <c r="P436" s="170">
        <f t="shared" si="116"/>
        <v>5125.196105</v>
      </c>
      <c r="Q436" s="170">
        <f t="shared" si="116"/>
        <v>5125.5661049999999</v>
      </c>
      <c r="R436" s="170">
        <f t="shared" si="119"/>
        <v>5125.2661049999997</v>
      </c>
      <c r="S436" s="170">
        <f t="shared" si="118"/>
        <v>5126.2261049999997</v>
      </c>
      <c r="T436" s="170">
        <f t="shared" si="118"/>
        <v>5127.2761049999999</v>
      </c>
      <c r="U436" s="170">
        <f t="shared" si="118"/>
        <v>5128.6361049999996</v>
      </c>
      <c r="V436" s="170">
        <f t="shared" si="118"/>
        <v>5130.5961049999996</v>
      </c>
      <c r="W436" s="170">
        <f t="shared" si="118"/>
        <v>5134.5361050000001</v>
      </c>
      <c r="X436" s="170">
        <f t="shared" si="118"/>
        <v>5141.3061049999997</v>
      </c>
      <c r="Y436" s="170">
        <f t="shared" si="118"/>
        <v>5143.7161049999995</v>
      </c>
      <c r="Z436" s="37"/>
      <c r="AA436" s="41">
        <v>2070.86</v>
      </c>
      <c r="AB436" s="39">
        <v>2172.8200000000002</v>
      </c>
      <c r="AC436" s="39">
        <v>1693.67</v>
      </c>
      <c r="AD436" s="39">
        <v>1693.24</v>
      </c>
      <c r="AE436" s="39">
        <v>1693.7</v>
      </c>
      <c r="AF436" s="39">
        <v>1691.61</v>
      </c>
      <c r="AG436" s="39">
        <v>1686.46</v>
      </c>
      <c r="AH436" s="39">
        <v>1680.48</v>
      </c>
      <c r="AI436" s="39">
        <v>1676.46</v>
      </c>
      <c r="AJ436" s="39">
        <v>1674.37</v>
      </c>
      <c r="AK436" s="39">
        <v>1674.24</v>
      </c>
      <c r="AL436" s="39">
        <v>1674.48</v>
      </c>
      <c r="AM436" s="39">
        <v>1675.92</v>
      </c>
      <c r="AN436" s="39">
        <v>1675.51</v>
      </c>
      <c r="AO436" s="39">
        <v>1674.95</v>
      </c>
      <c r="AP436" s="39">
        <v>1675.32</v>
      </c>
      <c r="AQ436" s="39">
        <v>1675.02</v>
      </c>
      <c r="AR436" s="39">
        <v>1675.98</v>
      </c>
      <c r="AS436" s="39">
        <v>1677.03</v>
      </c>
      <c r="AT436" s="39">
        <v>1678.39</v>
      </c>
      <c r="AU436" s="39">
        <v>1680.35</v>
      </c>
      <c r="AV436" s="39">
        <v>1684.29</v>
      </c>
      <c r="AW436" s="39">
        <v>1691.06</v>
      </c>
      <c r="AX436" s="40">
        <v>1693.47</v>
      </c>
      <c r="AY436" s="340">
        <v>335.74</v>
      </c>
      <c r="AZ436" s="175">
        <v>3.2761049999999998</v>
      </c>
      <c r="BA436" s="159">
        <v>3111.23</v>
      </c>
      <c r="BB436" s="4"/>
    </row>
    <row r="437" spans="1:54">
      <c r="A437" s="47">
        <v>13</v>
      </c>
      <c r="B437" s="170">
        <f t="shared" si="117"/>
        <v>5433.906105</v>
      </c>
      <c r="C437" s="170">
        <f t="shared" si="116"/>
        <v>5482.2161049999995</v>
      </c>
      <c r="D437" s="170">
        <f t="shared" si="116"/>
        <v>5294.986105</v>
      </c>
      <c r="E437" s="170">
        <f t="shared" si="116"/>
        <v>5310.4161049999993</v>
      </c>
      <c r="F437" s="170">
        <f t="shared" si="116"/>
        <v>5287.6361049999996</v>
      </c>
      <c r="G437" s="170">
        <f t="shared" si="116"/>
        <v>5234.6661049999993</v>
      </c>
      <c r="H437" s="170">
        <f t="shared" si="116"/>
        <v>5135.5861049999994</v>
      </c>
      <c r="I437" s="170">
        <f t="shared" si="116"/>
        <v>5129.5661049999999</v>
      </c>
      <c r="J437" s="170">
        <f t="shared" si="116"/>
        <v>5124.7961049999994</v>
      </c>
      <c r="K437" s="170">
        <f t="shared" si="116"/>
        <v>5123.4361049999998</v>
      </c>
      <c r="L437" s="170">
        <f t="shared" si="116"/>
        <v>5124.3861049999996</v>
      </c>
      <c r="M437" s="170">
        <f t="shared" si="116"/>
        <v>5123.5361050000001</v>
      </c>
      <c r="N437" s="170">
        <f t="shared" si="116"/>
        <v>5124.2561049999995</v>
      </c>
      <c r="O437" s="170">
        <f t="shared" si="116"/>
        <v>5123.4761049999997</v>
      </c>
      <c r="P437" s="170">
        <f t="shared" si="116"/>
        <v>5123.4661049999995</v>
      </c>
      <c r="Q437" s="170">
        <f t="shared" si="116"/>
        <v>5123.7861050000001</v>
      </c>
      <c r="R437" s="170">
        <f t="shared" si="119"/>
        <v>5122.986105</v>
      </c>
      <c r="S437" s="170">
        <f t="shared" si="118"/>
        <v>5122.986105</v>
      </c>
      <c r="T437" s="170">
        <f t="shared" si="118"/>
        <v>5123.3061049999997</v>
      </c>
      <c r="U437" s="170">
        <f t="shared" si="118"/>
        <v>5126.3861049999996</v>
      </c>
      <c r="V437" s="170">
        <f t="shared" si="118"/>
        <v>5128.5461049999994</v>
      </c>
      <c r="W437" s="170">
        <f t="shared" si="118"/>
        <v>5133.1661049999993</v>
      </c>
      <c r="X437" s="170">
        <f t="shared" si="118"/>
        <v>5137.0361050000001</v>
      </c>
      <c r="Y437" s="170">
        <f t="shared" si="118"/>
        <v>5223.4961049999993</v>
      </c>
      <c r="Z437" s="37"/>
      <c r="AA437" s="41">
        <v>1983.66</v>
      </c>
      <c r="AB437" s="39">
        <v>2031.9699999999998</v>
      </c>
      <c r="AC437" s="39">
        <v>1844.74</v>
      </c>
      <c r="AD437" s="39">
        <v>1860.17</v>
      </c>
      <c r="AE437" s="39">
        <v>1837.39</v>
      </c>
      <c r="AF437" s="39">
        <v>1784.42</v>
      </c>
      <c r="AG437" s="39">
        <v>1685.34</v>
      </c>
      <c r="AH437" s="39">
        <v>1679.32</v>
      </c>
      <c r="AI437" s="39">
        <v>1674.55</v>
      </c>
      <c r="AJ437" s="39">
        <v>1673.19</v>
      </c>
      <c r="AK437" s="39">
        <v>1674.14</v>
      </c>
      <c r="AL437" s="39">
        <v>1673.29</v>
      </c>
      <c r="AM437" s="39">
        <v>1674.01</v>
      </c>
      <c r="AN437" s="39">
        <v>1673.23</v>
      </c>
      <c r="AO437" s="39">
        <v>1673.22</v>
      </c>
      <c r="AP437" s="39">
        <v>1673.54</v>
      </c>
      <c r="AQ437" s="39">
        <v>1672.74</v>
      </c>
      <c r="AR437" s="39">
        <v>1672.74</v>
      </c>
      <c r="AS437" s="39">
        <v>1673.06</v>
      </c>
      <c r="AT437" s="39">
        <v>1676.14</v>
      </c>
      <c r="AU437" s="39">
        <v>1678.3</v>
      </c>
      <c r="AV437" s="39">
        <v>1682.92</v>
      </c>
      <c r="AW437" s="39">
        <v>1686.79</v>
      </c>
      <c r="AX437" s="40">
        <v>1773.25</v>
      </c>
      <c r="AY437" s="340">
        <v>335.74</v>
      </c>
      <c r="AZ437" s="175">
        <v>3.2761049999999998</v>
      </c>
      <c r="BA437" s="159">
        <v>3111.23</v>
      </c>
      <c r="BB437" s="4"/>
    </row>
    <row r="438" spans="1:54">
      <c r="A438" s="47">
        <v>14</v>
      </c>
      <c r="B438" s="170">
        <f t="shared" si="117"/>
        <v>5376.4661049999995</v>
      </c>
      <c r="C438" s="170">
        <f t="shared" si="116"/>
        <v>5428.1861049999998</v>
      </c>
      <c r="D438" s="170">
        <f t="shared" si="116"/>
        <v>4993.6661049999993</v>
      </c>
      <c r="E438" s="170">
        <f t="shared" si="116"/>
        <v>4993.5561049999997</v>
      </c>
      <c r="F438" s="170">
        <f t="shared" si="116"/>
        <v>4993.0461049999994</v>
      </c>
      <c r="G438" s="170">
        <f t="shared" si="116"/>
        <v>5092.8961049999998</v>
      </c>
      <c r="H438" s="170">
        <f t="shared" si="116"/>
        <v>5059.486105</v>
      </c>
      <c r="I438" s="170">
        <f t="shared" si="116"/>
        <v>4978.8361049999994</v>
      </c>
      <c r="J438" s="170">
        <f t="shared" si="116"/>
        <v>5162.0361050000001</v>
      </c>
      <c r="K438" s="170">
        <f t="shared" si="116"/>
        <v>5088.2561049999995</v>
      </c>
      <c r="L438" s="170">
        <f t="shared" si="116"/>
        <v>5147.7661049999997</v>
      </c>
      <c r="M438" s="170">
        <f t="shared" si="116"/>
        <v>4978.236105</v>
      </c>
      <c r="N438" s="170">
        <f t="shared" si="116"/>
        <v>4977.0861049999994</v>
      </c>
      <c r="O438" s="170">
        <f t="shared" si="116"/>
        <v>4975.156105</v>
      </c>
      <c r="P438" s="170">
        <f t="shared" si="116"/>
        <v>4973.4661049999995</v>
      </c>
      <c r="Q438" s="170">
        <f t="shared" si="116"/>
        <v>4975.3661050000001</v>
      </c>
      <c r="R438" s="170">
        <f t="shared" si="119"/>
        <v>5433.9761049999997</v>
      </c>
      <c r="S438" s="170">
        <f t="shared" si="118"/>
        <v>5566.5861049999994</v>
      </c>
      <c r="T438" s="170">
        <f t="shared" si="118"/>
        <v>5782.986104999999</v>
      </c>
      <c r="U438" s="170">
        <f t="shared" si="118"/>
        <v>5237.906105</v>
      </c>
      <c r="V438" s="170">
        <f t="shared" si="118"/>
        <v>5053.3661050000001</v>
      </c>
      <c r="W438" s="170">
        <f t="shared" si="118"/>
        <v>5090.4361049999998</v>
      </c>
      <c r="X438" s="170">
        <f t="shared" si="118"/>
        <v>5003.156105</v>
      </c>
      <c r="Y438" s="170">
        <f t="shared" si="118"/>
        <v>5083.8761050000003</v>
      </c>
      <c r="Z438" s="37"/>
      <c r="AA438" s="41">
        <v>1926.22</v>
      </c>
      <c r="AB438" s="39">
        <v>1977.94</v>
      </c>
      <c r="AC438" s="39">
        <v>1543.42</v>
      </c>
      <c r="AD438" s="39">
        <v>1543.31</v>
      </c>
      <c r="AE438" s="39">
        <v>1542.8</v>
      </c>
      <c r="AF438" s="39">
        <v>1642.65</v>
      </c>
      <c r="AG438" s="39">
        <v>1609.24</v>
      </c>
      <c r="AH438" s="39">
        <v>1528.59</v>
      </c>
      <c r="AI438" s="39">
        <v>1711.79</v>
      </c>
      <c r="AJ438" s="39">
        <v>1638.01</v>
      </c>
      <c r="AK438" s="39">
        <v>1697.52</v>
      </c>
      <c r="AL438" s="39">
        <v>1527.99</v>
      </c>
      <c r="AM438" s="39">
        <v>1526.84</v>
      </c>
      <c r="AN438" s="39">
        <v>1524.91</v>
      </c>
      <c r="AO438" s="39">
        <v>1523.22</v>
      </c>
      <c r="AP438" s="39">
        <v>1525.12</v>
      </c>
      <c r="AQ438" s="39">
        <v>1983.73</v>
      </c>
      <c r="AR438" s="39">
        <v>2116.34</v>
      </c>
      <c r="AS438" s="39">
        <v>2332.7399999999998</v>
      </c>
      <c r="AT438" s="39">
        <v>1787.66</v>
      </c>
      <c r="AU438" s="39">
        <v>1603.12</v>
      </c>
      <c r="AV438" s="39">
        <v>1640.19</v>
      </c>
      <c r="AW438" s="39">
        <v>1552.91</v>
      </c>
      <c r="AX438" s="40">
        <v>1633.63</v>
      </c>
      <c r="AY438" s="340">
        <v>335.74</v>
      </c>
      <c r="AZ438" s="175">
        <v>3.2761049999999998</v>
      </c>
      <c r="BA438" s="159">
        <v>3111.23</v>
      </c>
      <c r="BB438" s="4"/>
    </row>
    <row r="439" spans="1:54">
      <c r="A439" s="47">
        <v>15</v>
      </c>
      <c r="B439" s="170">
        <f t="shared" si="117"/>
        <v>5393.156105</v>
      </c>
      <c r="C439" s="170">
        <f t="shared" si="116"/>
        <v>5431.5361050000001</v>
      </c>
      <c r="D439" s="170">
        <f t="shared" si="116"/>
        <v>4993.7961049999994</v>
      </c>
      <c r="E439" s="170">
        <f t="shared" si="116"/>
        <v>4993.6061049999998</v>
      </c>
      <c r="F439" s="170">
        <f t="shared" si="116"/>
        <v>4992.4561050000002</v>
      </c>
      <c r="G439" s="170">
        <f t="shared" si="116"/>
        <v>4988.486105</v>
      </c>
      <c r="H439" s="170">
        <f t="shared" si="116"/>
        <v>5154.4761049999997</v>
      </c>
      <c r="I439" s="170">
        <f t="shared" si="116"/>
        <v>5091.236105</v>
      </c>
      <c r="J439" s="170">
        <f t="shared" si="116"/>
        <v>5374.8961049999998</v>
      </c>
      <c r="K439" s="170">
        <f t="shared" si="116"/>
        <v>5311.406105</v>
      </c>
      <c r="L439" s="170">
        <f t="shared" si="116"/>
        <v>5305.9161049999993</v>
      </c>
      <c r="M439" s="170">
        <f t="shared" si="116"/>
        <v>5260.2061050000002</v>
      </c>
      <c r="N439" s="170">
        <f t="shared" si="116"/>
        <v>5265.8061049999997</v>
      </c>
      <c r="O439" s="170">
        <f t="shared" si="116"/>
        <v>5274.9661049999995</v>
      </c>
      <c r="P439" s="170">
        <f t="shared" si="116"/>
        <v>5293.2861050000001</v>
      </c>
      <c r="Q439" s="170">
        <f t="shared" si="116"/>
        <v>5314.0661049999999</v>
      </c>
      <c r="R439" s="170">
        <f t="shared" si="119"/>
        <v>5638.2661049999997</v>
      </c>
      <c r="S439" s="170">
        <f t="shared" si="118"/>
        <v>5497.8461049999996</v>
      </c>
      <c r="T439" s="170">
        <f t="shared" si="118"/>
        <v>5495.3161049999999</v>
      </c>
      <c r="U439" s="170">
        <f t="shared" si="118"/>
        <v>4972.4761049999997</v>
      </c>
      <c r="V439" s="170">
        <f t="shared" si="118"/>
        <v>5137.4261049999996</v>
      </c>
      <c r="W439" s="170">
        <f t="shared" si="118"/>
        <v>5105.5761049999992</v>
      </c>
      <c r="X439" s="170">
        <f t="shared" si="118"/>
        <v>4986.0661049999999</v>
      </c>
      <c r="Y439" s="170">
        <f t="shared" si="118"/>
        <v>5007.2161049999995</v>
      </c>
      <c r="Z439" s="37"/>
      <c r="AA439" s="41">
        <v>1942.91</v>
      </c>
      <c r="AB439" s="39">
        <v>1981.29</v>
      </c>
      <c r="AC439" s="39">
        <v>1543.55</v>
      </c>
      <c r="AD439" s="39">
        <v>1543.36</v>
      </c>
      <c r="AE439" s="39">
        <v>1542.21</v>
      </c>
      <c r="AF439" s="39">
        <v>1538.24</v>
      </c>
      <c r="AG439" s="39">
        <v>1704.23</v>
      </c>
      <c r="AH439" s="39">
        <v>1640.99</v>
      </c>
      <c r="AI439" s="39">
        <v>1924.65</v>
      </c>
      <c r="AJ439" s="39">
        <v>1861.16</v>
      </c>
      <c r="AK439" s="39">
        <v>1855.67</v>
      </c>
      <c r="AL439" s="39">
        <v>1809.96</v>
      </c>
      <c r="AM439" s="39">
        <v>1815.56</v>
      </c>
      <c r="AN439" s="39">
        <v>1824.72</v>
      </c>
      <c r="AO439" s="39">
        <v>1843.04</v>
      </c>
      <c r="AP439" s="39">
        <v>1863.82</v>
      </c>
      <c r="AQ439" s="39">
        <v>2188.02</v>
      </c>
      <c r="AR439" s="39">
        <v>2047.6000000000001</v>
      </c>
      <c r="AS439" s="39">
        <v>2045.07</v>
      </c>
      <c r="AT439" s="39">
        <v>1522.23</v>
      </c>
      <c r="AU439" s="39">
        <v>1687.18</v>
      </c>
      <c r="AV439" s="39">
        <v>1655.33</v>
      </c>
      <c r="AW439" s="39">
        <v>1535.82</v>
      </c>
      <c r="AX439" s="40">
        <v>1556.97</v>
      </c>
      <c r="AY439" s="340">
        <v>335.74</v>
      </c>
      <c r="AZ439" s="175">
        <v>3.2761049999999998</v>
      </c>
      <c r="BA439" s="159">
        <v>3111.23</v>
      </c>
      <c r="BB439" s="4"/>
    </row>
    <row r="440" spans="1:54">
      <c r="A440" s="47">
        <v>16</v>
      </c>
      <c r="B440" s="170">
        <f t="shared" si="117"/>
        <v>5174.6661049999993</v>
      </c>
      <c r="C440" s="170">
        <f t="shared" si="116"/>
        <v>5233.7761049999999</v>
      </c>
      <c r="D440" s="170">
        <f t="shared" si="116"/>
        <v>5142.6761049999996</v>
      </c>
      <c r="E440" s="170">
        <f t="shared" si="116"/>
        <v>5142.9361049999998</v>
      </c>
      <c r="F440" s="170">
        <f t="shared" si="116"/>
        <v>5142.3761050000003</v>
      </c>
      <c r="G440" s="170">
        <f t="shared" si="116"/>
        <v>5139.2061050000002</v>
      </c>
      <c r="H440" s="170">
        <f t="shared" si="116"/>
        <v>5134.906105</v>
      </c>
      <c r="I440" s="170">
        <f t="shared" si="116"/>
        <v>5300.5161049999997</v>
      </c>
      <c r="J440" s="170">
        <f t="shared" si="116"/>
        <v>5287.196105</v>
      </c>
      <c r="K440" s="170">
        <f t="shared" si="116"/>
        <v>5296.3961049999998</v>
      </c>
      <c r="L440" s="170">
        <f t="shared" si="116"/>
        <v>5280.9261049999996</v>
      </c>
      <c r="M440" s="170">
        <f t="shared" si="116"/>
        <v>5236.2961049999994</v>
      </c>
      <c r="N440" s="170">
        <f t="shared" si="116"/>
        <v>5236.3961049999998</v>
      </c>
      <c r="O440" s="170">
        <f t="shared" si="116"/>
        <v>5251.5961049999996</v>
      </c>
      <c r="P440" s="170">
        <f t="shared" si="116"/>
        <v>5287.3061049999997</v>
      </c>
      <c r="Q440" s="170">
        <f t="shared" si="116"/>
        <v>5706.8061049999997</v>
      </c>
      <c r="R440" s="170">
        <f t="shared" si="119"/>
        <v>5694.4961049999993</v>
      </c>
      <c r="S440" s="170">
        <f t="shared" si="118"/>
        <v>5803.6161050000001</v>
      </c>
      <c r="T440" s="170">
        <f t="shared" si="118"/>
        <v>5642.946105</v>
      </c>
      <c r="U440" s="170">
        <f t="shared" si="118"/>
        <v>5601.9761049999997</v>
      </c>
      <c r="V440" s="170">
        <f t="shared" si="118"/>
        <v>5127.6261050000003</v>
      </c>
      <c r="W440" s="170">
        <f t="shared" si="118"/>
        <v>5130.156105</v>
      </c>
      <c r="X440" s="170">
        <f t="shared" si="118"/>
        <v>5138.2761049999999</v>
      </c>
      <c r="Y440" s="170">
        <f t="shared" si="118"/>
        <v>5140.8761050000003</v>
      </c>
      <c r="Z440" s="37"/>
      <c r="AA440" s="41">
        <v>1724.42</v>
      </c>
      <c r="AB440" s="39">
        <v>1783.53</v>
      </c>
      <c r="AC440" s="39">
        <v>1692.43</v>
      </c>
      <c r="AD440" s="39">
        <v>1692.69</v>
      </c>
      <c r="AE440" s="39">
        <v>1692.13</v>
      </c>
      <c r="AF440" s="39">
        <v>1688.96</v>
      </c>
      <c r="AG440" s="39">
        <v>1684.66</v>
      </c>
      <c r="AH440" s="39">
        <v>1850.27</v>
      </c>
      <c r="AI440" s="39">
        <v>1836.95</v>
      </c>
      <c r="AJ440" s="39">
        <v>1846.15</v>
      </c>
      <c r="AK440" s="39">
        <v>1830.68</v>
      </c>
      <c r="AL440" s="39">
        <v>1786.05</v>
      </c>
      <c r="AM440" s="39">
        <v>1786.15</v>
      </c>
      <c r="AN440" s="39">
        <v>1801.35</v>
      </c>
      <c r="AO440" s="39">
        <v>1837.06</v>
      </c>
      <c r="AP440" s="39">
        <v>2256.56</v>
      </c>
      <c r="AQ440" s="39">
        <v>2244.25</v>
      </c>
      <c r="AR440" s="39">
        <v>2353.37</v>
      </c>
      <c r="AS440" s="39">
        <v>2192.6999999999998</v>
      </c>
      <c r="AT440" s="39">
        <v>2151.73</v>
      </c>
      <c r="AU440" s="39">
        <v>1677.38</v>
      </c>
      <c r="AV440" s="39">
        <v>1679.91</v>
      </c>
      <c r="AW440" s="39">
        <v>1688.03</v>
      </c>
      <c r="AX440" s="40">
        <v>1690.63</v>
      </c>
      <c r="AY440" s="340">
        <v>335.74</v>
      </c>
      <c r="AZ440" s="175">
        <v>3.2761049999999998</v>
      </c>
      <c r="BA440" s="159">
        <v>3111.23</v>
      </c>
      <c r="BB440" s="4"/>
    </row>
    <row r="441" spans="1:54">
      <c r="A441" s="47">
        <v>17</v>
      </c>
      <c r="B441" s="170">
        <f t="shared" si="117"/>
        <v>5142.5661049999999</v>
      </c>
      <c r="C441" s="170">
        <f t="shared" si="117"/>
        <v>5143.1661049999993</v>
      </c>
      <c r="D441" s="170">
        <f t="shared" si="117"/>
        <v>5143.1861049999998</v>
      </c>
      <c r="E441" s="170">
        <f t="shared" si="117"/>
        <v>5143.3361049999994</v>
      </c>
      <c r="F441" s="170">
        <f t="shared" si="117"/>
        <v>5143.736105</v>
      </c>
      <c r="G441" s="170">
        <f t="shared" si="117"/>
        <v>5143.0061049999995</v>
      </c>
      <c r="H441" s="170">
        <f t="shared" si="117"/>
        <v>5158.8261049999992</v>
      </c>
      <c r="I441" s="170">
        <f t="shared" si="117"/>
        <v>5132.2661049999997</v>
      </c>
      <c r="J441" s="170">
        <f t="shared" si="117"/>
        <v>5220.1761049999996</v>
      </c>
      <c r="K441" s="170">
        <f t="shared" si="117"/>
        <v>5387.4561050000002</v>
      </c>
      <c r="L441" s="170">
        <f t="shared" si="117"/>
        <v>5243.6061049999998</v>
      </c>
      <c r="M441" s="170">
        <f t="shared" si="117"/>
        <v>5257.3161049999999</v>
      </c>
      <c r="N441" s="170">
        <f t="shared" si="117"/>
        <v>5265.6861049999998</v>
      </c>
      <c r="O441" s="170">
        <f t="shared" si="117"/>
        <v>5304.7661049999997</v>
      </c>
      <c r="P441" s="170">
        <f t="shared" si="117"/>
        <v>5346.4761049999997</v>
      </c>
      <c r="Q441" s="170">
        <f t="shared" si="117"/>
        <v>5334.5961049999996</v>
      </c>
      <c r="R441" s="170">
        <f t="shared" si="119"/>
        <v>5325.986105</v>
      </c>
      <c r="S441" s="170">
        <f t="shared" si="118"/>
        <v>5655.5161049999997</v>
      </c>
      <c r="T441" s="170">
        <f t="shared" si="118"/>
        <v>5649.5961049999996</v>
      </c>
      <c r="U441" s="170">
        <f t="shared" si="118"/>
        <v>5210.3861049999996</v>
      </c>
      <c r="V441" s="170">
        <f t="shared" si="118"/>
        <v>5128.8461049999996</v>
      </c>
      <c r="W441" s="170">
        <f t="shared" si="118"/>
        <v>5131.696105</v>
      </c>
      <c r="X441" s="170">
        <f t="shared" si="118"/>
        <v>5137.6761049999996</v>
      </c>
      <c r="Y441" s="170">
        <f t="shared" si="118"/>
        <v>5142.0561049999997</v>
      </c>
      <c r="Z441" s="37"/>
      <c r="AA441" s="41">
        <v>1692.32</v>
      </c>
      <c r="AB441" s="39">
        <v>1692.92</v>
      </c>
      <c r="AC441" s="39">
        <v>1692.94</v>
      </c>
      <c r="AD441" s="39">
        <v>1693.09</v>
      </c>
      <c r="AE441" s="39">
        <v>1693.49</v>
      </c>
      <c r="AF441" s="39">
        <v>1692.76</v>
      </c>
      <c r="AG441" s="39">
        <v>1708.58</v>
      </c>
      <c r="AH441" s="39">
        <v>1682.02</v>
      </c>
      <c r="AI441" s="39">
        <v>1769.93</v>
      </c>
      <c r="AJ441" s="39">
        <v>1937.21</v>
      </c>
      <c r="AK441" s="39">
        <v>1793.36</v>
      </c>
      <c r="AL441" s="39">
        <v>1807.07</v>
      </c>
      <c r="AM441" s="39">
        <v>1815.44</v>
      </c>
      <c r="AN441" s="39">
        <v>1854.52</v>
      </c>
      <c r="AO441" s="39">
        <v>1896.23</v>
      </c>
      <c r="AP441" s="39">
        <v>1884.35</v>
      </c>
      <c r="AQ441" s="39">
        <v>1875.74</v>
      </c>
      <c r="AR441" s="39">
        <v>2205.27</v>
      </c>
      <c r="AS441" s="39">
        <v>2199.35</v>
      </c>
      <c r="AT441" s="39">
        <v>1760.14</v>
      </c>
      <c r="AU441" s="39">
        <v>1678.6</v>
      </c>
      <c r="AV441" s="39">
        <v>1681.45</v>
      </c>
      <c r="AW441" s="39">
        <v>1687.43</v>
      </c>
      <c r="AX441" s="40">
        <v>1691.81</v>
      </c>
      <c r="AY441" s="340">
        <v>335.74</v>
      </c>
      <c r="AZ441" s="175">
        <v>3.2761049999999998</v>
      </c>
      <c r="BA441" s="159">
        <v>3111.23</v>
      </c>
      <c r="BB441" s="4"/>
    </row>
    <row r="442" spans="1:54">
      <c r="A442" s="47">
        <v>18</v>
      </c>
      <c r="B442" s="170">
        <f t="shared" si="117"/>
        <v>5142.3361049999994</v>
      </c>
      <c r="C442" s="170">
        <f t="shared" si="117"/>
        <v>5143.0261049999999</v>
      </c>
      <c r="D442" s="170">
        <f t="shared" si="117"/>
        <v>5143.9561050000002</v>
      </c>
      <c r="E442" s="170">
        <f t="shared" si="117"/>
        <v>5143.6361049999996</v>
      </c>
      <c r="F442" s="170">
        <f t="shared" si="117"/>
        <v>5142.9961049999993</v>
      </c>
      <c r="G442" s="170">
        <f t="shared" si="117"/>
        <v>5138.946105</v>
      </c>
      <c r="H442" s="170">
        <f t="shared" si="117"/>
        <v>5132.5061049999995</v>
      </c>
      <c r="I442" s="170">
        <f t="shared" si="117"/>
        <v>5172.906105</v>
      </c>
      <c r="J442" s="170">
        <f t="shared" si="117"/>
        <v>5625.5161049999997</v>
      </c>
      <c r="K442" s="170">
        <f t="shared" si="117"/>
        <v>5627.2761049999999</v>
      </c>
      <c r="L442" s="170">
        <f t="shared" si="117"/>
        <v>5627.736104999999</v>
      </c>
      <c r="M442" s="170">
        <f t="shared" si="117"/>
        <v>5629.1361049999996</v>
      </c>
      <c r="N442" s="170">
        <f t="shared" si="117"/>
        <v>5628.8061049999997</v>
      </c>
      <c r="O442" s="170">
        <f t="shared" si="117"/>
        <v>5627.2861050000001</v>
      </c>
      <c r="P442" s="170">
        <f t="shared" si="117"/>
        <v>5626.8761050000003</v>
      </c>
      <c r="Q442" s="170">
        <f t="shared" si="117"/>
        <v>5629.0261049999999</v>
      </c>
      <c r="R442" s="170">
        <f t="shared" si="119"/>
        <v>5751.6161050000001</v>
      </c>
      <c r="S442" s="170">
        <f t="shared" si="118"/>
        <v>5738.0961049999996</v>
      </c>
      <c r="T442" s="170">
        <f t="shared" si="118"/>
        <v>5612.3561049999998</v>
      </c>
      <c r="U442" s="170">
        <f t="shared" si="118"/>
        <v>5163.1361049999996</v>
      </c>
      <c r="V442" s="170">
        <f t="shared" si="118"/>
        <v>5157.946105</v>
      </c>
      <c r="W442" s="170">
        <f t="shared" si="118"/>
        <v>5134.3461049999996</v>
      </c>
      <c r="X442" s="170">
        <f t="shared" si="118"/>
        <v>5300.0261049999999</v>
      </c>
      <c r="Y442" s="170">
        <f t="shared" si="118"/>
        <v>5142.6261050000003</v>
      </c>
      <c r="Z442" s="37"/>
      <c r="AA442" s="41">
        <v>1692.09</v>
      </c>
      <c r="AB442" s="39">
        <v>1692.78</v>
      </c>
      <c r="AC442" s="39">
        <v>1693.71</v>
      </c>
      <c r="AD442" s="39">
        <v>1693.39</v>
      </c>
      <c r="AE442" s="39">
        <v>1692.75</v>
      </c>
      <c r="AF442" s="39">
        <v>1688.7</v>
      </c>
      <c r="AG442" s="39">
        <v>1682.26</v>
      </c>
      <c r="AH442" s="39">
        <v>1722.66</v>
      </c>
      <c r="AI442" s="39">
        <v>2175.27</v>
      </c>
      <c r="AJ442" s="39">
        <v>2177.0300000000002</v>
      </c>
      <c r="AK442" s="39">
        <v>2177.4899999999998</v>
      </c>
      <c r="AL442" s="39">
        <v>2178.89</v>
      </c>
      <c r="AM442" s="39">
        <v>2178.56</v>
      </c>
      <c r="AN442" s="39">
        <v>2177.04</v>
      </c>
      <c r="AO442" s="39">
        <v>2176.63</v>
      </c>
      <c r="AP442" s="39">
        <v>2178.7800000000002</v>
      </c>
      <c r="AQ442" s="39">
        <v>2301.37</v>
      </c>
      <c r="AR442" s="39">
        <v>2287.85</v>
      </c>
      <c r="AS442" s="39">
        <v>2162.11</v>
      </c>
      <c r="AT442" s="39">
        <v>1712.89</v>
      </c>
      <c r="AU442" s="39">
        <v>1707.7</v>
      </c>
      <c r="AV442" s="39">
        <v>1684.1</v>
      </c>
      <c r="AW442" s="39">
        <v>1849.78</v>
      </c>
      <c r="AX442" s="40">
        <v>1692.38</v>
      </c>
      <c r="AY442" s="340">
        <v>335.74</v>
      </c>
      <c r="AZ442" s="175">
        <v>3.2761049999999998</v>
      </c>
      <c r="BA442" s="159">
        <v>3111.23</v>
      </c>
      <c r="BB442" s="4"/>
    </row>
    <row r="443" spans="1:54">
      <c r="A443" s="47">
        <v>19</v>
      </c>
      <c r="B443" s="170">
        <f t="shared" si="117"/>
        <v>5271.2061050000002</v>
      </c>
      <c r="C443" s="170">
        <f t="shared" si="117"/>
        <v>5143.1161050000001</v>
      </c>
      <c r="D443" s="170">
        <f t="shared" si="117"/>
        <v>5374.736105</v>
      </c>
      <c r="E443" s="170">
        <f t="shared" si="117"/>
        <v>5142.7861050000001</v>
      </c>
      <c r="F443" s="170">
        <f t="shared" si="117"/>
        <v>5142.3661050000001</v>
      </c>
      <c r="G443" s="170">
        <f t="shared" si="117"/>
        <v>5137.6661049999993</v>
      </c>
      <c r="H443" s="170">
        <f t="shared" si="117"/>
        <v>5129.9561050000002</v>
      </c>
      <c r="I443" s="170">
        <f t="shared" si="117"/>
        <v>5127.1861049999998</v>
      </c>
      <c r="J443" s="170">
        <f t="shared" si="117"/>
        <v>5121.986105</v>
      </c>
      <c r="K443" s="170">
        <f t="shared" si="117"/>
        <v>5120.986105</v>
      </c>
      <c r="L443" s="170">
        <f t="shared" si="117"/>
        <v>5121.2561049999995</v>
      </c>
      <c r="M443" s="170">
        <f t="shared" si="117"/>
        <v>5121.5361050000001</v>
      </c>
      <c r="N443" s="170">
        <f t="shared" si="117"/>
        <v>5122.3461049999996</v>
      </c>
      <c r="O443" s="170">
        <f t="shared" si="117"/>
        <v>5121.5761049999992</v>
      </c>
      <c r="P443" s="170">
        <f t="shared" si="117"/>
        <v>5120.7761049999999</v>
      </c>
      <c r="Q443" s="170">
        <f t="shared" si="117"/>
        <v>5126.8561049999998</v>
      </c>
      <c r="R443" s="170">
        <f t="shared" si="119"/>
        <v>5363.4261049999996</v>
      </c>
      <c r="S443" s="170">
        <f t="shared" si="118"/>
        <v>5221.3461049999996</v>
      </c>
      <c r="T443" s="170">
        <f t="shared" si="118"/>
        <v>5122.2961049999994</v>
      </c>
      <c r="U443" s="170">
        <f t="shared" si="118"/>
        <v>5124.4161049999993</v>
      </c>
      <c r="V443" s="170">
        <f t="shared" si="118"/>
        <v>5127.446105</v>
      </c>
      <c r="W443" s="170">
        <f t="shared" si="118"/>
        <v>5130.9761049999997</v>
      </c>
      <c r="X443" s="170">
        <f t="shared" si="118"/>
        <v>5137.5561049999997</v>
      </c>
      <c r="Y443" s="170">
        <f t="shared" si="118"/>
        <v>5249.986105</v>
      </c>
      <c r="Z443" s="37"/>
      <c r="AA443" s="41">
        <v>1820.96</v>
      </c>
      <c r="AB443" s="39">
        <v>1692.87</v>
      </c>
      <c r="AC443" s="39">
        <v>1924.49</v>
      </c>
      <c r="AD443" s="39">
        <v>1692.54</v>
      </c>
      <c r="AE443" s="39">
        <v>1692.12</v>
      </c>
      <c r="AF443" s="39">
        <v>1687.42</v>
      </c>
      <c r="AG443" s="39">
        <v>1679.71</v>
      </c>
      <c r="AH443" s="39">
        <v>1676.94</v>
      </c>
      <c r="AI443" s="39">
        <v>1671.74</v>
      </c>
      <c r="AJ443" s="39">
        <v>1670.74</v>
      </c>
      <c r="AK443" s="39">
        <v>1671.01</v>
      </c>
      <c r="AL443" s="39">
        <v>1671.29</v>
      </c>
      <c r="AM443" s="39">
        <v>1672.1</v>
      </c>
      <c r="AN443" s="39">
        <v>1671.33</v>
      </c>
      <c r="AO443" s="39">
        <v>1670.53</v>
      </c>
      <c r="AP443" s="39">
        <v>1676.61</v>
      </c>
      <c r="AQ443" s="39">
        <v>1913.18</v>
      </c>
      <c r="AR443" s="39">
        <v>1771.1</v>
      </c>
      <c r="AS443" s="39">
        <v>1672.05</v>
      </c>
      <c r="AT443" s="39">
        <v>1674.17</v>
      </c>
      <c r="AU443" s="39">
        <v>1677.2</v>
      </c>
      <c r="AV443" s="39">
        <v>1680.73</v>
      </c>
      <c r="AW443" s="39">
        <v>1687.31</v>
      </c>
      <c r="AX443" s="40">
        <v>1799.74</v>
      </c>
      <c r="AY443" s="340">
        <v>335.74</v>
      </c>
      <c r="AZ443" s="175">
        <v>3.2761049999999998</v>
      </c>
      <c r="BA443" s="159">
        <v>3111.23</v>
      </c>
      <c r="BB443" s="4"/>
    </row>
    <row r="444" spans="1:54">
      <c r="A444" s="47">
        <v>20</v>
      </c>
      <c r="B444" s="170">
        <f t="shared" si="117"/>
        <v>5195.8261049999992</v>
      </c>
      <c r="C444" s="170">
        <f t="shared" si="117"/>
        <v>5219.0161049999997</v>
      </c>
      <c r="D444" s="170">
        <f t="shared" si="117"/>
        <v>5326.3961049999998</v>
      </c>
      <c r="E444" s="170">
        <f t="shared" si="117"/>
        <v>5140.8761050000003</v>
      </c>
      <c r="F444" s="170">
        <f t="shared" si="117"/>
        <v>5138.6461049999998</v>
      </c>
      <c r="G444" s="170">
        <f t="shared" si="117"/>
        <v>5136.8361049999994</v>
      </c>
      <c r="H444" s="170">
        <f t="shared" si="117"/>
        <v>5129.4561050000002</v>
      </c>
      <c r="I444" s="170">
        <f t="shared" si="117"/>
        <v>5234.4761049999997</v>
      </c>
      <c r="J444" s="170">
        <f t="shared" si="117"/>
        <v>5297.196105</v>
      </c>
      <c r="K444" s="170">
        <f t="shared" si="117"/>
        <v>5631.7261049999997</v>
      </c>
      <c r="L444" s="170">
        <f t="shared" si="117"/>
        <v>5218.8561049999998</v>
      </c>
      <c r="M444" s="170">
        <f t="shared" si="117"/>
        <v>5244.3461049999996</v>
      </c>
      <c r="N444" s="170">
        <f t="shared" si="117"/>
        <v>5122.696105</v>
      </c>
      <c r="O444" s="170">
        <f t="shared" si="117"/>
        <v>5121.1261050000003</v>
      </c>
      <c r="P444" s="170">
        <f t="shared" si="117"/>
        <v>5119.7261049999997</v>
      </c>
      <c r="Q444" s="170">
        <f t="shared" si="117"/>
        <v>5633.3861049999996</v>
      </c>
      <c r="R444" s="170">
        <f t="shared" si="119"/>
        <v>5665.3661050000001</v>
      </c>
      <c r="S444" s="170">
        <f t="shared" si="118"/>
        <v>5639.0161049999997</v>
      </c>
      <c r="T444" s="170">
        <f t="shared" si="118"/>
        <v>5649.3761050000003</v>
      </c>
      <c r="U444" s="170">
        <f t="shared" si="118"/>
        <v>5124.1861049999998</v>
      </c>
      <c r="V444" s="170">
        <f t="shared" si="118"/>
        <v>5128.1461049999998</v>
      </c>
      <c r="W444" s="170">
        <f t="shared" si="118"/>
        <v>5192.1161050000001</v>
      </c>
      <c r="X444" s="170">
        <f t="shared" si="118"/>
        <v>5182.0461049999994</v>
      </c>
      <c r="Y444" s="170">
        <f t="shared" si="118"/>
        <v>5327.5461049999994</v>
      </c>
      <c r="Z444" s="37"/>
      <c r="AA444" s="41">
        <v>1745.58</v>
      </c>
      <c r="AB444" s="39">
        <v>1768.77</v>
      </c>
      <c r="AC444" s="39">
        <v>1876.15</v>
      </c>
      <c r="AD444" s="39">
        <v>1690.63</v>
      </c>
      <c r="AE444" s="39">
        <v>1688.4</v>
      </c>
      <c r="AF444" s="39">
        <v>1686.59</v>
      </c>
      <c r="AG444" s="39">
        <v>1679.21</v>
      </c>
      <c r="AH444" s="39">
        <v>1784.23</v>
      </c>
      <c r="AI444" s="39">
        <v>1846.95</v>
      </c>
      <c r="AJ444" s="39">
        <v>2181.48</v>
      </c>
      <c r="AK444" s="39">
        <v>1768.61</v>
      </c>
      <c r="AL444" s="39">
        <v>1794.1</v>
      </c>
      <c r="AM444" s="39">
        <v>1672.45</v>
      </c>
      <c r="AN444" s="39">
        <v>1670.88</v>
      </c>
      <c r="AO444" s="39">
        <v>1669.48</v>
      </c>
      <c r="AP444" s="39">
        <v>2183.14</v>
      </c>
      <c r="AQ444" s="39">
        <v>2215.12</v>
      </c>
      <c r="AR444" s="39">
        <v>2188.77</v>
      </c>
      <c r="AS444" s="39">
        <v>2199.13</v>
      </c>
      <c r="AT444" s="39">
        <v>1673.94</v>
      </c>
      <c r="AU444" s="39">
        <v>1677.9</v>
      </c>
      <c r="AV444" s="39">
        <v>1741.87</v>
      </c>
      <c r="AW444" s="39">
        <v>1731.8</v>
      </c>
      <c r="AX444" s="40">
        <v>1877.3</v>
      </c>
      <c r="AY444" s="340">
        <v>335.74</v>
      </c>
      <c r="AZ444" s="175">
        <v>3.2761049999999998</v>
      </c>
      <c r="BA444" s="159">
        <v>3111.23</v>
      </c>
      <c r="BB444" s="4"/>
    </row>
    <row r="445" spans="1:54">
      <c r="A445" s="47">
        <v>21</v>
      </c>
      <c r="B445" s="170">
        <f t="shared" si="117"/>
        <v>4990.5261049999999</v>
      </c>
      <c r="C445" s="170">
        <f t="shared" si="117"/>
        <v>4991.8661050000001</v>
      </c>
      <c r="D445" s="170">
        <f t="shared" si="117"/>
        <v>4990.986105</v>
      </c>
      <c r="E445" s="170">
        <f t="shared" si="117"/>
        <v>5140.0861049999994</v>
      </c>
      <c r="F445" s="170">
        <f t="shared" si="117"/>
        <v>5364.196105</v>
      </c>
      <c r="G445" s="170">
        <f t="shared" si="117"/>
        <v>5130.9261049999996</v>
      </c>
      <c r="H445" s="170">
        <f t="shared" si="117"/>
        <v>5129.2161049999995</v>
      </c>
      <c r="I445" s="170">
        <f t="shared" si="117"/>
        <v>5123.9561050000002</v>
      </c>
      <c r="J445" s="170">
        <f t="shared" si="117"/>
        <v>5121.2461049999993</v>
      </c>
      <c r="K445" s="170">
        <f t="shared" si="117"/>
        <v>5224.1061049999998</v>
      </c>
      <c r="L445" s="170">
        <f t="shared" si="117"/>
        <v>5191.3561049999998</v>
      </c>
      <c r="M445" s="170">
        <f t="shared" si="117"/>
        <v>5120.6161050000001</v>
      </c>
      <c r="N445" s="170">
        <f t="shared" si="117"/>
        <v>5121.446105</v>
      </c>
      <c r="O445" s="170">
        <f t="shared" si="117"/>
        <v>5118.736105</v>
      </c>
      <c r="P445" s="170">
        <f t="shared" si="117"/>
        <v>5120.486105</v>
      </c>
      <c r="Q445" s="170">
        <f t="shared" si="117"/>
        <v>5120.3561049999998</v>
      </c>
      <c r="R445" s="170">
        <f t="shared" si="119"/>
        <v>5118.6061049999998</v>
      </c>
      <c r="S445" s="170">
        <f t="shared" si="118"/>
        <v>5119.446105</v>
      </c>
      <c r="T445" s="170">
        <f t="shared" si="118"/>
        <v>5122.2061050000002</v>
      </c>
      <c r="U445" s="170">
        <f t="shared" si="118"/>
        <v>5123.7261049999997</v>
      </c>
      <c r="V445" s="170">
        <f t="shared" si="118"/>
        <v>5127.8761050000003</v>
      </c>
      <c r="W445" s="170">
        <f t="shared" si="118"/>
        <v>5130.656105</v>
      </c>
      <c r="X445" s="170">
        <f t="shared" si="118"/>
        <v>5134.8761050000003</v>
      </c>
      <c r="Y445" s="170">
        <f t="shared" si="118"/>
        <v>5140.3261049999992</v>
      </c>
      <c r="Z445" s="37"/>
      <c r="AA445" s="41">
        <v>1540.28</v>
      </c>
      <c r="AB445" s="39">
        <v>1541.62</v>
      </c>
      <c r="AC445" s="39">
        <v>1540.74</v>
      </c>
      <c r="AD445" s="39">
        <v>1689.84</v>
      </c>
      <c r="AE445" s="39">
        <v>1913.95</v>
      </c>
      <c r="AF445" s="39">
        <v>1680.68</v>
      </c>
      <c r="AG445" s="39">
        <v>1678.97</v>
      </c>
      <c r="AH445" s="39">
        <v>1673.71</v>
      </c>
      <c r="AI445" s="39">
        <v>1671</v>
      </c>
      <c r="AJ445" s="39">
        <v>1773.86</v>
      </c>
      <c r="AK445" s="39">
        <v>1741.11</v>
      </c>
      <c r="AL445" s="39">
        <v>1670.37</v>
      </c>
      <c r="AM445" s="39">
        <v>1671.2</v>
      </c>
      <c r="AN445" s="39">
        <v>1668.49</v>
      </c>
      <c r="AO445" s="39">
        <v>1670.24</v>
      </c>
      <c r="AP445" s="39">
        <v>1670.11</v>
      </c>
      <c r="AQ445" s="39">
        <v>1668.36</v>
      </c>
      <c r="AR445" s="39">
        <v>1669.2</v>
      </c>
      <c r="AS445" s="39">
        <v>1671.96</v>
      </c>
      <c r="AT445" s="39">
        <v>1673.48</v>
      </c>
      <c r="AU445" s="39">
        <v>1677.63</v>
      </c>
      <c r="AV445" s="39">
        <v>1680.41</v>
      </c>
      <c r="AW445" s="39">
        <v>1684.63</v>
      </c>
      <c r="AX445" s="40">
        <v>1690.08</v>
      </c>
      <c r="AY445" s="340">
        <v>335.74</v>
      </c>
      <c r="AZ445" s="175">
        <v>3.2761049999999998</v>
      </c>
      <c r="BA445" s="159">
        <v>3111.23</v>
      </c>
      <c r="BB445" s="4"/>
    </row>
    <row r="446" spans="1:54">
      <c r="A446" s="47">
        <v>22</v>
      </c>
      <c r="B446" s="170">
        <f t="shared" si="117"/>
        <v>4990.986105</v>
      </c>
      <c r="C446" s="170">
        <f t="shared" si="117"/>
        <v>4991.8261049999992</v>
      </c>
      <c r="D446" s="170">
        <f t="shared" si="117"/>
        <v>4991.7661049999997</v>
      </c>
      <c r="E446" s="170">
        <f t="shared" si="117"/>
        <v>4990.6761049999996</v>
      </c>
      <c r="F446" s="170">
        <f t="shared" si="117"/>
        <v>5279.2961049999994</v>
      </c>
      <c r="G446" s="170">
        <f t="shared" si="117"/>
        <v>5135.3461049999996</v>
      </c>
      <c r="H446" s="170">
        <f t="shared" si="117"/>
        <v>5131.0361050000001</v>
      </c>
      <c r="I446" s="170">
        <f t="shared" si="117"/>
        <v>5127.446105</v>
      </c>
      <c r="J446" s="170">
        <f t="shared" si="117"/>
        <v>5123.1661049999993</v>
      </c>
      <c r="K446" s="170">
        <f t="shared" si="117"/>
        <v>6013.2461049999993</v>
      </c>
      <c r="L446" s="170">
        <f t="shared" si="117"/>
        <v>5882.3461049999996</v>
      </c>
      <c r="M446" s="170">
        <f t="shared" si="117"/>
        <v>5904.7761049999999</v>
      </c>
      <c r="N446" s="170">
        <f t="shared" si="117"/>
        <v>6110.6261050000003</v>
      </c>
      <c r="O446" s="170">
        <f t="shared" si="117"/>
        <v>6070.1761049999996</v>
      </c>
      <c r="P446" s="170">
        <f t="shared" si="117"/>
        <v>5121.3061049999997</v>
      </c>
      <c r="Q446" s="170">
        <f t="shared" si="117"/>
        <v>5120.6761049999996</v>
      </c>
      <c r="R446" s="170">
        <f t="shared" si="119"/>
        <v>5219.8761050000003</v>
      </c>
      <c r="S446" s="170">
        <f t="shared" si="118"/>
        <v>5208.0761049999992</v>
      </c>
      <c r="T446" s="170">
        <f t="shared" si="118"/>
        <v>5123.7461049999993</v>
      </c>
      <c r="U446" s="170">
        <f t="shared" si="118"/>
        <v>5123.696105</v>
      </c>
      <c r="V446" s="170">
        <f t="shared" si="118"/>
        <v>5125.986105</v>
      </c>
      <c r="W446" s="170">
        <f t="shared" si="118"/>
        <v>5127.906105</v>
      </c>
      <c r="X446" s="170">
        <f t="shared" si="118"/>
        <v>4756.9361049999998</v>
      </c>
      <c r="Y446" s="170">
        <f t="shared" si="118"/>
        <v>4666.2961049999994</v>
      </c>
      <c r="Z446" s="37"/>
      <c r="AA446" s="41">
        <v>1540.74</v>
      </c>
      <c r="AB446" s="39">
        <v>1541.58</v>
      </c>
      <c r="AC446" s="39">
        <v>1541.52</v>
      </c>
      <c r="AD446" s="39">
        <v>1540.43</v>
      </c>
      <c r="AE446" s="39">
        <v>1829.05</v>
      </c>
      <c r="AF446" s="39">
        <v>1685.1</v>
      </c>
      <c r="AG446" s="39">
        <v>1680.79</v>
      </c>
      <c r="AH446" s="39">
        <v>1677.2</v>
      </c>
      <c r="AI446" s="39">
        <v>1672.92</v>
      </c>
      <c r="AJ446" s="39">
        <v>2563</v>
      </c>
      <c r="AK446" s="39">
        <v>2432.1</v>
      </c>
      <c r="AL446" s="39">
        <v>2454.5300000000002</v>
      </c>
      <c r="AM446" s="39">
        <v>2660.38</v>
      </c>
      <c r="AN446" s="39">
        <v>2619.9299999999998</v>
      </c>
      <c r="AO446" s="39">
        <v>1671.06</v>
      </c>
      <c r="AP446" s="39">
        <v>1670.43</v>
      </c>
      <c r="AQ446" s="39">
        <v>1769.63</v>
      </c>
      <c r="AR446" s="39">
        <v>1757.83</v>
      </c>
      <c r="AS446" s="39">
        <v>1673.5</v>
      </c>
      <c r="AT446" s="39">
        <v>1673.45</v>
      </c>
      <c r="AU446" s="39">
        <v>1675.74</v>
      </c>
      <c r="AV446" s="39">
        <v>1677.66</v>
      </c>
      <c r="AW446" s="39">
        <v>1306.69</v>
      </c>
      <c r="AX446" s="40">
        <v>1216.05</v>
      </c>
      <c r="AY446" s="340">
        <v>335.74</v>
      </c>
      <c r="AZ446" s="175">
        <v>3.2761049999999998</v>
      </c>
      <c r="BA446" s="159">
        <v>3111.23</v>
      </c>
      <c r="BB446" s="4"/>
    </row>
    <row r="447" spans="1:54">
      <c r="A447" s="47">
        <v>23</v>
      </c>
      <c r="B447" s="170">
        <f t="shared" si="117"/>
        <v>4987.696105</v>
      </c>
      <c r="C447" s="170">
        <f t="shared" si="117"/>
        <v>4988.8461049999996</v>
      </c>
      <c r="D447" s="170">
        <f t="shared" si="117"/>
        <v>4989.5261049999999</v>
      </c>
      <c r="E447" s="170">
        <f t="shared" si="117"/>
        <v>4988.7761049999999</v>
      </c>
      <c r="F447" s="170">
        <f t="shared" si="117"/>
        <v>4988.1661049999993</v>
      </c>
      <c r="G447" s="170">
        <f t="shared" si="117"/>
        <v>4986.5361050000001</v>
      </c>
      <c r="H447" s="170">
        <f t="shared" si="117"/>
        <v>5133.2961049999994</v>
      </c>
      <c r="I447" s="170">
        <f t="shared" si="117"/>
        <v>5420.1261050000003</v>
      </c>
      <c r="J447" s="170">
        <f t="shared" si="117"/>
        <v>5302.7261049999997</v>
      </c>
      <c r="K447" s="170">
        <f t="shared" si="117"/>
        <v>5313.9761049999997</v>
      </c>
      <c r="L447" s="170">
        <f t="shared" si="117"/>
        <v>5318.2761049999999</v>
      </c>
      <c r="M447" s="170">
        <f t="shared" si="117"/>
        <v>5316.9161049999993</v>
      </c>
      <c r="N447" s="170">
        <f t="shared" si="117"/>
        <v>5310.4761049999997</v>
      </c>
      <c r="O447" s="170">
        <f t="shared" si="117"/>
        <v>5320.3761050000003</v>
      </c>
      <c r="P447" s="170">
        <f t="shared" si="117"/>
        <v>5338.5361050000001</v>
      </c>
      <c r="Q447" s="170">
        <f t="shared" si="117"/>
        <v>5354.3861049999996</v>
      </c>
      <c r="R447" s="170">
        <f t="shared" si="119"/>
        <v>5353.9761049999997</v>
      </c>
      <c r="S447" s="170">
        <f t="shared" si="118"/>
        <v>5328.7161049999995</v>
      </c>
      <c r="T447" s="170">
        <f t="shared" si="118"/>
        <v>5300.736105</v>
      </c>
      <c r="U447" s="170">
        <f t="shared" si="118"/>
        <v>5235.4161049999993</v>
      </c>
      <c r="V447" s="170">
        <f t="shared" si="118"/>
        <v>5252.7161049999995</v>
      </c>
      <c r="W447" s="170">
        <f t="shared" si="118"/>
        <v>5308.6461049999998</v>
      </c>
      <c r="X447" s="170">
        <f t="shared" si="118"/>
        <v>5133.1361049999996</v>
      </c>
      <c r="Y447" s="170">
        <f t="shared" si="118"/>
        <v>4986.7961049999994</v>
      </c>
      <c r="Z447" s="37"/>
      <c r="AA447" s="41">
        <v>1537.45</v>
      </c>
      <c r="AB447" s="39">
        <v>1538.6</v>
      </c>
      <c r="AC447" s="39">
        <v>1539.28</v>
      </c>
      <c r="AD447" s="39">
        <v>1538.53</v>
      </c>
      <c r="AE447" s="39">
        <v>1537.92</v>
      </c>
      <c r="AF447" s="39">
        <v>1536.29</v>
      </c>
      <c r="AG447" s="39">
        <v>1683.05</v>
      </c>
      <c r="AH447" s="39">
        <v>1969.88</v>
      </c>
      <c r="AI447" s="39">
        <v>1852.48</v>
      </c>
      <c r="AJ447" s="39">
        <v>1863.73</v>
      </c>
      <c r="AK447" s="39">
        <v>1868.03</v>
      </c>
      <c r="AL447" s="39">
        <v>1866.67</v>
      </c>
      <c r="AM447" s="39">
        <v>1860.23</v>
      </c>
      <c r="AN447" s="39">
        <v>1870.13</v>
      </c>
      <c r="AO447" s="39">
        <v>1888.29</v>
      </c>
      <c r="AP447" s="39">
        <v>1904.14</v>
      </c>
      <c r="AQ447" s="39">
        <v>1903.73</v>
      </c>
      <c r="AR447" s="39">
        <v>1878.47</v>
      </c>
      <c r="AS447" s="39">
        <v>1850.49</v>
      </c>
      <c r="AT447" s="39">
        <v>1785.17</v>
      </c>
      <c r="AU447" s="39">
        <v>1802.47</v>
      </c>
      <c r="AV447" s="39">
        <v>1858.4</v>
      </c>
      <c r="AW447" s="39">
        <v>1682.89</v>
      </c>
      <c r="AX447" s="40">
        <v>1536.55</v>
      </c>
      <c r="AY447" s="340">
        <v>335.74</v>
      </c>
      <c r="AZ447" s="175">
        <v>3.2761049999999998</v>
      </c>
      <c r="BA447" s="159">
        <v>3111.23</v>
      </c>
      <c r="BB447" s="4"/>
    </row>
    <row r="448" spans="1:54">
      <c r="A448" s="47">
        <v>24</v>
      </c>
      <c r="B448" s="170">
        <f t="shared" si="117"/>
        <v>4988.8461049999996</v>
      </c>
      <c r="C448" s="170">
        <f t="shared" si="117"/>
        <v>4990.1761049999996</v>
      </c>
      <c r="D448" s="170">
        <f t="shared" si="117"/>
        <v>4990.3561049999998</v>
      </c>
      <c r="E448" s="170">
        <f t="shared" si="117"/>
        <v>4990.4161049999993</v>
      </c>
      <c r="F448" s="170">
        <f t="shared" si="117"/>
        <v>4990.4261049999996</v>
      </c>
      <c r="G448" s="170">
        <f t="shared" si="117"/>
        <v>4988.6661049999993</v>
      </c>
      <c r="H448" s="170">
        <f t="shared" si="117"/>
        <v>4987.3761050000003</v>
      </c>
      <c r="I448" s="170">
        <f t="shared" si="117"/>
        <v>5132.696105</v>
      </c>
      <c r="J448" s="170">
        <f t="shared" si="117"/>
        <v>5375.4361049999998</v>
      </c>
      <c r="K448" s="170">
        <f t="shared" si="117"/>
        <v>5305.4161049999993</v>
      </c>
      <c r="L448" s="170">
        <f t="shared" si="117"/>
        <v>5320.1661049999993</v>
      </c>
      <c r="M448" s="170">
        <f t="shared" si="117"/>
        <v>5324.3861049999996</v>
      </c>
      <c r="N448" s="170">
        <f t="shared" si="117"/>
        <v>5359.9561050000002</v>
      </c>
      <c r="O448" s="170">
        <f t="shared" si="117"/>
        <v>5380.2461049999993</v>
      </c>
      <c r="P448" s="170">
        <f t="shared" si="117"/>
        <v>5401.3161049999999</v>
      </c>
      <c r="Q448" s="170">
        <f t="shared" si="117"/>
        <v>5419.3361049999994</v>
      </c>
      <c r="R448" s="170">
        <f t="shared" si="119"/>
        <v>5413.1161050000001</v>
      </c>
      <c r="S448" s="170">
        <f t="shared" si="118"/>
        <v>5393.2061050000002</v>
      </c>
      <c r="T448" s="170">
        <f t="shared" si="118"/>
        <v>5376.2761049999999</v>
      </c>
      <c r="U448" s="170">
        <f t="shared" si="118"/>
        <v>5329.7461049999993</v>
      </c>
      <c r="V448" s="170">
        <f t="shared" si="118"/>
        <v>5280.736105</v>
      </c>
      <c r="W448" s="170">
        <f t="shared" si="118"/>
        <v>5285.0361050000001</v>
      </c>
      <c r="X448" s="170">
        <f t="shared" si="118"/>
        <v>4985.9161049999993</v>
      </c>
      <c r="Y448" s="170">
        <f t="shared" si="118"/>
        <v>4990.0761049999992</v>
      </c>
      <c r="Z448" s="37"/>
      <c r="AA448" s="41">
        <v>1538.6</v>
      </c>
      <c r="AB448" s="39">
        <v>1539.93</v>
      </c>
      <c r="AC448" s="39">
        <v>1540.11</v>
      </c>
      <c r="AD448" s="39">
        <v>1540.17</v>
      </c>
      <c r="AE448" s="39">
        <v>1540.18</v>
      </c>
      <c r="AF448" s="39">
        <v>1538.42</v>
      </c>
      <c r="AG448" s="39">
        <v>1537.13</v>
      </c>
      <c r="AH448" s="39">
        <v>1682.45</v>
      </c>
      <c r="AI448" s="39">
        <v>1925.19</v>
      </c>
      <c r="AJ448" s="39">
        <v>1855.17</v>
      </c>
      <c r="AK448" s="39">
        <v>1869.92</v>
      </c>
      <c r="AL448" s="39">
        <v>1874.14</v>
      </c>
      <c r="AM448" s="39">
        <v>1909.71</v>
      </c>
      <c r="AN448" s="39">
        <v>1930</v>
      </c>
      <c r="AO448" s="39">
        <v>1951.07</v>
      </c>
      <c r="AP448" s="39">
        <v>1969.09</v>
      </c>
      <c r="AQ448" s="39">
        <v>1962.87</v>
      </c>
      <c r="AR448" s="39">
        <v>1942.96</v>
      </c>
      <c r="AS448" s="39">
        <v>1926.03</v>
      </c>
      <c r="AT448" s="39">
        <v>1879.5</v>
      </c>
      <c r="AU448" s="39">
        <v>1830.49</v>
      </c>
      <c r="AV448" s="39">
        <v>1834.79</v>
      </c>
      <c r="AW448" s="39">
        <v>1535.67</v>
      </c>
      <c r="AX448" s="40">
        <v>1539.83</v>
      </c>
      <c r="AY448" s="340">
        <v>335.74</v>
      </c>
      <c r="AZ448" s="175">
        <v>3.2761049999999998</v>
      </c>
      <c r="BA448" s="159">
        <v>3111.23</v>
      </c>
      <c r="BB448" s="4"/>
    </row>
    <row r="449" spans="1:54">
      <c r="A449" s="47">
        <v>25</v>
      </c>
      <c r="B449" s="170">
        <f t="shared" si="117"/>
        <v>4573.3061049999997</v>
      </c>
      <c r="C449" s="170">
        <f t="shared" si="117"/>
        <v>4553.0661049999999</v>
      </c>
      <c r="D449" s="170">
        <f t="shared" si="117"/>
        <v>4549.6261050000003</v>
      </c>
      <c r="E449" s="170">
        <f t="shared" si="117"/>
        <v>4555.0261049999999</v>
      </c>
      <c r="F449" s="170">
        <f t="shared" si="117"/>
        <v>4630.986105</v>
      </c>
      <c r="G449" s="170">
        <f t="shared" si="117"/>
        <v>4741.9661049999995</v>
      </c>
      <c r="H449" s="170">
        <f t="shared" si="117"/>
        <v>4928.5561049999997</v>
      </c>
      <c r="I449" s="170">
        <f t="shared" si="117"/>
        <v>5053.4161049999993</v>
      </c>
      <c r="J449" s="170">
        <f t="shared" si="117"/>
        <v>5195.986105</v>
      </c>
      <c r="K449" s="170">
        <f t="shared" si="117"/>
        <v>5183.3161049999999</v>
      </c>
      <c r="L449" s="170">
        <f t="shared" si="117"/>
        <v>5156.7761049999999</v>
      </c>
      <c r="M449" s="170">
        <f t="shared" si="117"/>
        <v>5265.7961049999994</v>
      </c>
      <c r="N449" s="170">
        <f t="shared" si="117"/>
        <v>5253.7561049999995</v>
      </c>
      <c r="O449" s="170">
        <f t="shared" si="117"/>
        <v>5289.1261050000003</v>
      </c>
      <c r="P449" s="170">
        <f t="shared" si="117"/>
        <v>5328.0261049999999</v>
      </c>
      <c r="Q449" s="170">
        <f t="shared" si="117"/>
        <v>5328.0961049999996</v>
      </c>
      <c r="R449" s="170">
        <f t="shared" si="119"/>
        <v>5333.0961049999996</v>
      </c>
      <c r="S449" s="170">
        <f t="shared" si="118"/>
        <v>5285.3061049999997</v>
      </c>
      <c r="T449" s="170">
        <f t="shared" si="118"/>
        <v>5158.4161049999993</v>
      </c>
      <c r="U449" s="170">
        <f t="shared" si="118"/>
        <v>5068.7661049999997</v>
      </c>
      <c r="V449" s="170">
        <f t="shared" si="118"/>
        <v>4913.9761049999997</v>
      </c>
      <c r="W449" s="170">
        <f t="shared" si="118"/>
        <v>5131.8961049999998</v>
      </c>
      <c r="X449" s="170">
        <f t="shared" si="118"/>
        <v>4986.3161049999999</v>
      </c>
      <c r="Y449" s="170">
        <f t="shared" si="118"/>
        <v>4990.5261049999999</v>
      </c>
      <c r="Z449" s="37"/>
      <c r="AA449" s="41">
        <v>1123.06</v>
      </c>
      <c r="AB449" s="39">
        <v>1102.82</v>
      </c>
      <c r="AC449" s="39">
        <v>1099.3800000000001</v>
      </c>
      <c r="AD449" s="39">
        <v>1104.78</v>
      </c>
      <c r="AE449" s="39">
        <v>1180.74</v>
      </c>
      <c r="AF449" s="39">
        <v>1291.72</v>
      </c>
      <c r="AG449" s="39">
        <v>1478.31</v>
      </c>
      <c r="AH449" s="39">
        <v>1603.17</v>
      </c>
      <c r="AI449" s="39">
        <v>1745.74</v>
      </c>
      <c r="AJ449" s="39">
        <v>1733.07</v>
      </c>
      <c r="AK449" s="39">
        <v>1706.53</v>
      </c>
      <c r="AL449" s="39">
        <v>1815.55</v>
      </c>
      <c r="AM449" s="39">
        <v>1803.51</v>
      </c>
      <c r="AN449" s="39">
        <v>1838.88</v>
      </c>
      <c r="AO449" s="39">
        <v>1877.78</v>
      </c>
      <c r="AP449" s="39">
        <v>1877.85</v>
      </c>
      <c r="AQ449" s="39">
        <v>1882.85</v>
      </c>
      <c r="AR449" s="39">
        <v>1835.06</v>
      </c>
      <c r="AS449" s="39">
        <v>1708.17</v>
      </c>
      <c r="AT449" s="39">
        <v>1618.52</v>
      </c>
      <c r="AU449" s="39">
        <v>1463.73</v>
      </c>
      <c r="AV449" s="39">
        <v>1681.65</v>
      </c>
      <c r="AW449" s="39">
        <v>1536.07</v>
      </c>
      <c r="AX449" s="40">
        <v>1540.28</v>
      </c>
      <c r="AY449" s="340">
        <v>335.74</v>
      </c>
      <c r="AZ449" s="175">
        <v>3.2761049999999998</v>
      </c>
      <c r="BA449" s="159">
        <v>3111.23</v>
      </c>
      <c r="BB449" s="4"/>
    </row>
    <row r="450" spans="1:54">
      <c r="A450" s="47">
        <v>26</v>
      </c>
      <c r="B450" s="170">
        <f t="shared" si="117"/>
        <v>4990.3761050000003</v>
      </c>
      <c r="C450" s="170">
        <f t="shared" si="117"/>
        <v>4990.8561049999998</v>
      </c>
      <c r="D450" s="170">
        <f t="shared" si="117"/>
        <v>4990.5861049999994</v>
      </c>
      <c r="E450" s="170">
        <f t="shared" si="117"/>
        <v>4989.0261049999999</v>
      </c>
      <c r="F450" s="170">
        <f t="shared" si="117"/>
        <v>5138.156105</v>
      </c>
      <c r="G450" s="170">
        <f t="shared" si="117"/>
        <v>5135.9361049999998</v>
      </c>
      <c r="H450" s="170">
        <f t="shared" si="117"/>
        <v>5132.2461049999993</v>
      </c>
      <c r="I450" s="170">
        <f t="shared" si="117"/>
        <v>5178.5961049999996</v>
      </c>
      <c r="J450" s="170">
        <f t="shared" si="117"/>
        <v>5142.7061050000002</v>
      </c>
      <c r="K450" s="170">
        <f t="shared" si="117"/>
        <v>5126.5961049999996</v>
      </c>
      <c r="L450" s="170">
        <f t="shared" si="117"/>
        <v>5124.3861049999996</v>
      </c>
      <c r="M450" s="170">
        <f t="shared" si="117"/>
        <v>5123.6661049999993</v>
      </c>
      <c r="N450" s="170">
        <f t="shared" si="117"/>
        <v>5124.7761049999999</v>
      </c>
      <c r="O450" s="170">
        <f t="shared" si="117"/>
        <v>5123.9961049999993</v>
      </c>
      <c r="P450" s="170">
        <f t="shared" si="117"/>
        <v>5859.9261049999996</v>
      </c>
      <c r="Q450" s="170">
        <f t="shared" si="117"/>
        <v>5186.8261049999992</v>
      </c>
      <c r="R450" s="170">
        <f t="shared" si="119"/>
        <v>5188.4761049999997</v>
      </c>
      <c r="S450" s="170">
        <f t="shared" si="118"/>
        <v>5776.7161049999995</v>
      </c>
      <c r="T450" s="170">
        <f t="shared" si="118"/>
        <v>5149.4761049999997</v>
      </c>
      <c r="U450" s="170">
        <f t="shared" si="118"/>
        <v>5124.8161049999999</v>
      </c>
      <c r="V450" s="170">
        <f t="shared" si="118"/>
        <v>5127.3461049999996</v>
      </c>
      <c r="W450" s="170">
        <f t="shared" si="118"/>
        <v>5130.7761049999999</v>
      </c>
      <c r="X450" s="170">
        <f t="shared" si="118"/>
        <v>4986.1361049999996</v>
      </c>
      <c r="Y450" s="170">
        <f t="shared" si="118"/>
        <v>4989.0261049999999</v>
      </c>
      <c r="Z450" s="37"/>
      <c r="AA450" s="41">
        <v>1540.13</v>
      </c>
      <c r="AB450" s="39">
        <v>1540.61</v>
      </c>
      <c r="AC450" s="39">
        <v>1540.34</v>
      </c>
      <c r="AD450" s="39">
        <v>1538.78</v>
      </c>
      <c r="AE450" s="39">
        <v>1687.91</v>
      </c>
      <c r="AF450" s="39">
        <v>1685.69</v>
      </c>
      <c r="AG450" s="39">
        <v>1682</v>
      </c>
      <c r="AH450" s="39">
        <v>1728.35</v>
      </c>
      <c r="AI450" s="39">
        <v>1692.46</v>
      </c>
      <c r="AJ450" s="39">
        <v>1676.35</v>
      </c>
      <c r="AK450" s="39">
        <v>1674.14</v>
      </c>
      <c r="AL450" s="39">
        <v>1673.42</v>
      </c>
      <c r="AM450" s="39">
        <v>1674.53</v>
      </c>
      <c r="AN450" s="39">
        <v>1673.75</v>
      </c>
      <c r="AO450" s="39">
        <v>2409.6799999999998</v>
      </c>
      <c r="AP450" s="39">
        <v>1736.58</v>
      </c>
      <c r="AQ450" s="39">
        <v>1738.23</v>
      </c>
      <c r="AR450" s="39">
        <v>2326.4699999999998</v>
      </c>
      <c r="AS450" s="39">
        <v>1699.23</v>
      </c>
      <c r="AT450" s="39">
        <v>1674.57</v>
      </c>
      <c r="AU450" s="39">
        <v>1677.1</v>
      </c>
      <c r="AV450" s="39">
        <v>1680.53</v>
      </c>
      <c r="AW450" s="39">
        <v>1535.89</v>
      </c>
      <c r="AX450" s="40">
        <v>1538.78</v>
      </c>
      <c r="AY450" s="340">
        <v>335.74</v>
      </c>
      <c r="AZ450" s="175">
        <v>3.2761049999999998</v>
      </c>
      <c r="BA450" s="159">
        <v>3111.23</v>
      </c>
      <c r="BB450" s="4"/>
    </row>
    <row r="451" spans="1:54">
      <c r="A451" s="47">
        <v>27</v>
      </c>
      <c r="B451" s="170">
        <f t="shared" si="117"/>
        <v>4629.8661050000001</v>
      </c>
      <c r="C451" s="170">
        <f t="shared" si="117"/>
        <v>4621.8161049999999</v>
      </c>
      <c r="D451" s="170">
        <f t="shared" si="117"/>
        <v>4618.906105</v>
      </c>
      <c r="E451" s="170">
        <f t="shared" si="117"/>
        <v>4617.8061049999997</v>
      </c>
      <c r="F451" s="170">
        <f t="shared" si="117"/>
        <v>4622.0861049999994</v>
      </c>
      <c r="G451" s="170">
        <f t="shared" si="117"/>
        <v>4757.6061049999998</v>
      </c>
      <c r="H451" s="170">
        <f t="shared" si="117"/>
        <v>4944.0661049999999</v>
      </c>
      <c r="I451" s="170">
        <f t="shared" si="117"/>
        <v>5057.4661049999995</v>
      </c>
      <c r="J451" s="170">
        <f t="shared" si="117"/>
        <v>5171.4961049999993</v>
      </c>
      <c r="K451" s="170">
        <f t="shared" si="117"/>
        <v>5143.3261049999992</v>
      </c>
      <c r="L451" s="170">
        <f t="shared" si="117"/>
        <v>5120.1161050000001</v>
      </c>
      <c r="M451" s="170">
        <f t="shared" si="117"/>
        <v>5121.8461049999996</v>
      </c>
      <c r="N451" s="170">
        <f t="shared" si="117"/>
        <v>5125.2561049999995</v>
      </c>
      <c r="O451" s="170">
        <f t="shared" si="117"/>
        <v>5145.8361049999994</v>
      </c>
      <c r="P451" s="170">
        <f t="shared" si="117"/>
        <v>5146.6461049999998</v>
      </c>
      <c r="Q451" s="170">
        <f t="shared" si="117"/>
        <v>5165.2161049999995</v>
      </c>
      <c r="R451" s="170">
        <f t="shared" si="119"/>
        <v>5144.9361049999998</v>
      </c>
      <c r="S451" s="170">
        <f t="shared" si="118"/>
        <v>5119.2161049999995</v>
      </c>
      <c r="T451" s="170">
        <f t="shared" si="118"/>
        <v>5067.0461049999994</v>
      </c>
      <c r="U451" s="170">
        <f t="shared" si="118"/>
        <v>5011.196105</v>
      </c>
      <c r="V451" s="170">
        <f t="shared" si="118"/>
        <v>4896.3861049999996</v>
      </c>
      <c r="W451" s="170">
        <f t="shared" si="118"/>
        <v>4982.8061049999997</v>
      </c>
      <c r="X451" s="170">
        <f t="shared" si="118"/>
        <v>4989.0761049999992</v>
      </c>
      <c r="Y451" s="170">
        <f t="shared" si="118"/>
        <v>4991.1361049999996</v>
      </c>
      <c r="Z451" s="37"/>
      <c r="AA451" s="41">
        <v>1179.6199999999999</v>
      </c>
      <c r="AB451" s="39">
        <v>1171.57</v>
      </c>
      <c r="AC451" s="39">
        <v>1168.6600000000001</v>
      </c>
      <c r="AD451" s="39">
        <v>1167.56</v>
      </c>
      <c r="AE451" s="39">
        <v>1171.8399999999999</v>
      </c>
      <c r="AF451" s="39">
        <v>1307.3599999999999</v>
      </c>
      <c r="AG451" s="39">
        <v>1493.82</v>
      </c>
      <c r="AH451" s="39">
        <v>1607.22</v>
      </c>
      <c r="AI451" s="39">
        <v>1721.25</v>
      </c>
      <c r="AJ451" s="39">
        <v>1693.08</v>
      </c>
      <c r="AK451" s="39">
        <v>1669.87</v>
      </c>
      <c r="AL451" s="39">
        <v>1671.6</v>
      </c>
      <c r="AM451" s="39">
        <v>1675.01</v>
      </c>
      <c r="AN451" s="39">
        <v>1695.59</v>
      </c>
      <c r="AO451" s="39">
        <v>1696.4</v>
      </c>
      <c r="AP451" s="39">
        <v>1714.97</v>
      </c>
      <c r="AQ451" s="39">
        <v>1694.69</v>
      </c>
      <c r="AR451" s="39">
        <v>1668.97</v>
      </c>
      <c r="AS451" s="39">
        <v>1616.8</v>
      </c>
      <c r="AT451" s="39">
        <v>1560.95</v>
      </c>
      <c r="AU451" s="39">
        <v>1446.14</v>
      </c>
      <c r="AV451" s="39">
        <v>1532.56</v>
      </c>
      <c r="AW451" s="39">
        <v>1538.83</v>
      </c>
      <c r="AX451" s="40">
        <v>1540.89</v>
      </c>
      <c r="AY451" s="340">
        <v>335.74</v>
      </c>
      <c r="AZ451" s="175">
        <v>3.2761049999999998</v>
      </c>
      <c r="BA451" s="159">
        <v>3111.23</v>
      </c>
      <c r="BB451" s="4"/>
    </row>
    <row r="452" spans="1:54">
      <c r="A452" s="47">
        <v>28</v>
      </c>
      <c r="B452" s="170">
        <f t="shared" si="117"/>
        <v>4991.1661049999993</v>
      </c>
      <c r="C452" s="170">
        <f t="shared" si="117"/>
        <v>4981.8561049999998</v>
      </c>
      <c r="D452" s="170">
        <f t="shared" si="117"/>
        <v>4981.196105</v>
      </c>
      <c r="E452" s="170">
        <f t="shared" si="117"/>
        <v>4990.2261049999997</v>
      </c>
      <c r="F452" s="170">
        <f t="shared" si="117"/>
        <v>4989.2461049999993</v>
      </c>
      <c r="G452" s="170">
        <f t="shared" si="117"/>
        <v>5137.5861049999994</v>
      </c>
      <c r="H452" s="170">
        <f t="shared" si="117"/>
        <v>5133.3461049999996</v>
      </c>
      <c r="I452" s="170">
        <f t="shared" si="117"/>
        <v>5131.3861049999996</v>
      </c>
      <c r="J452" s="170">
        <f t="shared" si="117"/>
        <v>5411.7961049999994</v>
      </c>
      <c r="K452" s="170">
        <f t="shared" si="117"/>
        <v>5401.7761049999999</v>
      </c>
      <c r="L452" s="170">
        <f t="shared" si="117"/>
        <v>5383.3461049999996</v>
      </c>
      <c r="M452" s="170">
        <f t="shared" si="117"/>
        <v>5354.1761049999996</v>
      </c>
      <c r="N452" s="170">
        <f t="shared" si="117"/>
        <v>5357.7561049999995</v>
      </c>
      <c r="O452" s="170">
        <f t="shared" si="117"/>
        <v>5362.7461049999993</v>
      </c>
      <c r="P452" s="170">
        <f t="shared" si="117"/>
        <v>5374.8461049999996</v>
      </c>
      <c r="Q452" s="170">
        <f t="shared" si="117"/>
        <v>5406.3161049999999</v>
      </c>
      <c r="R452" s="170">
        <f t="shared" si="119"/>
        <v>5419.656105</v>
      </c>
      <c r="S452" s="170">
        <f t="shared" si="118"/>
        <v>5415.8961049999998</v>
      </c>
      <c r="T452" s="170">
        <f t="shared" si="118"/>
        <v>5375.2461049999993</v>
      </c>
      <c r="U452" s="170">
        <f t="shared" si="118"/>
        <v>5296.6161050000001</v>
      </c>
      <c r="V452" s="170">
        <f t="shared" si="118"/>
        <v>5289.3361049999994</v>
      </c>
      <c r="W452" s="170">
        <f t="shared" si="118"/>
        <v>5318.2961049999994</v>
      </c>
      <c r="X452" s="170">
        <f t="shared" si="118"/>
        <v>5042.1661049999993</v>
      </c>
      <c r="Y452" s="170">
        <f t="shared" si="118"/>
        <v>4990.5761049999992</v>
      </c>
      <c r="Z452" s="37"/>
      <c r="AA452" s="41">
        <v>1540.92</v>
      </c>
      <c r="AB452" s="39">
        <v>1531.61</v>
      </c>
      <c r="AC452" s="39">
        <v>1530.95</v>
      </c>
      <c r="AD452" s="39">
        <v>1539.98</v>
      </c>
      <c r="AE452" s="39">
        <v>1539</v>
      </c>
      <c r="AF452" s="39">
        <v>1687.34</v>
      </c>
      <c r="AG452" s="39">
        <v>1683.1</v>
      </c>
      <c r="AH452" s="39">
        <v>1681.14</v>
      </c>
      <c r="AI452" s="39">
        <v>1961.55</v>
      </c>
      <c r="AJ452" s="39">
        <v>1951.53</v>
      </c>
      <c r="AK452" s="39">
        <v>1933.1</v>
      </c>
      <c r="AL452" s="39">
        <v>1903.93</v>
      </c>
      <c r="AM452" s="39">
        <v>1907.51</v>
      </c>
      <c r="AN452" s="39">
        <v>1912.5</v>
      </c>
      <c r="AO452" s="39">
        <v>1924.6</v>
      </c>
      <c r="AP452" s="39">
        <v>1956.07</v>
      </c>
      <c r="AQ452" s="39">
        <v>1969.41</v>
      </c>
      <c r="AR452" s="39">
        <v>1965.65</v>
      </c>
      <c r="AS452" s="39">
        <v>1925</v>
      </c>
      <c r="AT452" s="39">
        <v>1846.37</v>
      </c>
      <c r="AU452" s="39">
        <v>1839.09</v>
      </c>
      <c r="AV452" s="39">
        <v>1868.05</v>
      </c>
      <c r="AW452" s="39">
        <v>1591.92</v>
      </c>
      <c r="AX452" s="40">
        <v>1540.33</v>
      </c>
      <c r="AY452" s="340">
        <v>335.74</v>
      </c>
      <c r="AZ452" s="175">
        <v>3.2761049999999998</v>
      </c>
      <c r="BA452" s="159">
        <v>3111.23</v>
      </c>
      <c r="BB452" s="4"/>
    </row>
    <row r="453" spans="1:54">
      <c r="A453" s="47">
        <v>29</v>
      </c>
      <c r="B453" s="170">
        <f t="shared" si="117"/>
        <v>4606.5861049999994</v>
      </c>
      <c r="C453" s="170">
        <f t="shared" si="117"/>
        <v>4600.236105</v>
      </c>
      <c r="D453" s="170">
        <f t="shared" si="117"/>
        <v>4580.8161049999999</v>
      </c>
      <c r="E453" s="170">
        <f t="shared" si="117"/>
        <v>4597.1161050000001</v>
      </c>
      <c r="F453" s="170">
        <f t="shared" si="117"/>
        <v>4609.736105</v>
      </c>
      <c r="G453" s="170">
        <f t="shared" si="117"/>
        <v>4672.3961049999998</v>
      </c>
      <c r="H453" s="170">
        <f t="shared" si="117"/>
        <v>4828.5061049999995</v>
      </c>
      <c r="I453" s="170">
        <f t="shared" si="117"/>
        <v>4972.7961049999994</v>
      </c>
      <c r="J453" s="170">
        <f t="shared" si="117"/>
        <v>5030.0961049999996</v>
      </c>
      <c r="K453" s="170">
        <f t="shared" si="117"/>
        <v>5026.4961049999993</v>
      </c>
      <c r="L453" s="170">
        <f t="shared" si="117"/>
        <v>5010.7861050000001</v>
      </c>
      <c r="M453" s="170">
        <f t="shared" si="117"/>
        <v>5021.8661050000001</v>
      </c>
      <c r="N453" s="170">
        <f t="shared" si="117"/>
        <v>5010.1861049999998</v>
      </c>
      <c r="O453" s="170">
        <f t="shared" si="117"/>
        <v>5028.906105</v>
      </c>
      <c r="P453" s="170">
        <f t="shared" si="117"/>
        <v>5042.1361049999996</v>
      </c>
      <c r="Q453" s="170">
        <f t="shared" si="117"/>
        <v>5102.2561049999995</v>
      </c>
      <c r="R453" s="170">
        <f t="shared" si="119"/>
        <v>5134.6661049999993</v>
      </c>
      <c r="S453" s="170">
        <f t="shared" si="118"/>
        <v>5110.8361049999994</v>
      </c>
      <c r="T453" s="170">
        <f t="shared" si="118"/>
        <v>5041.6461049999998</v>
      </c>
      <c r="U453" s="170">
        <f t="shared" si="118"/>
        <v>5007.8961049999998</v>
      </c>
      <c r="V453" s="170">
        <f t="shared" si="118"/>
        <v>4979.4661049999995</v>
      </c>
      <c r="W453" s="170">
        <f t="shared" si="118"/>
        <v>4985.2161049999995</v>
      </c>
      <c r="X453" s="170">
        <f t="shared" si="118"/>
        <v>4801.8261049999992</v>
      </c>
      <c r="Y453" s="170">
        <f t="shared" si="118"/>
        <v>4657.5361050000001</v>
      </c>
      <c r="Z453" s="37"/>
      <c r="AA453" s="41">
        <v>1156.3399999999999</v>
      </c>
      <c r="AB453" s="39">
        <v>1149.99</v>
      </c>
      <c r="AC453" s="39">
        <v>1130.57</v>
      </c>
      <c r="AD453" s="39">
        <v>1146.8699999999999</v>
      </c>
      <c r="AE453" s="39">
        <v>1159.49</v>
      </c>
      <c r="AF453" s="39">
        <v>1222.1500000000001</v>
      </c>
      <c r="AG453" s="39">
        <v>1378.26</v>
      </c>
      <c r="AH453" s="39">
        <v>1522.55</v>
      </c>
      <c r="AI453" s="39">
        <v>1579.85</v>
      </c>
      <c r="AJ453" s="39">
        <v>1576.25</v>
      </c>
      <c r="AK453" s="39">
        <v>1560.54</v>
      </c>
      <c r="AL453" s="39">
        <v>1571.62</v>
      </c>
      <c r="AM453" s="39">
        <v>1559.94</v>
      </c>
      <c r="AN453" s="39">
        <v>1578.66</v>
      </c>
      <c r="AO453" s="39">
        <v>1591.89</v>
      </c>
      <c r="AP453" s="39">
        <v>1652.01</v>
      </c>
      <c r="AQ453" s="39">
        <v>1684.42</v>
      </c>
      <c r="AR453" s="39">
        <v>1660.59</v>
      </c>
      <c r="AS453" s="39">
        <v>1591.4</v>
      </c>
      <c r="AT453" s="39">
        <v>1557.65</v>
      </c>
      <c r="AU453" s="39">
        <v>1529.22</v>
      </c>
      <c r="AV453" s="39">
        <v>1534.97</v>
      </c>
      <c r="AW453" s="39">
        <v>1351.58</v>
      </c>
      <c r="AX453" s="40">
        <v>1207.29</v>
      </c>
      <c r="AY453" s="340">
        <v>335.74</v>
      </c>
      <c r="AZ453" s="175">
        <v>3.2761049999999998</v>
      </c>
      <c r="BA453" s="159">
        <v>3111.23</v>
      </c>
      <c r="BB453" s="4"/>
    </row>
    <row r="454" spans="1:54">
      <c r="A454" s="47">
        <v>30</v>
      </c>
      <c r="B454" s="170">
        <f t="shared" si="117"/>
        <v>4571.1461049999998</v>
      </c>
      <c r="C454" s="170">
        <f t="shared" si="117"/>
        <v>4543.5861049999994</v>
      </c>
      <c r="D454" s="170">
        <f t="shared" si="117"/>
        <v>4537.6861049999998</v>
      </c>
      <c r="E454" s="170">
        <f t="shared" si="117"/>
        <v>4535.8761050000003</v>
      </c>
      <c r="F454" s="170">
        <f t="shared" si="117"/>
        <v>4546.5161049999997</v>
      </c>
      <c r="G454" s="170">
        <f t="shared" si="117"/>
        <v>4584.3661050000001</v>
      </c>
      <c r="H454" s="170">
        <f t="shared" si="117"/>
        <v>4620.3661050000001</v>
      </c>
      <c r="I454" s="170">
        <f t="shared" si="117"/>
        <v>4738.3361049999994</v>
      </c>
      <c r="J454" s="170">
        <f t="shared" si="117"/>
        <v>4906.5661049999999</v>
      </c>
      <c r="K454" s="170">
        <f t="shared" si="117"/>
        <v>4957.2461049999993</v>
      </c>
      <c r="L454" s="170">
        <f t="shared" si="117"/>
        <v>4968.4161049999993</v>
      </c>
      <c r="M454" s="170">
        <f t="shared" si="117"/>
        <v>4968.3761050000003</v>
      </c>
      <c r="N454" s="170">
        <f t="shared" si="117"/>
        <v>4967.7861050000001</v>
      </c>
      <c r="O454" s="170">
        <f t="shared" si="117"/>
        <v>4978.4761049999997</v>
      </c>
      <c r="P454" s="170">
        <f t="shared" si="117"/>
        <v>5008.1461049999998</v>
      </c>
      <c r="Q454" s="170">
        <f t="shared" si="117"/>
        <v>5028.7661049999997</v>
      </c>
      <c r="R454" s="170">
        <f t="shared" si="119"/>
        <v>5043.1261050000003</v>
      </c>
      <c r="S454" s="170">
        <f t="shared" si="118"/>
        <v>5032.8861049999996</v>
      </c>
      <c r="T454" s="170">
        <f t="shared" si="118"/>
        <v>5078.3561049999998</v>
      </c>
      <c r="U454" s="170">
        <f t="shared" si="118"/>
        <v>5032.196105</v>
      </c>
      <c r="V454" s="170">
        <f t="shared" si="118"/>
        <v>4973.4161049999993</v>
      </c>
      <c r="W454" s="170">
        <f t="shared" si="118"/>
        <v>4890.8361049999994</v>
      </c>
      <c r="X454" s="170">
        <f t="shared" si="118"/>
        <v>4703.9361049999998</v>
      </c>
      <c r="Y454" s="170">
        <f t="shared" si="118"/>
        <v>4619.8161049999999</v>
      </c>
      <c r="Z454" s="37"/>
      <c r="AA454" s="41">
        <v>1120.9000000000001</v>
      </c>
      <c r="AB454" s="39">
        <v>1093.3399999999999</v>
      </c>
      <c r="AC454" s="39">
        <v>1087.44</v>
      </c>
      <c r="AD454" s="39">
        <v>1085.6300000000001</v>
      </c>
      <c r="AE454" s="39">
        <v>1096.27</v>
      </c>
      <c r="AF454" s="39">
        <v>1134.1199999999999</v>
      </c>
      <c r="AG454" s="39">
        <v>1170.1199999999999</v>
      </c>
      <c r="AH454" s="39">
        <v>1288.0899999999999</v>
      </c>
      <c r="AI454" s="39">
        <v>1456.32</v>
      </c>
      <c r="AJ454" s="39">
        <v>1507</v>
      </c>
      <c r="AK454" s="39">
        <v>1518.17</v>
      </c>
      <c r="AL454" s="39">
        <v>1518.13</v>
      </c>
      <c r="AM454" s="39">
        <v>1517.54</v>
      </c>
      <c r="AN454" s="39">
        <v>1528.23</v>
      </c>
      <c r="AO454" s="39">
        <v>1557.9</v>
      </c>
      <c r="AP454" s="39">
        <v>1578.52</v>
      </c>
      <c r="AQ454" s="39">
        <v>1592.88</v>
      </c>
      <c r="AR454" s="39">
        <v>1582.64</v>
      </c>
      <c r="AS454" s="39">
        <v>1628.11</v>
      </c>
      <c r="AT454" s="39">
        <v>1581.95</v>
      </c>
      <c r="AU454" s="39">
        <v>1523.17</v>
      </c>
      <c r="AV454" s="39">
        <v>1440.59</v>
      </c>
      <c r="AW454" s="39">
        <v>1253.69</v>
      </c>
      <c r="AX454" s="40">
        <v>1169.57</v>
      </c>
      <c r="AY454" s="340">
        <v>335.74</v>
      </c>
      <c r="AZ454" s="175">
        <v>3.2761049999999998</v>
      </c>
      <c r="BA454" s="159">
        <v>3111.23</v>
      </c>
      <c r="BB454" s="4"/>
    </row>
    <row r="455" spans="1:54" ht="13.5" thickBot="1">
      <c r="A455" s="154">
        <v>31</v>
      </c>
      <c r="B455" s="170">
        <f t="shared" si="117"/>
        <v>4620.236105</v>
      </c>
      <c r="C455" s="170">
        <f t="shared" si="117"/>
        <v>4611.2161049999995</v>
      </c>
      <c r="D455" s="170">
        <f t="shared" si="117"/>
        <v>4595.6761049999996</v>
      </c>
      <c r="E455" s="170">
        <f t="shared" si="117"/>
        <v>4537.7961049999994</v>
      </c>
      <c r="F455" s="170">
        <f t="shared" si="117"/>
        <v>4594.5061049999995</v>
      </c>
      <c r="G455" s="170">
        <f t="shared" si="117"/>
        <v>4621.696105</v>
      </c>
      <c r="H455" s="170">
        <f t="shared" si="117"/>
        <v>4629.3761050000003</v>
      </c>
      <c r="I455" s="170">
        <f t="shared" si="117"/>
        <v>4744.4661049999995</v>
      </c>
      <c r="J455" s="170">
        <f t="shared" si="117"/>
        <v>4889.0861049999994</v>
      </c>
      <c r="K455" s="170">
        <f t="shared" si="117"/>
        <v>5019.0261049999999</v>
      </c>
      <c r="L455" s="170">
        <f t="shared" si="117"/>
        <v>5039.6761049999996</v>
      </c>
      <c r="M455" s="170">
        <f t="shared" si="117"/>
        <v>5047.3961049999998</v>
      </c>
      <c r="N455" s="170">
        <f t="shared" si="117"/>
        <v>5045.9761049999997</v>
      </c>
      <c r="O455" s="170">
        <f t="shared" si="117"/>
        <v>5073.9561050000002</v>
      </c>
      <c r="P455" s="170">
        <f t="shared" si="117"/>
        <v>5105.8061049999997</v>
      </c>
      <c r="Q455" s="170">
        <f t="shared" si="117"/>
        <v>5155.1061049999998</v>
      </c>
      <c r="R455" s="170">
        <f t="shared" si="119"/>
        <v>5198.3161049999999</v>
      </c>
      <c r="S455" s="170">
        <f t="shared" si="118"/>
        <v>5194.986105</v>
      </c>
      <c r="T455" s="170">
        <f t="shared" si="118"/>
        <v>5156.946105</v>
      </c>
      <c r="U455" s="170">
        <f t="shared" si="118"/>
        <v>5109.3661050000001</v>
      </c>
      <c r="V455" s="170">
        <f t="shared" si="118"/>
        <v>5036.5561049999997</v>
      </c>
      <c r="W455" s="170">
        <f t="shared" si="118"/>
        <v>4965.3261049999992</v>
      </c>
      <c r="X455" s="170">
        <f t="shared" si="118"/>
        <v>4790.7661049999997</v>
      </c>
      <c r="Y455" s="170">
        <f t="shared" si="118"/>
        <v>4696.7161049999995</v>
      </c>
      <c r="Z455" s="37"/>
      <c r="AA455" s="72">
        <v>1169.99</v>
      </c>
      <c r="AB455" s="73">
        <v>1160.97</v>
      </c>
      <c r="AC455" s="73">
        <v>1145.43</v>
      </c>
      <c r="AD455" s="73">
        <v>1087.55</v>
      </c>
      <c r="AE455" s="73">
        <v>1144.26</v>
      </c>
      <c r="AF455" s="73">
        <v>1171.45</v>
      </c>
      <c r="AG455" s="73">
        <v>1179.1300000000001</v>
      </c>
      <c r="AH455" s="73">
        <v>1294.22</v>
      </c>
      <c r="AI455" s="73">
        <v>1438.84</v>
      </c>
      <c r="AJ455" s="73">
        <v>1568.78</v>
      </c>
      <c r="AK455" s="73">
        <v>1589.43</v>
      </c>
      <c r="AL455" s="73">
        <v>1597.15</v>
      </c>
      <c r="AM455" s="73">
        <v>1595.73</v>
      </c>
      <c r="AN455" s="73">
        <v>1623.71</v>
      </c>
      <c r="AO455" s="73">
        <v>1655.56</v>
      </c>
      <c r="AP455" s="73">
        <v>1704.86</v>
      </c>
      <c r="AQ455" s="73">
        <v>1748.07</v>
      </c>
      <c r="AR455" s="73">
        <v>1744.74</v>
      </c>
      <c r="AS455" s="73">
        <v>1706.7</v>
      </c>
      <c r="AT455" s="73">
        <v>1659.12</v>
      </c>
      <c r="AU455" s="73">
        <v>1586.31</v>
      </c>
      <c r="AV455" s="73">
        <v>1515.08</v>
      </c>
      <c r="AW455" s="73">
        <v>1340.52</v>
      </c>
      <c r="AX455" s="130">
        <v>1246.47</v>
      </c>
      <c r="AY455" s="341">
        <v>335.74</v>
      </c>
      <c r="AZ455" s="176">
        <v>3.2761049999999998</v>
      </c>
      <c r="BA455" s="160">
        <v>3111.23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1228118.2000000007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8" t="s">
        <v>89</v>
      </c>
      <c r="AB458" s="459"/>
      <c r="AC458" s="459"/>
      <c r="AD458" s="459"/>
      <c r="AE458" s="459"/>
      <c r="AF458" s="459"/>
      <c r="AG458" s="459"/>
      <c r="AH458" s="459"/>
      <c r="AI458" s="459"/>
      <c r="AJ458" s="459"/>
      <c r="AK458" s="459"/>
      <c r="AL458" s="459"/>
      <c r="AM458" s="459"/>
      <c r="AN458" s="459"/>
      <c r="AO458" s="459"/>
      <c r="AP458" s="459"/>
      <c r="AQ458" s="459"/>
      <c r="AR458" s="459"/>
      <c r="AS458" s="459"/>
      <c r="AT458" s="459"/>
      <c r="AU458" s="459"/>
      <c r="AV458" s="459"/>
      <c r="AW458" s="459"/>
      <c r="AX458" s="460"/>
      <c r="AY458" s="469" t="str">
        <f>AY422</f>
        <v>Сбытовая надбавка</v>
      </c>
      <c r="AZ458" s="455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6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1">
        <v>2</v>
      </c>
      <c r="AB460" s="452"/>
      <c r="AC460" s="452"/>
      <c r="AD460" s="452"/>
      <c r="AE460" s="452"/>
      <c r="AF460" s="452"/>
      <c r="AG460" s="452"/>
      <c r="AH460" s="452"/>
      <c r="AI460" s="452"/>
      <c r="AJ460" s="452"/>
      <c r="AK460" s="452"/>
      <c r="AL460" s="452"/>
      <c r="AM460" s="452"/>
      <c r="AN460" s="452"/>
      <c r="AO460" s="452"/>
      <c r="AP460" s="452"/>
      <c r="AQ460" s="452"/>
      <c r="AR460" s="452"/>
      <c r="AS460" s="452"/>
      <c r="AT460" s="452"/>
      <c r="AU460" s="452"/>
      <c r="AV460" s="452"/>
      <c r="AW460" s="452"/>
      <c r="AX460" s="453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5205.9261049999996</v>
      </c>
      <c r="C461" s="170">
        <f t="shared" ref="C461:Y476" si="120">AB461+$BA461+$AZ461+$AY461</f>
        <v>5206.5961049999996</v>
      </c>
      <c r="D461" s="170">
        <f t="shared" si="120"/>
        <v>5206.1061049999998</v>
      </c>
      <c r="E461" s="170">
        <f t="shared" si="120"/>
        <v>5205.8961049999998</v>
      </c>
      <c r="F461" s="170">
        <f t="shared" si="120"/>
        <v>5365.236104999999</v>
      </c>
      <c r="G461" s="170">
        <f t="shared" si="120"/>
        <v>5360.696105</v>
      </c>
      <c r="H461" s="170">
        <f t="shared" si="120"/>
        <v>5420.4261049999996</v>
      </c>
      <c r="I461" s="170">
        <f t="shared" si="120"/>
        <v>5424.736104999999</v>
      </c>
      <c r="J461" s="170">
        <f t="shared" si="120"/>
        <v>5430.2461049999993</v>
      </c>
      <c r="K461" s="170">
        <f t="shared" si="120"/>
        <v>5603.3461049999996</v>
      </c>
      <c r="L461" s="170">
        <f t="shared" si="120"/>
        <v>5433.4161049999993</v>
      </c>
      <c r="M461" s="170">
        <f t="shared" si="120"/>
        <v>5372.3861049999996</v>
      </c>
      <c r="N461" s="170">
        <f t="shared" si="120"/>
        <v>5378.6661049999993</v>
      </c>
      <c r="O461" s="170">
        <f t="shared" si="120"/>
        <v>5381.1861049999998</v>
      </c>
      <c r="P461" s="170">
        <f t="shared" si="120"/>
        <v>5470.2061049999993</v>
      </c>
      <c r="Q461" s="170">
        <f t="shared" si="120"/>
        <v>5856.2461049999993</v>
      </c>
      <c r="R461" s="170">
        <f t="shared" si="120"/>
        <v>5687.4261049999996</v>
      </c>
      <c r="S461" s="170">
        <f t="shared" si="120"/>
        <v>5727.8961049999989</v>
      </c>
      <c r="T461" s="170">
        <f t="shared" si="120"/>
        <v>5663.0361049999992</v>
      </c>
      <c r="U461" s="170">
        <f t="shared" si="120"/>
        <v>5495.816104999999</v>
      </c>
      <c r="V461" s="170">
        <f t="shared" si="120"/>
        <v>5448.8661050000001</v>
      </c>
      <c r="W461" s="170">
        <f t="shared" si="120"/>
        <v>5353.0461049999994</v>
      </c>
      <c r="X461" s="170">
        <f t="shared" si="120"/>
        <v>5395.8461049999996</v>
      </c>
      <c r="Y461" s="170">
        <f t="shared" si="120"/>
        <v>5201.5861049999994</v>
      </c>
      <c r="Z461" s="37"/>
      <c r="AA461" s="41">
        <v>1533.19</v>
      </c>
      <c r="AB461" s="39">
        <v>1533.86</v>
      </c>
      <c r="AC461" s="39">
        <v>1533.37</v>
      </c>
      <c r="AD461" s="39">
        <v>1533.16</v>
      </c>
      <c r="AE461" s="39">
        <v>1692.5</v>
      </c>
      <c r="AF461" s="39">
        <v>1687.96</v>
      </c>
      <c r="AG461" s="39">
        <v>1747.69</v>
      </c>
      <c r="AH461" s="39">
        <v>1752</v>
      </c>
      <c r="AI461" s="39">
        <v>1757.51</v>
      </c>
      <c r="AJ461" s="39">
        <v>1930.61</v>
      </c>
      <c r="AK461" s="39">
        <v>1760.68</v>
      </c>
      <c r="AL461" s="39">
        <v>1699.65</v>
      </c>
      <c r="AM461" s="39">
        <v>1705.93</v>
      </c>
      <c r="AN461" s="39">
        <v>1708.45</v>
      </c>
      <c r="AO461" s="39">
        <v>1797.47</v>
      </c>
      <c r="AP461" s="39">
        <v>2183.5100000000002</v>
      </c>
      <c r="AQ461" s="39">
        <v>2014.6899999999998</v>
      </c>
      <c r="AR461" s="39">
        <v>2055.16</v>
      </c>
      <c r="AS461" s="39">
        <v>1990.3</v>
      </c>
      <c r="AT461" s="39">
        <v>1823.08</v>
      </c>
      <c r="AU461" s="39">
        <v>1776.13</v>
      </c>
      <c r="AV461" s="39">
        <v>1680.31</v>
      </c>
      <c r="AW461" s="39">
        <v>1723.11</v>
      </c>
      <c r="AX461" s="40">
        <v>1528.85</v>
      </c>
      <c r="AY461" s="339">
        <v>335.74</v>
      </c>
      <c r="AZ461" s="175">
        <v>3.2761049999999998</v>
      </c>
      <c r="BA461" s="178">
        <v>3333.72</v>
      </c>
      <c r="BB461" s="4"/>
    </row>
    <row r="462" spans="1:54">
      <c r="A462" s="47">
        <v>2</v>
      </c>
      <c r="B462" s="170">
        <f t="shared" ref="B462:Q491" si="121">AA462+$BA462+$AZ462+$AY462</f>
        <v>5364.6861049999998</v>
      </c>
      <c r="C462" s="170">
        <f t="shared" si="120"/>
        <v>5204.9661049999995</v>
      </c>
      <c r="D462" s="170">
        <f t="shared" si="120"/>
        <v>5204.2861049999992</v>
      </c>
      <c r="E462" s="170">
        <f t="shared" si="120"/>
        <v>5364.4061049999991</v>
      </c>
      <c r="F462" s="170">
        <f t="shared" si="120"/>
        <v>5362.8261049999992</v>
      </c>
      <c r="G462" s="170">
        <f t="shared" si="120"/>
        <v>5357.946105</v>
      </c>
      <c r="H462" s="170">
        <f t="shared" si="120"/>
        <v>5872.9561049999993</v>
      </c>
      <c r="I462" s="170">
        <f t="shared" si="120"/>
        <v>5737.486104999999</v>
      </c>
      <c r="J462" s="170">
        <f t="shared" si="120"/>
        <v>5606.3561049999998</v>
      </c>
      <c r="K462" s="170">
        <f t="shared" si="120"/>
        <v>5686.9161049999993</v>
      </c>
      <c r="L462" s="170">
        <f t="shared" si="120"/>
        <v>5646.486104999999</v>
      </c>
      <c r="M462" s="170">
        <f t="shared" si="120"/>
        <v>5583.2261049999997</v>
      </c>
      <c r="N462" s="170">
        <f t="shared" si="120"/>
        <v>5614.5961049999996</v>
      </c>
      <c r="O462" s="170">
        <f t="shared" si="120"/>
        <v>5645.2961049999994</v>
      </c>
      <c r="P462" s="170">
        <f t="shared" si="120"/>
        <v>5601.2761049999999</v>
      </c>
      <c r="Q462" s="170">
        <f t="shared" si="120"/>
        <v>5594.9061049999991</v>
      </c>
      <c r="R462" s="170">
        <f t="shared" si="120"/>
        <v>5732.7661049999997</v>
      </c>
      <c r="S462" s="170">
        <f t="shared" ref="S462:Y491" si="122">AR462+$BA462+$AZ462+$AY462</f>
        <v>5689.6061049999998</v>
      </c>
      <c r="T462" s="170">
        <f t="shared" si="122"/>
        <v>5630.7061049999993</v>
      </c>
      <c r="U462" s="170">
        <f t="shared" si="122"/>
        <v>5592.4961049999993</v>
      </c>
      <c r="V462" s="170">
        <f t="shared" si="122"/>
        <v>5350.446105</v>
      </c>
      <c r="W462" s="170">
        <f t="shared" si="122"/>
        <v>5365.3861049999996</v>
      </c>
      <c r="X462" s="170">
        <f t="shared" si="122"/>
        <v>5490.8461049999996</v>
      </c>
      <c r="Y462" s="170">
        <f t="shared" si="122"/>
        <v>5412.236104999999</v>
      </c>
      <c r="Z462" s="37"/>
      <c r="AA462" s="38">
        <v>1691.95</v>
      </c>
      <c r="AB462" s="39">
        <v>1532.23</v>
      </c>
      <c r="AC462" s="39">
        <v>1531.55</v>
      </c>
      <c r="AD462" s="39">
        <v>1691.67</v>
      </c>
      <c r="AE462" s="39">
        <v>1690.09</v>
      </c>
      <c r="AF462" s="39">
        <v>1685.21</v>
      </c>
      <c r="AG462" s="39">
        <v>2200.2199999999998</v>
      </c>
      <c r="AH462" s="39">
        <v>2064.75</v>
      </c>
      <c r="AI462" s="39">
        <v>1933.62</v>
      </c>
      <c r="AJ462" s="39">
        <v>2014.18</v>
      </c>
      <c r="AK462" s="39">
        <v>1973.75</v>
      </c>
      <c r="AL462" s="39">
        <v>1910.49</v>
      </c>
      <c r="AM462" s="39">
        <v>1941.86</v>
      </c>
      <c r="AN462" s="39">
        <v>1972.56</v>
      </c>
      <c r="AO462" s="39">
        <v>1928.54</v>
      </c>
      <c r="AP462" s="39">
        <v>1922.17</v>
      </c>
      <c r="AQ462" s="39">
        <v>2060.0300000000002</v>
      </c>
      <c r="AR462" s="39">
        <v>2016.87</v>
      </c>
      <c r="AS462" s="39">
        <v>1957.97</v>
      </c>
      <c r="AT462" s="39">
        <v>1919.76</v>
      </c>
      <c r="AU462" s="39">
        <v>1677.71</v>
      </c>
      <c r="AV462" s="39">
        <v>1692.65</v>
      </c>
      <c r="AW462" s="39">
        <v>1818.11</v>
      </c>
      <c r="AX462" s="40">
        <v>1739.5</v>
      </c>
      <c r="AY462" s="340">
        <v>335.74</v>
      </c>
      <c r="AZ462" s="175">
        <v>3.2761049999999998</v>
      </c>
      <c r="BA462" s="159">
        <v>3333.72</v>
      </c>
      <c r="BB462" s="4"/>
    </row>
    <row r="463" spans="1:54">
      <c r="A463" s="47">
        <v>3</v>
      </c>
      <c r="B463" s="170">
        <f t="shared" si="121"/>
        <v>5587.7261049999997</v>
      </c>
      <c r="C463" s="170">
        <f t="shared" si="120"/>
        <v>5368.8061049999997</v>
      </c>
      <c r="D463" s="170">
        <f t="shared" si="120"/>
        <v>5368.9961049999993</v>
      </c>
      <c r="E463" s="170">
        <f t="shared" si="120"/>
        <v>5368.8761049999994</v>
      </c>
      <c r="F463" s="170">
        <f t="shared" si="120"/>
        <v>5740.7661049999997</v>
      </c>
      <c r="G463" s="170">
        <f t="shared" si="120"/>
        <v>5367.316104999999</v>
      </c>
      <c r="H463" s="170">
        <f t="shared" si="120"/>
        <v>5365.4661049999995</v>
      </c>
      <c r="I463" s="170">
        <f t="shared" si="120"/>
        <v>5563.2061049999993</v>
      </c>
      <c r="J463" s="170">
        <f t="shared" si="120"/>
        <v>5364.9761049999997</v>
      </c>
      <c r="K463" s="170">
        <f t="shared" si="120"/>
        <v>5352.8061049999997</v>
      </c>
      <c r="L463" s="170">
        <f t="shared" si="120"/>
        <v>5352.6661049999993</v>
      </c>
      <c r="M463" s="170">
        <f t="shared" si="120"/>
        <v>5352.7861049999992</v>
      </c>
      <c r="N463" s="170">
        <f t="shared" si="120"/>
        <v>5352.8661050000001</v>
      </c>
      <c r="O463" s="170">
        <f t="shared" si="120"/>
        <v>5352.986104999999</v>
      </c>
      <c r="P463" s="170">
        <f t="shared" si="120"/>
        <v>5352.8361049999994</v>
      </c>
      <c r="Q463" s="170">
        <f t="shared" si="120"/>
        <v>5351.9561049999993</v>
      </c>
      <c r="R463" s="170">
        <f t="shared" si="120"/>
        <v>5351.1661049999993</v>
      </c>
      <c r="S463" s="170">
        <f t="shared" si="122"/>
        <v>5398.5861049999994</v>
      </c>
      <c r="T463" s="170">
        <f t="shared" si="122"/>
        <v>5402.4161049999993</v>
      </c>
      <c r="U463" s="170">
        <f t="shared" si="122"/>
        <v>5354.3961049999998</v>
      </c>
      <c r="V463" s="170">
        <f t="shared" si="122"/>
        <v>5354.5461049999994</v>
      </c>
      <c r="W463" s="170">
        <f t="shared" si="122"/>
        <v>5356.8661050000001</v>
      </c>
      <c r="X463" s="170">
        <f t="shared" si="122"/>
        <v>5363.6261049999994</v>
      </c>
      <c r="Y463" s="170">
        <f t="shared" si="122"/>
        <v>5395.9761049999997</v>
      </c>
      <c r="Z463" s="37"/>
      <c r="AA463" s="38">
        <v>1914.99</v>
      </c>
      <c r="AB463" s="39">
        <v>1696.07</v>
      </c>
      <c r="AC463" s="39">
        <v>1696.26</v>
      </c>
      <c r="AD463" s="39">
        <v>1696.14</v>
      </c>
      <c r="AE463" s="39">
        <v>2068.0300000000002</v>
      </c>
      <c r="AF463" s="39">
        <v>1694.58</v>
      </c>
      <c r="AG463" s="39">
        <v>1692.73</v>
      </c>
      <c r="AH463" s="39">
        <v>1890.47</v>
      </c>
      <c r="AI463" s="39">
        <v>1692.24</v>
      </c>
      <c r="AJ463" s="39">
        <v>1680.07</v>
      </c>
      <c r="AK463" s="39">
        <v>1679.93</v>
      </c>
      <c r="AL463" s="39">
        <v>1680.05</v>
      </c>
      <c r="AM463" s="39">
        <v>1680.13</v>
      </c>
      <c r="AN463" s="39">
        <v>1680.25</v>
      </c>
      <c r="AO463" s="39">
        <v>1680.1</v>
      </c>
      <c r="AP463" s="39">
        <v>1679.22</v>
      </c>
      <c r="AQ463" s="39">
        <v>1678.43</v>
      </c>
      <c r="AR463" s="39">
        <v>1725.85</v>
      </c>
      <c r="AS463" s="39">
        <v>1729.68</v>
      </c>
      <c r="AT463" s="39">
        <v>1681.66</v>
      </c>
      <c r="AU463" s="39">
        <v>1681.81</v>
      </c>
      <c r="AV463" s="39">
        <v>1684.13</v>
      </c>
      <c r="AW463" s="39">
        <v>1690.89</v>
      </c>
      <c r="AX463" s="40">
        <v>1723.24</v>
      </c>
      <c r="AY463" s="340">
        <v>335.74</v>
      </c>
      <c r="AZ463" s="175">
        <v>3.2761049999999998</v>
      </c>
      <c r="BA463" s="159">
        <v>3333.72</v>
      </c>
      <c r="BB463" s="4"/>
    </row>
    <row r="464" spans="1:54">
      <c r="A464" s="47">
        <v>4</v>
      </c>
      <c r="B464" s="170">
        <f t="shared" si="121"/>
        <v>5208.7161049999995</v>
      </c>
      <c r="C464" s="170">
        <f t="shared" si="120"/>
        <v>5208.9261049999996</v>
      </c>
      <c r="D464" s="170">
        <f t="shared" si="120"/>
        <v>5208.6261049999994</v>
      </c>
      <c r="E464" s="170">
        <f t="shared" si="120"/>
        <v>5368.5461049999994</v>
      </c>
      <c r="F464" s="170">
        <f t="shared" si="120"/>
        <v>5368.5761049999992</v>
      </c>
      <c r="G464" s="170">
        <f t="shared" si="120"/>
        <v>5524.1161050000001</v>
      </c>
      <c r="H464" s="170">
        <f t="shared" si="120"/>
        <v>5358.6661049999993</v>
      </c>
      <c r="I464" s="170">
        <f t="shared" si="120"/>
        <v>5513.486104999999</v>
      </c>
      <c r="J464" s="170">
        <f t="shared" si="120"/>
        <v>5349.2561049999995</v>
      </c>
      <c r="K464" s="170">
        <f t="shared" si="120"/>
        <v>5415.5361049999992</v>
      </c>
      <c r="L464" s="170">
        <f t="shared" si="120"/>
        <v>5445.5861049999994</v>
      </c>
      <c r="M464" s="170">
        <f t="shared" si="120"/>
        <v>5347.6461049999998</v>
      </c>
      <c r="N464" s="170">
        <f t="shared" si="120"/>
        <v>5347.2961049999994</v>
      </c>
      <c r="O464" s="170">
        <f t="shared" si="120"/>
        <v>5415.9161049999993</v>
      </c>
      <c r="P464" s="170">
        <f t="shared" si="120"/>
        <v>5347.1161050000001</v>
      </c>
      <c r="Q464" s="170">
        <f t="shared" si="120"/>
        <v>5461.2961049999994</v>
      </c>
      <c r="R464" s="170">
        <f t="shared" si="120"/>
        <v>5661.5461049999994</v>
      </c>
      <c r="S464" s="170">
        <f t="shared" si="122"/>
        <v>5592.0061049999995</v>
      </c>
      <c r="T464" s="170">
        <f t="shared" si="122"/>
        <v>5565.7561049999995</v>
      </c>
      <c r="U464" s="170">
        <f t="shared" si="122"/>
        <v>5351.8361049999994</v>
      </c>
      <c r="V464" s="170">
        <f t="shared" si="122"/>
        <v>5355.8361049999994</v>
      </c>
      <c r="W464" s="170">
        <f t="shared" si="122"/>
        <v>5356.1361049999996</v>
      </c>
      <c r="X464" s="170">
        <f t="shared" si="122"/>
        <v>4830.1561049999991</v>
      </c>
      <c r="Y464" s="170">
        <f t="shared" si="122"/>
        <v>4812.7461049999993</v>
      </c>
      <c r="Z464" s="37"/>
      <c r="AA464" s="38">
        <v>1535.98</v>
      </c>
      <c r="AB464" s="39">
        <v>1536.19</v>
      </c>
      <c r="AC464" s="39">
        <v>1535.89</v>
      </c>
      <c r="AD464" s="39">
        <v>1695.81</v>
      </c>
      <c r="AE464" s="39">
        <v>1695.84</v>
      </c>
      <c r="AF464" s="39">
        <v>1851.38</v>
      </c>
      <c r="AG464" s="39">
        <v>1685.93</v>
      </c>
      <c r="AH464" s="39">
        <v>1840.75</v>
      </c>
      <c r="AI464" s="39">
        <v>1676.52</v>
      </c>
      <c r="AJ464" s="39">
        <v>1742.8</v>
      </c>
      <c r="AK464" s="39">
        <v>1772.85</v>
      </c>
      <c r="AL464" s="39">
        <v>1674.91</v>
      </c>
      <c r="AM464" s="39">
        <v>1674.56</v>
      </c>
      <c r="AN464" s="39">
        <v>1743.18</v>
      </c>
      <c r="AO464" s="39">
        <v>1674.38</v>
      </c>
      <c r="AP464" s="39">
        <v>1788.56</v>
      </c>
      <c r="AQ464" s="39">
        <v>1988.81</v>
      </c>
      <c r="AR464" s="39">
        <v>1919.27</v>
      </c>
      <c r="AS464" s="39">
        <v>1893.02</v>
      </c>
      <c r="AT464" s="39">
        <v>1679.1</v>
      </c>
      <c r="AU464" s="39">
        <v>1683.1</v>
      </c>
      <c r="AV464" s="39">
        <v>1683.4</v>
      </c>
      <c r="AW464" s="39">
        <v>1157.42</v>
      </c>
      <c r="AX464" s="40">
        <v>1140.01</v>
      </c>
      <c r="AY464" s="340">
        <v>335.74</v>
      </c>
      <c r="AZ464" s="175">
        <v>3.2761049999999998</v>
      </c>
      <c r="BA464" s="159">
        <v>3333.72</v>
      </c>
      <c r="BB464" s="4"/>
    </row>
    <row r="465" spans="1:54">
      <c r="A465" s="47">
        <v>5</v>
      </c>
      <c r="B465" s="170">
        <f t="shared" si="121"/>
        <v>4793.0261049999999</v>
      </c>
      <c r="C465" s="170">
        <f t="shared" si="120"/>
        <v>4792.0261049999999</v>
      </c>
      <c r="D465" s="170">
        <f t="shared" si="120"/>
        <v>4792.2161049999995</v>
      </c>
      <c r="E465" s="170">
        <f t="shared" si="120"/>
        <v>4794.736104999999</v>
      </c>
      <c r="F465" s="170">
        <f t="shared" si="120"/>
        <v>4810.5861049999994</v>
      </c>
      <c r="G465" s="170">
        <f t="shared" si="120"/>
        <v>4850.4761049999997</v>
      </c>
      <c r="H465" s="170">
        <f t="shared" si="120"/>
        <v>4936.8861049999996</v>
      </c>
      <c r="I465" s="170">
        <f t="shared" si="120"/>
        <v>5038.4561049999993</v>
      </c>
      <c r="J465" s="170">
        <f t="shared" si="120"/>
        <v>5197.5461049999994</v>
      </c>
      <c r="K465" s="170">
        <f t="shared" si="120"/>
        <v>5200.5961049999996</v>
      </c>
      <c r="L465" s="170">
        <f t="shared" si="120"/>
        <v>5055.1461049999998</v>
      </c>
      <c r="M465" s="170">
        <f t="shared" si="120"/>
        <v>5022.9261049999996</v>
      </c>
      <c r="N465" s="170">
        <f t="shared" si="120"/>
        <v>5093.0361049999992</v>
      </c>
      <c r="O465" s="170">
        <f t="shared" si="120"/>
        <v>5131.1161050000001</v>
      </c>
      <c r="P465" s="170">
        <f t="shared" si="120"/>
        <v>5053.7461049999993</v>
      </c>
      <c r="Q465" s="170">
        <f t="shared" si="120"/>
        <v>5090.7861049999992</v>
      </c>
      <c r="R465" s="170">
        <f t="shared" si="120"/>
        <v>5143.7161049999995</v>
      </c>
      <c r="S465" s="170">
        <f t="shared" si="122"/>
        <v>5102.9761049999997</v>
      </c>
      <c r="T465" s="170">
        <f t="shared" si="122"/>
        <v>4979.1461049999998</v>
      </c>
      <c r="U465" s="170">
        <f t="shared" si="122"/>
        <v>4941.2861049999992</v>
      </c>
      <c r="V465" s="170">
        <f t="shared" si="122"/>
        <v>4891.0561049999997</v>
      </c>
      <c r="W465" s="170">
        <f t="shared" si="122"/>
        <v>4788.5061049999995</v>
      </c>
      <c r="X465" s="170">
        <f t="shared" si="122"/>
        <v>4778.6561049999991</v>
      </c>
      <c r="Y465" s="170">
        <f t="shared" si="122"/>
        <v>4793.196105</v>
      </c>
      <c r="Z465" s="37"/>
      <c r="AA465" s="38">
        <v>1120.29</v>
      </c>
      <c r="AB465" s="39">
        <v>1119.29</v>
      </c>
      <c r="AC465" s="39">
        <v>1119.48</v>
      </c>
      <c r="AD465" s="39">
        <v>1122</v>
      </c>
      <c r="AE465" s="39">
        <v>1137.8499999999999</v>
      </c>
      <c r="AF465" s="39">
        <v>1177.74</v>
      </c>
      <c r="AG465" s="39">
        <v>1264.1500000000001</v>
      </c>
      <c r="AH465" s="39">
        <v>1365.72</v>
      </c>
      <c r="AI465" s="39">
        <v>1524.81</v>
      </c>
      <c r="AJ465" s="39">
        <v>1527.86</v>
      </c>
      <c r="AK465" s="39">
        <v>1382.41</v>
      </c>
      <c r="AL465" s="39">
        <v>1350.19</v>
      </c>
      <c r="AM465" s="39">
        <v>1420.3</v>
      </c>
      <c r="AN465" s="39">
        <v>1458.38</v>
      </c>
      <c r="AO465" s="39">
        <v>1381.01</v>
      </c>
      <c r="AP465" s="39">
        <v>1418.05</v>
      </c>
      <c r="AQ465" s="39">
        <v>1470.98</v>
      </c>
      <c r="AR465" s="39">
        <v>1430.24</v>
      </c>
      <c r="AS465" s="39">
        <v>1306.4100000000001</v>
      </c>
      <c r="AT465" s="39">
        <v>1268.55</v>
      </c>
      <c r="AU465" s="39">
        <v>1218.32</v>
      </c>
      <c r="AV465" s="39">
        <v>1115.77</v>
      </c>
      <c r="AW465" s="39">
        <v>1105.92</v>
      </c>
      <c r="AX465" s="40">
        <v>1120.46</v>
      </c>
      <c r="AY465" s="340">
        <v>335.74</v>
      </c>
      <c r="AZ465" s="175">
        <v>3.2761049999999998</v>
      </c>
      <c r="BA465" s="159">
        <v>3333.72</v>
      </c>
      <c r="BB465" s="4"/>
    </row>
    <row r="466" spans="1:54">
      <c r="A466" s="47">
        <v>6</v>
      </c>
      <c r="B466" s="170">
        <f t="shared" si="121"/>
        <v>4789.7461049999993</v>
      </c>
      <c r="C466" s="170">
        <f t="shared" si="120"/>
        <v>4788.5861049999994</v>
      </c>
      <c r="D466" s="170">
        <f t="shared" si="120"/>
        <v>4789.8761049999994</v>
      </c>
      <c r="E466" s="170">
        <f t="shared" si="120"/>
        <v>4792.986104999999</v>
      </c>
      <c r="F466" s="170">
        <f t="shared" si="120"/>
        <v>4801.1861049999998</v>
      </c>
      <c r="G466" s="170">
        <f t="shared" si="120"/>
        <v>4836.7461049999993</v>
      </c>
      <c r="H466" s="170">
        <f t="shared" si="120"/>
        <v>4921.9061049999991</v>
      </c>
      <c r="I466" s="170">
        <f t="shared" si="120"/>
        <v>5067.6561049999991</v>
      </c>
      <c r="J466" s="170">
        <f t="shared" si="120"/>
        <v>5140.5561049999997</v>
      </c>
      <c r="K466" s="170">
        <f t="shared" si="120"/>
        <v>5130.5161049999997</v>
      </c>
      <c r="L466" s="170">
        <f t="shared" si="120"/>
        <v>5035.316104999999</v>
      </c>
      <c r="M466" s="170">
        <f t="shared" si="120"/>
        <v>5051.2461049999993</v>
      </c>
      <c r="N466" s="170">
        <f t="shared" si="120"/>
        <v>5141.1661049999993</v>
      </c>
      <c r="O466" s="170">
        <f t="shared" si="120"/>
        <v>5157.5061049999995</v>
      </c>
      <c r="P466" s="170">
        <f t="shared" si="120"/>
        <v>5094.0961049999996</v>
      </c>
      <c r="Q466" s="170">
        <f t="shared" si="120"/>
        <v>5107.486104999999</v>
      </c>
      <c r="R466" s="170">
        <f t="shared" si="120"/>
        <v>5152.3961049999998</v>
      </c>
      <c r="S466" s="170">
        <f t="shared" si="122"/>
        <v>5115.5361049999992</v>
      </c>
      <c r="T466" s="170">
        <f t="shared" si="122"/>
        <v>5015.6161050000001</v>
      </c>
      <c r="U466" s="170">
        <f t="shared" si="122"/>
        <v>4989.1261049999994</v>
      </c>
      <c r="V466" s="170">
        <f t="shared" si="122"/>
        <v>4907.6061049999998</v>
      </c>
      <c r="W466" s="170">
        <f t="shared" si="122"/>
        <v>4846.2161049999995</v>
      </c>
      <c r="X466" s="170">
        <f t="shared" si="122"/>
        <v>4782.986104999999</v>
      </c>
      <c r="Y466" s="170">
        <f t="shared" si="122"/>
        <v>4796.0761049999992</v>
      </c>
      <c r="Z466" s="37"/>
      <c r="AA466" s="38">
        <v>1117.01</v>
      </c>
      <c r="AB466" s="39">
        <v>1115.8499999999999</v>
      </c>
      <c r="AC466" s="39">
        <v>1117.1400000000001</v>
      </c>
      <c r="AD466" s="39">
        <v>1120.25</v>
      </c>
      <c r="AE466" s="39">
        <v>1128.45</v>
      </c>
      <c r="AF466" s="39">
        <v>1164.01</v>
      </c>
      <c r="AG466" s="39">
        <v>1249.17</v>
      </c>
      <c r="AH466" s="39">
        <v>1394.92</v>
      </c>
      <c r="AI466" s="39">
        <v>1467.82</v>
      </c>
      <c r="AJ466" s="39">
        <v>1457.78</v>
      </c>
      <c r="AK466" s="39">
        <v>1362.58</v>
      </c>
      <c r="AL466" s="39">
        <v>1378.51</v>
      </c>
      <c r="AM466" s="39">
        <v>1468.43</v>
      </c>
      <c r="AN466" s="39">
        <v>1484.77</v>
      </c>
      <c r="AO466" s="39">
        <v>1421.36</v>
      </c>
      <c r="AP466" s="39">
        <v>1434.75</v>
      </c>
      <c r="AQ466" s="39">
        <v>1479.66</v>
      </c>
      <c r="AR466" s="39">
        <v>1442.8</v>
      </c>
      <c r="AS466" s="39">
        <v>1342.88</v>
      </c>
      <c r="AT466" s="39">
        <v>1316.39</v>
      </c>
      <c r="AU466" s="39">
        <v>1234.8699999999999</v>
      </c>
      <c r="AV466" s="39">
        <v>1173.48</v>
      </c>
      <c r="AW466" s="39">
        <v>1110.25</v>
      </c>
      <c r="AX466" s="40">
        <v>1123.3399999999999</v>
      </c>
      <c r="AY466" s="340">
        <v>335.74</v>
      </c>
      <c r="AZ466" s="175">
        <v>3.2761049999999998</v>
      </c>
      <c r="BA466" s="159">
        <v>3333.72</v>
      </c>
      <c r="BB466" s="4"/>
    </row>
    <row r="467" spans="1:54">
      <c r="A467" s="47">
        <v>7</v>
      </c>
      <c r="B467" s="170">
        <f t="shared" si="121"/>
        <v>4798.6361049999996</v>
      </c>
      <c r="C467" s="170">
        <f t="shared" si="120"/>
        <v>4796.1261049999994</v>
      </c>
      <c r="D467" s="170">
        <f t="shared" si="120"/>
        <v>4795.8661050000001</v>
      </c>
      <c r="E467" s="170">
        <f t="shared" si="120"/>
        <v>4798.066104999999</v>
      </c>
      <c r="F467" s="170">
        <f t="shared" si="120"/>
        <v>4807.7661049999997</v>
      </c>
      <c r="G467" s="170">
        <f t="shared" si="120"/>
        <v>4845.3961049999998</v>
      </c>
      <c r="H467" s="170">
        <f t="shared" si="120"/>
        <v>4964.1561049999991</v>
      </c>
      <c r="I467" s="170">
        <f t="shared" si="120"/>
        <v>5077.2961049999994</v>
      </c>
      <c r="J467" s="170">
        <f t="shared" si="120"/>
        <v>5357.1661049999993</v>
      </c>
      <c r="K467" s="170">
        <f t="shared" si="120"/>
        <v>5358.3361049999994</v>
      </c>
      <c r="L467" s="170">
        <f t="shared" si="120"/>
        <v>5111.1661049999993</v>
      </c>
      <c r="M467" s="170">
        <f t="shared" si="120"/>
        <v>5133.8461049999996</v>
      </c>
      <c r="N467" s="170">
        <f t="shared" si="120"/>
        <v>5148.6061049999998</v>
      </c>
      <c r="O467" s="170">
        <f t="shared" si="120"/>
        <v>5170.1761049999996</v>
      </c>
      <c r="P467" s="170">
        <f t="shared" si="120"/>
        <v>5187.6261049999994</v>
      </c>
      <c r="Q467" s="170">
        <f t="shared" si="120"/>
        <v>5564.2961049999994</v>
      </c>
      <c r="R467" s="170">
        <f t="shared" si="120"/>
        <v>5957.3061049999997</v>
      </c>
      <c r="S467" s="170">
        <f t="shared" si="122"/>
        <v>5939.7261049999988</v>
      </c>
      <c r="T467" s="170">
        <f t="shared" si="122"/>
        <v>5366.5261049999999</v>
      </c>
      <c r="U467" s="170">
        <f t="shared" si="122"/>
        <v>5095.816104999999</v>
      </c>
      <c r="V467" s="170">
        <f t="shared" si="122"/>
        <v>5006.986104999999</v>
      </c>
      <c r="W467" s="170">
        <f t="shared" si="122"/>
        <v>4927.6561049999991</v>
      </c>
      <c r="X467" s="170">
        <f t="shared" si="122"/>
        <v>4837.8861049999996</v>
      </c>
      <c r="Y467" s="170">
        <f t="shared" si="122"/>
        <v>4828.5061049999995</v>
      </c>
      <c r="Z467" s="37"/>
      <c r="AA467" s="38">
        <v>1125.9000000000001</v>
      </c>
      <c r="AB467" s="39">
        <v>1123.3900000000001</v>
      </c>
      <c r="AC467" s="39">
        <v>1123.1300000000001</v>
      </c>
      <c r="AD467" s="39">
        <v>1125.33</v>
      </c>
      <c r="AE467" s="39">
        <v>1135.03</v>
      </c>
      <c r="AF467" s="39">
        <v>1172.6600000000001</v>
      </c>
      <c r="AG467" s="39">
        <v>1291.42</v>
      </c>
      <c r="AH467" s="39">
        <v>1404.56</v>
      </c>
      <c r="AI467" s="39">
        <v>1684.43</v>
      </c>
      <c r="AJ467" s="39">
        <v>1685.6</v>
      </c>
      <c r="AK467" s="39">
        <v>1438.43</v>
      </c>
      <c r="AL467" s="39">
        <v>1461.11</v>
      </c>
      <c r="AM467" s="39">
        <v>1475.87</v>
      </c>
      <c r="AN467" s="39">
        <v>1497.44</v>
      </c>
      <c r="AO467" s="39">
        <v>1514.89</v>
      </c>
      <c r="AP467" s="39">
        <v>1891.56</v>
      </c>
      <c r="AQ467" s="39">
        <v>2284.5700000000002</v>
      </c>
      <c r="AR467" s="39">
        <v>2266.9899999999998</v>
      </c>
      <c r="AS467" s="39">
        <v>1693.79</v>
      </c>
      <c r="AT467" s="39">
        <v>1423.08</v>
      </c>
      <c r="AU467" s="39">
        <v>1334.25</v>
      </c>
      <c r="AV467" s="39">
        <v>1254.92</v>
      </c>
      <c r="AW467" s="39">
        <v>1165.1500000000001</v>
      </c>
      <c r="AX467" s="40">
        <v>1155.77</v>
      </c>
      <c r="AY467" s="340">
        <v>335.74</v>
      </c>
      <c r="AZ467" s="175">
        <v>3.2761049999999998</v>
      </c>
      <c r="BA467" s="159">
        <v>3333.72</v>
      </c>
      <c r="BB467" s="4"/>
    </row>
    <row r="468" spans="1:54">
      <c r="A468" s="47">
        <v>8</v>
      </c>
      <c r="B468" s="170">
        <f t="shared" si="121"/>
        <v>4797.7161049999995</v>
      </c>
      <c r="C468" s="170">
        <f t="shared" si="120"/>
        <v>4794.8461049999996</v>
      </c>
      <c r="D468" s="170">
        <f t="shared" si="120"/>
        <v>4794.2461049999993</v>
      </c>
      <c r="E468" s="170">
        <f t="shared" si="120"/>
        <v>4797.2761049999999</v>
      </c>
      <c r="F468" s="170">
        <f t="shared" si="120"/>
        <v>4806.6461049999998</v>
      </c>
      <c r="G468" s="170">
        <f t="shared" si="120"/>
        <v>4891.6061049999998</v>
      </c>
      <c r="H468" s="170">
        <f t="shared" si="120"/>
        <v>5073.7861049999992</v>
      </c>
      <c r="I468" s="170">
        <f t="shared" si="120"/>
        <v>5235.986104999999</v>
      </c>
      <c r="J468" s="170">
        <f t="shared" si="120"/>
        <v>5326.446105</v>
      </c>
      <c r="K468" s="170">
        <f t="shared" si="120"/>
        <v>5328.9961049999993</v>
      </c>
      <c r="L468" s="170">
        <f t="shared" si="120"/>
        <v>5305.946105</v>
      </c>
      <c r="M468" s="170">
        <f t="shared" si="120"/>
        <v>5303.3861049999996</v>
      </c>
      <c r="N468" s="170">
        <f t="shared" si="120"/>
        <v>5325.2861049999992</v>
      </c>
      <c r="O468" s="170">
        <f t="shared" si="120"/>
        <v>5357.8861049999996</v>
      </c>
      <c r="P468" s="170">
        <f t="shared" si="120"/>
        <v>5384.736104999999</v>
      </c>
      <c r="Q468" s="170">
        <f t="shared" si="120"/>
        <v>5365.8261049999992</v>
      </c>
      <c r="R468" s="170">
        <f t="shared" si="120"/>
        <v>5362.0761049999992</v>
      </c>
      <c r="S468" s="170">
        <f t="shared" si="122"/>
        <v>5361.4961049999993</v>
      </c>
      <c r="T468" s="170">
        <f t="shared" si="122"/>
        <v>5298.1261049999994</v>
      </c>
      <c r="U468" s="170">
        <f t="shared" si="122"/>
        <v>5216.1261049999994</v>
      </c>
      <c r="V468" s="170">
        <f t="shared" si="122"/>
        <v>5105.4061049999991</v>
      </c>
      <c r="W468" s="170">
        <f t="shared" si="122"/>
        <v>4999.4561049999993</v>
      </c>
      <c r="X468" s="170">
        <f t="shared" si="122"/>
        <v>4840.3361049999994</v>
      </c>
      <c r="Y468" s="170">
        <f t="shared" si="122"/>
        <v>4831.9761049999997</v>
      </c>
      <c r="Z468" s="37"/>
      <c r="AA468" s="38">
        <v>1124.98</v>
      </c>
      <c r="AB468" s="39">
        <v>1122.1099999999999</v>
      </c>
      <c r="AC468" s="39">
        <v>1121.51</v>
      </c>
      <c r="AD468" s="39">
        <v>1124.54</v>
      </c>
      <c r="AE468" s="39">
        <v>1133.9100000000001</v>
      </c>
      <c r="AF468" s="39">
        <v>1218.8699999999999</v>
      </c>
      <c r="AG468" s="39">
        <v>1401.05</v>
      </c>
      <c r="AH468" s="39">
        <v>1563.25</v>
      </c>
      <c r="AI468" s="39">
        <v>1653.71</v>
      </c>
      <c r="AJ468" s="39">
        <v>1656.26</v>
      </c>
      <c r="AK468" s="39">
        <v>1633.21</v>
      </c>
      <c r="AL468" s="39">
        <v>1630.65</v>
      </c>
      <c r="AM468" s="39">
        <v>1652.55</v>
      </c>
      <c r="AN468" s="39">
        <v>1685.15</v>
      </c>
      <c r="AO468" s="39">
        <v>1712</v>
      </c>
      <c r="AP468" s="39">
        <v>1693.09</v>
      </c>
      <c r="AQ468" s="39">
        <v>1689.34</v>
      </c>
      <c r="AR468" s="39">
        <v>1688.76</v>
      </c>
      <c r="AS468" s="39">
        <v>1625.39</v>
      </c>
      <c r="AT468" s="39">
        <v>1543.39</v>
      </c>
      <c r="AU468" s="39">
        <v>1432.67</v>
      </c>
      <c r="AV468" s="39">
        <v>1326.72</v>
      </c>
      <c r="AW468" s="39">
        <v>1167.5999999999999</v>
      </c>
      <c r="AX468" s="40">
        <v>1159.24</v>
      </c>
      <c r="AY468" s="340">
        <v>335.74</v>
      </c>
      <c r="AZ468" s="175">
        <v>3.2761049999999998</v>
      </c>
      <c r="BA468" s="159">
        <v>3333.72</v>
      </c>
      <c r="BB468" s="4"/>
    </row>
    <row r="469" spans="1:54">
      <c r="A469" s="47">
        <v>9</v>
      </c>
      <c r="B469" s="170">
        <f t="shared" si="121"/>
        <v>4839.5361049999992</v>
      </c>
      <c r="C469" s="170">
        <f t="shared" si="120"/>
        <v>4826.6461049999998</v>
      </c>
      <c r="D469" s="170">
        <f t="shared" si="120"/>
        <v>4814.3361049999994</v>
      </c>
      <c r="E469" s="170">
        <f t="shared" si="120"/>
        <v>4803.5961049999996</v>
      </c>
      <c r="F469" s="170">
        <f t="shared" si="120"/>
        <v>4820.5961049999996</v>
      </c>
      <c r="G469" s="170">
        <f t="shared" si="120"/>
        <v>4867.566104999999</v>
      </c>
      <c r="H469" s="170">
        <f t="shared" si="120"/>
        <v>4978.3861049999996</v>
      </c>
      <c r="I469" s="170">
        <f t="shared" si="120"/>
        <v>5281.2061049999993</v>
      </c>
      <c r="J469" s="170">
        <f t="shared" si="120"/>
        <v>5416.6861049999998</v>
      </c>
      <c r="K469" s="170">
        <f t="shared" si="120"/>
        <v>5567.0361049999992</v>
      </c>
      <c r="L469" s="170">
        <f t="shared" si="120"/>
        <v>5502.6261049999994</v>
      </c>
      <c r="M469" s="170">
        <f t="shared" si="120"/>
        <v>5534.1461049999998</v>
      </c>
      <c r="N469" s="170">
        <f t="shared" si="120"/>
        <v>5528.8661050000001</v>
      </c>
      <c r="O469" s="170">
        <f t="shared" si="120"/>
        <v>5610.2261049999997</v>
      </c>
      <c r="P469" s="170">
        <f t="shared" si="120"/>
        <v>5621.8361049999994</v>
      </c>
      <c r="Q469" s="170">
        <f t="shared" si="120"/>
        <v>5621.1161050000001</v>
      </c>
      <c r="R469" s="170">
        <f t="shared" ref="R469:R491" si="123">AQ469+$BA469+$AZ469+$AY469</f>
        <v>5606.7861049999992</v>
      </c>
      <c r="S469" s="170">
        <f t="shared" si="122"/>
        <v>5573.6661049999993</v>
      </c>
      <c r="T469" s="170">
        <f t="shared" si="122"/>
        <v>5531.9161049999993</v>
      </c>
      <c r="U469" s="170">
        <f t="shared" si="122"/>
        <v>5371.9061049999991</v>
      </c>
      <c r="V469" s="170">
        <f t="shared" si="122"/>
        <v>5331.0161049999997</v>
      </c>
      <c r="W469" s="170">
        <f t="shared" si="122"/>
        <v>5162.1161050000001</v>
      </c>
      <c r="X469" s="170">
        <f t="shared" si="122"/>
        <v>4924.6461049999998</v>
      </c>
      <c r="Y469" s="170">
        <f t="shared" si="122"/>
        <v>4860.2661049999997</v>
      </c>
      <c r="Z469" s="37"/>
      <c r="AA469" s="38">
        <v>1166.8</v>
      </c>
      <c r="AB469" s="39">
        <v>1153.9100000000001</v>
      </c>
      <c r="AC469" s="39">
        <v>1141.5999999999999</v>
      </c>
      <c r="AD469" s="39">
        <v>1130.8599999999999</v>
      </c>
      <c r="AE469" s="39">
        <v>1147.8599999999999</v>
      </c>
      <c r="AF469" s="39">
        <v>1194.83</v>
      </c>
      <c r="AG469" s="39">
        <v>1305.6500000000001</v>
      </c>
      <c r="AH469" s="39">
        <v>1608.47</v>
      </c>
      <c r="AI469" s="39">
        <v>1743.95</v>
      </c>
      <c r="AJ469" s="39">
        <v>1894.3</v>
      </c>
      <c r="AK469" s="39">
        <v>1829.89</v>
      </c>
      <c r="AL469" s="39">
        <v>1861.41</v>
      </c>
      <c r="AM469" s="39">
        <v>1856.13</v>
      </c>
      <c r="AN469" s="39">
        <v>1937.49</v>
      </c>
      <c r="AO469" s="39">
        <v>1949.1</v>
      </c>
      <c r="AP469" s="39">
        <v>1948.38</v>
      </c>
      <c r="AQ469" s="39">
        <v>1934.05</v>
      </c>
      <c r="AR469" s="39">
        <v>1900.93</v>
      </c>
      <c r="AS469" s="39">
        <v>1859.18</v>
      </c>
      <c r="AT469" s="39">
        <v>1699.17</v>
      </c>
      <c r="AU469" s="39">
        <v>1658.28</v>
      </c>
      <c r="AV469" s="39">
        <v>1489.38</v>
      </c>
      <c r="AW469" s="39">
        <v>1251.9100000000001</v>
      </c>
      <c r="AX469" s="40">
        <v>1187.53</v>
      </c>
      <c r="AY469" s="340">
        <v>335.74</v>
      </c>
      <c r="AZ469" s="175">
        <v>3.2761049999999998</v>
      </c>
      <c r="BA469" s="159">
        <v>3333.72</v>
      </c>
      <c r="BB469" s="4"/>
    </row>
    <row r="470" spans="1:54">
      <c r="A470" s="47">
        <v>10</v>
      </c>
      <c r="B470" s="170">
        <f t="shared" si="121"/>
        <v>4815.986104999999</v>
      </c>
      <c r="C470" s="170">
        <f t="shared" si="120"/>
        <v>4794.6661049999993</v>
      </c>
      <c r="D470" s="170">
        <f t="shared" si="120"/>
        <v>4792.736104999999</v>
      </c>
      <c r="E470" s="170">
        <f t="shared" si="120"/>
        <v>4787.9361049999998</v>
      </c>
      <c r="F470" s="170">
        <f t="shared" si="120"/>
        <v>4793.1361049999996</v>
      </c>
      <c r="G470" s="170">
        <f t="shared" si="120"/>
        <v>4817.5261049999999</v>
      </c>
      <c r="H470" s="170">
        <f t="shared" si="120"/>
        <v>4788.446105</v>
      </c>
      <c r="I470" s="170">
        <f t="shared" si="120"/>
        <v>4908.8261049999992</v>
      </c>
      <c r="J470" s="170">
        <f t="shared" si="120"/>
        <v>5252.8261049999992</v>
      </c>
      <c r="K470" s="170">
        <f t="shared" si="120"/>
        <v>5325.736104999999</v>
      </c>
      <c r="L470" s="170">
        <f t="shared" si="120"/>
        <v>5351.2661049999997</v>
      </c>
      <c r="M470" s="170">
        <f t="shared" si="120"/>
        <v>5306.566104999999</v>
      </c>
      <c r="N470" s="170">
        <f t="shared" si="120"/>
        <v>5352.3461049999996</v>
      </c>
      <c r="O470" s="170">
        <f t="shared" si="120"/>
        <v>5406.4261049999996</v>
      </c>
      <c r="P470" s="170">
        <f t="shared" si="120"/>
        <v>5416.7261049999997</v>
      </c>
      <c r="Q470" s="170">
        <f t="shared" si="120"/>
        <v>5417.0161049999997</v>
      </c>
      <c r="R470" s="170">
        <f t="shared" si="123"/>
        <v>5381.9561049999993</v>
      </c>
      <c r="S470" s="170">
        <f t="shared" si="122"/>
        <v>5297.486104999999</v>
      </c>
      <c r="T470" s="170">
        <f t="shared" si="122"/>
        <v>5276.9261049999996</v>
      </c>
      <c r="U470" s="170">
        <f t="shared" si="122"/>
        <v>5182.2461049999993</v>
      </c>
      <c r="V470" s="170">
        <f t="shared" si="122"/>
        <v>5073.8761049999994</v>
      </c>
      <c r="W470" s="170">
        <f t="shared" si="122"/>
        <v>4966.3661050000001</v>
      </c>
      <c r="X470" s="170">
        <f t="shared" si="122"/>
        <v>4832.0961049999996</v>
      </c>
      <c r="Y470" s="170">
        <f t="shared" si="122"/>
        <v>4818.8761049999994</v>
      </c>
      <c r="Z470" s="37"/>
      <c r="AA470" s="38">
        <v>1143.25</v>
      </c>
      <c r="AB470" s="39">
        <v>1121.93</v>
      </c>
      <c r="AC470" s="39">
        <v>1120</v>
      </c>
      <c r="AD470" s="39">
        <v>1115.2</v>
      </c>
      <c r="AE470" s="39">
        <v>1120.4000000000001</v>
      </c>
      <c r="AF470" s="39">
        <v>1144.79</v>
      </c>
      <c r="AG470" s="39">
        <v>1115.71</v>
      </c>
      <c r="AH470" s="39">
        <v>1236.0899999999999</v>
      </c>
      <c r="AI470" s="39">
        <v>1580.09</v>
      </c>
      <c r="AJ470" s="39">
        <v>1653</v>
      </c>
      <c r="AK470" s="39">
        <v>1678.53</v>
      </c>
      <c r="AL470" s="39">
        <v>1633.83</v>
      </c>
      <c r="AM470" s="39">
        <v>1679.61</v>
      </c>
      <c r="AN470" s="39">
        <v>1733.69</v>
      </c>
      <c r="AO470" s="39">
        <v>1743.99</v>
      </c>
      <c r="AP470" s="39">
        <v>1744.28</v>
      </c>
      <c r="AQ470" s="39">
        <v>1709.22</v>
      </c>
      <c r="AR470" s="39">
        <v>1624.75</v>
      </c>
      <c r="AS470" s="39">
        <v>1604.19</v>
      </c>
      <c r="AT470" s="39">
        <v>1509.51</v>
      </c>
      <c r="AU470" s="39">
        <v>1401.14</v>
      </c>
      <c r="AV470" s="39">
        <v>1293.6300000000001</v>
      </c>
      <c r="AW470" s="39">
        <v>1159.3599999999999</v>
      </c>
      <c r="AX470" s="40">
        <v>1146.1400000000001</v>
      </c>
      <c r="AY470" s="340">
        <v>335.74</v>
      </c>
      <c r="AZ470" s="175">
        <v>3.2761049999999998</v>
      </c>
      <c r="BA470" s="159">
        <v>3333.72</v>
      </c>
      <c r="BB470" s="4"/>
    </row>
    <row r="471" spans="1:54">
      <c r="A471" s="47">
        <v>11</v>
      </c>
      <c r="B471" s="170">
        <f t="shared" si="121"/>
        <v>5756.6661049999993</v>
      </c>
      <c r="C471" s="170">
        <f t="shared" si="120"/>
        <v>5824.1761049999996</v>
      </c>
      <c r="D471" s="170">
        <f t="shared" si="120"/>
        <v>5366.9161049999993</v>
      </c>
      <c r="E471" s="170">
        <f t="shared" si="120"/>
        <v>5366.1261049999994</v>
      </c>
      <c r="F471" s="170">
        <f t="shared" si="120"/>
        <v>5366.5561049999997</v>
      </c>
      <c r="G471" s="170">
        <f t="shared" si="120"/>
        <v>5364.8861049999996</v>
      </c>
      <c r="H471" s="170">
        <f t="shared" si="120"/>
        <v>5359.2461049999993</v>
      </c>
      <c r="I471" s="170">
        <f t="shared" si="120"/>
        <v>5577.1261049999994</v>
      </c>
      <c r="J471" s="170">
        <f t="shared" si="120"/>
        <v>5518.1161050000001</v>
      </c>
      <c r="K471" s="170">
        <f t="shared" si="120"/>
        <v>5492.1661049999993</v>
      </c>
      <c r="L471" s="170">
        <f t="shared" si="120"/>
        <v>5500.1461049999998</v>
      </c>
      <c r="M471" s="170">
        <f t="shared" si="120"/>
        <v>5490.0261049999999</v>
      </c>
      <c r="N471" s="170">
        <f t="shared" si="120"/>
        <v>5487.066104999999</v>
      </c>
      <c r="O471" s="170">
        <f t="shared" si="120"/>
        <v>5424.3961049999998</v>
      </c>
      <c r="P471" s="170">
        <f t="shared" si="120"/>
        <v>5447.446105</v>
      </c>
      <c r="Q471" s="170">
        <f t="shared" si="120"/>
        <v>5367.2961049999994</v>
      </c>
      <c r="R471" s="170">
        <f t="shared" si="123"/>
        <v>5455.1661049999993</v>
      </c>
      <c r="S471" s="170">
        <f t="shared" si="122"/>
        <v>5397.6161050000001</v>
      </c>
      <c r="T471" s="170">
        <f t="shared" si="122"/>
        <v>5472.1561049999991</v>
      </c>
      <c r="U471" s="170">
        <f t="shared" si="122"/>
        <v>5449.2161049999995</v>
      </c>
      <c r="V471" s="170">
        <f t="shared" si="122"/>
        <v>5591.7761049999999</v>
      </c>
      <c r="W471" s="170">
        <f t="shared" si="122"/>
        <v>5358.6061049999998</v>
      </c>
      <c r="X471" s="170">
        <f t="shared" si="122"/>
        <v>5411.2761049999999</v>
      </c>
      <c r="Y471" s="170">
        <f t="shared" si="122"/>
        <v>5366.6661049999993</v>
      </c>
      <c r="Z471" s="37"/>
      <c r="AA471" s="41">
        <v>2083.9299999999998</v>
      </c>
      <c r="AB471" s="39">
        <v>2151.44</v>
      </c>
      <c r="AC471" s="39">
        <v>1694.18</v>
      </c>
      <c r="AD471" s="39">
        <v>1693.39</v>
      </c>
      <c r="AE471" s="39">
        <v>1693.82</v>
      </c>
      <c r="AF471" s="39">
        <v>1692.15</v>
      </c>
      <c r="AG471" s="39">
        <v>1686.51</v>
      </c>
      <c r="AH471" s="39">
        <v>1904.39</v>
      </c>
      <c r="AI471" s="39">
        <v>1845.38</v>
      </c>
      <c r="AJ471" s="39">
        <v>1819.43</v>
      </c>
      <c r="AK471" s="39">
        <v>1827.41</v>
      </c>
      <c r="AL471" s="39">
        <v>1817.29</v>
      </c>
      <c r="AM471" s="39">
        <v>1814.33</v>
      </c>
      <c r="AN471" s="39">
        <v>1751.66</v>
      </c>
      <c r="AO471" s="39">
        <v>1774.71</v>
      </c>
      <c r="AP471" s="39">
        <v>1694.56</v>
      </c>
      <c r="AQ471" s="39">
        <v>1782.43</v>
      </c>
      <c r="AR471" s="39">
        <v>1724.88</v>
      </c>
      <c r="AS471" s="39">
        <v>1799.42</v>
      </c>
      <c r="AT471" s="39">
        <v>1776.48</v>
      </c>
      <c r="AU471" s="39">
        <v>1919.04</v>
      </c>
      <c r="AV471" s="39">
        <v>1685.87</v>
      </c>
      <c r="AW471" s="39">
        <v>1738.54</v>
      </c>
      <c r="AX471" s="40">
        <v>1693.93</v>
      </c>
      <c r="AY471" s="340">
        <v>335.74</v>
      </c>
      <c r="AZ471" s="175">
        <v>3.2761049999999998</v>
      </c>
      <c r="BA471" s="159">
        <v>3333.72</v>
      </c>
      <c r="BB471" s="4"/>
    </row>
    <row r="472" spans="1:54">
      <c r="A472" s="47">
        <v>12</v>
      </c>
      <c r="B472" s="170">
        <f t="shared" si="121"/>
        <v>5743.5961049999996</v>
      </c>
      <c r="C472" s="170">
        <f t="shared" si="120"/>
        <v>5845.5561049999997</v>
      </c>
      <c r="D472" s="170">
        <f t="shared" si="120"/>
        <v>5366.4061049999991</v>
      </c>
      <c r="E472" s="170">
        <f t="shared" si="120"/>
        <v>5365.9761049999997</v>
      </c>
      <c r="F472" s="170">
        <f t="shared" si="120"/>
        <v>5366.4361049999998</v>
      </c>
      <c r="G472" s="170">
        <f t="shared" si="120"/>
        <v>5364.3461049999996</v>
      </c>
      <c r="H472" s="170">
        <f t="shared" si="120"/>
        <v>5359.196105</v>
      </c>
      <c r="I472" s="170">
        <f t="shared" si="120"/>
        <v>5353.2161049999995</v>
      </c>
      <c r="J472" s="170">
        <f t="shared" si="120"/>
        <v>5349.196105</v>
      </c>
      <c r="K472" s="170">
        <f t="shared" si="120"/>
        <v>5347.1061049999998</v>
      </c>
      <c r="L472" s="170">
        <f t="shared" si="120"/>
        <v>5346.9761049999997</v>
      </c>
      <c r="M472" s="170">
        <f t="shared" si="120"/>
        <v>5347.2161049999995</v>
      </c>
      <c r="N472" s="170">
        <f t="shared" si="120"/>
        <v>5348.6561049999991</v>
      </c>
      <c r="O472" s="170">
        <f t="shared" si="120"/>
        <v>5348.2461049999993</v>
      </c>
      <c r="P472" s="170">
        <f t="shared" si="120"/>
        <v>5347.6861049999998</v>
      </c>
      <c r="Q472" s="170">
        <f t="shared" si="120"/>
        <v>5348.0561049999997</v>
      </c>
      <c r="R472" s="170">
        <f t="shared" si="123"/>
        <v>5347.7561049999995</v>
      </c>
      <c r="S472" s="170">
        <f t="shared" si="122"/>
        <v>5348.7161049999995</v>
      </c>
      <c r="T472" s="170">
        <f t="shared" si="122"/>
        <v>5349.7661049999997</v>
      </c>
      <c r="U472" s="170">
        <f t="shared" si="122"/>
        <v>5351.1261049999994</v>
      </c>
      <c r="V472" s="170">
        <f t="shared" si="122"/>
        <v>5353.0861049999994</v>
      </c>
      <c r="W472" s="170">
        <f t="shared" si="122"/>
        <v>5357.0261049999999</v>
      </c>
      <c r="X472" s="170">
        <f t="shared" si="122"/>
        <v>5363.7961049999994</v>
      </c>
      <c r="Y472" s="170">
        <f t="shared" si="122"/>
        <v>5366.2061049999993</v>
      </c>
      <c r="Z472" s="37"/>
      <c r="AA472" s="41">
        <v>2070.86</v>
      </c>
      <c r="AB472" s="39">
        <v>2172.8200000000002</v>
      </c>
      <c r="AC472" s="39">
        <v>1693.67</v>
      </c>
      <c r="AD472" s="39">
        <v>1693.24</v>
      </c>
      <c r="AE472" s="39">
        <v>1693.7</v>
      </c>
      <c r="AF472" s="39">
        <v>1691.61</v>
      </c>
      <c r="AG472" s="39">
        <v>1686.46</v>
      </c>
      <c r="AH472" s="39">
        <v>1680.48</v>
      </c>
      <c r="AI472" s="39">
        <v>1676.46</v>
      </c>
      <c r="AJ472" s="39">
        <v>1674.37</v>
      </c>
      <c r="AK472" s="39">
        <v>1674.24</v>
      </c>
      <c r="AL472" s="39">
        <v>1674.48</v>
      </c>
      <c r="AM472" s="39">
        <v>1675.92</v>
      </c>
      <c r="AN472" s="39">
        <v>1675.51</v>
      </c>
      <c r="AO472" s="39">
        <v>1674.95</v>
      </c>
      <c r="AP472" s="39">
        <v>1675.32</v>
      </c>
      <c r="AQ472" s="39">
        <v>1675.02</v>
      </c>
      <c r="AR472" s="39">
        <v>1675.98</v>
      </c>
      <c r="AS472" s="39">
        <v>1677.03</v>
      </c>
      <c r="AT472" s="39">
        <v>1678.39</v>
      </c>
      <c r="AU472" s="39">
        <v>1680.35</v>
      </c>
      <c r="AV472" s="39">
        <v>1684.29</v>
      </c>
      <c r="AW472" s="39">
        <v>1691.06</v>
      </c>
      <c r="AX472" s="40">
        <v>1693.47</v>
      </c>
      <c r="AY472" s="340">
        <v>335.74</v>
      </c>
      <c r="AZ472" s="175">
        <v>3.2761049999999998</v>
      </c>
      <c r="BA472" s="159">
        <v>3333.72</v>
      </c>
      <c r="BB472" s="4"/>
    </row>
    <row r="473" spans="1:54">
      <c r="A473" s="47">
        <v>13</v>
      </c>
      <c r="B473" s="170">
        <f t="shared" si="121"/>
        <v>5656.3961049999998</v>
      </c>
      <c r="C473" s="170">
        <f t="shared" si="120"/>
        <v>5704.7061049999993</v>
      </c>
      <c r="D473" s="170">
        <f t="shared" si="120"/>
        <v>5517.4761049999997</v>
      </c>
      <c r="E473" s="170">
        <f t="shared" si="120"/>
        <v>5532.9061049999991</v>
      </c>
      <c r="F473" s="170">
        <f t="shared" si="120"/>
        <v>5510.1261049999994</v>
      </c>
      <c r="G473" s="170">
        <f t="shared" si="120"/>
        <v>5457.1561049999991</v>
      </c>
      <c r="H473" s="170">
        <f t="shared" si="120"/>
        <v>5358.0761049999992</v>
      </c>
      <c r="I473" s="170">
        <f t="shared" si="120"/>
        <v>5352.0561049999997</v>
      </c>
      <c r="J473" s="170">
        <f t="shared" si="120"/>
        <v>5347.2861049999992</v>
      </c>
      <c r="K473" s="170">
        <f t="shared" si="120"/>
        <v>5345.9261049999996</v>
      </c>
      <c r="L473" s="170">
        <f t="shared" si="120"/>
        <v>5346.8761049999994</v>
      </c>
      <c r="M473" s="170">
        <f t="shared" si="120"/>
        <v>5346.0261049999999</v>
      </c>
      <c r="N473" s="170">
        <f t="shared" si="120"/>
        <v>5346.7461049999993</v>
      </c>
      <c r="O473" s="170">
        <f t="shared" si="120"/>
        <v>5345.9661049999995</v>
      </c>
      <c r="P473" s="170">
        <f t="shared" si="120"/>
        <v>5345.9561049999993</v>
      </c>
      <c r="Q473" s="170">
        <f t="shared" si="120"/>
        <v>5346.2761049999999</v>
      </c>
      <c r="R473" s="170">
        <f t="shared" si="123"/>
        <v>5345.4761049999997</v>
      </c>
      <c r="S473" s="170">
        <f t="shared" si="122"/>
        <v>5345.4761049999997</v>
      </c>
      <c r="T473" s="170">
        <f t="shared" si="122"/>
        <v>5345.7961049999994</v>
      </c>
      <c r="U473" s="170">
        <f t="shared" si="122"/>
        <v>5348.8761049999994</v>
      </c>
      <c r="V473" s="170">
        <f t="shared" si="122"/>
        <v>5351.0361049999992</v>
      </c>
      <c r="W473" s="170">
        <f t="shared" si="122"/>
        <v>5355.6561049999991</v>
      </c>
      <c r="X473" s="170">
        <f t="shared" si="122"/>
        <v>5359.5261049999999</v>
      </c>
      <c r="Y473" s="170">
        <f t="shared" si="122"/>
        <v>5445.986104999999</v>
      </c>
      <c r="Z473" s="37"/>
      <c r="AA473" s="41">
        <v>1983.66</v>
      </c>
      <c r="AB473" s="39">
        <v>2031.9699999999998</v>
      </c>
      <c r="AC473" s="39">
        <v>1844.74</v>
      </c>
      <c r="AD473" s="39">
        <v>1860.17</v>
      </c>
      <c r="AE473" s="39">
        <v>1837.39</v>
      </c>
      <c r="AF473" s="39">
        <v>1784.42</v>
      </c>
      <c r="AG473" s="39">
        <v>1685.34</v>
      </c>
      <c r="AH473" s="39">
        <v>1679.32</v>
      </c>
      <c r="AI473" s="39">
        <v>1674.55</v>
      </c>
      <c r="AJ473" s="39">
        <v>1673.19</v>
      </c>
      <c r="AK473" s="39">
        <v>1674.14</v>
      </c>
      <c r="AL473" s="39">
        <v>1673.29</v>
      </c>
      <c r="AM473" s="39">
        <v>1674.01</v>
      </c>
      <c r="AN473" s="39">
        <v>1673.23</v>
      </c>
      <c r="AO473" s="39">
        <v>1673.22</v>
      </c>
      <c r="AP473" s="39">
        <v>1673.54</v>
      </c>
      <c r="AQ473" s="39">
        <v>1672.74</v>
      </c>
      <c r="AR473" s="39">
        <v>1672.74</v>
      </c>
      <c r="AS473" s="39">
        <v>1673.06</v>
      </c>
      <c r="AT473" s="39">
        <v>1676.14</v>
      </c>
      <c r="AU473" s="39">
        <v>1678.3</v>
      </c>
      <c r="AV473" s="39">
        <v>1682.92</v>
      </c>
      <c r="AW473" s="39">
        <v>1686.79</v>
      </c>
      <c r="AX473" s="40">
        <v>1773.25</v>
      </c>
      <c r="AY473" s="340">
        <v>335.74</v>
      </c>
      <c r="AZ473" s="175">
        <v>3.2761049999999998</v>
      </c>
      <c r="BA473" s="159">
        <v>3333.72</v>
      </c>
      <c r="BB473" s="4"/>
    </row>
    <row r="474" spans="1:54">
      <c r="A474" s="47">
        <v>14</v>
      </c>
      <c r="B474" s="170">
        <f t="shared" si="121"/>
        <v>5598.9561049999993</v>
      </c>
      <c r="C474" s="170">
        <f t="shared" si="120"/>
        <v>5650.6761049999996</v>
      </c>
      <c r="D474" s="170">
        <f t="shared" si="120"/>
        <v>5216.1561049999991</v>
      </c>
      <c r="E474" s="170">
        <f t="shared" si="120"/>
        <v>5216.0461049999994</v>
      </c>
      <c r="F474" s="170">
        <f t="shared" si="120"/>
        <v>5215.5361049999992</v>
      </c>
      <c r="G474" s="170">
        <f t="shared" si="120"/>
        <v>5315.3861049999996</v>
      </c>
      <c r="H474" s="170">
        <f t="shared" si="120"/>
        <v>5281.9761049999997</v>
      </c>
      <c r="I474" s="170">
        <f t="shared" si="120"/>
        <v>5201.3261049999992</v>
      </c>
      <c r="J474" s="170">
        <f t="shared" si="120"/>
        <v>5384.5261049999999</v>
      </c>
      <c r="K474" s="170">
        <f t="shared" si="120"/>
        <v>5310.7461049999993</v>
      </c>
      <c r="L474" s="170">
        <f t="shared" si="120"/>
        <v>5370.2561049999995</v>
      </c>
      <c r="M474" s="170">
        <f t="shared" si="120"/>
        <v>5200.7261049999997</v>
      </c>
      <c r="N474" s="170">
        <f t="shared" si="120"/>
        <v>5199.5761049999992</v>
      </c>
      <c r="O474" s="170">
        <f t="shared" si="120"/>
        <v>5197.6461049999998</v>
      </c>
      <c r="P474" s="170">
        <f t="shared" si="120"/>
        <v>5195.9561049999993</v>
      </c>
      <c r="Q474" s="170">
        <f t="shared" si="120"/>
        <v>5197.8561049999998</v>
      </c>
      <c r="R474" s="170">
        <f t="shared" si="123"/>
        <v>5656.4661049999995</v>
      </c>
      <c r="S474" s="170">
        <f t="shared" si="122"/>
        <v>5789.0761049999992</v>
      </c>
      <c r="T474" s="170">
        <f t="shared" si="122"/>
        <v>6005.4761049999988</v>
      </c>
      <c r="U474" s="170">
        <f t="shared" si="122"/>
        <v>5460.3961049999998</v>
      </c>
      <c r="V474" s="170">
        <f t="shared" si="122"/>
        <v>5275.8561049999998</v>
      </c>
      <c r="W474" s="170">
        <f t="shared" si="122"/>
        <v>5312.9261049999996</v>
      </c>
      <c r="X474" s="170">
        <f t="shared" si="122"/>
        <v>5225.6461049999998</v>
      </c>
      <c r="Y474" s="170">
        <f t="shared" si="122"/>
        <v>5306.3661050000001</v>
      </c>
      <c r="Z474" s="37"/>
      <c r="AA474" s="41">
        <v>1926.22</v>
      </c>
      <c r="AB474" s="39">
        <v>1977.94</v>
      </c>
      <c r="AC474" s="39">
        <v>1543.42</v>
      </c>
      <c r="AD474" s="39">
        <v>1543.31</v>
      </c>
      <c r="AE474" s="39">
        <v>1542.8</v>
      </c>
      <c r="AF474" s="39">
        <v>1642.65</v>
      </c>
      <c r="AG474" s="39">
        <v>1609.24</v>
      </c>
      <c r="AH474" s="39">
        <v>1528.59</v>
      </c>
      <c r="AI474" s="39">
        <v>1711.79</v>
      </c>
      <c r="AJ474" s="39">
        <v>1638.01</v>
      </c>
      <c r="AK474" s="39">
        <v>1697.52</v>
      </c>
      <c r="AL474" s="39">
        <v>1527.99</v>
      </c>
      <c r="AM474" s="39">
        <v>1526.84</v>
      </c>
      <c r="AN474" s="39">
        <v>1524.91</v>
      </c>
      <c r="AO474" s="39">
        <v>1523.22</v>
      </c>
      <c r="AP474" s="39">
        <v>1525.12</v>
      </c>
      <c r="AQ474" s="39">
        <v>1983.73</v>
      </c>
      <c r="AR474" s="39">
        <v>2116.34</v>
      </c>
      <c r="AS474" s="39">
        <v>2332.7399999999998</v>
      </c>
      <c r="AT474" s="39">
        <v>1787.66</v>
      </c>
      <c r="AU474" s="39">
        <v>1603.12</v>
      </c>
      <c r="AV474" s="39">
        <v>1640.19</v>
      </c>
      <c r="AW474" s="39">
        <v>1552.91</v>
      </c>
      <c r="AX474" s="40">
        <v>1633.63</v>
      </c>
      <c r="AY474" s="340">
        <v>335.74</v>
      </c>
      <c r="AZ474" s="175">
        <v>3.2761049999999998</v>
      </c>
      <c r="BA474" s="159">
        <v>3333.72</v>
      </c>
      <c r="BB474" s="4"/>
    </row>
    <row r="475" spans="1:54">
      <c r="A475" s="47">
        <v>15</v>
      </c>
      <c r="B475" s="170">
        <f t="shared" si="121"/>
        <v>5615.6461049999998</v>
      </c>
      <c r="C475" s="170">
        <f t="shared" si="120"/>
        <v>5654.0261049999999</v>
      </c>
      <c r="D475" s="170">
        <f t="shared" si="120"/>
        <v>5216.2861049999992</v>
      </c>
      <c r="E475" s="170">
        <f t="shared" si="120"/>
        <v>5216.0961049999996</v>
      </c>
      <c r="F475" s="170">
        <f t="shared" si="120"/>
        <v>5214.946105</v>
      </c>
      <c r="G475" s="170">
        <f t="shared" si="120"/>
        <v>5210.9761049999997</v>
      </c>
      <c r="H475" s="170">
        <f t="shared" si="120"/>
        <v>5376.9661049999995</v>
      </c>
      <c r="I475" s="170">
        <f t="shared" si="120"/>
        <v>5313.7261049999997</v>
      </c>
      <c r="J475" s="170">
        <f t="shared" si="120"/>
        <v>5597.3861049999996</v>
      </c>
      <c r="K475" s="170">
        <f t="shared" si="120"/>
        <v>5533.8961049999998</v>
      </c>
      <c r="L475" s="170">
        <f t="shared" si="120"/>
        <v>5528.4061049999991</v>
      </c>
      <c r="M475" s="170">
        <f t="shared" si="120"/>
        <v>5482.696105</v>
      </c>
      <c r="N475" s="170">
        <f t="shared" si="120"/>
        <v>5488.2961049999994</v>
      </c>
      <c r="O475" s="170">
        <f t="shared" si="120"/>
        <v>5497.4561049999993</v>
      </c>
      <c r="P475" s="170">
        <f t="shared" si="120"/>
        <v>5515.7761049999999</v>
      </c>
      <c r="Q475" s="170">
        <f t="shared" si="120"/>
        <v>5536.5561049999997</v>
      </c>
      <c r="R475" s="170">
        <f t="shared" si="123"/>
        <v>5860.7561049999995</v>
      </c>
      <c r="S475" s="170">
        <f t="shared" si="122"/>
        <v>5720.3361049999994</v>
      </c>
      <c r="T475" s="170">
        <f t="shared" si="122"/>
        <v>5717.8061049999997</v>
      </c>
      <c r="U475" s="170">
        <f t="shared" si="122"/>
        <v>5194.9661049999995</v>
      </c>
      <c r="V475" s="170">
        <f t="shared" si="122"/>
        <v>5359.9161049999993</v>
      </c>
      <c r="W475" s="170">
        <f t="shared" si="122"/>
        <v>5328.066104999999</v>
      </c>
      <c r="X475" s="170">
        <f t="shared" si="122"/>
        <v>5208.5561049999997</v>
      </c>
      <c r="Y475" s="170">
        <f t="shared" si="122"/>
        <v>5229.7061049999993</v>
      </c>
      <c r="Z475" s="37"/>
      <c r="AA475" s="41">
        <v>1942.91</v>
      </c>
      <c r="AB475" s="39">
        <v>1981.29</v>
      </c>
      <c r="AC475" s="39">
        <v>1543.55</v>
      </c>
      <c r="AD475" s="39">
        <v>1543.36</v>
      </c>
      <c r="AE475" s="39">
        <v>1542.21</v>
      </c>
      <c r="AF475" s="39">
        <v>1538.24</v>
      </c>
      <c r="AG475" s="39">
        <v>1704.23</v>
      </c>
      <c r="AH475" s="39">
        <v>1640.99</v>
      </c>
      <c r="AI475" s="39">
        <v>1924.65</v>
      </c>
      <c r="AJ475" s="39">
        <v>1861.16</v>
      </c>
      <c r="AK475" s="39">
        <v>1855.67</v>
      </c>
      <c r="AL475" s="39">
        <v>1809.96</v>
      </c>
      <c r="AM475" s="39">
        <v>1815.56</v>
      </c>
      <c r="AN475" s="39">
        <v>1824.72</v>
      </c>
      <c r="AO475" s="39">
        <v>1843.04</v>
      </c>
      <c r="AP475" s="39">
        <v>1863.82</v>
      </c>
      <c r="AQ475" s="39">
        <v>2188.02</v>
      </c>
      <c r="AR475" s="39">
        <v>2047.6000000000001</v>
      </c>
      <c r="AS475" s="39">
        <v>2045.07</v>
      </c>
      <c r="AT475" s="39">
        <v>1522.23</v>
      </c>
      <c r="AU475" s="39">
        <v>1687.18</v>
      </c>
      <c r="AV475" s="39">
        <v>1655.33</v>
      </c>
      <c r="AW475" s="39">
        <v>1535.82</v>
      </c>
      <c r="AX475" s="40">
        <v>1556.97</v>
      </c>
      <c r="AY475" s="340">
        <v>335.74</v>
      </c>
      <c r="AZ475" s="175">
        <v>3.2761049999999998</v>
      </c>
      <c r="BA475" s="159">
        <v>3333.72</v>
      </c>
      <c r="BB475" s="4"/>
    </row>
    <row r="476" spans="1:54">
      <c r="A476" s="47">
        <v>16</v>
      </c>
      <c r="B476" s="170">
        <f t="shared" si="121"/>
        <v>5397.1561049999991</v>
      </c>
      <c r="C476" s="170">
        <f t="shared" si="120"/>
        <v>5456.2661049999997</v>
      </c>
      <c r="D476" s="170">
        <f t="shared" si="120"/>
        <v>5365.1661049999993</v>
      </c>
      <c r="E476" s="170">
        <f t="shared" si="120"/>
        <v>5365.4261049999996</v>
      </c>
      <c r="F476" s="170">
        <f t="shared" si="120"/>
        <v>5364.8661050000001</v>
      </c>
      <c r="G476" s="170">
        <f t="shared" si="120"/>
        <v>5361.696105</v>
      </c>
      <c r="H476" s="170">
        <f t="shared" si="120"/>
        <v>5357.3961049999998</v>
      </c>
      <c r="I476" s="170">
        <f t="shared" si="120"/>
        <v>5523.0061049999995</v>
      </c>
      <c r="J476" s="170">
        <f t="shared" si="120"/>
        <v>5509.6861049999998</v>
      </c>
      <c r="K476" s="170">
        <f t="shared" si="120"/>
        <v>5518.8861049999996</v>
      </c>
      <c r="L476" s="170">
        <f t="shared" si="120"/>
        <v>5503.4161049999993</v>
      </c>
      <c r="M476" s="170">
        <f t="shared" si="120"/>
        <v>5458.7861049999992</v>
      </c>
      <c r="N476" s="170">
        <f t="shared" si="120"/>
        <v>5458.8861049999996</v>
      </c>
      <c r="O476" s="170">
        <f t="shared" si="120"/>
        <v>5474.0861049999994</v>
      </c>
      <c r="P476" s="170">
        <f t="shared" si="120"/>
        <v>5509.7961049999994</v>
      </c>
      <c r="Q476" s="170">
        <f t="shared" si="120"/>
        <v>5929.2961049999994</v>
      </c>
      <c r="R476" s="170">
        <f t="shared" si="123"/>
        <v>5916.986104999999</v>
      </c>
      <c r="S476" s="170">
        <f t="shared" si="122"/>
        <v>6026.1061049999998</v>
      </c>
      <c r="T476" s="170">
        <f t="shared" si="122"/>
        <v>5865.4361049999998</v>
      </c>
      <c r="U476" s="170">
        <f t="shared" si="122"/>
        <v>5824.4661049999995</v>
      </c>
      <c r="V476" s="170">
        <f t="shared" si="122"/>
        <v>5350.1161050000001</v>
      </c>
      <c r="W476" s="170">
        <f t="shared" si="122"/>
        <v>5352.6461049999998</v>
      </c>
      <c r="X476" s="170">
        <f t="shared" si="122"/>
        <v>5360.7661049999997</v>
      </c>
      <c r="Y476" s="170">
        <f t="shared" si="122"/>
        <v>5363.3661050000001</v>
      </c>
      <c r="Z476" s="37"/>
      <c r="AA476" s="41">
        <v>1724.42</v>
      </c>
      <c r="AB476" s="39">
        <v>1783.53</v>
      </c>
      <c r="AC476" s="39">
        <v>1692.43</v>
      </c>
      <c r="AD476" s="39">
        <v>1692.69</v>
      </c>
      <c r="AE476" s="39">
        <v>1692.13</v>
      </c>
      <c r="AF476" s="39">
        <v>1688.96</v>
      </c>
      <c r="AG476" s="39">
        <v>1684.66</v>
      </c>
      <c r="AH476" s="39">
        <v>1850.27</v>
      </c>
      <c r="AI476" s="39">
        <v>1836.95</v>
      </c>
      <c r="AJ476" s="39">
        <v>1846.15</v>
      </c>
      <c r="AK476" s="39">
        <v>1830.68</v>
      </c>
      <c r="AL476" s="39">
        <v>1786.05</v>
      </c>
      <c r="AM476" s="39">
        <v>1786.15</v>
      </c>
      <c r="AN476" s="39">
        <v>1801.35</v>
      </c>
      <c r="AO476" s="39">
        <v>1837.06</v>
      </c>
      <c r="AP476" s="39">
        <v>2256.56</v>
      </c>
      <c r="AQ476" s="39">
        <v>2244.25</v>
      </c>
      <c r="AR476" s="39">
        <v>2353.37</v>
      </c>
      <c r="AS476" s="39">
        <v>2192.6999999999998</v>
      </c>
      <c r="AT476" s="39">
        <v>2151.73</v>
      </c>
      <c r="AU476" s="39">
        <v>1677.38</v>
      </c>
      <c r="AV476" s="39">
        <v>1679.91</v>
      </c>
      <c r="AW476" s="39">
        <v>1688.03</v>
      </c>
      <c r="AX476" s="40">
        <v>1690.63</v>
      </c>
      <c r="AY476" s="340">
        <v>335.74</v>
      </c>
      <c r="AZ476" s="175">
        <v>3.2761049999999998</v>
      </c>
      <c r="BA476" s="159">
        <v>3333.72</v>
      </c>
      <c r="BB476" s="4"/>
    </row>
    <row r="477" spans="1:54">
      <c r="A477" s="47">
        <v>17</v>
      </c>
      <c r="B477" s="170">
        <f t="shared" si="121"/>
        <v>5365.0561049999997</v>
      </c>
      <c r="C477" s="170">
        <f t="shared" si="121"/>
        <v>5365.6561049999991</v>
      </c>
      <c r="D477" s="170">
        <f t="shared" si="121"/>
        <v>5365.6761049999996</v>
      </c>
      <c r="E477" s="170">
        <f t="shared" si="121"/>
        <v>5365.8261049999992</v>
      </c>
      <c r="F477" s="170">
        <f t="shared" si="121"/>
        <v>5366.2261049999997</v>
      </c>
      <c r="G477" s="170">
        <f t="shared" si="121"/>
        <v>5365.4961049999993</v>
      </c>
      <c r="H477" s="170">
        <f t="shared" si="121"/>
        <v>5381.316104999999</v>
      </c>
      <c r="I477" s="170">
        <f t="shared" si="121"/>
        <v>5354.7561049999995</v>
      </c>
      <c r="J477" s="170">
        <f t="shared" si="121"/>
        <v>5442.6661049999993</v>
      </c>
      <c r="K477" s="170">
        <f t="shared" si="121"/>
        <v>5609.946105</v>
      </c>
      <c r="L477" s="170">
        <f t="shared" si="121"/>
        <v>5466.0961049999996</v>
      </c>
      <c r="M477" s="170">
        <f t="shared" si="121"/>
        <v>5479.8061049999997</v>
      </c>
      <c r="N477" s="170">
        <f t="shared" si="121"/>
        <v>5488.1761049999996</v>
      </c>
      <c r="O477" s="170">
        <f t="shared" si="121"/>
        <v>5527.2561049999995</v>
      </c>
      <c r="P477" s="170">
        <f t="shared" si="121"/>
        <v>5568.9661049999995</v>
      </c>
      <c r="Q477" s="170">
        <f t="shared" si="121"/>
        <v>5557.0861049999994</v>
      </c>
      <c r="R477" s="170">
        <f t="shared" si="123"/>
        <v>5548.4761049999997</v>
      </c>
      <c r="S477" s="170">
        <f t="shared" si="122"/>
        <v>5878.0061049999995</v>
      </c>
      <c r="T477" s="170">
        <f t="shared" si="122"/>
        <v>5872.0861049999994</v>
      </c>
      <c r="U477" s="170">
        <f t="shared" si="122"/>
        <v>5432.8761049999994</v>
      </c>
      <c r="V477" s="170">
        <f t="shared" si="122"/>
        <v>5351.3361049999994</v>
      </c>
      <c r="W477" s="170">
        <f t="shared" si="122"/>
        <v>5354.1861049999998</v>
      </c>
      <c r="X477" s="170">
        <f t="shared" si="122"/>
        <v>5360.1661049999993</v>
      </c>
      <c r="Y477" s="170">
        <f t="shared" si="122"/>
        <v>5364.5461049999994</v>
      </c>
      <c r="Z477" s="37"/>
      <c r="AA477" s="41">
        <v>1692.32</v>
      </c>
      <c r="AB477" s="39">
        <v>1692.92</v>
      </c>
      <c r="AC477" s="39">
        <v>1692.94</v>
      </c>
      <c r="AD477" s="39">
        <v>1693.09</v>
      </c>
      <c r="AE477" s="39">
        <v>1693.49</v>
      </c>
      <c r="AF477" s="39">
        <v>1692.76</v>
      </c>
      <c r="AG477" s="39">
        <v>1708.58</v>
      </c>
      <c r="AH477" s="39">
        <v>1682.02</v>
      </c>
      <c r="AI477" s="39">
        <v>1769.93</v>
      </c>
      <c r="AJ477" s="39">
        <v>1937.21</v>
      </c>
      <c r="AK477" s="39">
        <v>1793.36</v>
      </c>
      <c r="AL477" s="39">
        <v>1807.07</v>
      </c>
      <c r="AM477" s="39">
        <v>1815.44</v>
      </c>
      <c r="AN477" s="39">
        <v>1854.52</v>
      </c>
      <c r="AO477" s="39">
        <v>1896.23</v>
      </c>
      <c r="AP477" s="39">
        <v>1884.35</v>
      </c>
      <c r="AQ477" s="39">
        <v>1875.74</v>
      </c>
      <c r="AR477" s="39">
        <v>2205.27</v>
      </c>
      <c r="AS477" s="39">
        <v>2199.35</v>
      </c>
      <c r="AT477" s="39">
        <v>1760.14</v>
      </c>
      <c r="AU477" s="39">
        <v>1678.6</v>
      </c>
      <c r="AV477" s="39">
        <v>1681.45</v>
      </c>
      <c r="AW477" s="39">
        <v>1687.43</v>
      </c>
      <c r="AX477" s="40">
        <v>1691.81</v>
      </c>
      <c r="AY477" s="340">
        <v>335.74</v>
      </c>
      <c r="AZ477" s="175">
        <v>3.2761049999999998</v>
      </c>
      <c r="BA477" s="159">
        <v>3333.72</v>
      </c>
      <c r="BB477" s="4"/>
    </row>
    <row r="478" spans="1:54">
      <c r="A478" s="47">
        <v>18</v>
      </c>
      <c r="B478" s="170">
        <f t="shared" si="121"/>
        <v>5364.8261049999992</v>
      </c>
      <c r="C478" s="170">
        <f t="shared" si="121"/>
        <v>5365.5161049999997</v>
      </c>
      <c r="D478" s="170">
        <f t="shared" si="121"/>
        <v>5366.446105</v>
      </c>
      <c r="E478" s="170">
        <f t="shared" si="121"/>
        <v>5366.1261049999994</v>
      </c>
      <c r="F478" s="170">
        <f t="shared" si="121"/>
        <v>5365.486104999999</v>
      </c>
      <c r="G478" s="170">
        <f t="shared" si="121"/>
        <v>5361.4361049999998</v>
      </c>
      <c r="H478" s="170">
        <f t="shared" si="121"/>
        <v>5354.9961049999993</v>
      </c>
      <c r="I478" s="170">
        <f t="shared" si="121"/>
        <v>5395.3961049999998</v>
      </c>
      <c r="J478" s="170">
        <f t="shared" si="121"/>
        <v>5848.0061049999995</v>
      </c>
      <c r="K478" s="170">
        <f t="shared" si="121"/>
        <v>5849.7661049999997</v>
      </c>
      <c r="L478" s="170">
        <f t="shared" si="121"/>
        <v>5850.2261049999988</v>
      </c>
      <c r="M478" s="170">
        <f t="shared" si="121"/>
        <v>5851.6261049999994</v>
      </c>
      <c r="N478" s="170">
        <f t="shared" si="121"/>
        <v>5851.2961049999994</v>
      </c>
      <c r="O478" s="170">
        <f t="shared" si="121"/>
        <v>5849.7761049999999</v>
      </c>
      <c r="P478" s="170">
        <f t="shared" si="121"/>
        <v>5849.3661050000001</v>
      </c>
      <c r="Q478" s="170">
        <f t="shared" si="121"/>
        <v>5851.5161049999997</v>
      </c>
      <c r="R478" s="170">
        <f t="shared" si="123"/>
        <v>5974.1061049999998</v>
      </c>
      <c r="S478" s="170">
        <f t="shared" si="122"/>
        <v>5960.5861049999994</v>
      </c>
      <c r="T478" s="170">
        <f t="shared" si="122"/>
        <v>5834.8461049999996</v>
      </c>
      <c r="U478" s="170">
        <f t="shared" si="122"/>
        <v>5385.6261049999994</v>
      </c>
      <c r="V478" s="170">
        <f t="shared" si="122"/>
        <v>5380.4361049999998</v>
      </c>
      <c r="W478" s="170">
        <f t="shared" si="122"/>
        <v>5356.8361049999994</v>
      </c>
      <c r="X478" s="170">
        <f t="shared" si="122"/>
        <v>5522.5161049999997</v>
      </c>
      <c r="Y478" s="170">
        <f t="shared" si="122"/>
        <v>5365.1161050000001</v>
      </c>
      <c r="Z478" s="37"/>
      <c r="AA478" s="41">
        <v>1692.09</v>
      </c>
      <c r="AB478" s="39">
        <v>1692.78</v>
      </c>
      <c r="AC478" s="39">
        <v>1693.71</v>
      </c>
      <c r="AD478" s="39">
        <v>1693.39</v>
      </c>
      <c r="AE478" s="39">
        <v>1692.75</v>
      </c>
      <c r="AF478" s="39">
        <v>1688.7</v>
      </c>
      <c r="AG478" s="39">
        <v>1682.26</v>
      </c>
      <c r="AH478" s="39">
        <v>1722.66</v>
      </c>
      <c r="AI478" s="39">
        <v>2175.27</v>
      </c>
      <c r="AJ478" s="39">
        <v>2177.0300000000002</v>
      </c>
      <c r="AK478" s="39">
        <v>2177.4899999999998</v>
      </c>
      <c r="AL478" s="39">
        <v>2178.89</v>
      </c>
      <c r="AM478" s="39">
        <v>2178.56</v>
      </c>
      <c r="AN478" s="39">
        <v>2177.04</v>
      </c>
      <c r="AO478" s="39">
        <v>2176.63</v>
      </c>
      <c r="AP478" s="39">
        <v>2178.7800000000002</v>
      </c>
      <c r="AQ478" s="39">
        <v>2301.37</v>
      </c>
      <c r="AR478" s="39">
        <v>2287.85</v>
      </c>
      <c r="AS478" s="39">
        <v>2162.11</v>
      </c>
      <c r="AT478" s="39">
        <v>1712.89</v>
      </c>
      <c r="AU478" s="39">
        <v>1707.7</v>
      </c>
      <c r="AV478" s="39">
        <v>1684.1</v>
      </c>
      <c r="AW478" s="39">
        <v>1849.78</v>
      </c>
      <c r="AX478" s="40">
        <v>1692.38</v>
      </c>
      <c r="AY478" s="340">
        <v>335.74</v>
      </c>
      <c r="AZ478" s="175">
        <v>3.2761049999999998</v>
      </c>
      <c r="BA478" s="159">
        <v>3333.72</v>
      </c>
      <c r="BB478" s="4"/>
    </row>
    <row r="479" spans="1:54">
      <c r="A479" s="47">
        <v>19</v>
      </c>
      <c r="B479" s="170">
        <f t="shared" si="121"/>
        <v>5493.696105</v>
      </c>
      <c r="C479" s="170">
        <f t="shared" si="121"/>
        <v>5365.6061049999998</v>
      </c>
      <c r="D479" s="170">
        <f t="shared" si="121"/>
        <v>5597.2261049999997</v>
      </c>
      <c r="E479" s="170">
        <f t="shared" si="121"/>
        <v>5365.2761049999999</v>
      </c>
      <c r="F479" s="170">
        <f t="shared" si="121"/>
        <v>5364.8561049999998</v>
      </c>
      <c r="G479" s="170">
        <f t="shared" si="121"/>
        <v>5360.1561049999991</v>
      </c>
      <c r="H479" s="170">
        <f t="shared" si="121"/>
        <v>5352.446105</v>
      </c>
      <c r="I479" s="170">
        <f t="shared" si="121"/>
        <v>5349.6761049999996</v>
      </c>
      <c r="J479" s="170">
        <f t="shared" si="121"/>
        <v>5344.4761049999997</v>
      </c>
      <c r="K479" s="170">
        <f t="shared" si="121"/>
        <v>5343.4761049999997</v>
      </c>
      <c r="L479" s="170">
        <f t="shared" si="121"/>
        <v>5343.7461049999993</v>
      </c>
      <c r="M479" s="170">
        <f t="shared" si="121"/>
        <v>5344.0261049999999</v>
      </c>
      <c r="N479" s="170">
        <f t="shared" si="121"/>
        <v>5344.8361049999994</v>
      </c>
      <c r="O479" s="170">
        <f t="shared" si="121"/>
        <v>5344.066104999999</v>
      </c>
      <c r="P479" s="170">
        <f t="shared" si="121"/>
        <v>5343.2661049999997</v>
      </c>
      <c r="Q479" s="170">
        <f t="shared" si="121"/>
        <v>5349.3461049999996</v>
      </c>
      <c r="R479" s="170">
        <f t="shared" si="123"/>
        <v>5585.9161049999993</v>
      </c>
      <c r="S479" s="170">
        <f t="shared" si="122"/>
        <v>5443.8361049999994</v>
      </c>
      <c r="T479" s="170">
        <f t="shared" si="122"/>
        <v>5344.7861049999992</v>
      </c>
      <c r="U479" s="170">
        <f t="shared" si="122"/>
        <v>5346.9061049999991</v>
      </c>
      <c r="V479" s="170">
        <f t="shared" si="122"/>
        <v>5349.9361049999998</v>
      </c>
      <c r="W479" s="170">
        <f t="shared" si="122"/>
        <v>5353.4661049999995</v>
      </c>
      <c r="X479" s="170">
        <f t="shared" si="122"/>
        <v>5360.0461049999994</v>
      </c>
      <c r="Y479" s="170">
        <f t="shared" si="122"/>
        <v>5472.4761049999997</v>
      </c>
      <c r="Z479" s="37"/>
      <c r="AA479" s="41">
        <v>1820.96</v>
      </c>
      <c r="AB479" s="39">
        <v>1692.87</v>
      </c>
      <c r="AC479" s="39">
        <v>1924.49</v>
      </c>
      <c r="AD479" s="39">
        <v>1692.54</v>
      </c>
      <c r="AE479" s="39">
        <v>1692.12</v>
      </c>
      <c r="AF479" s="39">
        <v>1687.42</v>
      </c>
      <c r="AG479" s="39">
        <v>1679.71</v>
      </c>
      <c r="AH479" s="39">
        <v>1676.94</v>
      </c>
      <c r="AI479" s="39">
        <v>1671.74</v>
      </c>
      <c r="AJ479" s="39">
        <v>1670.74</v>
      </c>
      <c r="AK479" s="39">
        <v>1671.01</v>
      </c>
      <c r="AL479" s="39">
        <v>1671.29</v>
      </c>
      <c r="AM479" s="39">
        <v>1672.1</v>
      </c>
      <c r="AN479" s="39">
        <v>1671.33</v>
      </c>
      <c r="AO479" s="39">
        <v>1670.53</v>
      </c>
      <c r="AP479" s="39">
        <v>1676.61</v>
      </c>
      <c r="AQ479" s="39">
        <v>1913.18</v>
      </c>
      <c r="AR479" s="39">
        <v>1771.1</v>
      </c>
      <c r="AS479" s="39">
        <v>1672.05</v>
      </c>
      <c r="AT479" s="39">
        <v>1674.17</v>
      </c>
      <c r="AU479" s="39">
        <v>1677.2</v>
      </c>
      <c r="AV479" s="39">
        <v>1680.73</v>
      </c>
      <c r="AW479" s="39">
        <v>1687.31</v>
      </c>
      <c r="AX479" s="40">
        <v>1799.74</v>
      </c>
      <c r="AY479" s="340">
        <v>335.74</v>
      </c>
      <c r="AZ479" s="175">
        <v>3.2761049999999998</v>
      </c>
      <c r="BA479" s="159">
        <v>3333.72</v>
      </c>
      <c r="BB479" s="4"/>
    </row>
    <row r="480" spans="1:54">
      <c r="A480" s="47">
        <v>20</v>
      </c>
      <c r="B480" s="170">
        <f t="shared" si="121"/>
        <v>5418.316104999999</v>
      </c>
      <c r="C480" s="170">
        <f t="shared" si="121"/>
        <v>5441.5061049999995</v>
      </c>
      <c r="D480" s="170">
        <f t="shared" si="121"/>
        <v>5548.8861049999996</v>
      </c>
      <c r="E480" s="170">
        <f t="shared" si="121"/>
        <v>5363.3661050000001</v>
      </c>
      <c r="F480" s="170">
        <f t="shared" si="121"/>
        <v>5361.1361049999996</v>
      </c>
      <c r="G480" s="170">
        <f t="shared" si="121"/>
        <v>5359.3261049999992</v>
      </c>
      <c r="H480" s="170">
        <f t="shared" si="121"/>
        <v>5351.946105</v>
      </c>
      <c r="I480" s="170">
        <f t="shared" si="121"/>
        <v>5456.9661049999995</v>
      </c>
      <c r="J480" s="170">
        <f t="shared" si="121"/>
        <v>5519.6861049999998</v>
      </c>
      <c r="K480" s="170">
        <f t="shared" si="121"/>
        <v>5854.2161049999995</v>
      </c>
      <c r="L480" s="170">
        <f t="shared" si="121"/>
        <v>5441.3461049999996</v>
      </c>
      <c r="M480" s="170">
        <f t="shared" si="121"/>
        <v>5466.8361049999994</v>
      </c>
      <c r="N480" s="170">
        <f t="shared" si="121"/>
        <v>5345.1861049999998</v>
      </c>
      <c r="O480" s="170">
        <f t="shared" si="121"/>
        <v>5343.6161050000001</v>
      </c>
      <c r="P480" s="170">
        <f t="shared" si="121"/>
        <v>5342.2161049999995</v>
      </c>
      <c r="Q480" s="170">
        <f t="shared" si="121"/>
        <v>5855.8761049999994</v>
      </c>
      <c r="R480" s="170">
        <f t="shared" si="123"/>
        <v>5887.8561049999998</v>
      </c>
      <c r="S480" s="170">
        <f t="shared" si="122"/>
        <v>5861.5061049999995</v>
      </c>
      <c r="T480" s="170">
        <f t="shared" si="122"/>
        <v>5871.8661050000001</v>
      </c>
      <c r="U480" s="170">
        <f t="shared" si="122"/>
        <v>5346.6761049999996</v>
      </c>
      <c r="V480" s="170">
        <f t="shared" si="122"/>
        <v>5350.6361049999996</v>
      </c>
      <c r="W480" s="170">
        <f t="shared" si="122"/>
        <v>5414.6061049999998</v>
      </c>
      <c r="X480" s="170">
        <f t="shared" si="122"/>
        <v>5404.5361049999992</v>
      </c>
      <c r="Y480" s="170">
        <f t="shared" si="122"/>
        <v>5550.0361049999992</v>
      </c>
      <c r="Z480" s="37"/>
      <c r="AA480" s="41">
        <v>1745.58</v>
      </c>
      <c r="AB480" s="39">
        <v>1768.77</v>
      </c>
      <c r="AC480" s="39">
        <v>1876.15</v>
      </c>
      <c r="AD480" s="39">
        <v>1690.63</v>
      </c>
      <c r="AE480" s="39">
        <v>1688.4</v>
      </c>
      <c r="AF480" s="39">
        <v>1686.59</v>
      </c>
      <c r="AG480" s="39">
        <v>1679.21</v>
      </c>
      <c r="AH480" s="39">
        <v>1784.23</v>
      </c>
      <c r="AI480" s="39">
        <v>1846.95</v>
      </c>
      <c r="AJ480" s="39">
        <v>2181.48</v>
      </c>
      <c r="AK480" s="39">
        <v>1768.61</v>
      </c>
      <c r="AL480" s="39">
        <v>1794.1</v>
      </c>
      <c r="AM480" s="39">
        <v>1672.45</v>
      </c>
      <c r="AN480" s="39">
        <v>1670.88</v>
      </c>
      <c r="AO480" s="39">
        <v>1669.48</v>
      </c>
      <c r="AP480" s="39">
        <v>2183.14</v>
      </c>
      <c r="AQ480" s="39">
        <v>2215.12</v>
      </c>
      <c r="AR480" s="39">
        <v>2188.77</v>
      </c>
      <c r="AS480" s="39">
        <v>2199.13</v>
      </c>
      <c r="AT480" s="39">
        <v>1673.94</v>
      </c>
      <c r="AU480" s="39">
        <v>1677.9</v>
      </c>
      <c r="AV480" s="39">
        <v>1741.87</v>
      </c>
      <c r="AW480" s="39">
        <v>1731.8</v>
      </c>
      <c r="AX480" s="40">
        <v>1877.3</v>
      </c>
      <c r="AY480" s="340">
        <v>335.74</v>
      </c>
      <c r="AZ480" s="175">
        <v>3.2761049999999998</v>
      </c>
      <c r="BA480" s="159">
        <v>3333.72</v>
      </c>
      <c r="BB480" s="4"/>
    </row>
    <row r="481" spans="1:54">
      <c r="A481" s="47">
        <v>21</v>
      </c>
      <c r="B481" s="170">
        <f t="shared" si="121"/>
        <v>5213.0161049999997</v>
      </c>
      <c r="C481" s="170">
        <f t="shared" si="121"/>
        <v>5214.3561049999998</v>
      </c>
      <c r="D481" s="170">
        <f t="shared" si="121"/>
        <v>5213.4761049999997</v>
      </c>
      <c r="E481" s="170">
        <f t="shared" si="121"/>
        <v>5362.5761049999992</v>
      </c>
      <c r="F481" s="170">
        <f t="shared" si="121"/>
        <v>5586.6861049999998</v>
      </c>
      <c r="G481" s="170">
        <f t="shared" si="121"/>
        <v>5353.4161049999993</v>
      </c>
      <c r="H481" s="170">
        <f t="shared" si="121"/>
        <v>5351.7061049999993</v>
      </c>
      <c r="I481" s="170">
        <f t="shared" si="121"/>
        <v>5346.446105</v>
      </c>
      <c r="J481" s="170">
        <f t="shared" si="121"/>
        <v>5343.736104999999</v>
      </c>
      <c r="K481" s="170">
        <f t="shared" si="121"/>
        <v>5446.5961049999996</v>
      </c>
      <c r="L481" s="170">
        <f t="shared" si="121"/>
        <v>5413.8461049999996</v>
      </c>
      <c r="M481" s="170">
        <f t="shared" si="121"/>
        <v>5343.1061049999998</v>
      </c>
      <c r="N481" s="170">
        <f t="shared" si="121"/>
        <v>5343.9361049999998</v>
      </c>
      <c r="O481" s="170">
        <f t="shared" si="121"/>
        <v>5341.2261049999997</v>
      </c>
      <c r="P481" s="170">
        <f t="shared" si="121"/>
        <v>5342.9761049999997</v>
      </c>
      <c r="Q481" s="170">
        <f t="shared" si="121"/>
        <v>5342.8461049999996</v>
      </c>
      <c r="R481" s="170">
        <f t="shared" si="123"/>
        <v>5341.0961049999996</v>
      </c>
      <c r="S481" s="170">
        <f t="shared" si="122"/>
        <v>5341.9361049999998</v>
      </c>
      <c r="T481" s="170">
        <f t="shared" si="122"/>
        <v>5344.696105</v>
      </c>
      <c r="U481" s="170">
        <f t="shared" si="122"/>
        <v>5346.2161049999995</v>
      </c>
      <c r="V481" s="170">
        <f t="shared" si="122"/>
        <v>5350.3661050000001</v>
      </c>
      <c r="W481" s="170">
        <f t="shared" si="122"/>
        <v>5353.1461049999998</v>
      </c>
      <c r="X481" s="170">
        <f t="shared" si="122"/>
        <v>5357.3661050000001</v>
      </c>
      <c r="Y481" s="170">
        <f t="shared" si="122"/>
        <v>5362.816104999999</v>
      </c>
      <c r="Z481" s="37"/>
      <c r="AA481" s="41">
        <v>1540.28</v>
      </c>
      <c r="AB481" s="39">
        <v>1541.62</v>
      </c>
      <c r="AC481" s="39">
        <v>1540.74</v>
      </c>
      <c r="AD481" s="39">
        <v>1689.84</v>
      </c>
      <c r="AE481" s="39">
        <v>1913.95</v>
      </c>
      <c r="AF481" s="39">
        <v>1680.68</v>
      </c>
      <c r="AG481" s="39">
        <v>1678.97</v>
      </c>
      <c r="AH481" s="39">
        <v>1673.71</v>
      </c>
      <c r="AI481" s="39">
        <v>1671</v>
      </c>
      <c r="AJ481" s="39">
        <v>1773.86</v>
      </c>
      <c r="AK481" s="39">
        <v>1741.11</v>
      </c>
      <c r="AL481" s="39">
        <v>1670.37</v>
      </c>
      <c r="AM481" s="39">
        <v>1671.2</v>
      </c>
      <c r="AN481" s="39">
        <v>1668.49</v>
      </c>
      <c r="AO481" s="39">
        <v>1670.24</v>
      </c>
      <c r="AP481" s="39">
        <v>1670.11</v>
      </c>
      <c r="AQ481" s="39">
        <v>1668.36</v>
      </c>
      <c r="AR481" s="39">
        <v>1669.2</v>
      </c>
      <c r="AS481" s="39">
        <v>1671.96</v>
      </c>
      <c r="AT481" s="39">
        <v>1673.48</v>
      </c>
      <c r="AU481" s="39">
        <v>1677.63</v>
      </c>
      <c r="AV481" s="39">
        <v>1680.41</v>
      </c>
      <c r="AW481" s="39">
        <v>1684.63</v>
      </c>
      <c r="AX481" s="40">
        <v>1690.08</v>
      </c>
      <c r="AY481" s="340">
        <v>335.74</v>
      </c>
      <c r="AZ481" s="175">
        <v>3.2761049999999998</v>
      </c>
      <c r="BA481" s="159">
        <v>3333.72</v>
      </c>
      <c r="BB481" s="4"/>
    </row>
    <row r="482" spans="1:54">
      <c r="A482" s="47">
        <v>22</v>
      </c>
      <c r="B482" s="170">
        <f t="shared" si="121"/>
        <v>5213.4761049999997</v>
      </c>
      <c r="C482" s="170">
        <f t="shared" si="121"/>
        <v>5214.316104999999</v>
      </c>
      <c r="D482" s="170">
        <f t="shared" si="121"/>
        <v>5214.2561049999995</v>
      </c>
      <c r="E482" s="170">
        <f t="shared" si="121"/>
        <v>5213.1661049999993</v>
      </c>
      <c r="F482" s="170">
        <f t="shared" si="121"/>
        <v>5501.7861049999992</v>
      </c>
      <c r="G482" s="170">
        <f t="shared" si="121"/>
        <v>5357.8361049999994</v>
      </c>
      <c r="H482" s="170">
        <f t="shared" si="121"/>
        <v>5353.5261049999999</v>
      </c>
      <c r="I482" s="170">
        <f t="shared" si="121"/>
        <v>5349.9361049999998</v>
      </c>
      <c r="J482" s="170">
        <f t="shared" si="121"/>
        <v>5345.6561049999991</v>
      </c>
      <c r="K482" s="170">
        <f t="shared" si="121"/>
        <v>6235.736104999999</v>
      </c>
      <c r="L482" s="170">
        <f t="shared" si="121"/>
        <v>6104.8361049999994</v>
      </c>
      <c r="M482" s="170">
        <f t="shared" si="121"/>
        <v>6127.2661049999997</v>
      </c>
      <c r="N482" s="170">
        <f t="shared" si="121"/>
        <v>6333.1161050000001</v>
      </c>
      <c r="O482" s="170">
        <f t="shared" si="121"/>
        <v>6292.6661049999993</v>
      </c>
      <c r="P482" s="170">
        <f t="shared" si="121"/>
        <v>5343.7961049999994</v>
      </c>
      <c r="Q482" s="170">
        <f t="shared" si="121"/>
        <v>5343.1661049999993</v>
      </c>
      <c r="R482" s="170">
        <f t="shared" si="123"/>
        <v>5442.3661050000001</v>
      </c>
      <c r="S482" s="170">
        <f t="shared" si="122"/>
        <v>5430.566104999999</v>
      </c>
      <c r="T482" s="170">
        <f t="shared" si="122"/>
        <v>5346.236104999999</v>
      </c>
      <c r="U482" s="170">
        <f t="shared" si="122"/>
        <v>5346.1861049999998</v>
      </c>
      <c r="V482" s="170">
        <f t="shared" si="122"/>
        <v>5348.4761049999997</v>
      </c>
      <c r="W482" s="170">
        <f t="shared" si="122"/>
        <v>5350.3961049999998</v>
      </c>
      <c r="X482" s="170">
        <f t="shared" si="122"/>
        <v>4979.4261049999996</v>
      </c>
      <c r="Y482" s="170">
        <f t="shared" si="122"/>
        <v>4888.7861049999992</v>
      </c>
      <c r="Z482" s="37"/>
      <c r="AA482" s="41">
        <v>1540.74</v>
      </c>
      <c r="AB482" s="39">
        <v>1541.58</v>
      </c>
      <c r="AC482" s="39">
        <v>1541.52</v>
      </c>
      <c r="AD482" s="39">
        <v>1540.43</v>
      </c>
      <c r="AE482" s="39">
        <v>1829.05</v>
      </c>
      <c r="AF482" s="39">
        <v>1685.1</v>
      </c>
      <c r="AG482" s="39">
        <v>1680.79</v>
      </c>
      <c r="AH482" s="39">
        <v>1677.2</v>
      </c>
      <c r="AI482" s="39">
        <v>1672.92</v>
      </c>
      <c r="AJ482" s="39">
        <v>2563</v>
      </c>
      <c r="AK482" s="39">
        <v>2432.1</v>
      </c>
      <c r="AL482" s="39">
        <v>2454.5300000000002</v>
      </c>
      <c r="AM482" s="39">
        <v>2660.38</v>
      </c>
      <c r="AN482" s="39">
        <v>2619.9299999999998</v>
      </c>
      <c r="AO482" s="39">
        <v>1671.06</v>
      </c>
      <c r="AP482" s="39">
        <v>1670.43</v>
      </c>
      <c r="AQ482" s="39">
        <v>1769.63</v>
      </c>
      <c r="AR482" s="39">
        <v>1757.83</v>
      </c>
      <c r="AS482" s="39">
        <v>1673.5</v>
      </c>
      <c r="AT482" s="39">
        <v>1673.45</v>
      </c>
      <c r="AU482" s="39">
        <v>1675.74</v>
      </c>
      <c r="AV482" s="39">
        <v>1677.66</v>
      </c>
      <c r="AW482" s="39">
        <v>1306.69</v>
      </c>
      <c r="AX482" s="40">
        <v>1216.05</v>
      </c>
      <c r="AY482" s="340">
        <v>335.74</v>
      </c>
      <c r="AZ482" s="175">
        <v>3.2761049999999998</v>
      </c>
      <c r="BA482" s="159">
        <v>3333.72</v>
      </c>
      <c r="BB482" s="4"/>
    </row>
    <row r="483" spans="1:54">
      <c r="A483" s="47">
        <v>23</v>
      </c>
      <c r="B483" s="170">
        <f t="shared" si="121"/>
        <v>5210.1861049999998</v>
      </c>
      <c r="C483" s="170">
        <f t="shared" si="121"/>
        <v>5211.3361049999994</v>
      </c>
      <c r="D483" s="170">
        <f t="shared" si="121"/>
        <v>5212.0161049999997</v>
      </c>
      <c r="E483" s="170">
        <f t="shared" si="121"/>
        <v>5211.2661049999997</v>
      </c>
      <c r="F483" s="170">
        <f t="shared" si="121"/>
        <v>5210.6561049999991</v>
      </c>
      <c r="G483" s="170">
        <f t="shared" si="121"/>
        <v>5209.0261049999999</v>
      </c>
      <c r="H483" s="170">
        <f t="shared" si="121"/>
        <v>5355.7861049999992</v>
      </c>
      <c r="I483" s="170">
        <f t="shared" si="121"/>
        <v>5642.6161050000001</v>
      </c>
      <c r="J483" s="170">
        <f t="shared" si="121"/>
        <v>5525.2161049999995</v>
      </c>
      <c r="K483" s="170">
        <f t="shared" si="121"/>
        <v>5536.4661049999995</v>
      </c>
      <c r="L483" s="170">
        <f t="shared" si="121"/>
        <v>5540.7661049999997</v>
      </c>
      <c r="M483" s="170">
        <f t="shared" si="121"/>
        <v>5539.4061049999991</v>
      </c>
      <c r="N483" s="170">
        <f t="shared" si="121"/>
        <v>5532.9661049999995</v>
      </c>
      <c r="O483" s="170">
        <f t="shared" si="121"/>
        <v>5542.8661050000001</v>
      </c>
      <c r="P483" s="170">
        <f t="shared" si="121"/>
        <v>5561.0261049999999</v>
      </c>
      <c r="Q483" s="170">
        <f t="shared" si="121"/>
        <v>5576.8761049999994</v>
      </c>
      <c r="R483" s="170">
        <f t="shared" si="123"/>
        <v>5576.4661049999995</v>
      </c>
      <c r="S483" s="170">
        <f t="shared" si="122"/>
        <v>5551.2061049999993</v>
      </c>
      <c r="T483" s="170">
        <f t="shared" si="122"/>
        <v>5523.2261049999997</v>
      </c>
      <c r="U483" s="170">
        <f t="shared" si="122"/>
        <v>5457.9061049999991</v>
      </c>
      <c r="V483" s="170">
        <f t="shared" si="122"/>
        <v>5475.2061049999993</v>
      </c>
      <c r="W483" s="170">
        <f t="shared" si="122"/>
        <v>5531.1361049999996</v>
      </c>
      <c r="X483" s="170">
        <f t="shared" si="122"/>
        <v>5355.6261049999994</v>
      </c>
      <c r="Y483" s="170">
        <f t="shared" si="122"/>
        <v>5209.2861049999992</v>
      </c>
      <c r="Z483" s="37"/>
      <c r="AA483" s="41">
        <v>1537.45</v>
      </c>
      <c r="AB483" s="39">
        <v>1538.6</v>
      </c>
      <c r="AC483" s="39">
        <v>1539.28</v>
      </c>
      <c r="AD483" s="39">
        <v>1538.53</v>
      </c>
      <c r="AE483" s="39">
        <v>1537.92</v>
      </c>
      <c r="AF483" s="39">
        <v>1536.29</v>
      </c>
      <c r="AG483" s="39">
        <v>1683.05</v>
      </c>
      <c r="AH483" s="39">
        <v>1969.88</v>
      </c>
      <c r="AI483" s="39">
        <v>1852.48</v>
      </c>
      <c r="AJ483" s="39">
        <v>1863.73</v>
      </c>
      <c r="AK483" s="39">
        <v>1868.03</v>
      </c>
      <c r="AL483" s="39">
        <v>1866.67</v>
      </c>
      <c r="AM483" s="39">
        <v>1860.23</v>
      </c>
      <c r="AN483" s="39">
        <v>1870.13</v>
      </c>
      <c r="AO483" s="39">
        <v>1888.29</v>
      </c>
      <c r="AP483" s="39">
        <v>1904.14</v>
      </c>
      <c r="AQ483" s="39">
        <v>1903.73</v>
      </c>
      <c r="AR483" s="39">
        <v>1878.47</v>
      </c>
      <c r="AS483" s="39">
        <v>1850.49</v>
      </c>
      <c r="AT483" s="39">
        <v>1785.17</v>
      </c>
      <c r="AU483" s="39">
        <v>1802.47</v>
      </c>
      <c r="AV483" s="39">
        <v>1858.4</v>
      </c>
      <c r="AW483" s="39">
        <v>1682.89</v>
      </c>
      <c r="AX483" s="40">
        <v>1536.55</v>
      </c>
      <c r="AY483" s="340">
        <v>335.74</v>
      </c>
      <c r="AZ483" s="175">
        <v>3.2761049999999998</v>
      </c>
      <c r="BA483" s="159">
        <v>3333.72</v>
      </c>
      <c r="BB483" s="4"/>
    </row>
    <row r="484" spans="1:54">
      <c r="A484" s="47">
        <v>24</v>
      </c>
      <c r="B484" s="170">
        <f t="shared" si="121"/>
        <v>5211.3361049999994</v>
      </c>
      <c r="C484" s="170">
        <f t="shared" si="121"/>
        <v>5212.6661049999993</v>
      </c>
      <c r="D484" s="170">
        <f t="shared" si="121"/>
        <v>5212.8461049999996</v>
      </c>
      <c r="E484" s="170">
        <f t="shared" si="121"/>
        <v>5212.9061049999991</v>
      </c>
      <c r="F484" s="170">
        <f t="shared" si="121"/>
        <v>5212.9161049999993</v>
      </c>
      <c r="G484" s="170">
        <f t="shared" si="121"/>
        <v>5211.1561049999991</v>
      </c>
      <c r="H484" s="170">
        <f t="shared" si="121"/>
        <v>5209.8661050000001</v>
      </c>
      <c r="I484" s="170">
        <f t="shared" si="121"/>
        <v>5355.1861049999998</v>
      </c>
      <c r="J484" s="170">
        <f t="shared" si="121"/>
        <v>5597.9261049999996</v>
      </c>
      <c r="K484" s="170">
        <f t="shared" si="121"/>
        <v>5527.9061049999991</v>
      </c>
      <c r="L484" s="170">
        <f t="shared" si="121"/>
        <v>5542.6561049999991</v>
      </c>
      <c r="M484" s="170">
        <f t="shared" si="121"/>
        <v>5546.8761049999994</v>
      </c>
      <c r="N484" s="170">
        <f t="shared" si="121"/>
        <v>5582.446105</v>
      </c>
      <c r="O484" s="170">
        <f t="shared" si="121"/>
        <v>5602.736104999999</v>
      </c>
      <c r="P484" s="170">
        <f t="shared" si="121"/>
        <v>5623.8061049999997</v>
      </c>
      <c r="Q484" s="170">
        <f t="shared" si="121"/>
        <v>5641.8261049999992</v>
      </c>
      <c r="R484" s="170">
        <f t="shared" si="123"/>
        <v>5635.6061049999998</v>
      </c>
      <c r="S484" s="170">
        <f t="shared" si="122"/>
        <v>5615.696105</v>
      </c>
      <c r="T484" s="170">
        <f t="shared" si="122"/>
        <v>5598.7661049999997</v>
      </c>
      <c r="U484" s="170">
        <f t="shared" si="122"/>
        <v>5552.236104999999</v>
      </c>
      <c r="V484" s="170">
        <f t="shared" si="122"/>
        <v>5503.2261049999997</v>
      </c>
      <c r="W484" s="170">
        <f t="shared" si="122"/>
        <v>5507.5261049999999</v>
      </c>
      <c r="X484" s="170">
        <f t="shared" si="122"/>
        <v>5208.4061049999991</v>
      </c>
      <c r="Y484" s="170">
        <f t="shared" si="122"/>
        <v>5212.566104999999</v>
      </c>
      <c r="Z484" s="37"/>
      <c r="AA484" s="41">
        <v>1538.6</v>
      </c>
      <c r="AB484" s="39">
        <v>1539.93</v>
      </c>
      <c r="AC484" s="39">
        <v>1540.11</v>
      </c>
      <c r="AD484" s="39">
        <v>1540.17</v>
      </c>
      <c r="AE484" s="39">
        <v>1540.18</v>
      </c>
      <c r="AF484" s="39">
        <v>1538.42</v>
      </c>
      <c r="AG484" s="39">
        <v>1537.13</v>
      </c>
      <c r="AH484" s="39">
        <v>1682.45</v>
      </c>
      <c r="AI484" s="39">
        <v>1925.19</v>
      </c>
      <c r="AJ484" s="39">
        <v>1855.17</v>
      </c>
      <c r="AK484" s="39">
        <v>1869.92</v>
      </c>
      <c r="AL484" s="39">
        <v>1874.14</v>
      </c>
      <c r="AM484" s="39">
        <v>1909.71</v>
      </c>
      <c r="AN484" s="39">
        <v>1930</v>
      </c>
      <c r="AO484" s="39">
        <v>1951.07</v>
      </c>
      <c r="AP484" s="39">
        <v>1969.09</v>
      </c>
      <c r="AQ484" s="39">
        <v>1962.87</v>
      </c>
      <c r="AR484" s="39">
        <v>1942.96</v>
      </c>
      <c r="AS484" s="39">
        <v>1926.03</v>
      </c>
      <c r="AT484" s="39">
        <v>1879.5</v>
      </c>
      <c r="AU484" s="39">
        <v>1830.49</v>
      </c>
      <c r="AV484" s="39">
        <v>1834.79</v>
      </c>
      <c r="AW484" s="39">
        <v>1535.67</v>
      </c>
      <c r="AX484" s="40">
        <v>1539.83</v>
      </c>
      <c r="AY484" s="340">
        <v>335.74</v>
      </c>
      <c r="AZ484" s="175">
        <v>3.2761049999999998</v>
      </c>
      <c r="BA484" s="159">
        <v>3333.72</v>
      </c>
      <c r="BB484" s="4"/>
    </row>
    <row r="485" spans="1:54">
      <c r="A485" s="47">
        <v>25</v>
      </c>
      <c r="B485" s="170">
        <f t="shared" si="121"/>
        <v>4795.7961049999994</v>
      </c>
      <c r="C485" s="170">
        <f t="shared" si="121"/>
        <v>4775.5561049999997</v>
      </c>
      <c r="D485" s="170">
        <f t="shared" si="121"/>
        <v>4772.1161050000001</v>
      </c>
      <c r="E485" s="170">
        <f t="shared" si="121"/>
        <v>4777.5161049999997</v>
      </c>
      <c r="F485" s="170">
        <f t="shared" si="121"/>
        <v>4853.4761049999997</v>
      </c>
      <c r="G485" s="170">
        <f t="shared" si="121"/>
        <v>4964.4561049999993</v>
      </c>
      <c r="H485" s="170">
        <f t="shared" si="121"/>
        <v>5151.0461049999994</v>
      </c>
      <c r="I485" s="170">
        <f t="shared" si="121"/>
        <v>5275.9061049999991</v>
      </c>
      <c r="J485" s="170">
        <f t="shared" si="121"/>
        <v>5418.4761049999997</v>
      </c>
      <c r="K485" s="170">
        <f t="shared" si="121"/>
        <v>5405.8061049999997</v>
      </c>
      <c r="L485" s="170">
        <f t="shared" si="121"/>
        <v>5379.2661049999997</v>
      </c>
      <c r="M485" s="170">
        <f t="shared" si="121"/>
        <v>5488.2861049999992</v>
      </c>
      <c r="N485" s="170">
        <f t="shared" si="121"/>
        <v>5476.2461049999993</v>
      </c>
      <c r="O485" s="170">
        <f t="shared" si="121"/>
        <v>5511.6161050000001</v>
      </c>
      <c r="P485" s="170">
        <f t="shared" si="121"/>
        <v>5550.5161049999997</v>
      </c>
      <c r="Q485" s="170">
        <f t="shared" si="121"/>
        <v>5550.5861049999994</v>
      </c>
      <c r="R485" s="170">
        <f t="shared" si="123"/>
        <v>5555.5861049999994</v>
      </c>
      <c r="S485" s="170">
        <f t="shared" si="122"/>
        <v>5507.7961049999994</v>
      </c>
      <c r="T485" s="170">
        <f t="shared" si="122"/>
        <v>5380.9061049999991</v>
      </c>
      <c r="U485" s="170">
        <f t="shared" si="122"/>
        <v>5291.2561049999995</v>
      </c>
      <c r="V485" s="170">
        <f t="shared" si="122"/>
        <v>5136.4661049999995</v>
      </c>
      <c r="W485" s="170">
        <f t="shared" si="122"/>
        <v>5354.3861049999996</v>
      </c>
      <c r="X485" s="170">
        <f t="shared" si="122"/>
        <v>5208.8061049999997</v>
      </c>
      <c r="Y485" s="170">
        <f t="shared" si="122"/>
        <v>5213.0161049999997</v>
      </c>
      <c r="Z485" s="37"/>
      <c r="AA485" s="41">
        <v>1123.06</v>
      </c>
      <c r="AB485" s="39">
        <v>1102.82</v>
      </c>
      <c r="AC485" s="39">
        <v>1099.3800000000001</v>
      </c>
      <c r="AD485" s="39">
        <v>1104.78</v>
      </c>
      <c r="AE485" s="39">
        <v>1180.74</v>
      </c>
      <c r="AF485" s="39">
        <v>1291.72</v>
      </c>
      <c r="AG485" s="39">
        <v>1478.31</v>
      </c>
      <c r="AH485" s="39">
        <v>1603.17</v>
      </c>
      <c r="AI485" s="39">
        <v>1745.74</v>
      </c>
      <c r="AJ485" s="39">
        <v>1733.07</v>
      </c>
      <c r="AK485" s="39">
        <v>1706.53</v>
      </c>
      <c r="AL485" s="39">
        <v>1815.55</v>
      </c>
      <c r="AM485" s="39">
        <v>1803.51</v>
      </c>
      <c r="AN485" s="39">
        <v>1838.88</v>
      </c>
      <c r="AO485" s="39">
        <v>1877.78</v>
      </c>
      <c r="AP485" s="39">
        <v>1877.85</v>
      </c>
      <c r="AQ485" s="39">
        <v>1882.85</v>
      </c>
      <c r="AR485" s="39">
        <v>1835.06</v>
      </c>
      <c r="AS485" s="39">
        <v>1708.17</v>
      </c>
      <c r="AT485" s="39">
        <v>1618.52</v>
      </c>
      <c r="AU485" s="39">
        <v>1463.73</v>
      </c>
      <c r="AV485" s="39">
        <v>1681.65</v>
      </c>
      <c r="AW485" s="39">
        <v>1536.07</v>
      </c>
      <c r="AX485" s="40">
        <v>1540.28</v>
      </c>
      <c r="AY485" s="340">
        <v>335.74</v>
      </c>
      <c r="AZ485" s="175">
        <v>3.2761049999999998</v>
      </c>
      <c r="BA485" s="159">
        <v>3333.72</v>
      </c>
      <c r="BB485" s="4"/>
    </row>
    <row r="486" spans="1:54">
      <c r="A486" s="47">
        <v>26</v>
      </c>
      <c r="B486" s="170">
        <f t="shared" si="121"/>
        <v>5212.8661050000001</v>
      </c>
      <c r="C486" s="170">
        <f t="shared" si="121"/>
        <v>5213.3461049999996</v>
      </c>
      <c r="D486" s="170">
        <f t="shared" si="121"/>
        <v>5213.0761049999992</v>
      </c>
      <c r="E486" s="170">
        <f t="shared" si="121"/>
        <v>5211.5161049999997</v>
      </c>
      <c r="F486" s="170">
        <f t="shared" si="121"/>
        <v>5360.6461049999998</v>
      </c>
      <c r="G486" s="170">
        <f t="shared" si="121"/>
        <v>5358.4261049999996</v>
      </c>
      <c r="H486" s="170">
        <f t="shared" si="121"/>
        <v>5354.736104999999</v>
      </c>
      <c r="I486" s="170">
        <f t="shared" si="121"/>
        <v>5401.0861049999994</v>
      </c>
      <c r="J486" s="170">
        <f t="shared" si="121"/>
        <v>5365.196105</v>
      </c>
      <c r="K486" s="170">
        <f t="shared" si="121"/>
        <v>5349.0861049999994</v>
      </c>
      <c r="L486" s="170">
        <f t="shared" si="121"/>
        <v>5346.8761049999994</v>
      </c>
      <c r="M486" s="170">
        <f t="shared" si="121"/>
        <v>5346.1561049999991</v>
      </c>
      <c r="N486" s="170">
        <f t="shared" si="121"/>
        <v>5347.2661049999997</v>
      </c>
      <c r="O486" s="170">
        <f t="shared" si="121"/>
        <v>5346.486104999999</v>
      </c>
      <c r="P486" s="170">
        <f t="shared" si="121"/>
        <v>6082.4161049999993</v>
      </c>
      <c r="Q486" s="170">
        <f t="shared" si="121"/>
        <v>5409.316104999999</v>
      </c>
      <c r="R486" s="170">
        <f t="shared" si="123"/>
        <v>5410.9661049999995</v>
      </c>
      <c r="S486" s="170">
        <f t="shared" si="122"/>
        <v>5999.2061049999993</v>
      </c>
      <c r="T486" s="170">
        <f t="shared" si="122"/>
        <v>5371.9661049999995</v>
      </c>
      <c r="U486" s="170">
        <f t="shared" si="122"/>
        <v>5347.3061049999997</v>
      </c>
      <c r="V486" s="170">
        <f t="shared" si="122"/>
        <v>5349.8361049999994</v>
      </c>
      <c r="W486" s="170">
        <f t="shared" si="122"/>
        <v>5353.2661049999997</v>
      </c>
      <c r="X486" s="170">
        <f t="shared" si="122"/>
        <v>5208.6261049999994</v>
      </c>
      <c r="Y486" s="170">
        <f t="shared" si="122"/>
        <v>5211.5161049999997</v>
      </c>
      <c r="Z486" s="37"/>
      <c r="AA486" s="41">
        <v>1540.13</v>
      </c>
      <c r="AB486" s="39">
        <v>1540.61</v>
      </c>
      <c r="AC486" s="39">
        <v>1540.34</v>
      </c>
      <c r="AD486" s="39">
        <v>1538.78</v>
      </c>
      <c r="AE486" s="39">
        <v>1687.91</v>
      </c>
      <c r="AF486" s="39">
        <v>1685.69</v>
      </c>
      <c r="AG486" s="39">
        <v>1682</v>
      </c>
      <c r="AH486" s="39">
        <v>1728.35</v>
      </c>
      <c r="AI486" s="39">
        <v>1692.46</v>
      </c>
      <c r="AJ486" s="39">
        <v>1676.35</v>
      </c>
      <c r="AK486" s="39">
        <v>1674.14</v>
      </c>
      <c r="AL486" s="39">
        <v>1673.42</v>
      </c>
      <c r="AM486" s="39">
        <v>1674.53</v>
      </c>
      <c r="AN486" s="39">
        <v>1673.75</v>
      </c>
      <c r="AO486" s="39">
        <v>2409.6799999999998</v>
      </c>
      <c r="AP486" s="39">
        <v>1736.58</v>
      </c>
      <c r="AQ486" s="39">
        <v>1738.23</v>
      </c>
      <c r="AR486" s="39">
        <v>2326.4699999999998</v>
      </c>
      <c r="AS486" s="39">
        <v>1699.23</v>
      </c>
      <c r="AT486" s="39">
        <v>1674.57</v>
      </c>
      <c r="AU486" s="39">
        <v>1677.1</v>
      </c>
      <c r="AV486" s="39">
        <v>1680.53</v>
      </c>
      <c r="AW486" s="39">
        <v>1535.89</v>
      </c>
      <c r="AX486" s="40">
        <v>1538.78</v>
      </c>
      <c r="AY486" s="340">
        <v>335.74</v>
      </c>
      <c r="AZ486" s="175">
        <v>3.2761049999999998</v>
      </c>
      <c r="BA486" s="159">
        <v>3333.72</v>
      </c>
      <c r="BB486" s="4"/>
    </row>
    <row r="487" spans="1:54">
      <c r="A487" s="47">
        <v>27</v>
      </c>
      <c r="B487" s="170">
        <f t="shared" si="121"/>
        <v>4852.3561049999998</v>
      </c>
      <c r="C487" s="170">
        <f t="shared" si="121"/>
        <v>4844.3061049999997</v>
      </c>
      <c r="D487" s="170">
        <f t="shared" si="121"/>
        <v>4841.3961049999998</v>
      </c>
      <c r="E487" s="170">
        <f t="shared" si="121"/>
        <v>4840.2961049999994</v>
      </c>
      <c r="F487" s="170">
        <f t="shared" si="121"/>
        <v>4844.5761049999992</v>
      </c>
      <c r="G487" s="170">
        <f t="shared" si="121"/>
        <v>4980.0961049999996</v>
      </c>
      <c r="H487" s="170">
        <f t="shared" si="121"/>
        <v>5166.5561049999997</v>
      </c>
      <c r="I487" s="170">
        <f t="shared" si="121"/>
        <v>5279.9561049999993</v>
      </c>
      <c r="J487" s="170">
        <f t="shared" si="121"/>
        <v>5393.986104999999</v>
      </c>
      <c r="K487" s="170">
        <f t="shared" si="121"/>
        <v>5365.816104999999</v>
      </c>
      <c r="L487" s="170">
        <f t="shared" si="121"/>
        <v>5342.6061049999998</v>
      </c>
      <c r="M487" s="170">
        <f t="shared" si="121"/>
        <v>5344.3361049999994</v>
      </c>
      <c r="N487" s="170">
        <f t="shared" si="121"/>
        <v>5347.7461049999993</v>
      </c>
      <c r="O487" s="170">
        <f t="shared" si="121"/>
        <v>5368.3261049999992</v>
      </c>
      <c r="P487" s="170">
        <f t="shared" si="121"/>
        <v>5369.1361049999996</v>
      </c>
      <c r="Q487" s="170">
        <f t="shared" si="121"/>
        <v>5387.7061049999993</v>
      </c>
      <c r="R487" s="170">
        <f t="shared" si="123"/>
        <v>5367.4261049999996</v>
      </c>
      <c r="S487" s="170">
        <f t="shared" si="122"/>
        <v>5341.7061049999993</v>
      </c>
      <c r="T487" s="170">
        <f t="shared" si="122"/>
        <v>5289.5361049999992</v>
      </c>
      <c r="U487" s="170">
        <f t="shared" si="122"/>
        <v>5233.6861049999998</v>
      </c>
      <c r="V487" s="170">
        <f t="shared" si="122"/>
        <v>5118.8761049999994</v>
      </c>
      <c r="W487" s="170">
        <f t="shared" si="122"/>
        <v>5205.2961049999994</v>
      </c>
      <c r="X487" s="170">
        <f t="shared" si="122"/>
        <v>5211.566104999999</v>
      </c>
      <c r="Y487" s="170">
        <f t="shared" si="122"/>
        <v>5213.6261049999994</v>
      </c>
      <c r="Z487" s="37"/>
      <c r="AA487" s="41">
        <v>1179.6199999999999</v>
      </c>
      <c r="AB487" s="39">
        <v>1171.57</v>
      </c>
      <c r="AC487" s="39">
        <v>1168.6600000000001</v>
      </c>
      <c r="AD487" s="39">
        <v>1167.56</v>
      </c>
      <c r="AE487" s="39">
        <v>1171.8399999999999</v>
      </c>
      <c r="AF487" s="39">
        <v>1307.3599999999999</v>
      </c>
      <c r="AG487" s="39">
        <v>1493.82</v>
      </c>
      <c r="AH487" s="39">
        <v>1607.22</v>
      </c>
      <c r="AI487" s="39">
        <v>1721.25</v>
      </c>
      <c r="AJ487" s="39">
        <v>1693.08</v>
      </c>
      <c r="AK487" s="39">
        <v>1669.87</v>
      </c>
      <c r="AL487" s="39">
        <v>1671.6</v>
      </c>
      <c r="AM487" s="39">
        <v>1675.01</v>
      </c>
      <c r="AN487" s="39">
        <v>1695.59</v>
      </c>
      <c r="AO487" s="39">
        <v>1696.4</v>
      </c>
      <c r="AP487" s="39">
        <v>1714.97</v>
      </c>
      <c r="AQ487" s="39">
        <v>1694.69</v>
      </c>
      <c r="AR487" s="39">
        <v>1668.97</v>
      </c>
      <c r="AS487" s="39">
        <v>1616.8</v>
      </c>
      <c r="AT487" s="39">
        <v>1560.95</v>
      </c>
      <c r="AU487" s="39">
        <v>1446.14</v>
      </c>
      <c r="AV487" s="39">
        <v>1532.56</v>
      </c>
      <c r="AW487" s="39">
        <v>1538.83</v>
      </c>
      <c r="AX487" s="40">
        <v>1540.89</v>
      </c>
      <c r="AY487" s="340">
        <v>335.74</v>
      </c>
      <c r="AZ487" s="175">
        <v>3.2761049999999998</v>
      </c>
      <c r="BA487" s="159">
        <v>3333.72</v>
      </c>
      <c r="BB487" s="4"/>
    </row>
    <row r="488" spans="1:54">
      <c r="A488" s="47">
        <v>28</v>
      </c>
      <c r="B488" s="170">
        <f t="shared" si="121"/>
        <v>5213.6561049999991</v>
      </c>
      <c r="C488" s="170">
        <f t="shared" si="121"/>
        <v>5204.3461049999996</v>
      </c>
      <c r="D488" s="170">
        <f t="shared" si="121"/>
        <v>5203.6861049999998</v>
      </c>
      <c r="E488" s="170">
        <f t="shared" si="121"/>
        <v>5212.7161049999995</v>
      </c>
      <c r="F488" s="170">
        <f t="shared" si="121"/>
        <v>5211.736104999999</v>
      </c>
      <c r="G488" s="170">
        <f t="shared" si="121"/>
        <v>5360.0761049999992</v>
      </c>
      <c r="H488" s="170">
        <f t="shared" si="121"/>
        <v>5355.8361049999994</v>
      </c>
      <c r="I488" s="170">
        <f t="shared" si="121"/>
        <v>5353.8761049999994</v>
      </c>
      <c r="J488" s="170">
        <f t="shared" si="121"/>
        <v>5634.2861049999992</v>
      </c>
      <c r="K488" s="170">
        <f t="shared" si="121"/>
        <v>5624.2661049999997</v>
      </c>
      <c r="L488" s="170">
        <f t="shared" si="121"/>
        <v>5605.8361049999994</v>
      </c>
      <c r="M488" s="170">
        <f t="shared" si="121"/>
        <v>5576.6661049999993</v>
      </c>
      <c r="N488" s="170">
        <f t="shared" si="121"/>
        <v>5580.2461049999993</v>
      </c>
      <c r="O488" s="170">
        <f t="shared" si="121"/>
        <v>5585.236104999999</v>
      </c>
      <c r="P488" s="170">
        <f t="shared" si="121"/>
        <v>5597.3361049999994</v>
      </c>
      <c r="Q488" s="170">
        <f t="shared" si="121"/>
        <v>5628.8061049999997</v>
      </c>
      <c r="R488" s="170">
        <f t="shared" si="123"/>
        <v>5642.1461049999998</v>
      </c>
      <c r="S488" s="170">
        <f t="shared" si="122"/>
        <v>5638.3861049999996</v>
      </c>
      <c r="T488" s="170">
        <f t="shared" si="122"/>
        <v>5597.736104999999</v>
      </c>
      <c r="U488" s="170">
        <f t="shared" si="122"/>
        <v>5519.1061049999998</v>
      </c>
      <c r="V488" s="170">
        <f t="shared" si="122"/>
        <v>5511.8261049999992</v>
      </c>
      <c r="W488" s="170">
        <f t="shared" si="122"/>
        <v>5540.7861049999992</v>
      </c>
      <c r="X488" s="170">
        <f t="shared" si="122"/>
        <v>5264.6561049999991</v>
      </c>
      <c r="Y488" s="170">
        <f t="shared" si="122"/>
        <v>5213.066104999999</v>
      </c>
      <c r="Z488" s="37"/>
      <c r="AA488" s="41">
        <v>1540.92</v>
      </c>
      <c r="AB488" s="39">
        <v>1531.61</v>
      </c>
      <c r="AC488" s="39">
        <v>1530.95</v>
      </c>
      <c r="AD488" s="39">
        <v>1539.98</v>
      </c>
      <c r="AE488" s="39">
        <v>1539</v>
      </c>
      <c r="AF488" s="39">
        <v>1687.34</v>
      </c>
      <c r="AG488" s="39">
        <v>1683.1</v>
      </c>
      <c r="AH488" s="39">
        <v>1681.14</v>
      </c>
      <c r="AI488" s="39">
        <v>1961.55</v>
      </c>
      <c r="AJ488" s="39">
        <v>1951.53</v>
      </c>
      <c r="AK488" s="39">
        <v>1933.1</v>
      </c>
      <c r="AL488" s="39">
        <v>1903.93</v>
      </c>
      <c r="AM488" s="39">
        <v>1907.51</v>
      </c>
      <c r="AN488" s="39">
        <v>1912.5</v>
      </c>
      <c r="AO488" s="39">
        <v>1924.6</v>
      </c>
      <c r="AP488" s="39">
        <v>1956.07</v>
      </c>
      <c r="AQ488" s="39">
        <v>1969.41</v>
      </c>
      <c r="AR488" s="39">
        <v>1965.65</v>
      </c>
      <c r="AS488" s="39">
        <v>1925</v>
      </c>
      <c r="AT488" s="39">
        <v>1846.37</v>
      </c>
      <c r="AU488" s="39">
        <v>1839.09</v>
      </c>
      <c r="AV488" s="39">
        <v>1868.05</v>
      </c>
      <c r="AW488" s="39">
        <v>1591.92</v>
      </c>
      <c r="AX488" s="40">
        <v>1540.33</v>
      </c>
      <c r="AY488" s="340">
        <v>335.74</v>
      </c>
      <c r="AZ488" s="175">
        <v>3.2761049999999998</v>
      </c>
      <c r="BA488" s="159">
        <v>3333.72</v>
      </c>
      <c r="BB488" s="4"/>
    </row>
    <row r="489" spans="1:54">
      <c r="A489" s="47">
        <v>29</v>
      </c>
      <c r="B489" s="170">
        <f t="shared" si="121"/>
        <v>4829.0761049999992</v>
      </c>
      <c r="C489" s="170">
        <f t="shared" si="121"/>
        <v>4822.7261049999997</v>
      </c>
      <c r="D489" s="170">
        <f t="shared" si="121"/>
        <v>4803.3061049999997</v>
      </c>
      <c r="E489" s="170">
        <f t="shared" si="121"/>
        <v>4819.6061049999998</v>
      </c>
      <c r="F489" s="170">
        <f t="shared" si="121"/>
        <v>4832.2261049999997</v>
      </c>
      <c r="G489" s="170">
        <f t="shared" si="121"/>
        <v>4894.8861049999996</v>
      </c>
      <c r="H489" s="170">
        <f t="shared" si="121"/>
        <v>5050.9961049999993</v>
      </c>
      <c r="I489" s="170">
        <f t="shared" si="121"/>
        <v>5195.2861049999992</v>
      </c>
      <c r="J489" s="170">
        <f t="shared" si="121"/>
        <v>5252.5861049999994</v>
      </c>
      <c r="K489" s="170">
        <f t="shared" si="121"/>
        <v>5248.986104999999</v>
      </c>
      <c r="L489" s="170">
        <f t="shared" si="121"/>
        <v>5233.2761049999999</v>
      </c>
      <c r="M489" s="170">
        <f t="shared" si="121"/>
        <v>5244.3561049999998</v>
      </c>
      <c r="N489" s="170">
        <f t="shared" si="121"/>
        <v>5232.6761049999996</v>
      </c>
      <c r="O489" s="170">
        <f t="shared" si="121"/>
        <v>5251.3961049999998</v>
      </c>
      <c r="P489" s="170">
        <f t="shared" si="121"/>
        <v>5264.6261049999994</v>
      </c>
      <c r="Q489" s="170">
        <f t="shared" si="121"/>
        <v>5324.7461049999993</v>
      </c>
      <c r="R489" s="170">
        <f t="shared" si="123"/>
        <v>5357.1561049999991</v>
      </c>
      <c r="S489" s="170">
        <f t="shared" si="122"/>
        <v>5333.3261049999992</v>
      </c>
      <c r="T489" s="170">
        <f t="shared" si="122"/>
        <v>5264.1361049999996</v>
      </c>
      <c r="U489" s="170">
        <f t="shared" si="122"/>
        <v>5230.3861049999996</v>
      </c>
      <c r="V489" s="170">
        <f t="shared" si="122"/>
        <v>5201.9561049999993</v>
      </c>
      <c r="W489" s="170">
        <f t="shared" si="122"/>
        <v>5207.7061049999993</v>
      </c>
      <c r="X489" s="170">
        <f t="shared" si="122"/>
        <v>5024.316104999999</v>
      </c>
      <c r="Y489" s="170">
        <f t="shared" si="122"/>
        <v>4880.0261049999999</v>
      </c>
      <c r="Z489" s="37"/>
      <c r="AA489" s="41">
        <v>1156.3399999999999</v>
      </c>
      <c r="AB489" s="39">
        <v>1149.99</v>
      </c>
      <c r="AC489" s="39">
        <v>1130.57</v>
      </c>
      <c r="AD489" s="39">
        <v>1146.8699999999999</v>
      </c>
      <c r="AE489" s="39">
        <v>1159.49</v>
      </c>
      <c r="AF489" s="39">
        <v>1222.1500000000001</v>
      </c>
      <c r="AG489" s="39">
        <v>1378.26</v>
      </c>
      <c r="AH489" s="39">
        <v>1522.55</v>
      </c>
      <c r="AI489" s="39">
        <v>1579.85</v>
      </c>
      <c r="AJ489" s="39">
        <v>1576.25</v>
      </c>
      <c r="AK489" s="39">
        <v>1560.54</v>
      </c>
      <c r="AL489" s="39">
        <v>1571.62</v>
      </c>
      <c r="AM489" s="39">
        <v>1559.94</v>
      </c>
      <c r="AN489" s="39">
        <v>1578.66</v>
      </c>
      <c r="AO489" s="39">
        <v>1591.89</v>
      </c>
      <c r="AP489" s="39">
        <v>1652.01</v>
      </c>
      <c r="AQ489" s="39">
        <v>1684.42</v>
      </c>
      <c r="AR489" s="39">
        <v>1660.59</v>
      </c>
      <c r="AS489" s="39">
        <v>1591.4</v>
      </c>
      <c r="AT489" s="39">
        <v>1557.65</v>
      </c>
      <c r="AU489" s="39">
        <v>1529.22</v>
      </c>
      <c r="AV489" s="39">
        <v>1534.97</v>
      </c>
      <c r="AW489" s="39">
        <v>1351.58</v>
      </c>
      <c r="AX489" s="40">
        <v>1207.29</v>
      </c>
      <c r="AY489" s="340">
        <v>335.74</v>
      </c>
      <c r="AZ489" s="175">
        <v>3.2761049999999998</v>
      </c>
      <c r="BA489" s="159">
        <v>3333.72</v>
      </c>
      <c r="BB489" s="4"/>
    </row>
    <row r="490" spans="1:54">
      <c r="A490" s="47">
        <v>30</v>
      </c>
      <c r="B490" s="170">
        <f t="shared" si="121"/>
        <v>4793.6361049999996</v>
      </c>
      <c r="C490" s="170">
        <f t="shared" si="121"/>
        <v>4766.0761049999992</v>
      </c>
      <c r="D490" s="170">
        <f t="shared" si="121"/>
        <v>4760.1761049999996</v>
      </c>
      <c r="E490" s="170">
        <f t="shared" si="121"/>
        <v>4758.3661050000001</v>
      </c>
      <c r="F490" s="170">
        <f t="shared" si="121"/>
        <v>4769.0061049999995</v>
      </c>
      <c r="G490" s="170">
        <f t="shared" si="121"/>
        <v>4806.8561049999998</v>
      </c>
      <c r="H490" s="170">
        <f t="shared" si="121"/>
        <v>4842.8561049999998</v>
      </c>
      <c r="I490" s="170">
        <f t="shared" si="121"/>
        <v>4960.8261049999992</v>
      </c>
      <c r="J490" s="170">
        <f t="shared" si="121"/>
        <v>5129.0561049999997</v>
      </c>
      <c r="K490" s="170">
        <f t="shared" si="121"/>
        <v>5179.736104999999</v>
      </c>
      <c r="L490" s="170">
        <f t="shared" si="121"/>
        <v>5190.9061049999991</v>
      </c>
      <c r="M490" s="170">
        <f t="shared" si="121"/>
        <v>5190.8661050000001</v>
      </c>
      <c r="N490" s="170">
        <f t="shared" si="121"/>
        <v>5190.2761049999999</v>
      </c>
      <c r="O490" s="170">
        <f t="shared" si="121"/>
        <v>5200.9661049999995</v>
      </c>
      <c r="P490" s="170">
        <f t="shared" si="121"/>
        <v>5230.6361049999996</v>
      </c>
      <c r="Q490" s="170">
        <f t="shared" si="121"/>
        <v>5251.2561049999995</v>
      </c>
      <c r="R490" s="170">
        <f t="shared" si="123"/>
        <v>5265.6161050000001</v>
      </c>
      <c r="S490" s="170">
        <f t="shared" si="122"/>
        <v>5255.3761049999994</v>
      </c>
      <c r="T490" s="170">
        <f t="shared" si="122"/>
        <v>5300.8461049999996</v>
      </c>
      <c r="U490" s="170">
        <f t="shared" si="122"/>
        <v>5254.6861049999998</v>
      </c>
      <c r="V490" s="170">
        <f t="shared" si="122"/>
        <v>5195.9061049999991</v>
      </c>
      <c r="W490" s="170">
        <f t="shared" si="122"/>
        <v>5113.3261049999992</v>
      </c>
      <c r="X490" s="170">
        <f t="shared" si="122"/>
        <v>4926.4261049999996</v>
      </c>
      <c r="Y490" s="170">
        <f t="shared" si="122"/>
        <v>4842.3061049999997</v>
      </c>
      <c r="Z490" s="37"/>
      <c r="AA490" s="41">
        <v>1120.9000000000001</v>
      </c>
      <c r="AB490" s="39">
        <v>1093.3399999999999</v>
      </c>
      <c r="AC490" s="39">
        <v>1087.44</v>
      </c>
      <c r="AD490" s="39">
        <v>1085.6300000000001</v>
      </c>
      <c r="AE490" s="39">
        <v>1096.27</v>
      </c>
      <c r="AF490" s="39">
        <v>1134.1199999999999</v>
      </c>
      <c r="AG490" s="39">
        <v>1170.1199999999999</v>
      </c>
      <c r="AH490" s="39">
        <v>1288.0899999999999</v>
      </c>
      <c r="AI490" s="39">
        <v>1456.32</v>
      </c>
      <c r="AJ490" s="39">
        <v>1507</v>
      </c>
      <c r="AK490" s="39">
        <v>1518.17</v>
      </c>
      <c r="AL490" s="39">
        <v>1518.13</v>
      </c>
      <c r="AM490" s="39">
        <v>1517.54</v>
      </c>
      <c r="AN490" s="39">
        <v>1528.23</v>
      </c>
      <c r="AO490" s="39">
        <v>1557.9</v>
      </c>
      <c r="AP490" s="39">
        <v>1578.52</v>
      </c>
      <c r="AQ490" s="39">
        <v>1592.88</v>
      </c>
      <c r="AR490" s="39">
        <v>1582.64</v>
      </c>
      <c r="AS490" s="39">
        <v>1628.11</v>
      </c>
      <c r="AT490" s="39">
        <v>1581.95</v>
      </c>
      <c r="AU490" s="39">
        <v>1523.17</v>
      </c>
      <c r="AV490" s="39">
        <v>1440.59</v>
      </c>
      <c r="AW490" s="39">
        <v>1253.69</v>
      </c>
      <c r="AX490" s="40">
        <v>1169.57</v>
      </c>
      <c r="AY490" s="340">
        <v>335.74</v>
      </c>
      <c r="AZ490" s="175">
        <v>3.2761049999999998</v>
      </c>
      <c r="BA490" s="159">
        <v>3333.72</v>
      </c>
      <c r="BB490" s="4"/>
    </row>
    <row r="491" spans="1:54" ht="13.5" thickBot="1">
      <c r="A491" s="154">
        <v>31</v>
      </c>
      <c r="B491" s="170">
        <f t="shared" si="121"/>
        <v>4842.7261049999997</v>
      </c>
      <c r="C491" s="170">
        <f t="shared" si="121"/>
        <v>4833.7061049999993</v>
      </c>
      <c r="D491" s="170">
        <f t="shared" si="121"/>
        <v>4818.1661049999993</v>
      </c>
      <c r="E491" s="170">
        <f t="shared" si="121"/>
        <v>4760.2861049999992</v>
      </c>
      <c r="F491" s="170">
        <f t="shared" si="121"/>
        <v>4816.9961049999993</v>
      </c>
      <c r="G491" s="170">
        <f t="shared" si="121"/>
        <v>4844.1861049999998</v>
      </c>
      <c r="H491" s="170">
        <f t="shared" si="121"/>
        <v>4851.8661050000001</v>
      </c>
      <c r="I491" s="170">
        <f t="shared" si="121"/>
        <v>4966.9561049999993</v>
      </c>
      <c r="J491" s="170">
        <f t="shared" si="121"/>
        <v>5111.5761049999992</v>
      </c>
      <c r="K491" s="170">
        <f t="shared" si="121"/>
        <v>5241.5161049999997</v>
      </c>
      <c r="L491" s="170">
        <f t="shared" si="121"/>
        <v>5262.1661049999993</v>
      </c>
      <c r="M491" s="170">
        <f t="shared" si="121"/>
        <v>5269.8861049999996</v>
      </c>
      <c r="N491" s="170">
        <f t="shared" si="121"/>
        <v>5268.4661049999995</v>
      </c>
      <c r="O491" s="170">
        <f t="shared" si="121"/>
        <v>5296.446105</v>
      </c>
      <c r="P491" s="170">
        <f t="shared" si="121"/>
        <v>5328.2961049999994</v>
      </c>
      <c r="Q491" s="170">
        <f t="shared" si="121"/>
        <v>5377.5961049999996</v>
      </c>
      <c r="R491" s="170">
        <f t="shared" si="123"/>
        <v>5420.8061049999997</v>
      </c>
      <c r="S491" s="170">
        <f t="shared" si="122"/>
        <v>5417.4761049999997</v>
      </c>
      <c r="T491" s="170">
        <f t="shared" si="122"/>
        <v>5379.4361049999998</v>
      </c>
      <c r="U491" s="170">
        <f t="shared" si="122"/>
        <v>5331.8561049999998</v>
      </c>
      <c r="V491" s="170">
        <f t="shared" si="122"/>
        <v>5259.0461049999994</v>
      </c>
      <c r="W491" s="170">
        <f t="shared" si="122"/>
        <v>5187.816104999999</v>
      </c>
      <c r="X491" s="170">
        <f t="shared" si="122"/>
        <v>5013.2561049999995</v>
      </c>
      <c r="Y491" s="170">
        <f t="shared" si="122"/>
        <v>4919.2061049999993</v>
      </c>
      <c r="Z491" s="37"/>
      <c r="AA491" s="72">
        <v>1169.99</v>
      </c>
      <c r="AB491" s="73">
        <v>1160.97</v>
      </c>
      <c r="AC491" s="73">
        <v>1145.43</v>
      </c>
      <c r="AD491" s="73">
        <v>1087.55</v>
      </c>
      <c r="AE491" s="73">
        <v>1144.26</v>
      </c>
      <c r="AF491" s="73">
        <v>1171.45</v>
      </c>
      <c r="AG491" s="73">
        <v>1179.1300000000001</v>
      </c>
      <c r="AH491" s="73">
        <v>1294.22</v>
      </c>
      <c r="AI491" s="73">
        <v>1438.84</v>
      </c>
      <c r="AJ491" s="73">
        <v>1568.78</v>
      </c>
      <c r="AK491" s="73">
        <v>1589.43</v>
      </c>
      <c r="AL491" s="73">
        <v>1597.15</v>
      </c>
      <c r="AM491" s="73">
        <v>1595.73</v>
      </c>
      <c r="AN491" s="73">
        <v>1623.71</v>
      </c>
      <c r="AO491" s="73">
        <v>1655.56</v>
      </c>
      <c r="AP491" s="73">
        <v>1704.86</v>
      </c>
      <c r="AQ491" s="73">
        <v>1748.07</v>
      </c>
      <c r="AR491" s="73">
        <v>1744.74</v>
      </c>
      <c r="AS491" s="73">
        <v>1706.7</v>
      </c>
      <c r="AT491" s="73">
        <v>1659.12</v>
      </c>
      <c r="AU491" s="73">
        <v>1586.31</v>
      </c>
      <c r="AV491" s="73">
        <v>1515.08</v>
      </c>
      <c r="AW491" s="73">
        <v>1340.52</v>
      </c>
      <c r="AX491" s="130">
        <v>1246.47</v>
      </c>
      <c r="AY491" s="341">
        <v>335.74</v>
      </c>
      <c r="AZ491" s="176">
        <v>3.2761049999999998</v>
      </c>
      <c r="BA491" s="160">
        <v>3333.72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1228118.2000000007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8" t="s">
        <v>89</v>
      </c>
      <c r="AB494" s="459"/>
      <c r="AC494" s="459"/>
      <c r="AD494" s="459"/>
      <c r="AE494" s="459"/>
      <c r="AF494" s="459"/>
      <c r="AG494" s="459"/>
      <c r="AH494" s="459"/>
      <c r="AI494" s="459"/>
      <c r="AJ494" s="459"/>
      <c r="AK494" s="459"/>
      <c r="AL494" s="459"/>
      <c r="AM494" s="459"/>
      <c r="AN494" s="459"/>
      <c r="AO494" s="459"/>
      <c r="AP494" s="459"/>
      <c r="AQ494" s="459"/>
      <c r="AR494" s="459"/>
      <c r="AS494" s="459"/>
      <c r="AT494" s="459"/>
      <c r="AU494" s="459"/>
      <c r="AV494" s="459"/>
      <c r="AW494" s="459"/>
      <c r="AX494" s="567"/>
      <c r="AY494" s="469" t="str">
        <f>AY458</f>
        <v>Сбытовая надбавка</v>
      </c>
      <c r="AZ494" s="455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6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1">
        <v>2</v>
      </c>
      <c r="AB496" s="452"/>
      <c r="AC496" s="452"/>
      <c r="AD496" s="452"/>
      <c r="AE496" s="452"/>
      <c r="AF496" s="452"/>
      <c r="AG496" s="452"/>
      <c r="AH496" s="452"/>
      <c r="AI496" s="452"/>
      <c r="AJ496" s="452"/>
      <c r="AK496" s="452"/>
      <c r="AL496" s="452"/>
      <c r="AM496" s="452"/>
      <c r="AN496" s="452"/>
      <c r="AO496" s="452"/>
      <c r="AP496" s="452"/>
      <c r="AQ496" s="452"/>
      <c r="AR496" s="452"/>
      <c r="AS496" s="452"/>
      <c r="AT496" s="452"/>
      <c r="AU496" s="452"/>
      <c r="AV496" s="452"/>
      <c r="AW496" s="452"/>
      <c r="AX496" s="566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5389.1761049999996</v>
      </c>
      <c r="C497" s="170">
        <f t="shared" ref="C497:Y512" si="124">AB497+$BA497+$AZ497+$AY497</f>
        <v>5389.8461049999996</v>
      </c>
      <c r="D497" s="170">
        <f t="shared" si="124"/>
        <v>5389.3561049999998</v>
      </c>
      <c r="E497" s="170">
        <f t="shared" si="124"/>
        <v>5389.1461049999998</v>
      </c>
      <c r="F497" s="170">
        <f t="shared" si="124"/>
        <v>5548.486105</v>
      </c>
      <c r="G497" s="170">
        <f t="shared" si="124"/>
        <v>5543.946105</v>
      </c>
      <c r="H497" s="170">
        <f t="shared" si="124"/>
        <v>5603.6761049999996</v>
      </c>
      <c r="I497" s="170">
        <f t="shared" si="124"/>
        <v>5607.986105</v>
      </c>
      <c r="J497" s="170">
        <f t="shared" si="124"/>
        <v>5613.4961050000002</v>
      </c>
      <c r="K497" s="170">
        <f t="shared" si="124"/>
        <v>5786.5961049999996</v>
      </c>
      <c r="L497" s="170">
        <f t="shared" si="124"/>
        <v>5616.6661050000002</v>
      </c>
      <c r="M497" s="170">
        <f t="shared" si="124"/>
        <v>5555.6361050000005</v>
      </c>
      <c r="N497" s="170">
        <f t="shared" si="124"/>
        <v>5561.9161050000002</v>
      </c>
      <c r="O497" s="170">
        <f t="shared" si="124"/>
        <v>5564.4361049999998</v>
      </c>
      <c r="P497" s="170">
        <f t="shared" si="124"/>
        <v>5653.4561050000002</v>
      </c>
      <c r="Q497" s="170">
        <f t="shared" si="124"/>
        <v>6039.4961050000002</v>
      </c>
      <c r="R497" s="170">
        <f t="shared" si="124"/>
        <v>5870.6761049999996</v>
      </c>
      <c r="S497" s="170">
        <f t="shared" si="124"/>
        <v>5911.1461049999998</v>
      </c>
      <c r="T497" s="170">
        <f t="shared" si="124"/>
        <v>5846.2861050000001</v>
      </c>
      <c r="U497" s="170">
        <f t="shared" si="124"/>
        <v>5679.0661049999999</v>
      </c>
      <c r="V497" s="170">
        <f t="shared" si="124"/>
        <v>5632.1161050000001</v>
      </c>
      <c r="W497" s="170">
        <f t="shared" si="124"/>
        <v>5536.2961050000004</v>
      </c>
      <c r="X497" s="170">
        <f t="shared" si="124"/>
        <v>5579.0961049999996</v>
      </c>
      <c r="Y497" s="170">
        <f t="shared" si="124"/>
        <v>5384.8361049999994</v>
      </c>
      <c r="Z497" s="37"/>
      <c r="AA497" s="41">
        <v>1533.19</v>
      </c>
      <c r="AB497" s="39">
        <v>1533.86</v>
      </c>
      <c r="AC497" s="39">
        <v>1533.37</v>
      </c>
      <c r="AD497" s="39">
        <v>1533.16</v>
      </c>
      <c r="AE497" s="39">
        <v>1692.5</v>
      </c>
      <c r="AF497" s="39">
        <v>1687.96</v>
      </c>
      <c r="AG497" s="39">
        <v>1747.69</v>
      </c>
      <c r="AH497" s="39">
        <v>1752</v>
      </c>
      <c r="AI497" s="39">
        <v>1757.51</v>
      </c>
      <c r="AJ497" s="39">
        <v>1930.61</v>
      </c>
      <c r="AK497" s="39">
        <v>1760.68</v>
      </c>
      <c r="AL497" s="39">
        <v>1699.65</v>
      </c>
      <c r="AM497" s="39">
        <v>1705.93</v>
      </c>
      <c r="AN497" s="39">
        <v>1708.45</v>
      </c>
      <c r="AO497" s="39">
        <v>1797.47</v>
      </c>
      <c r="AP497" s="39">
        <v>2183.5100000000002</v>
      </c>
      <c r="AQ497" s="39">
        <v>2014.6899999999998</v>
      </c>
      <c r="AR497" s="39">
        <v>2055.16</v>
      </c>
      <c r="AS497" s="39">
        <v>1990.3</v>
      </c>
      <c r="AT497" s="39">
        <v>1823.08</v>
      </c>
      <c r="AU497" s="39">
        <v>1776.13</v>
      </c>
      <c r="AV497" s="39">
        <v>1680.31</v>
      </c>
      <c r="AW497" s="39">
        <v>1723.11</v>
      </c>
      <c r="AX497" s="155">
        <v>1528.85</v>
      </c>
      <c r="AY497" s="339">
        <v>335.74</v>
      </c>
      <c r="AZ497" s="161">
        <v>3.2761049999999998</v>
      </c>
      <c r="BA497" s="68">
        <v>3516.9700000000003</v>
      </c>
      <c r="BB497" s="4"/>
    </row>
    <row r="498" spans="1:54">
      <c r="A498" s="47">
        <v>2</v>
      </c>
      <c r="B498" s="170">
        <f t="shared" ref="B498:Q527" si="125">AA498+$BA498+$AZ498+$AY498</f>
        <v>5547.9361049999998</v>
      </c>
      <c r="C498" s="170">
        <f t="shared" si="124"/>
        <v>5388.2161050000004</v>
      </c>
      <c r="D498" s="170">
        <f t="shared" si="124"/>
        <v>5387.5361050000001</v>
      </c>
      <c r="E498" s="170">
        <f t="shared" si="124"/>
        <v>5547.656105</v>
      </c>
      <c r="F498" s="170">
        <f t="shared" si="124"/>
        <v>5546.0761050000001</v>
      </c>
      <c r="G498" s="170">
        <f t="shared" si="124"/>
        <v>5541.196105</v>
      </c>
      <c r="H498" s="170">
        <f t="shared" si="124"/>
        <v>6056.2061050000002</v>
      </c>
      <c r="I498" s="170">
        <f t="shared" si="124"/>
        <v>5920.736105</v>
      </c>
      <c r="J498" s="170">
        <f t="shared" si="124"/>
        <v>5789.6061049999998</v>
      </c>
      <c r="K498" s="170">
        <f t="shared" si="124"/>
        <v>5870.1661050000002</v>
      </c>
      <c r="L498" s="170">
        <f t="shared" si="124"/>
        <v>5829.736105</v>
      </c>
      <c r="M498" s="170">
        <f t="shared" si="124"/>
        <v>5766.4761049999997</v>
      </c>
      <c r="N498" s="170">
        <f t="shared" si="124"/>
        <v>5797.8461049999996</v>
      </c>
      <c r="O498" s="170">
        <f t="shared" si="124"/>
        <v>5828.5461050000004</v>
      </c>
      <c r="P498" s="170">
        <f t="shared" si="124"/>
        <v>5784.5261049999999</v>
      </c>
      <c r="Q498" s="170">
        <f t="shared" si="124"/>
        <v>5778.156105</v>
      </c>
      <c r="R498" s="170">
        <f t="shared" si="124"/>
        <v>5916.0161049999997</v>
      </c>
      <c r="S498" s="170">
        <f t="shared" ref="S498:Y527" si="126">AR498+$BA498+$AZ498+$AY498</f>
        <v>5872.8561049999998</v>
      </c>
      <c r="T498" s="170">
        <f t="shared" si="126"/>
        <v>5813.9561050000002</v>
      </c>
      <c r="U498" s="170">
        <f t="shared" si="126"/>
        <v>5775.7461050000002</v>
      </c>
      <c r="V498" s="170">
        <f t="shared" si="126"/>
        <v>5533.696105</v>
      </c>
      <c r="W498" s="170">
        <f t="shared" si="126"/>
        <v>5548.6361050000005</v>
      </c>
      <c r="X498" s="170">
        <f t="shared" si="126"/>
        <v>5674.0961049999996</v>
      </c>
      <c r="Y498" s="170">
        <f t="shared" si="126"/>
        <v>5595.486105</v>
      </c>
      <c r="Z498" s="37"/>
      <c r="AA498" s="38">
        <v>1691.95</v>
      </c>
      <c r="AB498" s="39">
        <v>1532.23</v>
      </c>
      <c r="AC498" s="39">
        <v>1531.55</v>
      </c>
      <c r="AD498" s="39">
        <v>1691.67</v>
      </c>
      <c r="AE498" s="39">
        <v>1690.09</v>
      </c>
      <c r="AF498" s="39">
        <v>1685.21</v>
      </c>
      <c r="AG498" s="39">
        <v>2200.2199999999998</v>
      </c>
      <c r="AH498" s="39">
        <v>2064.75</v>
      </c>
      <c r="AI498" s="39">
        <v>1933.62</v>
      </c>
      <c r="AJ498" s="39">
        <v>2014.18</v>
      </c>
      <c r="AK498" s="39">
        <v>1973.75</v>
      </c>
      <c r="AL498" s="39">
        <v>1910.49</v>
      </c>
      <c r="AM498" s="39">
        <v>1941.86</v>
      </c>
      <c r="AN498" s="39">
        <v>1972.56</v>
      </c>
      <c r="AO498" s="39">
        <v>1928.54</v>
      </c>
      <c r="AP498" s="39">
        <v>1922.17</v>
      </c>
      <c r="AQ498" s="39">
        <v>2060.0300000000002</v>
      </c>
      <c r="AR498" s="39">
        <v>2016.87</v>
      </c>
      <c r="AS498" s="39">
        <v>1957.97</v>
      </c>
      <c r="AT498" s="39">
        <v>1919.76</v>
      </c>
      <c r="AU498" s="39">
        <v>1677.71</v>
      </c>
      <c r="AV498" s="39">
        <v>1692.65</v>
      </c>
      <c r="AW498" s="39">
        <v>1818.11</v>
      </c>
      <c r="AX498" s="155">
        <v>1739.5</v>
      </c>
      <c r="AY498" s="340">
        <v>335.74</v>
      </c>
      <c r="AZ498" s="161">
        <v>3.2761049999999998</v>
      </c>
      <c r="BA498" s="68">
        <v>3516.9700000000003</v>
      </c>
      <c r="BB498" s="4"/>
    </row>
    <row r="499" spans="1:54">
      <c r="A499" s="47">
        <v>3</v>
      </c>
      <c r="B499" s="170">
        <f t="shared" si="125"/>
        <v>5770.9761049999997</v>
      </c>
      <c r="C499" s="170">
        <f t="shared" si="124"/>
        <v>5552.0561049999997</v>
      </c>
      <c r="D499" s="170">
        <f t="shared" si="124"/>
        <v>5552.2461050000002</v>
      </c>
      <c r="E499" s="170">
        <f t="shared" si="124"/>
        <v>5552.1261050000003</v>
      </c>
      <c r="F499" s="170">
        <f t="shared" si="124"/>
        <v>5924.0161049999997</v>
      </c>
      <c r="G499" s="170">
        <f t="shared" si="124"/>
        <v>5550.5661049999999</v>
      </c>
      <c r="H499" s="170">
        <f t="shared" si="124"/>
        <v>5548.7161050000004</v>
      </c>
      <c r="I499" s="170">
        <f t="shared" si="124"/>
        <v>5746.4561050000002</v>
      </c>
      <c r="J499" s="170">
        <f t="shared" si="124"/>
        <v>5548.2261049999997</v>
      </c>
      <c r="K499" s="170">
        <f t="shared" si="124"/>
        <v>5536.0561049999997</v>
      </c>
      <c r="L499" s="170">
        <f t="shared" si="124"/>
        <v>5535.9161050000002</v>
      </c>
      <c r="M499" s="170">
        <f t="shared" si="124"/>
        <v>5536.0361050000001</v>
      </c>
      <c r="N499" s="170">
        <f t="shared" si="124"/>
        <v>5536.1161050000001</v>
      </c>
      <c r="O499" s="170">
        <f t="shared" si="124"/>
        <v>5536.236105</v>
      </c>
      <c r="P499" s="170">
        <f t="shared" si="124"/>
        <v>5536.0861049999994</v>
      </c>
      <c r="Q499" s="170">
        <f t="shared" si="124"/>
        <v>5535.2061050000002</v>
      </c>
      <c r="R499" s="170">
        <f t="shared" si="124"/>
        <v>5534.4161050000002</v>
      </c>
      <c r="S499" s="170">
        <f t="shared" si="126"/>
        <v>5581.8361049999994</v>
      </c>
      <c r="T499" s="170">
        <f t="shared" si="126"/>
        <v>5585.6661050000002</v>
      </c>
      <c r="U499" s="170">
        <f t="shared" si="126"/>
        <v>5537.6461049999998</v>
      </c>
      <c r="V499" s="170">
        <f t="shared" si="126"/>
        <v>5537.7961050000004</v>
      </c>
      <c r="W499" s="170">
        <f t="shared" si="126"/>
        <v>5540.1161050000001</v>
      </c>
      <c r="X499" s="170">
        <f t="shared" si="126"/>
        <v>5546.8761050000003</v>
      </c>
      <c r="Y499" s="170">
        <f t="shared" si="126"/>
        <v>5579.2261049999997</v>
      </c>
      <c r="Z499" s="37"/>
      <c r="AA499" s="38">
        <v>1914.99</v>
      </c>
      <c r="AB499" s="39">
        <v>1696.07</v>
      </c>
      <c r="AC499" s="39">
        <v>1696.26</v>
      </c>
      <c r="AD499" s="39">
        <v>1696.14</v>
      </c>
      <c r="AE499" s="39">
        <v>2068.0300000000002</v>
      </c>
      <c r="AF499" s="39">
        <v>1694.58</v>
      </c>
      <c r="AG499" s="39">
        <v>1692.73</v>
      </c>
      <c r="AH499" s="39">
        <v>1890.47</v>
      </c>
      <c r="AI499" s="39">
        <v>1692.24</v>
      </c>
      <c r="AJ499" s="39">
        <v>1680.07</v>
      </c>
      <c r="AK499" s="39">
        <v>1679.93</v>
      </c>
      <c r="AL499" s="39">
        <v>1680.05</v>
      </c>
      <c r="AM499" s="39">
        <v>1680.13</v>
      </c>
      <c r="AN499" s="39">
        <v>1680.25</v>
      </c>
      <c r="AO499" s="39">
        <v>1680.1</v>
      </c>
      <c r="AP499" s="39">
        <v>1679.22</v>
      </c>
      <c r="AQ499" s="39">
        <v>1678.43</v>
      </c>
      <c r="AR499" s="39">
        <v>1725.85</v>
      </c>
      <c r="AS499" s="39">
        <v>1729.68</v>
      </c>
      <c r="AT499" s="39">
        <v>1681.66</v>
      </c>
      <c r="AU499" s="39">
        <v>1681.81</v>
      </c>
      <c r="AV499" s="39">
        <v>1684.13</v>
      </c>
      <c r="AW499" s="39">
        <v>1690.89</v>
      </c>
      <c r="AX499" s="155">
        <v>1723.24</v>
      </c>
      <c r="AY499" s="340">
        <v>335.74</v>
      </c>
      <c r="AZ499" s="161">
        <v>3.2761049999999998</v>
      </c>
      <c r="BA499" s="68">
        <v>3516.9700000000003</v>
      </c>
      <c r="BB499" s="4"/>
    </row>
    <row r="500" spans="1:54">
      <c r="A500" s="47">
        <v>4</v>
      </c>
      <c r="B500" s="170">
        <f t="shared" si="125"/>
        <v>5391.9661050000004</v>
      </c>
      <c r="C500" s="170">
        <f t="shared" si="124"/>
        <v>5392.1761049999996</v>
      </c>
      <c r="D500" s="170">
        <f t="shared" si="124"/>
        <v>5391.8761050000003</v>
      </c>
      <c r="E500" s="170">
        <f t="shared" si="124"/>
        <v>5551.7961050000004</v>
      </c>
      <c r="F500" s="170">
        <f t="shared" si="124"/>
        <v>5551.8261050000001</v>
      </c>
      <c r="G500" s="170">
        <f t="shared" si="124"/>
        <v>5707.3661050000001</v>
      </c>
      <c r="H500" s="170">
        <f t="shared" si="124"/>
        <v>5541.9161050000002</v>
      </c>
      <c r="I500" s="170">
        <f t="shared" si="124"/>
        <v>5696.736105</v>
      </c>
      <c r="J500" s="170">
        <f t="shared" si="124"/>
        <v>5532.5061049999995</v>
      </c>
      <c r="K500" s="170">
        <f t="shared" si="124"/>
        <v>5598.7861050000001</v>
      </c>
      <c r="L500" s="170">
        <f t="shared" si="124"/>
        <v>5628.8361049999994</v>
      </c>
      <c r="M500" s="170">
        <f t="shared" si="124"/>
        <v>5530.8961049999998</v>
      </c>
      <c r="N500" s="170">
        <f t="shared" si="124"/>
        <v>5530.5461050000004</v>
      </c>
      <c r="O500" s="170">
        <f t="shared" si="124"/>
        <v>5599.1661050000002</v>
      </c>
      <c r="P500" s="170">
        <f t="shared" si="124"/>
        <v>5530.3661050000001</v>
      </c>
      <c r="Q500" s="170">
        <f t="shared" si="124"/>
        <v>5644.5461050000004</v>
      </c>
      <c r="R500" s="170">
        <f t="shared" si="124"/>
        <v>5844.7961050000004</v>
      </c>
      <c r="S500" s="170">
        <f t="shared" si="126"/>
        <v>5775.2561049999995</v>
      </c>
      <c r="T500" s="170">
        <f t="shared" si="126"/>
        <v>5749.0061049999995</v>
      </c>
      <c r="U500" s="170">
        <f t="shared" si="126"/>
        <v>5535.0861049999994</v>
      </c>
      <c r="V500" s="170">
        <f t="shared" si="126"/>
        <v>5539.0861049999994</v>
      </c>
      <c r="W500" s="170">
        <f t="shared" si="126"/>
        <v>5539.3861050000005</v>
      </c>
      <c r="X500" s="170">
        <f t="shared" si="126"/>
        <v>5013.406105</v>
      </c>
      <c r="Y500" s="170">
        <f t="shared" si="126"/>
        <v>4995.9961050000002</v>
      </c>
      <c r="Z500" s="37"/>
      <c r="AA500" s="38">
        <v>1535.98</v>
      </c>
      <c r="AB500" s="39">
        <v>1536.19</v>
      </c>
      <c r="AC500" s="39">
        <v>1535.89</v>
      </c>
      <c r="AD500" s="39">
        <v>1695.81</v>
      </c>
      <c r="AE500" s="39">
        <v>1695.84</v>
      </c>
      <c r="AF500" s="39">
        <v>1851.38</v>
      </c>
      <c r="AG500" s="39">
        <v>1685.93</v>
      </c>
      <c r="AH500" s="39">
        <v>1840.75</v>
      </c>
      <c r="AI500" s="39">
        <v>1676.52</v>
      </c>
      <c r="AJ500" s="39">
        <v>1742.8</v>
      </c>
      <c r="AK500" s="39">
        <v>1772.85</v>
      </c>
      <c r="AL500" s="39">
        <v>1674.91</v>
      </c>
      <c r="AM500" s="39">
        <v>1674.56</v>
      </c>
      <c r="AN500" s="39">
        <v>1743.18</v>
      </c>
      <c r="AO500" s="39">
        <v>1674.38</v>
      </c>
      <c r="AP500" s="39">
        <v>1788.56</v>
      </c>
      <c r="AQ500" s="39">
        <v>1988.81</v>
      </c>
      <c r="AR500" s="39">
        <v>1919.27</v>
      </c>
      <c r="AS500" s="39">
        <v>1893.02</v>
      </c>
      <c r="AT500" s="39">
        <v>1679.1</v>
      </c>
      <c r="AU500" s="39">
        <v>1683.1</v>
      </c>
      <c r="AV500" s="39">
        <v>1683.4</v>
      </c>
      <c r="AW500" s="39">
        <v>1157.42</v>
      </c>
      <c r="AX500" s="155">
        <v>1140.01</v>
      </c>
      <c r="AY500" s="340">
        <v>335.74</v>
      </c>
      <c r="AZ500" s="161">
        <v>3.2761049999999998</v>
      </c>
      <c r="BA500" s="68">
        <v>3516.9700000000003</v>
      </c>
      <c r="BB500" s="4"/>
    </row>
    <row r="501" spans="1:54">
      <c r="A501" s="47">
        <v>5</v>
      </c>
      <c r="B501" s="170">
        <f t="shared" si="125"/>
        <v>4976.2761049999999</v>
      </c>
      <c r="C501" s="170">
        <f t="shared" si="124"/>
        <v>4975.2761049999999</v>
      </c>
      <c r="D501" s="170">
        <f t="shared" si="124"/>
        <v>4975.4661050000004</v>
      </c>
      <c r="E501" s="170">
        <f t="shared" si="124"/>
        <v>4977.986105</v>
      </c>
      <c r="F501" s="170">
        <f t="shared" si="124"/>
        <v>4993.8361049999994</v>
      </c>
      <c r="G501" s="170">
        <f t="shared" si="124"/>
        <v>5033.7261049999997</v>
      </c>
      <c r="H501" s="170">
        <f t="shared" si="124"/>
        <v>5120.1361050000005</v>
      </c>
      <c r="I501" s="170">
        <f t="shared" si="124"/>
        <v>5221.7061050000002</v>
      </c>
      <c r="J501" s="170">
        <f t="shared" si="124"/>
        <v>5380.7961050000004</v>
      </c>
      <c r="K501" s="170">
        <f t="shared" si="124"/>
        <v>5383.8461049999996</v>
      </c>
      <c r="L501" s="170">
        <f t="shared" si="124"/>
        <v>5238.3961049999998</v>
      </c>
      <c r="M501" s="170">
        <f t="shared" si="124"/>
        <v>5206.1761049999996</v>
      </c>
      <c r="N501" s="170">
        <f t="shared" si="124"/>
        <v>5276.2861050000001</v>
      </c>
      <c r="O501" s="170">
        <f t="shared" si="124"/>
        <v>5314.3661050000001</v>
      </c>
      <c r="P501" s="170">
        <f t="shared" si="124"/>
        <v>5236.9961050000002</v>
      </c>
      <c r="Q501" s="170">
        <f t="shared" si="124"/>
        <v>5274.0361050000001</v>
      </c>
      <c r="R501" s="170">
        <f t="shared" si="124"/>
        <v>5326.9661050000004</v>
      </c>
      <c r="S501" s="170">
        <f t="shared" si="126"/>
        <v>5286.2261049999997</v>
      </c>
      <c r="T501" s="170">
        <f t="shared" si="126"/>
        <v>5162.3961049999998</v>
      </c>
      <c r="U501" s="170">
        <f t="shared" si="126"/>
        <v>5124.5361050000001</v>
      </c>
      <c r="V501" s="170">
        <f t="shared" si="126"/>
        <v>5074.3061049999997</v>
      </c>
      <c r="W501" s="170">
        <f t="shared" si="126"/>
        <v>4971.7561049999995</v>
      </c>
      <c r="X501" s="170">
        <f t="shared" si="126"/>
        <v>4961.906105</v>
      </c>
      <c r="Y501" s="170">
        <f t="shared" si="126"/>
        <v>4976.446105</v>
      </c>
      <c r="Z501" s="37"/>
      <c r="AA501" s="38">
        <v>1120.29</v>
      </c>
      <c r="AB501" s="39">
        <v>1119.29</v>
      </c>
      <c r="AC501" s="39">
        <v>1119.48</v>
      </c>
      <c r="AD501" s="39">
        <v>1122</v>
      </c>
      <c r="AE501" s="39">
        <v>1137.8499999999999</v>
      </c>
      <c r="AF501" s="39">
        <v>1177.74</v>
      </c>
      <c r="AG501" s="39">
        <v>1264.1500000000001</v>
      </c>
      <c r="AH501" s="39">
        <v>1365.72</v>
      </c>
      <c r="AI501" s="39">
        <v>1524.81</v>
      </c>
      <c r="AJ501" s="39">
        <v>1527.86</v>
      </c>
      <c r="AK501" s="39">
        <v>1382.41</v>
      </c>
      <c r="AL501" s="39">
        <v>1350.19</v>
      </c>
      <c r="AM501" s="39">
        <v>1420.3</v>
      </c>
      <c r="AN501" s="39">
        <v>1458.38</v>
      </c>
      <c r="AO501" s="39">
        <v>1381.01</v>
      </c>
      <c r="AP501" s="39">
        <v>1418.05</v>
      </c>
      <c r="AQ501" s="39">
        <v>1470.98</v>
      </c>
      <c r="AR501" s="39">
        <v>1430.24</v>
      </c>
      <c r="AS501" s="39">
        <v>1306.4100000000001</v>
      </c>
      <c r="AT501" s="39">
        <v>1268.55</v>
      </c>
      <c r="AU501" s="39">
        <v>1218.32</v>
      </c>
      <c r="AV501" s="39">
        <v>1115.77</v>
      </c>
      <c r="AW501" s="39">
        <v>1105.92</v>
      </c>
      <c r="AX501" s="155">
        <v>1120.46</v>
      </c>
      <c r="AY501" s="340">
        <v>335.74</v>
      </c>
      <c r="AZ501" s="161">
        <v>3.2761049999999998</v>
      </c>
      <c r="BA501" s="68">
        <v>3516.9700000000003</v>
      </c>
      <c r="BB501" s="4"/>
    </row>
    <row r="502" spans="1:54">
      <c r="A502" s="47">
        <v>6</v>
      </c>
      <c r="B502" s="170">
        <f t="shared" si="125"/>
        <v>4972.9961050000002</v>
      </c>
      <c r="C502" s="170">
        <f t="shared" si="124"/>
        <v>4971.8361049999994</v>
      </c>
      <c r="D502" s="170">
        <f t="shared" si="124"/>
        <v>4973.1261050000003</v>
      </c>
      <c r="E502" s="170">
        <f t="shared" si="124"/>
        <v>4976.236105</v>
      </c>
      <c r="F502" s="170">
        <f t="shared" si="124"/>
        <v>4984.4361049999998</v>
      </c>
      <c r="G502" s="170">
        <f t="shared" si="124"/>
        <v>5019.9961050000002</v>
      </c>
      <c r="H502" s="170">
        <f t="shared" si="124"/>
        <v>5105.156105</v>
      </c>
      <c r="I502" s="170">
        <f t="shared" si="124"/>
        <v>5250.906105</v>
      </c>
      <c r="J502" s="170">
        <f t="shared" si="124"/>
        <v>5323.8061049999997</v>
      </c>
      <c r="K502" s="170">
        <f t="shared" si="124"/>
        <v>5313.7661049999997</v>
      </c>
      <c r="L502" s="170">
        <f t="shared" si="124"/>
        <v>5218.5661049999999</v>
      </c>
      <c r="M502" s="170">
        <f t="shared" si="124"/>
        <v>5234.4961050000002</v>
      </c>
      <c r="N502" s="170">
        <f t="shared" si="124"/>
        <v>5324.4161050000002</v>
      </c>
      <c r="O502" s="170">
        <f t="shared" si="124"/>
        <v>5340.7561049999995</v>
      </c>
      <c r="P502" s="170">
        <f t="shared" si="124"/>
        <v>5277.3461049999996</v>
      </c>
      <c r="Q502" s="170">
        <f t="shared" si="124"/>
        <v>5290.736105</v>
      </c>
      <c r="R502" s="170">
        <f t="shared" si="124"/>
        <v>5335.6461049999998</v>
      </c>
      <c r="S502" s="170">
        <f t="shared" si="126"/>
        <v>5298.7861050000001</v>
      </c>
      <c r="T502" s="170">
        <f t="shared" si="126"/>
        <v>5198.8661050000001</v>
      </c>
      <c r="U502" s="170">
        <f t="shared" si="126"/>
        <v>5172.3761050000003</v>
      </c>
      <c r="V502" s="170">
        <f t="shared" si="126"/>
        <v>5090.8561049999998</v>
      </c>
      <c r="W502" s="170">
        <f t="shared" si="126"/>
        <v>5029.4661050000004</v>
      </c>
      <c r="X502" s="170">
        <f t="shared" si="126"/>
        <v>4966.236105</v>
      </c>
      <c r="Y502" s="170">
        <f t="shared" si="126"/>
        <v>4979.3261050000001</v>
      </c>
      <c r="Z502" s="37"/>
      <c r="AA502" s="38">
        <v>1117.01</v>
      </c>
      <c r="AB502" s="39">
        <v>1115.8499999999999</v>
      </c>
      <c r="AC502" s="39">
        <v>1117.1400000000001</v>
      </c>
      <c r="AD502" s="39">
        <v>1120.25</v>
      </c>
      <c r="AE502" s="39">
        <v>1128.45</v>
      </c>
      <c r="AF502" s="39">
        <v>1164.01</v>
      </c>
      <c r="AG502" s="39">
        <v>1249.17</v>
      </c>
      <c r="AH502" s="39">
        <v>1394.92</v>
      </c>
      <c r="AI502" s="39">
        <v>1467.82</v>
      </c>
      <c r="AJ502" s="39">
        <v>1457.78</v>
      </c>
      <c r="AK502" s="39">
        <v>1362.58</v>
      </c>
      <c r="AL502" s="39">
        <v>1378.51</v>
      </c>
      <c r="AM502" s="39">
        <v>1468.43</v>
      </c>
      <c r="AN502" s="39">
        <v>1484.77</v>
      </c>
      <c r="AO502" s="39">
        <v>1421.36</v>
      </c>
      <c r="AP502" s="39">
        <v>1434.75</v>
      </c>
      <c r="AQ502" s="39">
        <v>1479.66</v>
      </c>
      <c r="AR502" s="39">
        <v>1442.8</v>
      </c>
      <c r="AS502" s="39">
        <v>1342.88</v>
      </c>
      <c r="AT502" s="39">
        <v>1316.39</v>
      </c>
      <c r="AU502" s="39">
        <v>1234.8699999999999</v>
      </c>
      <c r="AV502" s="39">
        <v>1173.48</v>
      </c>
      <c r="AW502" s="39">
        <v>1110.25</v>
      </c>
      <c r="AX502" s="155">
        <v>1123.3399999999999</v>
      </c>
      <c r="AY502" s="340">
        <v>335.74</v>
      </c>
      <c r="AZ502" s="161">
        <v>3.2761049999999998</v>
      </c>
      <c r="BA502" s="68">
        <v>3516.9700000000003</v>
      </c>
      <c r="BB502" s="4"/>
    </row>
    <row r="503" spans="1:54">
      <c r="A503" s="47">
        <v>7</v>
      </c>
      <c r="B503" s="170">
        <f t="shared" si="125"/>
        <v>4981.8861050000005</v>
      </c>
      <c r="C503" s="170">
        <f t="shared" si="124"/>
        <v>4979.3761050000003</v>
      </c>
      <c r="D503" s="170">
        <f t="shared" si="124"/>
        <v>4979.1161050000001</v>
      </c>
      <c r="E503" s="170">
        <f t="shared" si="124"/>
        <v>4981.3161049999999</v>
      </c>
      <c r="F503" s="170">
        <f t="shared" si="124"/>
        <v>4991.0161049999997</v>
      </c>
      <c r="G503" s="170">
        <f t="shared" si="124"/>
        <v>5028.6461049999998</v>
      </c>
      <c r="H503" s="170">
        <f t="shared" si="124"/>
        <v>5147.406105</v>
      </c>
      <c r="I503" s="170">
        <f t="shared" si="124"/>
        <v>5260.5461050000004</v>
      </c>
      <c r="J503" s="170">
        <f t="shared" si="124"/>
        <v>5540.4161050000002</v>
      </c>
      <c r="K503" s="170">
        <f t="shared" si="124"/>
        <v>5541.5861049999994</v>
      </c>
      <c r="L503" s="170">
        <f t="shared" si="124"/>
        <v>5294.4161050000002</v>
      </c>
      <c r="M503" s="170">
        <f t="shared" si="124"/>
        <v>5317.0961049999996</v>
      </c>
      <c r="N503" s="170">
        <f t="shared" si="124"/>
        <v>5331.8561049999998</v>
      </c>
      <c r="O503" s="170">
        <f t="shared" si="124"/>
        <v>5353.4261049999996</v>
      </c>
      <c r="P503" s="170">
        <f t="shared" si="124"/>
        <v>5370.8761050000003</v>
      </c>
      <c r="Q503" s="170">
        <f t="shared" si="124"/>
        <v>5747.5461050000004</v>
      </c>
      <c r="R503" s="170">
        <f t="shared" si="124"/>
        <v>6140.5561050000006</v>
      </c>
      <c r="S503" s="170">
        <f t="shared" si="126"/>
        <v>6122.9761049999997</v>
      </c>
      <c r="T503" s="170">
        <f t="shared" si="126"/>
        <v>5549.7761049999999</v>
      </c>
      <c r="U503" s="170">
        <f t="shared" si="126"/>
        <v>5279.0661049999999</v>
      </c>
      <c r="V503" s="170">
        <f t="shared" si="126"/>
        <v>5190.236105</v>
      </c>
      <c r="W503" s="170">
        <f t="shared" si="126"/>
        <v>5110.906105</v>
      </c>
      <c r="X503" s="170">
        <f t="shared" si="126"/>
        <v>5021.1361050000005</v>
      </c>
      <c r="Y503" s="170">
        <f t="shared" si="126"/>
        <v>5011.7561049999995</v>
      </c>
      <c r="Z503" s="37"/>
      <c r="AA503" s="38">
        <v>1125.9000000000001</v>
      </c>
      <c r="AB503" s="39">
        <v>1123.3900000000001</v>
      </c>
      <c r="AC503" s="39">
        <v>1123.1300000000001</v>
      </c>
      <c r="AD503" s="39">
        <v>1125.33</v>
      </c>
      <c r="AE503" s="39">
        <v>1135.03</v>
      </c>
      <c r="AF503" s="39">
        <v>1172.6600000000001</v>
      </c>
      <c r="AG503" s="39">
        <v>1291.42</v>
      </c>
      <c r="AH503" s="39">
        <v>1404.56</v>
      </c>
      <c r="AI503" s="39">
        <v>1684.43</v>
      </c>
      <c r="AJ503" s="39">
        <v>1685.6</v>
      </c>
      <c r="AK503" s="39">
        <v>1438.43</v>
      </c>
      <c r="AL503" s="39">
        <v>1461.11</v>
      </c>
      <c r="AM503" s="39">
        <v>1475.87</v>
      </c>
      <c r="AN503" s="39">
        <v>1497.44</v>
      </c>
      <c r="AO503" s="39">
        <v>1514.89</v>
      </c>
      <c r="AP503" s="39">
        <v>1891.56</v>
      </c>
      <c r="AQ503" s="39">
        <v>2284.5700000000002</v>
      </c>
      <c r="AR503" s="39">
        <v>2266.9899999999998</v>
      </c>
      <c r="AS503" s="39">
        <v>1693.79</v>
      </c>
      <c r="AT503" s="39">
        <v>1423.08</v>
      </c>
      <c r="AU503" s="39">
        <v>1334.25</v>
      </c>
      <c r="AV503" s="39">
        <v>1254.92</v>
      </c>
      <c r="AW503" s="39">
        <v>1165.1500000000001</v>
      </c>
      <c r="AX503" s="155">
        <v>1155.77</v>
      </c>
      <c r="AY503" s="340">
        <v>335.74</v>
      </c>
      <c r="AZ503" s="161">
        <v>3.2761049999999998</v>
      </c>
      <c r="BA503" s="68">
        <v>3516.9700000000003</v>
      </c>
      <c r="BB503" s="4"/>
    </row>
    <row r="504" spans="1:54">
      <c r="A504" s="47">
        <v>8</v>
      </c>
      <c r="B504" s="170">
        <f t="shared" si="125"/>
        <v>4980.9661050000004</v>
      </c>
      <c r="C504" s="170">
        <f t="shared" si="124"/>
        <v>4978.0961049999996</v>
      </c>
      <c r="D504" s="170">
        <f t="shared" si="124"/>
        <v>4977.4961050000002</v>
      </c>
      <c r="E504" s="170">
        <f t="shared" si="124"/>
        <v>4980.5261049999999</v>
      </c>
      <c r="F504" s="170">
        <f t="shared" si="124"/>
        <v>4989.8961049999998</v>
      </c>
      <c r="G504" s="170">
        <f t="shared" si="124"/>
        <v>5074.8561049999998</v>
      </c>
      <c r="H504" s="170">
        <f t="shared" si="124"/>
        <v>5257.0361050000001</v>
      </c>
      <c r="I504" s="170">
        <f t="shared" si="124"/>
        <v>5419.236105</v>
      </c>
      <c r="J504" s="170">
        <f t="shared" si="124"/>
        <v>5509.696105</v>
      </c>
      <c r="K504" s="170">
        <f t="shared" si="124"/>
        <v>5512.2461050000002</v>
      </c>
      <c r="L504" s="170">
        <f t="shared" si="124"/>
        <v>5489.196105</v>
      </c>
      <c r="M504" s="170">
        <f t="shared" si="124"/>
        <v>5486.6361050000005</v>
      </c>
      <c r="N504" s="170">
        <f t="shared" si="124"/>
        <v>5508.5361050000001</v>
      </c>
      <c r="O504" s="170">
        <f t="shared" si="124"/>
        <v>5541.1361050000005</v>
      </c>
      <c r="P504" s="170">
        <f t="shared" si="124"/>
        <v>5567.986105</v>
      </c>
      <c r="Q504" s="170">
        <f t="shared" si="124"/>
        <v>5549.0761050000001</v>
      </c>
      <c r="R504" s="170">
        <f t="shared" si="124"/>
        <v>5545.3261050000001</v>
      </c>
      <c r="S504" s="170">
        <f t="shared" si="126"/>
        <v>5544.7461050000002</v>
      </c>
      <c r="T504" s="170">
        <f t="shared" si="126"/>
        <v>5481.3761050000003</v>
      </c>
      <c r="U504" s="170">
        <f t="shared" si="126"/>
        <v>5399.3761050000003</v>
      </c>
      <c r="V504" s="170">
        <f t="shared" si="126"/>
        <v>5288.656105</v>
      </c>
      <c r="W504" s="170">
        <f t="shared" si="126"/>
        <v>5182.7061050000002</v>
      </c>
      <c r="X504" s="170">
        <f t="shared" si="126"/>
        <v>5023.5861049999994</v>
      </c>
      <c r="Y504" s="170">
        <f t="shared" si="126"/>
        <v>5015.2261049999997</v>
      </c>
      <c r="Z504" s="37"/>
      <c r="AA504" s="38">
        <v>1124.98</v>
      </c>
      <c r="AB504" s="39">
        <v>1122.1099999999999</v>
      </c>
      <c r="AC504" s="39">
        <v>1121.51</v>
      </c>
      <c r="AD504" s="39">
        <v>1124.54</v>
      </c>
      <c r="AE504" s="39">
        <v>1133.9100000000001</v>
      </c>
      <c r="AF504" s="39">
        <v>1218.8699999999999</v>
      </c>
      <c r="AG504" s="39">
        <v>1401.05</v>
      </c>
      <c r="AH504" s="39">
        <v>1563.25</v>
      </c>
      <c r="AI504" s="39">
        <v>1653.71</v>
      </c>
      <c r="AJ504" s="39">
        <v>1656.26</v>
      </c>
      <c r="AK504" s="39">
        <v>1633.21</v>
      </c>
      <c r="AL504" s="39">
        <v>1630.65</v>
      </c>
      <c r="AM504" s="39">
        <v>1652.55</v>
      </c>
      <c r="AN504" s="39">
        <v>1685.15</v>
      </c>
      <c r="AO504" s="39">
        <v>1712</v>
      </c>
      <c r="AP504" s="39">
        <v>1693.09</v>
      </c>
      <c r="AQ504" s="39">
        <v>1689.34</v>
      </c>
      <c r="AR504" s="39">
        <v>1688.76</v>
      </c>
      <c r="AS504" s="39">
        <v>1625.39</v>
      </c>
      <c r="AT504" s="39">
        <v>1543.39</v>
      </c>
      <c r="AU504" s="39">
        <v>1432.67</v>
      </c>
      <c r="AV504" s="39">
        <v>1326.72</v>
      </c>
      <c r="AW504" s="39">
        <v>1167.5999999999999</v>
      </c>
      <c r="AX504" s="155">
        <v>1159.24</v>
      </c>
      <c r="AY504" s="340">
        <v>335.74</v>
      </c>
      <c r="AZ504" s="161">
        <v>3.2761049999999998</v>
      </c>
      <c r="BA504" s="68">
        <v>3516.9700000000003</v>
      </c>
      <c r="BB504" s="4"/>
    </row>
    <row r="505" spans="1:54">
      <c r="A505" s="47">
        <v>9</v>
      </c>
      <c r="B505" s="170">
        <f t="shared" si="125"/>
        <v>5022.7861050000001</v>
      </c>
      <c r="C505" s="170">
        <f t="shared" si="124"/>
        <v>5009.8961049999998</v>
      </c>
      <c r="D505" s="170">
        <f t="shared" si="124"/>
        <v>4997.5861049999994</v>
      </c>
      <c r="E505" s="170">
        <f t="shared" si="124"/>
        <v>4986.8461049999996</v>
      </c>
      <c r="F505" s="170">
        <f t="shared" si="124"/>
        <v>5003.8461049999996</v>
      </c>
      <c r="G505" s="170">
        <f t="shared" si="124"/>
        <v>5050.8161049999999</v>
      </c>
      <c r="H505" s="170">
        <f t="shared" si="124"/>
        <v>5161.6361050000005</v>
      </c>
      <c r="I505" s="170">
        <f t="shared" si="124"/>
        <v>5464.4561050000002</v>
      </c>
      <c r="J505" s="170">
        <f t="shared" si="124"/>
        <v>5599.9361049999998</v>
      </c>
      <c r="K505" s="170">
        <f t="shared" si="124"/>
        <v>5750.2861050000001</v>
      </c>
      <c r="L505" s="170">
        <f t="shared" si="124"/>
        <v>5685.8761050000003</v>
      </c>
      <c r="M505" s="170">
        <f t="shared" si="124"/>
        <v>5717.3961049999998</v>
      </c>
      <c r="N505" s="170">
        <f t="shared" si="124"/>
        <v>5712.1161050000001</v>
      </c>
      <c r="O505" s="170">
        <f t="shared" si="124"/>
        <v>5793.4761049999997</v>
      </c>
      <c r="P505" s="170">
        <f t="shared" si="124"/>
        <v>5805.0861049999994</v>
      </c>
      <c r="Q505" s="170">
        <f t="shared" si="124"/>
        <v>5804.3661050000001</v>
      </c>
      <c r="R505" s="170">
        <f t="shared" ref="R505:R527" si="127">AQ505+$BA505+$AZ505+$AY505</f>
        <v>5790.0361050000001</v>
      </c>
      <c r="S505" s="170">
        <f t="shared" si="126"/>
        <v>5756.9161050000002</v>
      </c>
      <c r="T505" s="170">
        <f t="shared" si="126"/>
        <v>5715.1661050000002</v>
      </c>
      <c r="U505" s="170">
        <f t="shared" si="126"/>
        <v>5555.156105</v>
      </c>
      <c r="V505" s="170">
        <f t="shared" si="126"/>
        <v>5514.2661049999997</v>
      </c>
      <c r="W505" s="170">
        <f t="shared" si="126"/>
        <v>5345.3661050000001</v>
      </c>
      <c r="X505" s="170">
        <f t="shared" si="126"/>
        <v>5107.8961049999998</v>
      </c>
      <c r="Y505" s="170">
        <f t="shared" si="126"/>
        <v>5043.5161049999997</v>
      </c>
      <c r="Z505" s="37"/>
      <c r="AA505" s="38">
        <v>1166.8</v>
      </c>
      <c r="AB505" s="39">
        <v>1153.9100000000001</v>
      </c>
      <c r="AC505" s="39">
        <v>1141.5999999999999</v>
      </c>
      <c r="AD505" s="39">
        <v>1130.8599999999999</v>
      </c>
      <c r="AE505" s="39">
        <v>1147.8599999999999</v>
      </c>
      <c r="AF505" s="39">
        <v>1194.83</v>
      </c>
      <c r="AG505" s="39">
        <v>1305.6500000000001</v>
      </c>
      <c r="AH505" s="39">
        <v>1608.47</v>
      </c>
      <c r="AI505" s="39">
        <v>1743.95</v>
      </c>
      <c r="AJ505" s="39">
        <v>1894.3</v>
      </c>
      <c r="AK505" s="39">
        <v>1829.89</v>
      </c>
      <c r="AL505" s="39">
        <v>1861.41</v>
      </c>
      <c r="AM505" s="39">
        <v>1856.13</v>
      </c>
      <c r="AN505" s="39">
        <v>1937.49</v>
      </c>
      <c r="AO505" s="39">
        <v>1949.1</v>
      </c>
      <c r="AP505" s="39">
        <v>1948.38</v>
      </c>
      <c r="AQ505" s="39">
        <v>1934.05</v>
      </c>
      <c r="AR505" s="39">
        <v>1900.93</v>
      </c>
      <c r="AS505" s="39">
        <v>1859.18</v>
      </c>
      <c r="AT505" s="39">
        <v>1699.17</v>
      </c>
      <c r="AU505" s="39">
        <v>1658.28</v>
      </c>
      <c r="AV505" s="39">
        <v>1489.38</v>
      </c>
      <c r="AW505" s="39">
        <v>1251.9100000000001</v>
      </c>
      <c r="AX505" s="155">
        <v>1187.53</v>
      </c>
      <c r="AY505" s="340">
        <v>335.74</v>
      </c>
      <c r="AZ505" s="161">
        <v>3.2761049999999998</v>
      </c>
      <c r="BA505" s="68">
        <v>3516.9700000000003</v>
      </c>
      <c r="BB505" s="4"/>
    </row>
    <row r="506" spans="1:54">
      <c r="A506" s="47">
        <v>10</v>
      </c>
      <c r="B506" s="170">
        <f t="shared" si="125"/>
        <v>4999.236105</v>
      </c>
      <c r="C506" s="170">
        <f t="shared" si="124"/>
        <v>4977.9161050000002</v>
      </c>
      <c r="D506" s="170">
        <f t="shared" si="124"/>
        <v>4975.986105</v>
      </c>
      <c r="E506" s="170">
        <f t="shared" si="124"/>
        <v>4971.1861049999998</v>
      </c>
      <c r="F506" s="170">
        <f t="shared" si="124"/>
        <v>4976.3861050000005</v>
      </c>
      <c r="G506" s="170">
        <f t="shared" si="124"/>
        <v>5000.7761049999999</v>
      </c>
      <c r="H506" s="170">
        <f t="shared" si="124"/>
        <v>4971.696105</v>
      </c>
      <c r="I506" s="170">
        <f t="shared" si="124"/>
        <v>5092.0761050000001</v>
      </c>
      <c r="J506" s="170">
        <f t="shared" si="124"/>
        <v>5436.0761050000001</v>
      </c>
      <c r="K506" s="170">
        <f t="shared" si="124"/>
        <v>5508.986105</v>
      </c>
      <c r="L506" s="170">
        <f t="shared" si="124"/>
        <v>5534.5161049999997</v>
      </c>
      <c r="M506" s="170">
        <f t="shared" si="124"/>
        <v>5489.8161049999999</v>
      </c>
      <c r="N506" s="170">
        <f t="shared" si="124"/>
        <v>5535.5961049999996</v>
      </c>
      <c r="O506" s="170">
        <f t="shared" si="124"/>
        <v>5589.6761049999996</v>
      </c>
      <c r="P506" s="170">
        <f t="shared" si="124"/>
        <v>5599.9761049999997</v>
      </c>
      <c r="Q506" s="170">
        <f t="shared" si="124"/>
        <v>5600.2661049999997</v>
      </c>
      <c r="R506" s="170">
        <f t="shared" si="127"/>
        <v>5565.2061050000002</v>
      </c>
      <c r="S506" s="170">
        <f t="shared" si="126"/>
        <v>5480.736105</v>
      </c>
      <c r="T506" s="170">
        <f t="shared" si="126"/>
        <v>5460.1761049999996</v>
      </c>
      <c r="U506" s="170">
        <f t="shared" si="126"/>
        <v>5365.4961050000002</v>
      </c>
      <c r="V506" s="170">
        <f t="shared" si="126"/>
        <v>5257.1261050000003</v>
      </c>
      <c r="W506" s="170">
        <f t="shared" si="126"/>
        <v>5149.6161050000001</v>
      </c>
      <c r="X506" s="170">
        <f t="shared" si="126"/>
        <v>5015.3461049999996</v>
      </c>
      <c r="Y506" s="170">
        <f t="shared" si="126"/>
        <v>5002.1261050000003</v>
      </c>
      <c r="Z506" s="37"/>
      <c r="AA506" s="38">
        <v>1143.25</v>
      </c>
      <c r="AB506" s="39">
        <v>1121.93</v>
      </c>
      <c r="AC506" s="39">
        <v>1120</v>
      </c>
      <c r="AD506" s="39">
        <v>1115.2</v>
      </c>
      <c r="AE506" s="39">
        <v>1120.4000000000001</v>
      </c>
      <c r="AF506" s="39">
        <v>1144.79</v>
      </c>
      <c r="AG506" s="39">
        <v>1115.71</v>
      </c>
      <c r="AH506" s="39">
        <v>1236.0899999999999</v>
      </c>
      <c r="AI506" s="39">
        <v>1580.09</v>
      </c>
      <c r="AJ506" s="39">
        <v>1653</v>
      </c>
      <c r="AK506" s="39">
        <v>1678.53</v>
      </c>
      <c r="AL506" s="39">
        <v>1633.83</v>
      </c>
      <c r="AM506" s="39">
        <v>1679.61</v>
      </c>
      <c r="AN506" s="39">
        <v>1733.69</v>
      </c>
      <c r="AO506" s="39">
        <v>1743.99</v>
      </c>
      <c r="AP506" s="39">
        <v>1744.28</v>
      </c>
      <c r="AQ506" s="39">
        <v>1709.22</v>
      </c>
      <c r="AR506" s="39">
        <v>1624.75</v>
      </c>
      <c r="AS506" s="39">
        <v>1604.19</v>
      </c>
      <c r="AT506" s="39">
        <v>1509.51</v>
      </c>
      <c r="AU506" s="39">
        <v>1401.14</v>
      </c>
      <c r="AV506" s="39">
        <v>1293.6300000000001</v>
      </c>
      <c r="AW506" s="39">
        <v>1159.3599999999999</v>
      </c>
      <c r="AX506" s="155">
        <v>1146.1400000000001</v>
      </c>
      <c r="AY506" s="340">
        <v>335.74</v>
      </c>
      <c r="AZ506" s="161">
        <v>3.2761049999999998</v>
      </c>
      <c r="BA506" s="68">
        <v>3516.9700000000003</v>
      </c>
      <c r="BB506" s="4"/>
    </row>
    <row r="507" spans="1:54">
      <c r="A507" s="47">
        <v>11</v>
      </c>
      <c r="B507" s="170">
        <f t="shared" si="125"/>
        <v>5939.9161049999993</v>
      </c>
      <c r="C507" s="170">
        <f t="shared" si="124"/>
        <v>6007.4261049999996</v>
      </c>
      <c r="D507" s="170">
        <f t="shared" si="124"/>
        <v>5550.1661050000002</v>
      </c>
      <c r="E507" s="170">
        <f t="shared" si="124"/>
        <v>5549.3761050000003</v>
      </c>
      <c r="F507" s="170">
        <f t="shared" si="124"/>
        <v>5549.8061049999997</v>
      </c>
      <c r="G507" s="170">
        <f t="shared" si="124"/>
        <v>5548.1361050000005</v>
      </c>
      <c r="H507" s="170">
        <f t="shared" si="124"/>
        <v>5542.4961050000002</v>
      </c>
      <c r="I507" s="170">
        <f t="shared" si="124"/>
        <v>5760.3761050000003</v>
      </c>
      <c r="J507" s="170">
        <f t="shared" si="124"/>
        <v>5701.3661050000001</v>
      </c>
      <c r="K507" s="170">
        <f t="shared" si="124"/>
        <v>5675.4161050000002</v>
      </c>
      <c r="L507" s="170">
        <f t="shared" si="124"/>
        <v>5683.3961049999998</v>
      </c>
      <c r="M507" s="170">
        <f t="shared" si="124"/>
        <v>5673.2761049999999</v>
      </c>
      <c r="N507" s="170">
        <f t="shared" si="124"/>
        <v>5670.3161049999999</v>
      </c>
      <c r="O507" s="170">
        <f t="shared" si="124"/>
        <v>5607.6461049999998</v>
      </c>
      <c r="P507" s="170">
        <f t="shared" si="124"/>
        <v>5630.696105</v>
      </c>
      <c r="Q507" s="170">
        <f t="shared" si="124"/>
        <v>5550.5461050000004</v>
      </c>
      <c r="R507" s="170">
        <f t="shared" si="127"/>
        <v>5638.4161050000002</v>
      </c>
      <c r="S507" s="170">
        <f t="shared" si="126"/>
        <v>5580.8661050000001</v>
      </c>
      <c r="T507" s="170">
        <f t="shared" si="126"/>
        <v>5655.406105</v>
      </c>
      <c r="U507" s="170">
        <f t="shared" si="126"/>
        <v>5632.4661050000004</v>
      </c>
      <c r="V507" s="170">
        <f t="shared" si="126"/>
        <v>5775.0261049999999</v>
      </c>
      <c r="W507" s="170">
        <f t="shared" si="126"/>
        <v>5541.8561049999998</v>
      </c>
      <c r="X507" s="170">
        <f t="shared" si="126"/>
        <v>5594.5261049999999</v>
      </c>
      <c r="Y507" s="170">
        <f t="shared" si="126"/>
        <v>5549.9161050000002</v>
      </c>
      <c r="Z507" s="37"/>
      <c r="AA507" s="41">
        <v>2083.9299999999998</v>
      </c>
      <c r="AB507" s="39">
        <v>2151.44</v>
      </c>
      <c r="AC507" s="39">
        <v>1694.18</v>
      </c>
      <c r="AD507" s="39">
        <v>1693.39</v>
      </c>
      <c r="AE507" s="39">
        <v>1693.82</v>
      </c>
      <c r="AF507" s="39">
        <v>1692.15</v>
      </c>
      <c r="AG507" s="39">
        <v>1686.51</v>
      </c>
      <c r="AH507" s="39">
        <v>1904.39</v>
      </c>
      <c r="AI507" s="39">
        <v>1845.38</v>
      </c>
      <c r="AJ507" s="39">
        <v>1819.43</v>
      </c>
      <c r="AK507" s="39">
        <v>1827.41</v>
      </c>
      <c r="AL507" s="39">
        <v>1817.29</v>
      </c>
      <c r="AM507" s="39">
        <v>1814.33</v>
      </c>
      <c r="AN507" s="39">
        <v>1751.66</v>
      </c>
      <c r="AO507" s="39">
        <v>1774.71</v>
      </c>
      <c r="AP507" s="39">
        <v>1694.56</v>
      </c>
      <c r="AQ507" s="39">
        <v>1782.43</v>
      </c>
      <c r="AR507" s="39">
        <v>1724.88</v>
      </c>
      <c r="AS507" s="39">
        <v>1799.42</v>
      </c>
      <c r="AT507" s="39">
        <v>1776.48</v>
      </c>
      <c r="AU507" s="39">
        <v>1919.04</v>
      </c>
      <c r="AV507" s="39">
        <v>1685.87</v>
      </c>
      <c r="AW507" s="39">
        <v>1738.54</v>
      </c>
      <c r="AX507" s="155">
        <v>1693.93</v>
      </c>
      <c r="AY507" s="340">
        <v>335.74</v>
      </c>
      <c r="AZ507" s="161">
        <v>3.2761049999999998</v>
      </c>
      <c r="BA507" s="68">
        <v>3516.9700000000003</v>
      </c>
      <c r="BB507" s="4"/>
    </row>
    <row r="508" spans="1:54">
      <c r="A508" s="47">
        <v>12</v>
      </c>
      <c r="B508" s="170">
        <f t="shared" si="125"/>
        <v>5926.8461049999996</v>
      </c>
      <c r="C508" s="170">
        <f t="shared" si="124"/>
        <v>6028.8061050000006</v>
      </c>
      <c r="D508" s="170">
        <f t="shared" si="124"/>
        <v>5549.656105</v>
      </c>
      <c r="E508" s="170">
        <f t="shared" si="124"/>
        <v>5549.2261049999997</v>
      </c>
      <c r="F508" s="170">
        <f t="shared" si="124"/>
        <v>5549.6861049999998</v>
      </c>
      <c r="G508" s="170">
        <f t="shared" si="124"/>
        <v>5547.5961049999996</v>
      </c>
      <c r="H508" s="170">
        <f t="shared" si="124"/>
        <v>5542.446105</v>
      </c>
      <c r="I508" s="170">
        <f t="shared" si="124"/>
        <v>5536.4661050000004</v>
      </c>
      <c r="J508" s="170">
        <f t="shared" si="124"/>
        <v>5532.446105</v>
      </c>
      <c r="K508" s="170">
        <f t="shared" si="124"/>
        <v>5530.3561049999998</v>
      </c>
      <c r="L508" s="170">
        <f t="shared" si="124"/>
        <v>5530.2261049999997</v>
      </c>
      <c r="M508" s="170">
        <f t="shared" si="124"/>
        <v>5530.4661050000004</v>
      </c>
      <c r="N508" s="170">
        <f t="shared" si="124"/>
        <v>5531.906105</v>
      </c>
      <c r="O508" s="170">
        <f t="shared" si="124"/>
        <v>5531.4961050000002</v>
      </c>
      <c r="P508" s="170">
        <f t="shared" si="124"/>
        <v>5530.9361049999998</v>
      </c>
      <c r="Q508" s="170">
        <f t="shared" si="124"/>
        <v>5531.3061049999997</v>
      </c>
      <c r="R508" s="170">
        <f t="shared" si="127"/>
        <v>5531.0061049999995</v>
      </c>
      <c r="S508" s="170">
        <f t="shared" si="126"/>
        <v>5531.9661050000004</v>
      </c>
      <c r="T508" s="170">
        <f t="shared" si="126"/>
        <v>5533.0161049999997</v>
      </c>
      <c r="U508" s="170">
        <f t="shared" si="126"/>
        <v>5534.3761050000003</v>
      </c>
      <c r="V508" s="170">
        <f t="shared" si="126"/>
        <v>5536.3361049999994</v>
      </c>
      <c r="W508" s="170">
        <f t="shared" si="126"/>
        <v>5540.2761049999999</v>
      </c>
      <c r="X508" s="170">
        <f t="shared" si="126"/>
        <v>5547.0461050000004</v>
      </c>
      <c r="Y508" s="170">
        <f t="shared" si="126"/>
        <v>5549.4561050000002</v>
      </c>
      <c r="Z508" s="37"/>
      <c r="AA508" s="41">
        <v>2070.86</v>
      </c>
      <c r="AB508" s="39">
        <v>2172.8200000000002</v>
      </c>
      <c r="AC508" s="39">
        <v>1693.67</v>
      </c>
      <c r="AD508" s="39">
        <v>1693.24</v>
      </c>
      <c r="AE508" s="39">
        <v>1693.7</v>
      </c>
      <c r="AF508" s="39">
        <v>1691.61</v>
      </c>
      <c r="AG508" s="39">
        <v>1686.46</v>
      </c>
      <c r="AH508" s="39">
        <v>1680.48</v>
      </c>
      <c r="AI508" s="39">
        <v>1676.46</v>
      </c>
      <c r="AJ508" s="39">
        <v>1674.37</v>
      </c>
      <c r="AK508" s="39">
        <v>1674.24</v>
      </c>
      <c r="AL508" s="39">
        <v>1674.48</v>
      </c>
      <c r="AM508" s="39">
        <v>1675.92</v>
      </c>
      <c r="AN508" s="39">
        <v>1675.51</v>
      </c>
      <c r="AO508" s="39">
        <v>1674.95</v>
      </c>
      <c r="AP508" s="39">
        <v>1675.32</v>
      </c>
      <c r="AQ508" s="39">
        <v>1675.02</v>
      </c>
      <c r="AR508" s="39">
        <v>1675.98</v>
      </c>
      <c r="AS508" s="39">
        <v>1677.03</v>
      </c>
      <c r="AT508" s="39">
        <v>1678.39</v>
      </c>
      <c r="AU508" s="39">
        <v>1680.35</v>
      </c>
      <c r="AV508" s="39">
        <v>1684.29</v>
      </c>
      <c r="AW508" s="39">
        <v>1691.06</v>
      </c>
      <c r="AX508" s="155">
        <v>1693.47</v>
      </c>
      <c r="AY508" s="340">
        <v>335.74</v>
      </c>
      <c r="AZ508" s="161">
        <v>3.2761049999999998</v>
      </c>
      <c r="BA508" s="68">
        <v>3516.9700000000003</v>
      </c>
      <c r="BB508" s="4"/>
    </row>
    <row r="509" spans="1:54">
      <c r="A509" s="47">
        <v>13</v>
      </c>
      <c r="B509" s="170">
        <f t="shared" si="125"/>
        <v>5839.6461049999998</v>
      </c>
      <c r="C509" s="170">
        <f t="shared" si="124"/>
        <v>5887.9561050000002</v>
      </c>
      <c r="D509" s="170">
        <f t="shared" si="124"/>
        <v>5700.7261049999997</v>
      </c>
      <c r="E509" s="170">
        <f t="shared" si="124"/>
        <v>5716.156105</v>
      </c>
      <c r="F509" s="170">
        <f t="shared" si="124"/>
        <v>5693.3761050000003</v>
      </c>
      <c r="G509" s="170">
        <f t="shared" si="124"/>
        <v>5640.406105</v>
      </c>
      <c r="H509" s="170">
        <f t="shared" si="124"/>
        <v>5541.3261050000001</v>
      </c>
      <c r="I509" s="170">
        <f t="shared" si="124"/>
        <v>5535.3061049999997</v>
      </c>
      <c r="J509" s="170">
        <f t="shared" si="124"/>
        <v>5530.5361050000001</v>
      </c>
      <c r="K509" s="170">
        <f t="shared" si="124"/>
        <v>5529.1761049999996</v>
      </c>
      <c r="L509" s="170">
        <f t="shared" si="124"/>
        <v>5530.1261050000003</v>
      </c>
      <c r="M509" s="170">
        <f t="shared" si="124"/>
        <v>5529.2761049999999</v>
      </c>
      <c r="N509" s="170">
        <f t="shared" si="124"/>
        <v>5529.9961050000002</v>
      </c>
      <c r="O509" s="170">
        <f t="shared" si="124"/>
        <v>5529.2161050000004</v>
      </c>
      <c r="P509" s="170">
        <f t="shared" si="124"/>
        <v>5529.2061050000002</v>
      </c>
      <c r="Q509" s="170">
        <f t="shared" si="124"/>
        <v>5529.5261049999999</v>
      </c>
      <c r="R509" s="170">
        <f t="shared" si="127"/>
        <v>5528.7261049999997</v>
      </c>
      <c r="S509" s="170">
        <f t="shared" si="126"/>
        <v>5528.7261049999997</v>
      </c>
      <c r="T509" s="170">
        <f t="shared" si="126"/>
        <v>5529.0461050000004</v>
      </c>
      <c r="U509" s="170">
        <f t="shared" si="126"/>
        <v>5532.1261050000003</v>
      </c>
      <c r="V509" s="170">
        <f t="shared" si="126"/>
        <v>5534.2861050000001</v>
      </c>
      <c r="W509" s="170">
        <f t="shared" si="126"/>
        <v>5538.906105</v>
      </c>
      <c r="X509" s="170">
        <f t="shared" si="126"/>
        <v>5542.7761049999999</v>
      </c>
      <c r="Y509" s="170">
        <f t="shared" si="126"/>
        <v>5629.236105</v>
      </c>
      <c r="Z509" s="37"/>
      <c r="AA509" s="41">
        <v>1983.66</v>
      </c>
      <c r="AB509" s="39">
        <v>2031.9699999999998</v>
      </c>
      <c r="AC509" s="39">
        <v>1844.74</v>
      </c>
      <c r="AD509" s="39">
        <v>1860.17</v>
      </c>
      <c r="AE509" s="39">
        <v>1837.39</v>
      </c>
      <c r="AF509" s="39">
        <v>1784.42</v>
      </c>
      <c r="AG509" s="39">
        <v>1685.34</v>
      </c>
      <c r="AH509" s="39">
        <v>1679.32</v>
      </c>
      <c r="AI509" s="39">
        <v>1674.55</v>
      </c>
      <c r="AJ509" s="39">
        <v>1673.19</v>
      </c>
      <c r="AK509" s="39">
        <v>1674.14</v>
      </c>
      <c r="AL509" s="39">
        <v>1673.29</v>
      </c>
      <c r="AM509" s="39">
        <v>1674.01</v>
      </c>
      <c r="AN509" s="39">
        <v>1673.23</v>
      </c>
      <c r="AO509" s="39">
        <v>1673.22</v>
      </c>
      <c r="AP509" s="39">
        <v>1673.54</v>
      </c>
      <c r="AQ509" s="39">
        <v>1672.74</v>
      </c>
      <c r="AR509" s="39">
        <v>1672.74</v>
      </c>
      <c r="AS509" s="39">
        <v>1673.06</v>
      </c>
      <c r="AT509" s="39">
        <v>1676.14</v>
      </c>
      <c r="AU509" s="39">
        <v>1678.3</v>
      </c>
      <c r="AV509" s="39">
        <v>1682.92</v>
      </c>
      <c r="AW509" s="39">
        <v>1686.79</v>
      </c>
      <c r="AX509" s="155">
        <v>1773.25</v>
      </c>
      <c r="AY509" s="340">
        <v>335.74</v>
      </c>
      <c r="AZ509" s="161">
        <v>3.2761049999999998</v>
      </c>
      <c r="BA509" s="68">
        <v>3516.9700000000003</v>
      </c>
      <c r="BB509" s="4"/>
    </row>
    <row r="510" spans="1:54">
      <c r="A510" s="47">
        <v>14</v>
      </c>
      <c r="B510" s="170">
        <f t="shared" si="125"/>
        <v>5782.2061050000002</v>
      </c>
      <c r="C510" s="170">
        <f t="shared" si="124"/>
        <v>5833.9261049999996</v>
      </c>
      <c r="D510" s="170">
        <f t="shared" si="124"/>
        <v>5399.406105</v>
      </c>
      <c r="E510" s="170">
        <f t="shared" si="124"/>
        <v>5399.2961050000004</v>
      </c>
      <c r="F510" s="170">
        <f t="shared" si="124"/>
        <v>5398.7861050000001</v>
      </c>
      <c r="G510" s="170">
        <f t="shared" si="124"/>
        <v>5498.6361050000005</v>
      </c>
      <c r="H510" s="170">
        <f t="shared" si="124"/>
        <v>5465.2261049999997</v>
      </c>
      <c r="I510" s="170">
        <f t="shared" si="124"/>
        <v>5384.5761050000001</v>
      </c>
      <c r="J510" s="170">
        <f t="shared" si="124"/>
        <v>5567.7761049999999</v>
      </c>
      <c r="K510" s="170">
        <f t="shared" si="124"/>
        <v>5493.9961050000002</v>
      </c>
      <c r="L510" s="170">
        <f t="shared" si="124"/>
        <v>5553.5061049999995</v>
      </c>
      <c r="M510" s="170">
        <f t="shared" si="124"/>
        <v>5383.9761049999997</v>
      </c>
      <c r="N510" s="170">
        <f t="shared" si="124"/>
        <v>5382.8261050000001</v>
      </c>
      <c r="O510" s="170">
        <f t="shared" si="124"/>
        <v>5380.8961049999998</v>
      </c>
      <c r="P510" s="170">
        <f t="shared" si="124"/>
        <v>5379.2061050000002</v>
      </c>
      <c r="Q510" s="170">
        <f t="shared" si="124"/>
        <v>5381.1061049999998</v>
      </c>
      <c r="R510" s="170">
        <f t="shared" si="127"/>
        <v>5839.7161050000004</v>
      </c>
      <c r="S510" s="170">
        <f t="shared" si="126"/>
        <v>5972.3261050000001</v>
      </c>
      <c r="T510" s="170">
        <f t="shared" si="126"/>
        <v>6188.7261049999997</v>
      </c>
      <c r="U510" s="170">
        <f t="shared" si="126"/>
        <v>5643.6461049999998</v>
      </c>
      <c r="V510" s="170">
        <f t="shared" si="126"/>
        <v>5459.1061049999998</v>
      </c>
      <c r="W510" s="170">
        <f t="shared" si="126"/>
        <v>5496.1761049999996</v>
      </c>
      <c r="X510" s="170">
        <f t="shared" si="126"/>
        <v>5408.8961049999998</v>
      </c>
      <c r="Y510" s="170">
        <f t="shared" si="126"/>
        <v>5489.6161050000001</v>
      </c>
      <c r="Z510" s="37"/>
      <c r="AA510" s="41">
        <v>1926.22</v>
      </c>
      <c r="AB510" s="39">
        <v>1977.94</v>
      </c>
      <c r="AC510" s="39">
        <v>1543.42</v>
      </c>
      <c r="AD510" s="39">
        <v>1543.31</v>
      </c>
      <c r="AE510" s="39">
        <v>1542.8</v>
      </c>
      <c r="AF510" s="39">
        <v>1642.65</v>
      </c>
      <c r="AG510" s="39">
        <v>1609.24</v>
      </c>
      <c r="AH510" s="39">
        <v>1528.59</v>
      </c>
      <c r="AI510" s="39">
        <v>1711.79</v>
      </c>
      <c r="AJ510" s="39">
        <v>1638.01</v>
      </c>
      <c r="AK510" s="39">
        <v>1697.52</v>
      </c>
      <c r="AL510" s="39">
        <v>1527.99</v>
      </c>
      <c r="AM510" s="39">
        <v>1526.84</v>
      </c>
      <c r="AN510" s="39">
        <v>1524.91</v>
      </c>
      <c r="AO510" s="39">
        <v>1523.22</v>
      </c>
      <c r="AP510" s="39">
        <v>1525.12</v>
      </c>
      <c r="AQ510" s="39">
        <v>1983.73</v>
      </c>
      <c r="AR510" s="39">
        <v>2116.34</v>
      </c>
      <c r="AS510" s="39">
        <v>2332.7399999999998</v>
      </c>
      <c r="AT510" s="39">
        <v>1787.66</v>
      </c>
      <c r="AU510" s="39">
        <v>1603.12</v>
      </c>
      <c r="AV510" s="39">
        <v>1640.19</v>
      </c>
      <c r="AW510" s="39">
        <v>1552.91</v>
      </c>
      <c r="AX510" s="155">
        <v>1633.63</v>
      </c>
      <c r="AY510" s="340">
        <v>335.74</v>
      </c>
      <c r="AZ510" s="161">
        <v>3.2761049999999998</v>
      </c>
      <c r="BA510" s="68">
        <v>3516.9700000000003</v>
      </c>
      <c r="BB510" s="4"/>
    </row>
    <row r="511" spans="1:54">
      <c r="A511" s="47">
        <v>15</v>
      </c>
      <c r="B511" s="170">
        <f t="shared" si="125"/>
        <v>5798.8961049999998</v>
      </c>
      <c r="C511" s="170">
        <f t="shared" si="124"/>
        <v>5837.2761049999999</v>
      </c>
      <c r="D511" s="170">
        <f t="shared" si="124"/>
        <v>5399.5361050000001</v>
      </c>
      <c r="E511" s="170">
        <f t="shared" si="124"/>
        <v>5399.3461049999996</v>
      </c>
      <c r="F511" s="170">
        <f t="shared" si="124"/>
        <v>5398.196105</v>
      </c>
      <c r="G511" s="170">
        <f t="shared" si="124"/>
        <v>5394.2261049999997</v>
      </c>
      <c r="H511" s="170">
        <f t="shared" si="124"/>
        <v>5560.2161050000004</v>
      </c>
      <c r="I511" s="170">
        <f t="shared" si="124"/>
        <v>5496.9761049999997</v>
      </c>
      <c r="J511" s="170">
        <f t="shared" si="124"/>
        <v>5780.6361050000005</v>
      </c>
      <c r="K511" s="170">
        <f t="shared" si="124"/>
        <v>5717.1461049999998</v>
      </c>
      <c r="L511" s="170">
        <f t="shared" si="124"/>
        <v>5711.656105</v>
      </c>
      <c r="M511" s="170">
        <f t="shared" si="124"/>
        <v>5665.946105</v>
      </c>
      <c r="N511" s="170">
        <f t="shared" si="124"/>
        <v>5671.5461050000004</v>
      </c>
      <c r="O511" s="170">
        <f t="shared" si="124"/>
        <v>5680.7061050000002</v>
      </c>
      <c r="P511" s="170">
        <f t="shared" si="124"/>
        <v>5699.0261049999999</v>
      </c>
      <c r="Q511" s="170">
        <f t="shared" si="124"/>
        <v>5719.8061049999997</v>
      </c>
      <c r="R511" s="170">
        <f t="shared" si="127"/>
        <v>6044.0061049999995</v>
      </c>
      <c r="S511" s="170">
        <f t="shared" si="126"/>
        <v>5903.5861050000003</v>
      </c>
      <c r="T511" s="170">
        <f t="shared" si="126"/>
        <v>5901.0561049999997</v>
      </c>
      <c r="U511" s="170">
        <f t="shared" si="126"/>
        <v>5378.2161050000004</v>
      </c>
      <c r="V511" s="170">
        <f t="shared" si="126"/>
        <v>5543.1661050000002</v>
      </c>
      <c r="W511" s="170">
        <f t="shared" si="126"/>
        <v>5511.3161049999999</v>
      </c>
      <c r="X511" s="170">
        <f t="shared" si="126"/>
        <v>5391.8061049999997</v>
      </c>
      <c r="Y511" s="170">
        <f t="shared" si="126"/>
        <v>5412.9561050000002</v>
      </c>
      <c r="Z511" s="37"/>
      <c r="AA511" s="41">
        <v>1942.91</v>
      </c>
      <c r="AB511" s="39">
        <v>1981.29</v>
      </c>
      <c r="AC511" s="39">
        <v>1543.55</v>
      </c>
      <c r="AD511" s="39">
        <v>1543.36</v>
      </c>
      <c r="AE511" s="39">
        <v>1542.21</v>
      </c>
      <c r="AF511" s="39">
        <v>1538.24</v>
      </c>
      <c r="AG511" s="39">
        <v>1704.23</v>
      </c>
      <c r="AH511" s="39">
        <v>1640.99</v>
      </c>
      <c r="AI511" s="39">
        <v>1924.65</v>
      </c>
      <c r="AJ511" s="39">
        <v>1861.16</v>
      </c>
      <c r="AK511" s="39">
        <v>1855.67</v>
      </c>
      <c r="AL511" s="39">
        <v>1809.96</v>
      </c>
      <c r="AM511" s="39">
        <v>1815.56</v>
      </c>
      <c r="AN511" s="39">
        <v>1824.72</v>
      </c>
      <c r="AO511" s="39">
        <v>1843.04</v>
      </c>
      <c r="AP511" s="39">
        <v>1863.82</v>
      </c>
      <c r="AQ511" s="39">
        <v>2188.02</v>
      </c>
      <c r="AR511" s="39">
        <v>2047.6000000000001</v>
      </c>
      <c r="AS511" s="39">
        <v>2045.07</v>
      </c>
      <c r="AT511" s="39">
        <v>1522.23</v>
      </c>
      <c r="AU511" s="39">
        <v>1687.18</v>
      </c>
      <c r="AV511" s="39">
        <v>1655.33</v>
      </c>
      <c r="AW511" s="39">
        <v>1535.82</v>
      </c>
      <c r="AX511" s="155">
        <v>1556.97</v>
      </c>
      <c r="AY511" s="340">
        <v>335.74</v>
      </c>
      <c r="AZ511" s="161">
        <v>3.2761049999999998</v>
      </c>
      <c r="BA511" s="68">
        <v>3516.9700000000003</v>
      </c>
      <c r="BB511" s="4"/>
    </row>
    <row r="512" spans="1:54">
      <c r="A512" s="47">
        <v>16</v>
      </c>
      <c r="B512" s="170">
        <f t="shared" si="125"/>
        <v>5580.406105</v>
      </c>
      <c r="C512" s="170">
        <f t="shared" si="124"/>
        <v>5639.5161049999997</v>
      </c>
      <c r="D512" s="170">
        <f t="shared" si="124"/>
        <v>5548.4161050000002</v>
      </c>
      <c r="E512" s="170">
        <f t="shared" si="124"/>
        <v>5548.6761049999996</v>
      </c>
      <c r="F512" s="170">
        <f t="shared" si="124"/>
        <v>5548.1161050000001</v>
      </c>
      <c r="G512" s="170">
        <f t="shared" si="124"/>
        <v>5544.946105</v>
      </c>
      <c r="H512" s="170">
        <f t="shared" si="124"/>
        <v>5540.6461049999998</v>
      </c>
      <c r="I512" s="170">
        <f t="shared" si="124"/>
        <v>5706.2561049999995</v>
      </c>
      <c r="J512" s="170">
        <f t="shared" si="124"/>
        <v>5692.9361049999998</v>
      </c>
      <c r="K512" s="170">
        <f t="shared" si="124"/>
        <v>5702.1361050000005</v>
      </c>
      <c r="L512" s="170">
        <f t="shared" si="124"/>
        <v>5686.6661050000002</v>
      </c>
      <c r="M512" s="170">
        <f t="shared" si="124"/>
        <v>5642.0361050000001</v>
      </c>
      <c r="N512" s="170">
        <f t="shared" si="124"/>
        <v>5642.1361050000005</v>
      </c>
      <c r="O512" s="170">
        <f t="shared" si="124"/>
        <v>5657.3361049999994</v>
      </c>
      <c r="P512" s="170">
        <f t="shared" si="124"/>
        <v>5693.0461050000004</v>
      </c>
      <c r="Q512" s="170">
        <f t="shared" si="124"/>
        <v>6112.5461050000004</v>
      </c>
      <c r="R512" s="170">
        <f t="shared" si="127"/>
        <v>6100.236105</v>
      </c>
      <c r="S512" s="170">
        <f t="shared" si="126"/>
        <v>6209.3561049999998</v>
      </c>
      <c r="T512" s="170">
        <f t="shared" si="126"/>
        <v>6048.6861049999998</v>
      </c>
      <c r="U512" s="170">
        <f t="shared" si="126"/>
        <v>6007.7161050000004</v>
      </c>
      <c r="V512" s="170">
        <f t="shared" si="126"/>
        <v>5533.3661050000001</v>
      </c>
      <c r="W512" s="170">
        <f t="shared" si="126"/>
        <v>5535.8961049999998</v>
      </c>
      <c r="X512" s="170">
        <f t="shared" si="126"/>
        <v>5544.0161049999997</v>
      </c>
      <c r="Y512" s="170">
        <f t="shared" si="126"/>
        <v>5546.6161050000001</v>
      </c>
      <c r="Z512" s="37"/>
      <c r="AA512" s="41">
        <v>1724.42</v>
      </c>
      <c r="AB512" s="39">
        <v>1783.53</v>
      </c>
      <c r="AC512" s="39">
        <v>1692.43</v>
      </c>
      <c r="AD512" s="39">
        <v>1692.69</v>
      </c>
      <c r="AE512" s="39">
        <v>1692.13</v>
      </c>
      <c r="AF512" s="39">
        <v>1688.96</v>
      </c>
      <c r="AG512" s="39">
        <v>1684.66</v>
      </c>
      <c r="AH512" s="39">
        <v>1850.27</v>
      </c>
      <c r="AI512" s="39">
        <v>1836.95</v>
      </c>
      <c r="AJ512" s="39">
        <v>1846.15</v>
      </c>
      <c r="AK512" s="39">
        <v>1830.68</v>
      </c>
      <c r="AL512" s="39">
        <v>1786.05</v>
      </c>
      <c r="AM512" s="39">
        <v>1786.15</v>
      </c>
      <c r="AN512" s="39">
        <v>1801.35</v>
      </c>
      <c r="AO512" s="39">
        <v>1837.06</v>
      </c>
      <c r="AP512" s="39">
        <v>2256.56</v>
      </c>
      <c r="AQ512" s="39">
        <v>2244.25</v>
      </c>
      <c r="AR512" s="39">
        <v>2353.37</v>
      </c>
      <c r="AS512" s="39">
        <v>2192.6999999999998</v>
      </c>
      <c r="AT512" s="39">
        <v>2151.73</v>
      </c>
      <c r="AU512" s="39">
        <v>1677.38</v>
      </c>
      <c r="AV512" s="39">
        <v>1679.91</v>
      </c>
      <c r="AW512" s="39">
        <v>1688.03</v>
      </c>
      <c r="AX512" s="155">
        <v>1690.63</v>
      </c>
      <c r="AY512" s="340">
        <v>335.74</v>
      </c>
      <c r="AZ512" s="161">
        <v>3.2761049999999998</v>
      </c>
      <c r="BA512" s="68">
        <v>3516.9700000000003</v>
      </c>
      <c r="BB512" s="4"/>
    </row>
    <row r="513" spans="1:54">
      <c r="A513" s="47">
        <v>17</v>
      </c>
      <c r="B513" s="170">
        <f t="shared" si="125"/>
        <v>5548.3061049999997</v>
      </c>
      <c r="C513" s="170">
        <f t="shared" si="125"/>
        <v>5548.906105</v>
      </c>
      <c r="D513" s="170">
        <f t="shared" si="125"/>
        <v>5548.9261049999996</v>
      </c>
      <c r="E513" s="170">
        <f t="shared" si="125"/>
        <v>5549.0761050000001</v>
      </c>
      <c r="F513" s="170">
        <f t="shared" si="125"/>
        <v>5549.4761049999997</v>
      </c>
      <c r="G513" s="170">
        <f t="shared" si="125"/>
        <v>5548.7461050000002</v>
      </c>
      <c r="H513" s="170">
        <f t="shared" si="125"/>
        <v>5564.5661049999999</v>
      </c>
      <c r="I513" s="170">
        <f t="shared" si="125"/>
        <v>5538.0061049999995</v>
      </c>
      <c r="J513" s="170">
        <f t="shared" si="125"/>
        <v>5625.9161050000002</v>
      </c>
      <c r="K513" s="170">
        <f t="shared" si="125"/>
        <v>5793.196105</v>
      </c>
      <c r="L513" s="170">
        <f t="shared" si="125"/>
        <v>5649.3461049999996</v>
      </c>
      <c r="M513" s="170">
        <f t="shared" si="125"/>
        <v>5663.0561049999997</v>
      </c>
      <c r="N513" s="170">
        <f t="shared" si="125"/>
        <v>5671.4261049999996</v>
      </c>
      <c r="O513" s="170">
        <f t="shared" si="125"/>
        <v>5710.5061049999995</v>
      </c>
      <c r="P513" s="170">
        <f t="shared" si="125"/>
        <v>5752.2161050000004</v>
      </c>
      <c r="Q513" s="170">
        <f t="shared" si="125"/>
        <v>5740.3361049999994</v>
      </c>
      <c r="R513" s="170">
        <f t="shared" si="127"/>
        <v>5731.7261049999997</v>
      </c>
      <c r="S513" s="170">
        <f t="shared" si="126"/>
        <v>6061.2561049999995</v>
      </c>
      <c r="T513" s="170">
        <f t="shared" si="126"/>
        <v>6055.3361049999994</v>
      </c>
      <c r="U513" s="170">
        <f t="shared" si="126"/>
        <v>5616.1261050000003</v>
      </c>
      <c r="V513" s="170">
        <f t="shared" si="126"/>
        <v>5534.5861049999994</v>
      </c>
      <c r="W513" s="170">
        <f t="shared" si="126"/>
        <v>5537.4361049999998</v>
      </c>
      <c r="X513" s="170">
        <f t="shared" si="126"/>
        <v>5543.4161050000002</v>
      </c>
      <c r="Y513" s="170">
        <f t="shared" si="126"/>
        <v>5547.7961050000004</v>
      </c>
      <c r="Z513" s="37"/>
      <c r="AA513" s="41">
        <v>1692.32</v>
      </c>
      <c r="AB513" s="39">
        <v>1692.92</v>
      </c>
      <c r="AC513" s="39">
        <v>1692.94</v>
      </c>
      <c r="AD513" s="39">
        <v>1693.09</v>
      </c>
      <c r="AE513" s="39">
        <v>1693.49</v>
      </c>
      <c r="AF513" s="39">
        <v>1692.76</v>
      </c>
      <c r="AG513" s="39">
        <v>1708.58</v>
      </c>
      <c r="AH513" s="39">
        <v>1682.02</v>
      </c>
      <c r="AI513" s="39">
        <v>1769.93</v>
      </c>
      <c r="AJ513" s="39">
        <v>1937.21</v>
      </c>
      <c r="AK513" s="39">
        <v>1793.36</v>
      </c>
      <c r="AL513" s="39">
        <v>1807.07</v>
      </c>
      <c r="AM513" s="39">
        <v>1815.44</v>
      </c>
      <c r="AN513" s="39">
        <v>1854.52</v>
      </c>
      <c r="AO513" s="39">
        <v>1896.23</v>
      </c>
      <c r="AP513" s="39">
        <v>1884.35</v>
      </c>
      <c r="AQ513" s="39">
        <v>1875.74</v>
      </c>
      <c r="AR513" s="39">
        <v>2205.27</v>
      </c>
      <c r="AS513" s="39">
        <v>2199.35</v>
      </c>
      <c r="AT513" s="39">
        <v>1760.14</v>
      </c>
      <c r="AU513" s="39">
        <v>1678.6</v>
      </c>
      <c r="AV513" s="39">
        <v>1681.45</v>
      </c>
      <c r="AW513" s="39">
        <v>1687.43</v>
      </c>
      <c r="AX513" s="155">
        <v>1691.81</v>
      </c>
      <c r="AY513" s="340">
        <v>335.74</v>
      </c>
      <c r="AZ513" s="161">
        <v>3.2761049999999998</v>
      </c>
      <c r="BA513" s="68">
        <v>3516.9700000000003</v>
      </c>
      <c r="BB513" s="4"/>
    </row>
    <row r="514" spans="1:54">
      <c r="A514" s="47">
        <v>18</v>
      </c>
      <c r="B514" s="170">
        <f t="shared" si="125"/>
        <v>5548.0761050000001</v>
      </c>
      <c r="C514" s="170">
        <f t="shared" si="125"/>
        <v>5548.7661049999997</v>
      </c>
      <c r="D514" s="170">
        <f t="shared" si="125"/>
        <v>5549.696105</v>
      </c>
      <c r="E514" s="170">
        <f t="shared" si="125"/>
        <v>5549.3761050000003</v>
      </c>
      <c r="F514" s="170">
        <f t="shared" si="125"/>
        <v>5548.736105</v>
      </c>
      <c r="G514" s="170">
        <f t="shared" si="125"/>
        <v>5544.6861049999998</v>
      </c>
      <c r="H514" s="170">
        <f t="shared" si="125"/>
        <v>5538.2461050000002</v>
      </c>
      <c r="I514" s="170">
        <f t="shared" si="125"/>
        <v>5578.6461049999998</v>
      </c>
      <c r="J514" s="170">
        <f t="shared" si="125"/>
        <v>6031.2561049999995</v>
      </c>
      <c r="K514" s="170">
        <f t="shared" si="125"/>
        <v>6033.0161049999997</v>
      </c>
      <c r="L514" s="170">
        <f t="shared" si="125"/>
        <v>6033.4761049999997</v>
      </c>
      <c r="M514" s="170">
        <f t="shared" si="125"/>
        <v>6034.8761050000003</v>
      </c>
      <c r="N514" s="170">
        <f t="shared" si="125"/>
        <v>6034.5461050000004</v>
      </c>
      <c r="O514" s="170">
        <f t="shared" si="125"/>
        <v>6033.0261049999999</v>
      </c>
      <c r="P514" s="170">
        <f t="shared" si="125"/>
        <v>6032.6161050000001</v>
      </c>
      <c r="Q514" s="170">
        <f t="shared" si="125"/>
        <v>6034.7661049999997</v>
      </c>
      <c r="R514" s="170">
        <f t="shared" si="127"/>
        <v>6157.3561049999998</v>
      </c>
      <c r="S514" s="170">
        <f t="shared" si="126"/>
        <v>6143.8361049999994</v>
      </c>
      <c r="T514" s="170">
        <f t="shared" si="126"/>
        <v>6018.0961049999996</v>
      </c>
      <c r="U514" s="170">
        <f t="shared" si="126"/>
        <v>5568.8761050000003</v>
      </c>
      <c r="V514" s="170">
        <f t="shared" si="126"/>
        <v>5563.6861049999998</v>
      </c>
      <c r="W514" s="170">
        <f t="shared" si="126"/>
        <v>5540.0861049999994</v>
      </c>
      <c r="X514" s="170">
        <f t="shared" si="126"/>
        <v>5705.7661049999997</v>
      </c>
      <c r="Y514" s="170">
        <f t="shared" si="126"/>
        <v>5548.3661050000001</v>
      </c>
      <c r="Z514" s="37"/>
      <c r="AA514" s="41">
        <v>1692.09</v>
      </c>
      <c r="AB514" s="39">
        <v>1692.78</v>
      </c>
      <c r="AC514" s="39">
        <v>1693.71</v>
      </c>
      <c r="AD514" s="39">
        <v>1693.39</v>
      </c>
      <c r="AE514" s="39">
        <v>1692.75</v>
      </c>
      <c r="AF514" s="39">
        <v>1688.7</v>
      </c>
      <c r="AG514" s="39">
        <v>1682.26</v>
      </c>
      <c r="AH514" s="39">
        <v>1722.66</v>
      </c>
      <c r="AI514" s="39">
        <v>2175.27</v>
      </c>
      <c r="AJ514" s="39">
        <v>2177.0300000000002</v>
      </c>
      <c r="AK514" s="39">
        <v>2177.4899999999998</v>
      </c>
      <c r="AL514" s="39">
        <v>2178.89</v>
      </c>
      <c r="AM514" s="39">
        <v>2178.56</v>
      </c>
      <c r="AN514" s="39">
        <v>2177.04</v>
      </c>
      <c r="AO514" s="39">
        <v>2176.63</v>
      </c>
      <c r="AP514" s="39">
        <v>2178.7800000000002</v>
      </c>
      <c r="AQ514" s="39">
        <v>2301.37</v>
      </c>
      <c r="AR514" s="39">
        <v>2287.85</v>
      </c>
      <c r="AS514" s="39">
        <v>2162.11</v>
      </c>
      <c r="AT514" s="39">
        <v>1712.89</v>
      </c>
      <c r="AU514" s="39">
        <v>1707.7</v>
      </c>
      <c r="AV514" s="39">
        <v>1684.1</v>
      </c>
      <c r="AW514" s="39">
        <v>1849.78</v>
      </c>
      <c r="AX514" s="155">
        <v>1692.38</v>
      </c>
      <c r="AY514" s="340">
        <v>335.74</v>
      </c>
      <c r="AZ514" s="161">
        <v>3.2761049999999998</v>
      </c>
      <c r="BA514" s="68">
        <v>3516.9700000000003</v>
      </c>
      <c r="BB514" s="4"/>
    </row>
    <row r="515" spans="1:54">
      <c r="A515" s="47">
        <v>19</v>
      </c>
      <c r="B515" s="170">
        <f t="shared" si="125"/>
        <v>5676.946105</v>
      </c>
      <c r="C515" s="170">
        <f t="shared" si="125"/>
        <v>5548.8561049999998</v>
      </c>
      <c r="D515" s="170">
        <f t="shared" si="125"/>
        <v>5780.4761049999997</v>
      </c>
      <c r="E515" s="170">
        <f t="shared" si="125"/>
        <v>5548.5261049999999</v>
      </c>
      <c r="F515" s="170">
        <f t="shared" si="125"/>
        <v>5548.1061049999998</v>
      </c>
      <c r="G515" s="170">
        <f t="shared" si="125"/>
        <v>5543.406105</v>
      </c>
      <c r="H515" s="170">
        <f t="shared" si="125"/>
        <v>5535.696105</v>
      </c>
      <c r="I515" s="170">
        <f t="shared" si="125"/>
        <v>5532.9261049999996</v>
      </c>
      <c r="J515" s="170">
        <f t="shared" si="125"/>
        <v>5527.7261049999997</v>
      </c>
      <c r="K515" s="170">
        <f t="shared" si="125"/>
        <v>5526.7261049999997</v>
      </c>
      <c r="L515" s="170">
        <f t="shared" si="125"/>
        <v>5526.9961050000002</v>
      </c>
      <c r="M515" s="170">
        <f t="shared" si="125"/>
        <v>5527.2761049999999</v>
      </c>
      <c r="N515" s="170">
        <f t="shared" si="125"/>
        <v>5528.0861049999994</v>
      </c>
      <c r="O515" s="170">
        <f t="shared" si="125"/>
        <v>5527.3161049999999</v>
      </c>
      <c r="P515" s="170">
        <f t="shared" si="125"/>
        <v>5526.5161049999997</v>
      </c>
      <c r="Q515" s="170">
        <f t="shared" si="125"/>
        <v>5532.5961049999996</v>
      </c>
      <c r="R515" s="170">
        <f t="shared" si="127"/>
        <v>5769.1661050000002</v>
      </c>
      <c r="S515" s="170">
        <f t="shared" si="126"/>
        <v>5627.0861049999994</v>
      </c>
      <c r="T515" s="170">
        <f t="shared" si="126"/>
        <v>5528.0361050000001</v>
      </c>
      <c r="U515" s="170">
        <f t="shared" si="126"/>
        <v>5530.156105</v>
      </c>
      <c r="V515" s="170">
        <f t="shared" si="126"/>
        <v>5533.1861049999998</v>
      </c>
      <c r="W515" s="170">
        <f t="shared" si="126"/>
        <v>5536.7161050000004</v>
      </c>
      <c r="X515" s="170">
        <f t="shared" si="126"/>
        <v>5543.2961050000004</v>
      </c>
      <c r="Y515" s="170">
        <f t="shared" si="126"/>
        <v>5655.7261049999997</v>
      </c>
      <c r="Z515" s="37"/>
      <c r="AA515" s="41">
        <v>1820.96</v>
      </c>
      <c r="AB515" s="39">
        <v>1692.87</v>
      </c>
      <c r="AC515" s="39">
        <v>1924.49</v>
      </c>
      <c r="AD515" s="39">
        <v>1692.54</v>
      </c>
      <c r="AE515" s="39">
        <v>1692.12</v>
      </c>
      <c r="AF515" s="39">
        <v>1687.42</v>
      </c>
      <c r="AG515" s="39">
        <v>1679.71</v>
      </c>
      <c r="AH515" s="39">
        <v>1676.94</v>
      </c>
      <c r="AI515" s="39">
        <v>1671.74</v>
      </c>
      <c r="AJ515" s="39">
        <v>1670.74</v>
      </c>
      <c r="AK515" s="39">
        <v>1671.01</v>
      </c>
      <c r="AL515" s="39">
        <v>1671.29</v>
      </c>
      <c r="AM515" s="39">
        <v>1672.1</v>
      </c>
      <c r="AN515" s="39">
        <v>1671.33</v>
      </c>
      <c r="AO515" s="39">
        <v>1670.53</v>
      </c>
      <c r="AP515" s="39">
        <v>1676.61</v>
      </c>
      <c r="AQ515" s="39">
        <v>1913.18</v>
      </c>
      <c r="AR515" s="39">
        <v>1771.1</v>
      </c>
      <c r="AS515" s="39">
        <v>1672.05</v>
      </c>
      <c r="AT515" s="39">
        <v>1674.17</v>
      </c>
      <c r="AU515" s="39">
        <v>1677.2</v>
      </c>
      <c r="AV515" s="39">
        <v>1680.73</v>
      </c>
      <c r="AW515" s="39">
        <v>1687.31</v>
      </c>
      <c r="AX515" s="155">
        <v>1799.74</v>
      </c>
      <c r="AY515" s="340">
        <v>335.74</v>
      </c>
      <c r="AZ515" s="161">
        <v>3.2761049999999998</v>
      </c>
      <c r="BA515" s="68">
        <v>3516.9700000000003</v>
      </c>
      <c r="BB515" s="4"/>
    </row>
    <row r="516" spans="1:54">
      <c r="A516" s="47">
        <v>20</v>
      </c>
      <c r="B516" s="170">
        <f t="shared" si="125"/>
        <v>5601.5661049999999</v>
      </c>
      <c r="C516" s="170">
        <f t="shared" si="125"/>
        <v>5624.7561049999995</v>
      </c>
      <c r="D516" s="170">
        <f t="shared" si="125"/>
        <v>5732.1361050000005</v>
      </c>
      <c r="E516" s="170">
        <f t="shared" si="125"/>
        <v>5546.6161050000001</v>
      </c>
      <c r="F516" s="170">
        <f t="shared" si="125"/>
        <v>5544.3861050000005</v>
      </c>
      <c r="G516" s="170">
        <f t="shared" si="125"/>
        <v>5542.5761050000001</v>
      </c>
      <c r="H516" s="170">
        <f t="shared" si="125"/>
        <v>5535.196105</v>
      </c>
      <c r="I516" s="170">
        <f t="shared" si="125"/>
        <v>5640.2161050000004</v>
      </c>
      <c r="J516" s="170">
        <f t="shared" si="125"/>
        <v>5702.9361049999998</v>
      </c>
      <c r="K516" s="170">
        <f t="shared" si="125"/>
        <v>6037.4661050000004</v>
      </c>
      <c r="L516" s="170">
        <f t="shared" si="125"/>
        <v>5624.5961049999996</v>
      </c>
      <c r="M516" s="170">
        <f t="shared" si="125"/>
        <v>5650.0861049999994</v>
      </c>
      <c r="N516" s="170">
        <f t="shared" si="125"/>
        <v>5528.4361049999998</v>
      </c>
      <c r="O516" s="170">
        <f t="shared" si="125"/>
        <v>5526.8661050000001</v>
      </c>
      <c r="P516" s="170">
        <f t="shared" si="125"/>
        <v>5525.4661050000004</v>
      </c>
      <c r="Q516" s="170">
        <f t="shared" si="125"/>
        <v>6039.1261050000003</v>
      </c>
      <c r="R516" s="170">
        <f t="shared" si="127"/>
        <v>6071.1061049999998</v>
      </c>
      <c r="S516" s="170">
        <f t="shared" si="126"/>
        <v>6044.7561049999995</v>
      </c>
      <c r="T516" s="170">
        <f t="shared" si="126"/>
        <v>6055.1161050000001</v>
      </c>
      <c r="U516" s="170">
        <f t="shared" si="126"/>
        <v>5529.9261049999996</v>
      </c>
      <c r="V516" s="170">
        <f t="shared" si="126"/>
        <v>5533.8861050000005</v>
      </c>
      <c r="W516" s="170">
        <f t="shared" si="126"/>
        <v>5597.8561049999998</v>
      </c>
      <c r="X516" s="170">
        <f t="shared" si="126"/>
        <v>5587.7861050000001</v>
      </c>
      <c r="Y516" s="170">
        <f t="shared" si="126"/>
        <v>5733.2861050000001</v>
      </c>
      <c r="Z516" s="37"/>
      <c r="AA516" s="41">
        <v>1745.58</v>
      </c>
      <c r="AB516" s="39">
        <v>1768.77</v>
      </c>
      <c r="AC516" s="39">
        <v>1876.15</v>
      </c>
      <c r="AD516" s="39">
        <v>1690.63</v>
      </c>
      <c r="AE516" s="39">
        <v>1688.4</v>
      </c>
      <c r="AF516" s="39">
        <v>1686.59</v>
      </c>
      <c r="AG516" s="39">
        <v>1679.21</v>
      </c>
      <c r="AH516" s="39">
        <v>1784.23</v>
      </c>
      <c r="AI516" s="39">
        <v>1846.95</v>
      </c>
      <c r="AJ516" s="39">
        <v>2181.48</v>
      </c>
      <c r="AK516" s="39">
        <v>1768.61</v>
      </c>
      <c r="AL516" s="39">
        <v>1794.1</v>
      </c>
      <c r="AM516" s="39">
        <v>1672.45</v>
      </c>
      <c r="AN516" s="39">
        <v>1670.88</v>
      </c>
      <c r="AO516" s="39">
        <v>1669.48</v>
      </c>
      <c r="AP516" s="39">
        <v>2183.14</v>
      </c>
      <c r="AQ516" s="39">
        <v>2215.12</v>
      </c>
      <c r="AR516" s="39">
        <v>2188.77</v>
      </c>
      <c r="AS516" s="39">
        <v>2199.13</v>
      </c>
      <c r="AT516" s="39">
        <v>1673.94</v>
      </c>
      <c r="AU516" s="39">
        <v>1677.9</v>
      </c>
      <c r="AV516" s="39">
        <v>1741.87</v>
      </c>
      <c r="AW516" s="39">
        <v>1731.8</v>
      </c>
      <c r="AX516" s="155">
        <v>1877.3</v>
      </c>
      <c r="AY516" s="340">
        <v>335.74</v>
      </c>
      <c r="AZ516" s="161">
        <v>3.2761049999999998</v>
      </c>
      <c r="BA516" s="68">
        <v>3516.9700000000003</v>
      </c>
      <c r="BB516" s="4"/>
    </row>
    <row r="517" spans="1:54">
      <c r="A517" s="47">
        <v>21</v>
      </c>
      <c r="B517" s="170">
        <f t="shared" si="125"/>
        <v>5396.2661049999997</v>
      </c>
      <c r="C517" s="170">
        <f t="shared" si="125"/>
        <v>5397.6061049999998</v>
      </c>
      <c r="D517" s="170">
        <f t="shared" si="125"/>
        <v>5396.7261049999997</v>
      </c>
      <c r="E517" s="170">
        <f t="shared" si="125"/>
        <v>5545.8261050000001</v>
      </c>
      <c r="F517" s="170">
        <f t="shared" si="125"/>
        <v>5769.9361049999998</v>
      </c>
      <c r="G517" s="170">
        <f t="shared" si="125"/>
        <v>5536.6661050000002</v>
      </c>
      <c r="H517" s="170">
        <f t="shared" si="125"/>
        <v>5534.9561050000002</v>
      </c>
      <c r="I517" s="170">
        <f t="shared" si="125"/>
        <v>5529.696105</v>
      </c>
      <c r="J517" s="170">
        <f t="shared" si="125"/>
        <v>5526.986105</v>
      </c>
      <c r="K517" s="170">
        <f t="shared" si="125"/>
        <v>5629.8461049999996</v>
      </c>
      <c r="L517" s="170">
        <f t="shared" si="125"/>
        <v>5597.0961049999996</v>
      </c>
      <c r="M517" s="170">
        <f t="shared" si="125"/>
        <v>5526.3561049999998</v>
      </c>
      <c r="N517" s="170">
        <f t="shared" si="125"/>
        <v>5527.1861049999998</v>
      </c>
      <c r="O517" s="170">
        <f t="shared" si="125"/>
        <v>5524.4761049999997</v>
      </c>
      <c r="P517" s="170">
        <f t="shared" si="125"/>
        <v>5526.2261049999997</v>
      </c>
      <c r="Q517" s="170">
        <f t="shared" si="125"/>
        <v>5526.0961049999996</v>
      </c>
      <c r="R517" s="170">
        <f t="shared" si="127"/>
        <v>5524.3461049999996</v>
      </c>
      <c r="S517" s="170">
        <f t="shared" si="126"/>
        <v>5525.1861049999998</v>
      </c>
      <c r="T517" s="170">
        <f t="shared" si="126"/>
        <v>5527.946105</v>
      </c>
      <c r="U517" s="170">
        <f t="shared" si="126"/>
        <v>5529.4661050000004</v>
      </c>
      <c r="V517" s="170">
        <f t="shared" si="126"/>
        <v>5533.6161050000001</v>
      </c>
      <c r="W517" s="170">
        <f t="shared" si="126"/>
        <v>5536.3961049999998</v>
      </c>
      <c r="X517" s="170">
        <f t="shared" si="126"/>
        <v>5540.6161050000001</v>
      </c>
      <c r="Y517" s="170">
        <f t="shared" si="126"/>
        <v>5546.0661049999999</v>
      </c>
      <c r="Z517" s="37"/>
      <c r="AA517" s="41">
        <v>1540.28</v>
      </c>
      <c r="AB517" s="39">
        <v>1541.62</v>
      </c>
      <c r="AC517" s="39">
        <v>1540.74</v>
      </c>
      <c r="AD517" s="39">
        <v>1689.84</v>
      </c>
      <c r="AE517" s="39">
        <v>1913.95</v>
      </c>
      <c r="AF517" s="39">
        <v>1680.68</v>
      </c>
      <c r="AG517" s="39">
        <v>1678.97</v>
      </c>
      <c r="AH517" s="39">
        <v>1673.71</v>
      </c>
      <c r="AI517" s="39">
        <v>1671</v>
      </c>
      <c r="AJ517" s="39">
        <v>1773.86</v>
      </c>
      <c r="AK517" s="39">
        <v>1741.11</v>
      </c>
      <c r="AL517" s="39">
        <v>1670.37</v>
      </c>
      <c r="AM517" s="39">
        <v>1671.2</v>
      </c>
      <c r="AN517" s="39">
        <v>1668.49</v>
      </c>
      <c r="AO517" s="39">
        <v>1670.24</v>
      </c>
      <c r="AP517" s="39">
        <v>1670.11</v>
      </c>
      <c r="AQ517" s="39">
        <v>1668.36</v>
      </c>
      <c r="AR517" s="39">
        <v>1669.2</v>
      </c>
      <c r="AS517" s="39">
        <v>1671.96</v>
      </c>
      <c r="AT517" s="39">
        <v>1673.48</v>
      </c>
      <c r="AU517" s="39">
        <v>1677.63</v>
      </c>
      <c r="AV517" s="39">
        <v>1680.41</v>
      </c>
      <c r="AW517" s="39">
        <v>1684.63</v>
      </c>
      <c r="AX517" s="155">
        <v>1690.08</v>
      </c>
      <c r="AY517" s="340">
        <v>335.74</v>
      </c>
      <c r="AZ517" s="161">
        <v>3.2761049999999998</v>
      </c>
      <c r="BA517" s="68">
        <v>3516.9700000000003</v>
      </c>
      <c r="BB517" s="4"/>
    </row>
    <row r="518" spans="1:54">
      <c r="A518" s="47">
        <v>22</v>
      </c>
      <c r="B518" s="170">
        <f t="shared" si="125"/>
        <v>5396.7261049999997</v>
      </c>
      <c r="C518" s="170">
        <f t="shared" si="125"/>
        <v>5397.5661049999999</v>
      </c>
      <c r="D518" s="170">
        <f t="shared" si="125"/>
        <v>5397.5061049999995</v>
      </c>
      <c r="E518" s="170">
        <f t="shared" si="125"/>
        <v>5396.4161050000002</v>
      </c>
      <c r="F518" s="170">
        <f t="shared" si="125"/>
        <v>5685.0361050000001</v>
      </c>
      <c r="G518" s="170">
        <f t="shared" si="125"/>
        <v>5541.0861049999994</v>
      </c>
      <c r="H518" s="170">
        <f t="shared" si="125"/>
        <v>5536.7761049999999</v>
      </c>
      <c r="I518" s="170">
        <f t="shared" si="125"/>
        <v>5533.1861049999998</v>
      </c>
      <c r="J518" s="170">
        <f t="shared" si="125"/>
        <v>5528.906105</v>
      </c>
      <c r="K518" s="170">
        <f t="shared" si="125"/>
        <v>6418.986105</v>
      </c>
      <c r="L518" s="170">
        <f t="shared" si="125"/>
        <v>6288.0861049999994</v>
      </c>
      <c r="M518" s="170">
        <f t="shared" si="125"/>
        <v>6310.5161049999997</v>
      </c>
      <c r="N518" s="170">
        <f t="shared" si="125"/>
        <v>6516.3661050000001</v>
      </c>
      <c r="O518" s="170">
        <f t="shared" si="125"/>
        <v>6475.9161049999993</v>
      </c>
      <c r="P518" s="170">
        <f t="shared" si="125"/>
        <v>5527.0461050000004</v>
      </c>
      <c r="Q518" s="170">
        <f t="shared" si="125"/>
        <v>5526.4161050000002</v>
      </c>
      <c r="R518" s="170">
        <f t="shared" si="127"/>
        <v>5625.6161050000001</v>
      </c>
      <c r="S518" s="170">
        <f t="shared" si="126"/>
        <v>5613.8161049999999</v>
      </c>
      <c r="T518" s="170">
        <f t="shared" si="126"/>
        <v>5529.486105</v>
      </c>
      <c r="U518" s="170">
        <f t="shared" si="126"/>
        <v>5529.4361049999998</v>
      </c>
      <c r="V518" s="170">
        <f t="shared" si="126"/>
        <v>5531.7261049999997</v>
      </c>
      <c r="W518" s="170">
        <f t="shared" si="126"/>
        <v>5533.6461049999998</v>
      </c>
      <c r="X518" s="170">
        <f t="shared" si="126"/>
        <v>5162.6761049999996</v>
      </c>
      <c r="Y518" s="170">
        <f t="shared" si="126"/>
        <v>5072.0361050000001</v>
      </c>
      <c r="Z518" s="37"/>
      <c r="AA518" s="41">
        <v>1540.74</v>
      </c>
      <c r="AB518" s="39">
        <v>1541.58</v>
      </c>
      <c r="AC518" s="39">
        <v>1541.52</v>
      </c>
      <c r="AD518" s="39">
        <v>1540.43</v>
      </c>
      <c r="AE518" s="39">
        <v>1829.05</v>
      </c>
      <c r="AF518" s="39">
        <v>1685.1</v>
      </c>
      <c r="AG518" s="39">
        <v>1680.79</v>
      </c>
      <c r="AH518" s="39">
        <v>1677.2</v>
      </c>
      <c r="AI518" s="39">
        <v>1672.92</v>
      </c>
      <c r="AJ518" s="39">
        <v>2563</v>
      </c>
      <c r="AK518" s="39">
        <v>2432.1</v>
      </c>
      <c r="AL518" s="39">
        <v>2454.5300000000002</v>
      </c>
      <c r="AM518" s="39">
        <v>2660.38</v>
      </c>
      <c r="AN518" s="39">
        <v>2619.9299999999998</v>
      </c>
      <c r="AO518" s="39">
        <v>1671.06</v>
      </c>
      <c r="AP518" s="39">
        <v>1670.43</v>
      </c>
      <c r="AQ518" s="39">
        <v>1769.63</v>
      </c>
      <c r="AR518" s="39">
        <v>1757.83</v>
      </c>
      <c r="AS518" s="39">
        <v>1673.5</v>
      </c>
      <c r="AT518" s="39">
        <v>1673.45</v>
      </c>
      <c r="AU518" s="39">
        <v>1675.74</v>
      </c>
      <c r="AV518" s="39">
        <v>1677.66</v>
      </c>
      <c r="AW518" s="39">
        <v>1306.69</v>
      </c>
      <c r="AX518" s="155">
        <v>1216.05</v>
      </c>
      <c r="AY518" s="340">
        <v>335.74</v>
      </c>
      <c r="AZ518" s="161">
        <v>3.2761049999999998</v>
      </c>
      <c r="BA518" s="68">
        <v>3516.9700000000003</v>
      </c>
      <c r="BB518" s="4"/>
    </row>
    <row r="519" spans="1:54">
      <c r="A519" s="47">
        <v>23</v>
      </c>
      <c r="B519" s="170">
        <f t="shared" si="125"/>
        <v>5393.4361049999998</v>
      </c>
      <c r="C519" s="170">
        <f t="shared" si="125"/>
        <v>5394.5861049999994</v>
      </c>
      <c r="D519" s="170">
        <f t="shared" si="125"/>
        <v>5395.2661049999997</v>
      </c>
      <c r="E519" s="170">
        <f t="shared" si="125"/>
        <v>5394.5161049999997</v>
      </c>
      <c r="F519" s="170">
        <f t="shared" si="125"/>
        <v>5393.906105</v>
      </c>
      <c r="G519" s="170">
        <f t="shared" si="125"/>
        <v>5392.2761049999999</v>
      </c>
      <c r="H519" s="170">
        <f t="shared" si="125"/>
        <v>5539.0361050000001</v>
      </c>
      <c r="I519" s="170">
        <f t="shared" si="125"/>
        <v>5825.8661050000001</v>
      </c>
      <c r="J519" s="170">
        <f t="shared" si="125"/>
        <v>5708.4661050000004</v>
      </c>
      <c r="K519" s="170">
        <f t="shared" si="125"/>
        <v>5719.7161050000004</v>
      </c>
      <c r="L519" s="170">
        <f t="shared" si="125"/>
        <v>5724.0161049999997</v>
      </c>
      <c r="M519" s="170">
        <f t="shared" si="125"/>
        <v>5722.656105</v>
      </c>
      <c r="N519" s="170">
        <f t="shared" si="125"/>
        <v>5716.2161050000004</v>
      </c>
      <c r="O519" s="170">
        <f t="shared" si="125"/>
        <v>5726.1161050000001</v>
      </c>
      <c r="P519" s="170">
        <f t="shared" si="125"/>
        <v>5744.2761049999999</v>
      </c>
      <c r="Q519" s="170">
        <f t="shared" si="125"/>
        <v>5760.1261050000003</v>
      </c>
      <c r="R519" s="170">
        <f t="shared" si="127"/>
        <v>5759.7161050000004</v>
      </c>
      <c r="S519" s="170">
        <f t="shared" si="126"/>
        <v>5734.4561050000002</v>
      </c>
      <c r="T519" s="170">
        <f t="shared" si="126"/>
        <v>5706.4761049999997</v>
      </c>
      <c r="U519" s="170">
        <f t="shared" si="126"/>
        <v>5641.156105</v>
      </c>
      <c r="V519" s="170">
        <f t="shared" si="126"/>
        <v>5658.4561050000002</v>
      </c>
      <c r="W519" s="170">
        <f t="shared" si="126"/>
        <v>5714.3861050000005</v>
      </c>
      <c r="X519" s="170">
        <f t="shared" si="126"/>
        <v>5538.8761050000003</v>
      </c>
      <c r="Y519" s="170">
        <f t="shared" si="126"/>
        <v>5392.5361050000001</v>
      </c>
      <c r="Z519" s="37"/>
      <c r="AA519" s="41">
        <v>1537.45</v>
      </c>
      <c r="AB519" s="39">
        <v>1538.6</v>
      </c>
      <c r="AC519" s="39">
        <v>1539.28</v>
      </c>
      <c r="AD519" s="39">
        <v>1538.53</v>
      </c>
      <c r="AE519" s="39">
        <v>1537.92</v>
      </c>
      <c r="AF519" s="39">
        <v>1536.29</v>
      </c>
      <c r="AG519" s="39">
        <v>1683.05</v>
      </c>
      <c r="AH519" s="39">
        <v>1969.88</v>
      </c>
      <c r="AI519" s="39">
        <v>1852.48</v>
      </c>
      <c r="AJ519" s="39">
        <v>1863.73</v>
      </c>
      <c r="AK519" s="39">
        <v>1868.03</v>
      </c>
      <c r="AL519" s="39">
        <v>1866.67</v>
      </c>
      <c r="AM519" s="39">
        <v>1860.23</v>
      </c>
      <c r="AN519" s="39">
        <v>1870.13</v>
      </c>
      <c r="AO519" s="39">
        <v>1888.29</v>
      </c>
      <c r="AP519" s="39">
        <v>1904.14</v>
      </c>
      <c r="AQ519" s="39">
        <v>1903.73</v>
      </c>
      <c r="AR519" s="39">
        <v>1878.47</v>
      </c>
      <c r="AS519" s="39">
        <v>1850.49</v>
      </c>
      <c r="AT519" s="39">
        <v>1785.17</v>
      </c>
      <c r="AU519" s="39">
        <v>1802.47</v>
      </c>
      <c r="AV519" s="39">
        <v>1858.4</v>
      </c>
      <c r="AW519" s="39">
        <v>1682.89</v>
      </c>
      <c r="AX519" s="155">
        <v>1536.55</v>
      </c>
      <c r="AY519" s="340">
        <v>335.74</v>
      </c>
      <c r="AZ519" s="161">
        <v>3.2761049999999998</v>
      </c>
      <c r="BA519" s="68">
        <v>3516.9700000000003</v>
      </c>
      <c r="BB519" s="4"/>
    </row>
    <row r="520" spans="1:54">
      <c r="A520" s="47">
        <v>24</v>
      </c>
      <c r="B520" s="170">
        <f t="shared" si="125"/>
        <v>5394.5861049999994</v>
      </c>
      <c r="C520" s="170">
        <f t="shared" si="125"/>
        <v>5395.9161050000002</v>
      </c>
      <c r="D520" s="170">
        <f t="shared" si="125"/>
        <v>5396.0961049999996</v>
      </c>
      <c r="E520" s="170">
        <f t="shared" si="125"/>
        <v>5396.156105</v>
      </c>
      <c r="F520" s="170">
        <f t="shared" si="125"/>
        <v>5396.1661050000002</v>
      </c>
      <c r="G520" s="170">
        <f t="shared" si="125"/>
        <v>5394.406105</v>
      </c>
      <c r="H520" s="170">
        <f t="shared" si="125"/>
        <v>5393.1161050000001</v>
      </c>
      <c r="I520" s="170">
        <f t="shared" si="125"/>
        <v>5538.4361049999998</v>
      </c>
      <c r="J520" s="170">
        <f t="shared" si="125"/>
        <v>5781.1761049999996</v>
      </c>
      <c r="K520" s="170">
        <f t="shared" si="125"/>
        <v>5711.156105</v>
      </c>
      <c r="L520" s="170">
        <f t="shared" si="125"/>
        <v>5725.906105</v>
      </c>
      <c r="M520" s="170">
        <f t="shared" si="125"/>
        <v>5730.1261050000003</v>
      </c>
      <c r="N520" s="170">
        <f t="shared" si="125"/>
        <v>5765.696105</v>
      </c>
      <c r="O520" s="170">
        <f t="shared" si="125"/>
        <v>5785.986105</v>
      </c>
      <c r="P520" s="170">
        <f t="shared" si="125"/>
        <v>5807.0561049999997</v>
      </c>
      <c r="Q520" s="170">
        <f t="shared" si="125"/>
        <v>5825.0761050000001</v>
      </c>
      <c r="R520" s="170">
        <f t="shared" si="127"/>
        <v>5818.8561049999998</v>
      </c>
      <c r="S520" s="170">
        <f t="shared" si="126"/>
        <v>5798.946105</v>
      </c>
      <c r="T520" s="170">
        <f t="shared" si="126"/>
        <v>5782.0161049999997</v>
      </c>
      <c r="U520" s="170">
        <f t="shared" si="126"/>
        <v>5735.486105</v>
      </c>
      <c r="V520" s="170">
        <f t="shared" si="126"/>
        <v>5686.4761049999997</v>
      </c>
      <c r="W520" s="170">
        <f t="shared" si="126"/>
        <v>5690.7761049999999</v>
      </c>
      <c r="X520" s="170">
        <f t="shared" si="126"/>
        <v>5391.656105</v>
      </c>
      <c r="Y520" s="170">
        <f t="shared" si="126"/>
        <v>5395.8161049999999</v>
      </c>
      <c r="Z520" s="37"/>
      <c r="AA520" s="41">
        <v>1538.6</v>
      </c>
      <c r="AB520" s="39">
        <v>1539.93</v>
      </c>
      <c r="AC520" s="39">
        <v>1540.11</v>
      </c>
      <c r="AD520" s="39">
        <v>1540.17</v>
      </c>
      <c r="AE520" s="39">
        <v>1540.18</v>
      </c>
      <c r="AF520" s="39">
        <v>1538.42</v>
      </c>
      <c r="AG520" s="39">
        <v>1537.13</v>
      </c>
      <c r="AH520" s="39">
        <v>1682.45</v>
      </c>
      <c r="AI520" s="39">
        <v>1925.19</v>
      </c>
      <c r="AJ520" s="39">
        <v>1855.17</v>
      </c>
      <c r="AK520" s="39">
        <v>1869.92</v>
      </c>
      <c r="AL520" s="39">
        <v>1874.14</v>
      </c>
      <c r="AM520" s="39">
        <v>1909.71</v>
      </c>
      <c r="AN520" s="39">
        <v>1930</v>
      </c>
      <c r="AO520" s="39">
        <v>1951.07</v>
      </c>
      <c r="AP520" s="39">
        <v>1969.09</v>
      </c>
      <c r="AQ520" s="39">
        <v>1962.87</v>
      </c>
      <c r="AR520" s="39">
        <v>1942.96</v>
      </c>
      <c r="AS520" s="39">
        <v>1926.03</v>
      </c>
      <c r="AT520" s="39">
        <v>1879.5</v>
      </c>
      <c r="AU520" s="39">
        <v>1830.49</v>
      </c>
      <c r="AV520" s="39">
        <v>1834.79</v>
      </c>
      <c r="AW520" s="39">
        <v>1535.67</v>
      </c>
      <c r="AX520" s="155">
        <v>1539.83</v>
      </c>
      <c r="AY520" s="340">
        <v>335.74</v>
      </c>
      <c r="AZ520" s="161">
        <v>3.2761049999999998</v>
      </c>
      <c r="BA520" s="68">
        <v>3516.9700000000003</v>
      </c>
      <c r="BB520" s="4"/>
    </row>
    <row r="521" spans="1:54">
      <c r="A521" s="47">
        <v>25</v>
      </c>
      <c r="B521" s="170">
        <f t="shared" si="125"/>
        <v>4979.0461050000004</v>
      </c>
      <c r="C521" s="170">
        <f t="shared" si="125"/>
        <v>4958.8061049999997</v>
      </c>
      <c r="D521" s="170">
        <f t="shared" si="125"/>
        <v>4955.3661050000001</v>
      </c>
      <c r="E521" s="170">
        <f t="shared" si="125"/>
        <v>4960.7661049999997</v>
      </c>
      <c r="F521" s="170">
        <f t="shared" si="125"/>
        <v>5036.7261049999997</v>
      </c>
      <c r="G521" s="170">
        <f t="shared" si="125"/>
        <v>5147.7061050000002</v>
      </c>
      <c r="H521" s="170">
        <f t="shared" si="125"/>
        <v>5334.2961050000004</v>
      </c>
      <c r="I521" s="170">
        <f t="shared" si="125"/>
        <v>5459.156105</v>
      </c>
      <c r="J521" s="170">
        <f t="shared" si="125"/>
        <v>5601.7261049999997</v>
      </c>
      <c r="K521" s="170">
        <f t="shared" si="125"/>
        <v>5589.0561049999997</v>
      </c>
      <c r="L521" s="170">
        <f t="shared" si="125"/>
        <v>5562.5161049999997</v>
      </c>
      <c r="M521" s="170">
        <f t="shared" si="125"/>
        <v>5671.5361050000001</v>
      </c>
      <c r="N521" s="170">
        <f t="shared" si="125"/>
        <v>5659.4961050000002</v>
      </c>
      <c r="O521" s="170">
        <f t="shared" si="125"/>
        <v>5694.8661050000001</v>
      </c>
      <c r="P521" s="170">
        <f t="shared" si="125"/>
        <v>5733.7661049999997</v>
      </c>
      <c r="Q521" s="170">
        <f t="shared" si="125"/>
        <v>5733.8361049999994</v>
      </c>
      <c r="R521" s="170">
        <f t="shared" si="127"/>
        <v>5738.8361049999994</v>
      </c>
      <c r="S521" s="170">
        <f t="shared" si="126"/>
        <v>5691.0461050000004</v>
      </c>
      <c r="T521" s="170">
        <f t="shared" si="126"/>
        <v>5564.156105</v>
      </c>
      <c r="U521" s="170">
        <f t="shared" si="126"/>
        <v>5474.5061049999995</v>
      </c>
      <c r="V521" s="170">
        <f t="shared" si="126"/>
        <v>5319.7161050000004</v>
      </c>
      <c r="W521" s="170">
        <f t="shared" si="126"/>
        <v>5537.6361050000005</v>
      </c>
      <c r="X521" s="170">
        <f t="shared" si="126"/>
        <v>5392.0561049999997</v>
      </c>
      <c r="Y521" s="170">
        <f t="shared" si="126"/>
        <v>5396.2661049999997</v>
      </c>
      <c r="Z521" s="37"/>
      <c r="AA521" s="41">
        <v>1123.06</v>
      </c>
      <c r="AB521" s="39">
        <v>1102.82</v>
      </c>
      <c r="AC521" s="39">
        <v>1099.3800000000001</v>
      </c>
      <c r="AD521" s="39">
        <v>1104.78</v>
      </c>
      <c r="AE521" s="39">
        <v>1180.74</v>
      </c>
      <c r="AF521" s="39">
        <v>1291.72</v>
      </c>
      <c r="AG521" s="39">
        <v>1478.31</v>
      </c>
      <c r="AH521" s="39">
        <v>1603.17</v>
      </c>
      <c r="AI521" s="39">
        <v>1745.74</v>
      </c>
      <c r="AJ521" s="39">
        <v>1733.07</v>
      </c>
      <c r="AK521" s="39">
        <v>1706.53</v>
      </c>
      <c r="AL521" s="39">
        <v>1815.55</v>
      </c>
      <c r="AM521" s="39">
        <v>1803.51</v>
      </c>
      <c r="AN521" s="39">
        <v>1838.88</v>
      </c>
      <c r="AO521" s="39">
        <v>1877.78</v>
      </c>
      <c r="AP521" s="39">
        <v>1877.85</v>
      </c>
      <c r="AQ521" s="39">
        <v>1882.85</v>
      </c>
      <c r="AR521" s="39">
        <v>1835.06</v>
      </c>
      <c r="AS521" s="39">
        <v>1708.17</v>
      </c>
      <c r="AT521" s="39">
        <v>1618.52</v>
      </c>
      <c r="AU521" s="39">
        <v>1463.73</v>
      </c>
      <c r="AV521" s="39">
        <v>1681.65</v>
      </c>
      <c r="AW521" s="39">
        <v>1536.07</v>
      </c>
      <c r="AX521" s="155">
        <v>1540.28</v>
      </c>
      <c r="AY521" s="340">
        <v>335.74</v>
      </c>
      <c r="AZ521" s="161">
        <v>3.2761049999999998</v>
      </c>
      <c r="BA521" s="68">
        <v>3516.9700000000003</v>
      </c>
      <c r="BB521" s="4"/>
    </row>
    <row r="522" spans="1:54">
      <c r="A522" s="47">
        <v>26</v>
      </c>
      <c r="B522" s="170">
        <f t="shared" si="125"/>
        <v>5396.1161050000001</v>
      </c>
      <c r="C522" s="170">
        <f t="shared" si="125"/>
        <v>5396.5961049999996</v>
      </c>
      <c r="D522" s="170">
        <f t="shared" si="125"/>
        <v>5396.3261050000001</v>
      </c>
      <c r="E522" s="170">
        <f t="shared" si="125"/>
        <v>5394.7661049999997</v>
      </c>
      <c r="F522" s="170">
        <f t="shared" si="125"/>
        <v>5543.8961049999998</v>
      </c>
      <c r="G522" s="170">
        <f t="shared" si="125"/>
        <v>5541.6761049999996</v>
      </c>
      <c r="H522" s="170">
        <f t="shared" si="125"/>
        <v>5537.986105</v>
      </c>
      <c r="I522" s="170">
        <f t="shared" si="125"/>
        <v>5584.3361049999994</v>
      </c>
      <c r="J522" s="170">
        <f t="shared" si="125"/>
        <v>5548.446105</v>
      </c>
      <c r="K522" s="170">
        <f t="shared" si="125"/>
        <v>5532.3361049999994</v>
      </c>
      <c r="L522" s="170">
        <f t="shared" si="125"/>
        <v>5530.1261050000003</v>
      </c>
      <c r="M522" s="170">
        <f t="shared" si="125"/>
        <v>5529.406105</v>
      </c>
      <c r="N522" s="170">
        <f t="shared" si="125"/>
        <v>5530.5161049999997</v>
      </c>
      <c r="O522" s="170">
        <f t="shared" si="125"/>
        <v>5529.736105</v>
      </c>
      <c r="P522" s="170">
        <f t="shared" si="125"/>
        <v>6265.6661049999993</v>
      </c>
      <c r="Q522" s="170">
        <f t="shared" si="125"/>
        <v>5592.5661049999999</v>
      </c>
      <c r="R522" s="170">
        <f t="shared" si="127"/>
        <v>5594.2161050000004</v>
      </c>
      <c r="S522" s="170">
        <f t="shared" si="126"/>
        <v>6182.4561050000002</v>
      </c>
      <c r="T522" s="170">
        <f t="shared" si="126"/>
        <v>5555.2161050000004</v>
      </c>
      <c r="U522" s="170">
        <f t="shared" si="126"/>
        <v>5530.5561049999997</v>
      </c>
      <c r="V522" s="170">
        <f t="shared" si="126"/>
        <v>5533.0861049999994</v>
      </c>
      <c r="W522" s="170">
        <f t="shared" si="126"/>
        <v>5536.5161049999997</v>
      </c>
      <c r="X522" s="170">
        <f t="shared" si="126"/>
        <v>5391.8761050000003</v>
      </c>
      <c r="Y522" s="170">
        <f t="shared" si="126"/>
        <v>5394.7661049999997</v>
      </c>
      <c r="Z522" s="37"/>
      <c r="AA522" s="41">
        <v>1540.13</v>
      </c>
      <c r="AB522" s="39">
        <v>1540.61</v>
      </c>
      <c r="AC522" s="39">
        <v>1540.34</v>
      </c>
      <c r="AD522" s="39">
        <v>1538.78</v>
      </c>
      <c r="AE522" s="39">
        <v>1687.91</v>
      </c>
      <c r="AF522" s="39">
        <v>1685.69</v>
      </c>
      <c r="AG522" s="39">
        <v>1682</v>
      </c>
      <c r="AH522" s="39">
        <v>1728.35</v>
      </c>
      <c r="AI522" s="39">
        <v>1692.46</v>
      </c>
      <c r="AJ522" s="39">
        <v>1676.35</v>
      </c>
      <c r="AK522" s="39">
        <v>1674.14</v>
      </c>
      <c r="AL522" s="39">
        <v>1673.42</v>
      </c>
      <c r="AM522" s="39">
        <v>1674.53</v>
      </c>
      <c r="AN522" s="39">
        <v>1673.75</v>
      </c>
      <c r="AO522" s="39">
        <v>2409.6799999999998</v>
      </c>
      <c r="AP522" s="39">
        <v>1736.58</v>
      </c>
      <c r="AQ522" s="39">
        <v>1738.23</v>
      </c>
      <c r="AR522" s="39">
        <v>2326.4699999999998</v>
      </c>
      <c r="AS522" s="39">
        <v>1699.23</v>
      </c>
      <c r="AT522" s="39">
        <v>1674.57</v>
      </c>
      <c r="AU522" s="39">
        <v>1677.1</v>
      </c>
      <c r="AV522" s="39">
        <v>1680.53</v>
      </c>
      <c r="AW522" s="39">
        <v>1535.89</v>
      </c>
      <c r="AX522" s="155">
        <v>1538.78</v>
      </c>
      <c r="AY522" s="340">
        <v>335.74</v>
      </c>
      <c r="AZ522" s="161">
        <v>3.2761049999999998</v>
      </c>
      <c r="BA522" s="68">
        <v>3516.9700000000003</v>
      </c>
      <c r="BB522" s="4"/>
    </row>
    <row r="523" spans="1:54">
      <c r="A523" s="47">
        <v>27</v>
      </c>
      <c r="B523" s="170">
        <f t="shared" si="125"/>
        <v>5035.6061049999998</v>
      </c>
      <c r="C523" s="170">
        <f t="shared" si="125"/>
        <v>5027.5561049999997</v>
      </c>
      <c r="D523" s="170">
        <f t="shared" si="125"/>
        <v>5024.6461049999998</v>
      </c>
      <c r="E523" s="170">
        <f t="shared" si="125"/>
        <v>5023.5461050000004</v>
      </c>
      <c r="F523" s="170">
        <f t="shared" si="125"/>
        <v>5027.8261050000001</v>
      </c>
      <c r="G523" s="170">
        <f t="shared" si="125"/>
        <v>5163.3461049999996</v>
      </c>
      <c r="H523" s="170">
        <f t="shared" si="125"/>
        <v>5349.8061049999997</v>
      </c>
      <c r="I523" s="170">
        <f t="shared" si="125"/>
        <v>5463.2061050000002</v>
      </c>
      <c r="J523" s="170">
        <f t="shared" si="125"/>
        <v>5577.236105</v>
      </c>
      <c r="K523" s="170">
        <f t="shared" si="125"/>
        <v>5549.0661049999999</v>
      </c>
      <c r="L523" s="170">
        <f t="shared" si="125"/>
        <v>5525.8561049999998</v>
      </c>
      <c r="M523" s="170">
        <f t="shared" si="125"/>
        <v>5527.5861049999994</v>
      </c>
      <c r="N523" s="170">
        <f t="shared" si="125"/>
        <v>5530.9961050000002</v>
      </c>
      <c r="O523" s="170">
        <f t="shared" si="125"/>
        <v>5551.5761050000001</v>
      </c>
      <c r="P523" s="170">
        <f t="shared" si="125"/>
        <v>5552.3861050000005</v>
      </c>
      <c r="Q523" s="170">
        <f t="shared" si="125"/>
        <v>5570.9561050000002</v>
      </c>
      <c r="R523" s="170">
        <f t="shared" si="127"/>
        <v>5550.6761049999996</v>
      </c>
      <c r="S523" s="170">
        <f t="shared" si="126"/>
        <v>5524.9561050000002</v>
      </c>
      <c r="T523" s="170">
        <f t="shared" si="126"/>
        <v>5472.7861050000001</v>
      </c>
      <c r="U523" s="170">
        <f t="shared" si="126"/>
        <v>5416.9361049999998</v>
      </c>
      <c r="V523" s="170">
        <f t="shared" si="126"/>
        <v>5302.1261050000003</v>
      </c>
      <c r="W523" s="170">
        <f t="shared" si="126"/>
        <v>5388.5461050000004</v>
      </c>
      <c r="X523" s="170">
        <f t="shared" si="126"/>
        <v>5394.8161049999999</v>
      </c>
      <c r="Y523" s="170">
        <f t="shared" si="126"/>
        <v>5396.8761050000003</v>
      </c>
      <c r="Z523" s="37"/>
      <c r="AA523" s="41">
        <v>1179.6199999999999</v>
      </c>
      <c r="AB523" s="39">
        <v>1171.57</v>
      </c>
      <c r="AC523" s="39">
        <v>1168.6600000000001</v>
      </c>
      <c r="AD523" s="39">
        <v>1167.56</v>
      </c>
      <c r="AE523" s="39">
        <v>1171.8399999999999</v>
      </c>
      <c r="AF523" s="39">
        <v>1307.3599999999999</v>
      </c>
      <c r="AG523" s="39">
        <v>1493.82</v>
      </c>
      <c r="AH523" s="39">
        <v>1607.22</v>
      </c>
      <c r="AI523" s="39">
        <v>1721.25</v>
      </c>
      <c r="AJ523" s="39">
        <v>1693.08</v>
      </c>
      <c r="AK523" s="39">
        <v>1669.87</v>
      </c>
      <c r="AL523" s="39">
        <v>1671.6</v>
      </c>
      <c r="AM523" s="39">
        <v>1675.01</v>
      </c>
      <c r="AN523" s="39">
        <v>1695.59</v>
      </c>
      <c r="AO523" s="39">
        <v>1696.4</v>
      </c>
      <c r="AP523" s="39">
        <v>1714.97</v>
      </c>
      <c r="AQ523" s="39">
        <v>1694.69</v>
      </c>
      <c r="AR523" s="39">
        <v>1668.97</v>
      </c>
      <c r="AS523" s="39">
        <v>1616.8</v>
      </c>
      <c r="AT523" s="39">
        <v>1560.95</v>
      </c>
      <c r="AU523" s="39">
        <v>1446.14</v>
      </c>
      <c r="AV523" s="39">
        <v>1532.56</v>
      </c>
      <c r="AW523" s="39">
        <v>1538.83</v>
      </c>
      <c r="AX523" s="155">
        <v>1540.89</v>
      </c>
      <c r="AY523" s="340">
        <v>335.74</v>
      </c>
      <c r="AZ523" s="161">
        <v>3.2761049999999998</v>
      </c>
      <c r="BA523" s="68">
        <v>3516.9700000000003</v>
      </c>
      <c r="BB523" s="4"/>
    </row>
    <row r="524" spans="1:54">
      <c r="A524" s="47">
        <v>28</v>
      </c>
      <c r="B524" s="170">
        <f t="shared" si="125"/>
        <v>5396.906105</v>
      </c>
      <c r="C524" s="170">
        <f t="shared" si="125"/>
        <v>5387.5961049999996</v>
      </c>
      <c r="D524" s="170">
        <f t="shared" si="125"/>
        <v>5386.9361049999998</v>
      </c>
      <c r="E524" s="170">
        <f t="shared" si="125"/>
        <v>5395.9661050000004</v>
      </c>
      <c r="F524" s="170">
        <f t="shared" si="125"/>
        <v>5394.986105</v>
      </c>
      <c r="G524" s="170">
        <f t="shared" si="125"/>
        <v>5543.3261050000001</v>
      </c>
      <c r="H524" s="170">
        <f t="shared" si="125"/>
        <v>5539.0861049999994</v>
      </c>
      <c r="I524" s="170">
        <f t="shared" si="125"/>
        <v>5537.1261050000003</v>
      </c>
      <c r="J524" s="170">
        <f t="shared" si="125"/>
        <v>5817.5361050000001</v>
      </c>
      <c r="K524" s="170">
        <f t="shared" si="125"/>
        <v>5807.5161049999997</v>
      </c>
      <c r="L524" s="170">
        <f t="shared" si="125"/>
        <v>5789.0861049999994</v>
      </c>
      <c r="M524" s="170">
        <f t="shared" si="125"/>
        <v>5759.9161050000002</v>
      </c>
      <c r="N524" s="170">
        <f t="shared" si="125"/>
        <v>5763.4961050000002</v>
      </c>
      <c r="O524" s="170">
        <f t="shared" si="125"/>
        <v>5768.486105</v>
      </c>
      <c r="P524" s="170">
        <f t="shared" si="125"/>
        <v>5780.5861049999994</v>
      </c>
      <c r="Q524" s="170">
        <f t="shared" si="125"/>
        <v>5812.0561049999997</v>
      </c>
      <c r="R524" s="170">
        <f t="shared" si="127"/>
        <v>5825.3961049999998</v>
      </c>
      <c r="S524" s="170">
        <f t="shared" si="126"/>
        <v>5821.6361050000005</v>
      </c>
      <c r="T524" s="170">
        <f t="shared" si="126"/>
        <v>5780.986105</v>
      </c>
      <c r="U524" s="170">
        <f t="shared" si="126"/>
        <v>5702.3561049999998</v>
      </c>
      <c r="V524" s="170">
        <f t="shared" si="126"/>
        <v>5695.0761050000001</v>
      </c>
      <c r="W524" s="170">
        <f t="shared" si="126"/>
        <v>5724.0361050000001</v>
      </c>
      <c r="X524" s="170">
        <f t="shared" si="126"/>
        <v>5447.906105</v>
      </c>
      <c r="Y524" s="170">
        <f t="shared" si="126"/>
        <v>5396.3161049999999</v>
      </c>
      <c r="Z524" s="37"/>
      <c r="AA524" s="41">
        <v>1540.92</v>
      </c>
      <c r="AB524" s="39">
        <v>1531.61</v>
      </c>
      <c r="AC524" s="39">
        <v>1530.95</v>
      </c>
      <c r="AD524" s="39">
        <v>1539.98</v>
      </c>
      <c r="AE524" s="39">
        <v>1539</v>
      </c>
      <c r="AF524" s="39">
        <v>1687.34</v>
      </c>
      <c r="AG524" s="39">
        <v>1683.1</v>
      </c>
      <c r="AH524" s="39">
        <v>1681.14</v>
      </c>
      <c r="AI524" s="39">
        <v>1961.55</v>
      </c>
      <c r="AJ524" s="39">
        <v>1951.53</v>
      </c>
      <c r="AK524" s="39">
        <v>1933.1</v>
      </c>
      <c r="AL524" s="39">
        <v>1903.93</v>
      </c>
      <c r="AM524" s="39">
        <v>1907.51</v>
      </c>
      <c r="AN524" s="39">
        <v>1912.5</v>
      </c>
      <c r="AO524" s="39">
        <v>1924.6</v>
      </c>
      <c r="AP524" s="39">
        <v>1956.07</v>
      </c>
      <c r="AQ524" s="39">
        <v>1969.41</v>
      </c>
      <c r="AR524" s="39">
        <v>1965.65</v>
      </c>
      <c r="AS524" s="39">
        <v>1925</v>
      </c>
      <c r="AT524" s="39">
        <v>1846.37</v>
      </c>
      <c r="AU524" s="39">
        <v>1839.09</v>
      </c>
      <c r="AV524" s="39">
        <v>1868.05</v>
      </c>
      <c r="AW524" s="39">
        <v>1591.92</v>
      </c>
      <c r="AX524" s="155">
        <v>1540.33</v>
      </c>
      <c r="AY524" s="340">
        <v>335.74</v>
      </c>
      <c r="AZ524" s="161">
        <v>3.2761049999999998</v>
      </c>
      <c r="BA524" s="68">
        <v>3516.9700000000003</v>
      </c>
      <c r="BB524" s="4"/>
    </row>
    <row r="525" spans="1:54">
      <c r="A525" s="47">
        <v>29</v>
      </c>
      <c r="B525" s="170">
        <f t="shared" si="125"/>
        <v>5012.3261050000001</v>
      </c>
      <c r="C525" s="170">
        <f t="shared" si="125"/>
        <v>5005.9761049999997</v>
      </c>
      <c r="D525" s="170">
        <f t="shared" si="125"/>
        <v>4986.5561049999997</v>
      </c>
      <c r="E525" s="170">
        <f t="shared" si="125"/>
        <v>5002.8561049999998</v>
      </c>
      <c r="F525" s="170">
        <f t="shared" si="125"/>
        <v>5015.4761049999997</v>
      </c>
      <c r="G525" s="170">
        <f t="shared" si="125"/>
        <v>5078.1361050000005</v>
      </c>
      <c r="H525" s="170">
        <f t="shared" si="125"/>
        <v>5234.2461050000002</v>
      </c>
      <c r="I525" s="170">
        <f t="shared" si="125"/>
        <v>5378.5361050000001</v>
      </c>
      <c r="J525" s="170">
        <f t="shared" si="125"/>
        <v>5435.8361049999994</v>
      </c>
      <c r="K525" s="170">
        <f t="shared" si="125"/>
        <v>5432.236105</v>
      </c>
      <c r="L525" s="170">
        <f t="shared" si="125"/>
        <v>5416.5261049999999</v>
      </c>
      <c r="M525" s="170">
        <f t="shared" si="125"/>
        <v>5427.6061049999998</v>
      </c>
      <c r="N525" s="170">
        <f t="shared" si="125"/>
        <v>5415.9261049999996</v>
      </c>
      <c r="O525" s="170">
        <f t="shared" si="125"/>
        <v>5434.6461049999998</v>
      </c>
      <c r="P525" s="170">
        <f t="shared" si="125"/>
        <v>5447.8761050000003</v>
      </c>
      <c r="Q525" s="170">
        <f t="shared" si="125"/>
        <v>5507.9961050000002</v>
      </c>
      <c r="R525" s="170">
        <f t="shared" si="127"/>
        <v>5540.406105</v>
      </c>
      <c r="S525" s="170">
        <f t="shared" si="126"/>
        <v>5516.5761050000001</v>
      </c>
      <c r="T525" s="170">
        <f t="shared" si="126"/>
        <v>5447.3861050000005</v>
      </c>
      <c r="U525" s="170">
        <f t="shared" si="126"/>
        <v>5413.6361050000005</v>
      </c>
      <c r="V525" s="170">
        <f t="shared" si="126"/>
        <v>5385.2061050000002</v>
      </c>
      <c r="W525" s="170">
        <f t="shared" si="126"/>
        <v>5390.9561050000002</v>
      </c>
      <c r="X525" s="170">
        <f t="shared" si="126"/>
        <v>5207.5661049999999</v>
      </c>
      <c r="Y525" s="170">
        <f t="shared" si="126"/>
        <v>5063.2761049999999</v>
      </c>
      <c r="Z525" s="37"/>
      <c r="AA525" s="41">
        <v>1156.3399999999999</v>
      </c>
      <c r="AB525" s="39">
        <v>1149.99</v>
      </c>
      <c r="AC525" s="39">
        <v>1130.57</v>
      </c>
      <c r="AD525" s="39">
        <v>1146.8699999999999</v>
      </c>
      <c r="AE525" s="39">
        <v>1159.49</v>
      </c>
      <c r="AF525" s="39">
        <v>1222.1500000000001</v>
      </c>
      <c r="AG525" s="39">
        <v>1378.26</v>
      </c>
      <c r="AH525" s="39">
        <v>1522.55</v>
      </c>
      <c r="AI525" s="39">
        <v>1579.85</v>
      </c>
      <c r="AJ525" s="39">
        <v>1576.25</v>
      </c>
      <c r="AK525" s="39">
        <v>1560.54</v>
      </c>
      <c r="AL525" s="39">
        <v>1571.62</v>
      </c>
      <c r="AM525" s="39">
        <v>1559.94</v>
      </c>
      <c r="AN525" s="39">
        <v>1578.66</v>
      </c>
      <c r="AO525" s="39">
        <v>1591.89</v>
      </c>
      <c r="AP525" s="39">
        <v>1652.01</v>
      </c>
      <c r="AQ525" s="39">
        <v>1684.42</v>
      </c>
      <c r="AR525" s="39">
        <v>1660.59</v>
      </c>
      <c r="AS525" s="39">
        <v>1591.4</v>
      </c>
      <c r="AT525" s="39">
        <v>1557.65</v>
      </c>
      <c r="AU525" s="39">
        <v>1529.22</v>
      </c>
      <c r="AV525" s="39">
        <v>1534.97</v>
      </c>
      <c r="AW525" s="39">
        <v>1351.58</v>
      </c>
      <c r="AX525" s="155">
        <v>1207.29</v>
      </c>
      <c r="AY525" s="340">
        <v>335.74</v>
      </c>
      <c r="AZ525" s="161">
        <v>3.2761049999999998</v>
      </c>
      <c r="BA525" s="68">
        <v>3516.9700000000003</v>
      </c>
      <c r="BB525" s="4"/>
    </row>
    <row r="526" spans="1:54">
      <c r="A526" s="47">
        <v>30</v>
      </c>
      <c r="B526" s="170">
        <f t="shared" si="125"/>
        <v>4976.8861050000005</v>
      </c>
      <c r="C526" s="170">
        <f t="shared" si="125"/>
        <v>4949.3261050000001</v>
      </c>
      <c r="D526" s="170">
        <f t="shared" si="125"/>
        <v>4943.4261049999996</v>
      </c>
      <c r="E526" s="170">
        <f t="shared" si="125"/>
        <v>4941.6161050000001</v>
      </c>
      <c r="F526" s="170">
        <f t="shared" si="125"/>
        <v>4952.2561049999995</v>
      </c>
      <c r="G526" s="170">
        <f t="shared" si="125"/>
        <v>4990.1061049999998</v>
      </c>
      <c r="H526" s="170">
        <f t="shared" si="125"/>
        <v>5026.1061049999998</v>
      </c>
      <c r="I526" s="170">
        <f t="shared" si="125"/>
        <v>5144.0761050000001</v>
      </c>
      <c r="J526" s="170">
        <f t="shared" si="125"/>
        <v>5312.3061049999997</v>
      </c>
      <c r="K526" s="170">
        <f t="shared" si="125"/>
        <v>5362.986105</v>
      </c>
      <c r="L526" s="170">
        <f t="shared" si="125"/>
        <v>5374.156105</v>
      </c>
      <c r="M526" s="170">
        <f t="shared" si="125"/>
        <v>5374.1161050000001</v>
      </c>
      <c r="N526" s="170">
        <f t="shared" si="125"/>
        <v>5373.5261049999999</v>
      </c>
      <c r="O526" s="170">
        <f t="shared" si="125"/>
        <v>5384.2161050000004</v>
      </c>
      <c r="P526" s="170">
        <f t="shared" si="125"/>
        <v>5413.8861050000005</v>
      </c>
      <c r="Q526" s="170">
        <f t="shared" si="125"/>
        <v>5434.5061049999995</v>
      </c>
      <c r="R526" s="170">
        <f t="shared" si="127"/>
        <v>5448.8661050000001</v>
      </c>
      <c r="S526" s="170">
        <f t="shared" si="126"/>
        <v>5438.6261050000003</v>
      </c>
      <c r="T526" s="170">
        <f t="shared" si="126"/>
        <v>5484.0961049999996</v>
      </c>
      <c r="U526" s="170">
        <f t="shared" si="126"/>
        <v>5437.9361049999998</v>
      </c>
      <c r="V526" s="170">
        <f t="shared" si="126"/>
        <v>5379.156105</v>
      </c>
      <c r="W526" s="170">
        <f t="shared" si="126"/>
        <v>5296.5761050000001</v>
      </c>
      <c r="X526" s="170">
        <f t="shared" si="126"/>
        <v>5109.6761049999996</v>
      </c>
      <c r="Y526" s="170">
        <f t="shared" si="126"/>
        <v>5025.5561049999997</v>
      </c>
      <c r="Z526" s="37"/>
      <c r="AA526" s="41">
        <v>1120.9000000000001</v>
      </c>
      <c r="AB526" s="39">
        <v>1093.3399999999999</v>
      </c>
      <c r="AC526" s="39">
        <v>1087.44</v>
      </c>
      <c r="AD526" s="39">
        <v>1085.6300000000001</v>
      </c>
      <c r="AE526" s="39">
        <v>1096.27</v>
      </c>
      <c r="AF526" s="39">
        <v>1134.1199999999999</v>
      </c>
      <c r="AG526" s="39">
        <v>1170.1199999999999</v>
      </c>
      <c r="AH526" s="39">
        <v>1288.0899999999999</v>
      </c>
      <c r="AI526" s="39">
        <v>1456.32</v>
      </c>
      <c r="AJ526" s="39">
        <v>1507</v>
      </c>
      <c r="AK526" s="39">
        <v>1518.17</v>
      </c>
      <c r="AL526" s="39">
        <v>1518.13</v>
      </c>
      <c r="AM526" s="39">
        <v>1517.54</v>
      </c>
      <c r="AN526" s="39">
        <v>1528.23</v>
      </c>
      <c r="AO526" s="39">
        <v>1557.9</v>
      </c>
      <c r="AP526" s="39">
        <v>1578.52</v>
      </c>
      <c r="AQ526" s="39">
        <v>1592.88</v>
      </c>
      <c r="AR526" s="39">
        <v>1582.64</v>
      </c>
      <c r="AS526" s="39">
        <v>1628.11</v>
      </c>
      <c r="AT526" s="39">
        <v>1581.95</v>
      </c>
      <c r="AU526" s="39">
        <v>1523.17</v>
      </c>
      <c r="AV526" s="39">
        <v>1440.59</v>
      </c>
      <c r="AW526" s="39">
        <v>1253.69</v>
      </c>
      <c r="AX526" s="155">
        <v>1169.57</v>
      </c>
      <c r="AY526" s="340">
        <v>335.74</v>
      </c>
      <c r="AZ526" s="161">
        <v>3.2761049999999998</v>
      </c>
      <c r="BA526" s="68">
        <v>3516.9700000000003</v>
      </c>
      <c r="BB526" s="4"/>
    </row>
    <row r="527" spans="1:54" ht="13.5" thickBot="1">
      <c r="A527" s="154">
        <v>31</v>
      </c>
      <c r="B527" s="170">
        <f t="shared" si="125"/>
        <v>5025.9761049999997</v>
      </c>
      <c r="C527" s="170">
        <f t="shared" si="125"/>
        <v>5016.9561050000002</v>
      </c>
      <c r="D527" s="170">
        <f t="shared" si="125"/>
        <v>5001.4161050000002</v>
      </c>
      <c r="E527" s="170">
        <f t="shared" si="125"/>
        <v>4943.5361050000001</v>
      </c>
      <c r="F527" s="170">
        <f t="shared" si="125"/>
        <v>5000.2461050000002</v>
      </c>
      <c r="G527" s="170">
        <f t="shared" si="125"/>
        <v>5027.4361049999998</v>
      </c>
      <c r="H527" s="170">
        <f t="shared" si="125"/>
        <v>5035.1161050000001</v>
      </c>
      <c r="I527" s="170">
        <f t="shared" si="125"/>
        <v>5150.2061050000002</v>
      </c>
      <c r="J527" s="170">
        <f t="shared" si="125"/>
        <v>5294.8261050000001</v>
      </c>
      <c r="K527" s="170">
        <f t="shared" si="125"/>
        <v>5424.7661049999997</v>
      </c>
      <c r="L527" s="170">
        <f t="shared" si="125"/>
        <v>5445.4161050000002</v>
      </c>
      <c r="M527" s="170">
        <f t="shared" si="125"/>
        <v>5453.1361050000005</v>
      </c>
      <c r="N527" s="170">
        <f t="shared" si="125"/>
        <v>5451.7161050000004</v>
      </c>
      <c r="O527" s="170">
        <f t="shared" si="125"/>
        <v>5479.696105</v>
      </c>
      <c r="P527" s="170">
        <f t="shared" si="125"/>
        <v>5511.5461050000004</v>
      </c>
      <c r="Q527" s="170">
        <f t="shared" si="125"/>
        <v>5560.8461049999996</v>
      </c>
      <c r="R527" s="170">
        <f t="shared" si="127"/>
        <v>5604.0561049999997</v>
      </c>
      <c r="S527" s="170">
        <f t="shared" si="126"/>
        <v>5600.7261049999997</v>
      </c>
      <c r="T527" s="170">
        <f t="shared" si="126"/>
        <v>5562.6861049999998</v>
      </c>
      <c r="U527" s="170">
        <f t="shared" si="126"/>
        <v>5515.1061049999998</v>
      </c>
      <c r="V527" s="170">
        <f t="shared" si="126"/>
        <v>5442.2961050000004</v>
      </c>
      <c r="W527" s="170">
        <f t="shared" si="126"/>
        <v>5371.0661049999999</v>
      </c>
      <c r="X527" s="170">
        <f t="shared" si="126"/>
        <v>5196.5061049999995</v>
      </c>
      <c r="Y527" s="170">
        <f t="shared" si="126"/>
        <v>5102.4561050000002</v>
      </c>
      <c r="Z527" s="37"/>
      <c r="AA527" s="72">
        <v>1169.99</v>
      </c>
      <c r="AB527" s="73">
        <v>1160.97</v>
      </c>
      <c r="AC527" s="73">
        <v>1145.43</v>
      </c>
      <c r="AD527" s="73">
        <v>1087.55</v>
      </c>
      <c r="AE527" s="73">
        <v>1144.26</v>
      </c>
      <c r="AF527" s="73">
        <v>1171.45</v>
      </c>
      <c r="AG527" s="73">
        <v>1179.1300000000001</v>
      </c>
      <c r="AH527" s="73">
        <v>1294.22</v>
      </c>
      <c r="AI527" s="73">
        <v>1438.84</v>
      </c>
      <c r="AJ527" s="73">
        <v>1568.78</v>
      </c>
      <c r="AK527" s="73">
        <v>1589.43</v>
      </c>
      <c r="AL527" s="73">
        <v>1597.15</v>
      </c>
      <c r="AM527" s="73">
        <v>1595.73</v>
      </c>
      <c r="AN527" s="73">
        <v>1623.71</v>
      </c>
      <c r="AO527" s="73">
        <v>1655.56</v>
      </c>
      <c r="AP527" s="73">
        <v>1704.86</v>
      </c>
      <c r="AQ527" s="73">
        <v>1748.07</v>
      </c>
      <c r="AR527" s="73">
        <v>1744.74</v>
      </c>
      <c r="AS527" s="73">
        <v>1706.7</v>
      </c>
      <c r="AT527" s="73">
        <v>1659.12</v>
      </c>
      <c r="AU527" s="73">
        <v>1586.31</v>
      </c>
      <c r="AV527" s="73">
        <v>1515.08</v>
      </c>
      <c r="AW527" s="73">
        <v>1340.52</v>
      </c>
      <c r="AX527" s="156">
        <v>1246.47</v>
      </c>
      <c r="AY527" s="341">
        <v>335.74</v>
      </c>
      <c r="AZ527" s="182">
        <v>3.2761049999999998</v>
      </c>
      <c r="BA527" s="144">
        <v>3516.9700000000003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1228118.2000000007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8" t="s">
        <v>174</v>
      </c>
      <c r="AB530" s="459"/>
      <c r="AC530" s="459"/>
      <c r="AD530" s="459"/>
      <c r="AE530" s="459"/>
      <c r="AF530" s="459"/>
      <c r="AG530" s="459"/>
      <c r="AH530" s="459"/>
      <c r="AI530" s="459"/>
      <c r="AJ530" s="459"/>
      <c r="AK530" s="459"/>
      <c r="AL530" s="459"/>
      <c r="AM530" s="459"/>
      <c r="AN530" s="459"/>
      <c r="AO530" s="459"/>
      <c r="AP530" s="459"/>
      <c r="AQ530" s="459"/>
      <c r="AR530" s="459"/>
      <c r="AS530" s="459"/>
      <c r="AT530" s="459"/>
      <c r="AU530" s="459"/>
      <c r="AV530" s="459"/>
      <c r="AW530" s="459"/>
      <c r="AX530" s="567"/>
      <c r="AY530" s="575"/>
      <c r="AZ530" s="145"/>
      <c r="BA530" s="574"/>
      <c r="BB530" s="574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5"/>
      <c r="AZ531" s="146"/>
      <c r="BA531" s="134"/>
      <c r="BB531" s="133"/>
    </row>
    <row r="532" spans="1:54" s="173" customFormat="1" ht="16.149999999999999" customHeight="1">
      <c r="A532" s="451" t="s">
        <v>222</v>
      </c>
      <c r="B532" s="452"/>
      <c r="C532" s="452"/>
      <c r="D532" s="452"/>
      <c r="E532" s="452"/>
      <c r="F532" s="452"/>
      <c r="G532" s="452"/>
      <c r="H532" s="452"/>
      <c r="I532" s="452"/>
      <c r="J532" s="452"/>
      <c r="K532" s="452"/>
      <c r="L532" s="452"/>
      <c r="M532" s="452"/>
      <c r="N532" s="452"/>
      <c r="O532" s="452"/>
      <c r="P532" s="452"/>
      <c r="Q532" s="452"/>
      <c r="R532" s="452"/>
      <c r="S532" s="452"/>
      <c r="T532" s="452"/>
      <c r="U532" s="452"/>
      <c r="V532" s="452"/>
      <c r="W532" s="452"/>
      <c r="X532" s="452"/>
      <c r="Y532" s="453"/>
      <c r="Z532" s="183"/>
      <c r="AA532" s="451">
        <v>2</v>
      </c>
      <c r="AB532" s="452"/>
      <c r="AC532" s="452"/>
      <c r="AD532" s="452"/>
      <c r="AE532" s="452"/>
      <c r="AF532" s="452"/>
      <c r="AG532" s="452"/>
      <c r="AH532" s="452"/>
      <c r="AI532" s="452"/>
      <c r="AJ532" s="452"/>
      <c r="AK532" s="452"/>
      <c r="AL532" s="452"/>
      <c r="AM532" s="452"/>
      <c r="AN532" s="452"/>
      <c r="AO532" s="452"/>
      <c r="AP532" s="452"/>
      <c r="AQ532" s="452"/>
      <c r="AR532" s="452"/>
      <c r="AS532" s="452"/>
      <c r="AT532" s="452"/>
      <c r="AU532" s="452"/>
      <c r="AV532" s="452"/>
      <c r="AW532" s="452"/>
      <c r="AX532" s="453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0</v>
      </c>
      <c r="J533" s="170">
        <f t="shared" si="128"/>
        <v>167.17</v>
      </c>
      <c r="K533" s="170">
        <f t="shared" si="128"/>
        <v>45.61</v>
      </c>
      <c r="L533" s="170">
        <f t="shared" si="128"/>
        <v>416.66</v>
      </c>
      <c r="M533" s="170">
        <f t="shared" si="128"/>
        <v>384.21</v>
      </c>
      <c r="N533" s="170">
        <f t="shared" si="128"/>
        <v>429.65</v>
      </c>
      <c r="O533" s="170">
        <f t="shared" si="128"/>
        <v>470.87</v>
      </c>
      <c r="P533" s="170">
        <f t="shared" si="128"/>
        <v>489.8</v>
      </c>
      <c r="Q533" s="170">
        <f t="shared" si="128"/>
        <v>0</v>
      </c>
      <c r="R533" s="170">
        <f t="shared" si="128"/>
        <v>555.41</v>
      </c>
      <c r="S533" s="170">
        <f t="shared" si="128"/>
        <v>313.87</v>
      </c>
      <c r="T533" s="170">
        <f t="shared" si="128"/>
        <v>73.2</v>
      </c>
      <c r="U533" s="170">
        <f t="shared" si="128"/>
        <v>0</v>
      </c>
      <c r="V533" s="170">
        <f t="shared" si="128"/>
        <v>0</v>
      </c>
      <c r="W533" s="170">
        <f t="shared" si="128"/>
        <v>304.10000000000002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0</v>
      </c>
      <c r="AI533" s="219">
        <v>167.17</v>
      </c>
      <c r="AJ533" s="219">
        <v>45.61</v>
      </c>
      <c r="AK533" s="219">
        <v>416.66</v>
      </c>
      <c r="AL533" s="219">
        <v>384.21</v>
      </c>
      <c r="AM533" s="219">
        <v>429.65</v>
      </c>
      <c r="AN533" s="219">
        <v>470.87</v>
      </c>
      <c r="AO533" s="219">
        <v>489.8</v>
      </c>
      <c r="AP533" s="219">
        <v>0</v>
      </c>
      <c r="AQ533" s="219">
        <v>555.41</v>
      </c>
      <c r="AR533" s="219">
        <v>313.87</v>
      </c>
      <c r="AS533" s="219">
        <v>73.2</v>
      </c>
      <c r="AT533" s="219">
        <v>0</v>
      </c>
      <c r="AU533" s="219">
        <v>0</v>
      </c>
      <c r="AV533" s="219">
        <v>304.10000000000002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160.6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160.6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118.75</v>
      </c>
      <c r="L535" s="170">
        <f t="shared" si="139"/>
        <v>22.67</v>
      </c>
      <c r="M535" s="170">
        <f t="shared" si="140"/>
        <v>71.760000000000005</v>
      </c>
      <c r="N535" s="170">
        <f t="shared" si="141"/>
        <v>97.44</v>
      </c>
      <c r="O535" s="170">
        <f t="shared" si="142"/>
        <v>298.33999999999997</v>
      </c>
      <c r="P535" s="170">
        <f t="shared" si="143"/>
        <v>379.26</v>
      </c>
      <c r="Q535" s="170">
        <f t="shared" si="144"/>
        <v>430.9</v>
      </c>
      <c r="R535" s="170">
        <f t="shared" si="145"/>
        <v>384.43</v>
      </c>
      <c r="S535" s="170">
        <f t="shared" si="146"/>
        <v>667.34</v>
      </c>
      <c r="T535" s="170">
        <f t="shared" si="147"/>
        <v>554.09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118.75</v>
      </c>
      <c r="AK535" s="219">
        <v>22.67</v>
      </c>
      <c r="AL535" s="219">
        <v>71.760000000000005</v>
      </c>
      <c r="AM535" s="219">
        <v>97.44</v>
      </c>
      <c r="AN535" s="219">
        <v>298.33999999999997</v>
      </c>
      <c r="AO535" s="219">
        <v>379.26</v>
      </c>
      <c r="AP535" s="219">
        <v>430.9</v>
      </c>
      <c r="AQ535" s="219">
        <v>384.43</v>
      </c>
      <c r="AR535" s="219">
        <v>667.34</v>
      </c>
      <c r="AS535" s="219">
        <v>554.09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121.18</v>
      </c>
      <c r="P536" s="170">
        <f t="shared" si="143"/>
        <v>175.09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0</v>
      </c>
      <c r="AG536" s="219">
        <v>0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121.18</v>
      </c>
      <c r="AO536" s="219">
        <v>175.09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1.96</v>
      </c>
      <c r="F537" s="170">
        <f t="shared" si="133"/>
        <v>21.24</v>
      </c>
      <c r="G537" s="170">
        <f t="shared" si="134"/>
        <v>68.14</v>
      </c>
      <c r="H537" s="170">
        <f t="shared" si="135"/>
        <v>113.16</v>
      </c>
      <c r="I537" s="170">
        <f t="shared" si="136"/>
        <v>48.26</v>
      </c>
      <c r="J537" s="170">
        <f t="shared" si="137"/>
        <v>354.9</v>
      </c>
      <c r="K537" s="170">
        <f t="shared" si="138"/>
        <v>152.84</v>
      </c>
      <c r="L537" s="170">
        <f t="shared" si="139"/>
        <v>189.15</v>
      </c>
      <c r="M537" s="170">
        <f t="shared" si="140"/>
        <v>65.03</v>
      </c>
      <c r="N537" s="170">
        <f t="shared" si="141"/>
        <v>171.28</v>
      </c>
      <c r="O537" s="170">
        <f t="shared" si="142"/>
        <v>238.02</v>
      </c>
      <c r="P537" s="170">
        <f t="shared" si="143"/>
        <v>220.65</v>
      </c>
      <c r="Q537" s="170">
        <f t="shared" si="144"/>
        <v>165.8</v>
      </c>
      <c r="R537" s="170">
        <f t="shared" si="145"/>
        <v>198.92</v>
      </c>
      <c r="S537" s="170">
        <f t="shared" si="146"/>
        <v>130.62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1.96</v>
      </c>
      <c r="AE537" s="219">
        <v>21.24</v>
      </c>
      <c r="AF537" s="219">
        <v>68.14</v>
      </c>
      <c r="AG537" s="219">
        <v>113.16</v>
      </c>
      <c r="AH537" s="219">
        <v>48.26</v>
      </c>
      <c r="AI537" s="219">
        <v>354.9</v>
      </c>
      <c r="AJ537" s="219">
        <v>152.84</v>
      </c>
      <c r="AK537" s="219">
        <v>189.15</v>
      </c>
      <c r="AL537" s="219">
        <v>65.03</v>
      </c>
      <c r="AM537" s="219">
        <v>171.28</v>
      </c>
      <c r="AN537" s="219">
        <v>238.02</v>
      </c>
      <c r="AO537" s="219">
        <v>220.65</v>
      </c>
      <c r="AP537" s="219">
        <v>165.8</v>
      </c>
      <c r="AQ537" s="219">
        <v>198.92</v>
      </c>
      <c r="AR537" s="219">
        <v>130.62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7.85</v>
      </c>
      <c r="F538" s="170">
        <f t="shared" si="133"/>
        <v>33.450000000000003</v>
      </c>
      <c r="G538" s="170">
        <f t="shared" si="134"/>
        <v>67.56</v>
      </c>
      <c r="H538" s="170">
        <f t="shared" si="135"/>
        <v>124.28</v>
      </c>
      <c r="I538" s="170">
        <f t="shared" si="136"/>
        <v>0</v>
      </c>
      <c r="J538" s="170">
        <f t="shared" si="137"/>
        <v>28.79</v>
      </c>
      <c r="K538" s="170">
        <f t="shared" si="138"/>
        <v>0</v>
      </c>
      <c r="L538" s="170">
        <f t="shared" si="139"/>
        <v>37.82</v>
      </c>
      <c r="M538" s="170">
        <f t="shared" si="140"/>
        <v>68.31</v>
      </c>
      <c r="N538" s="170">
        <f t="shared" si="141"/>
        <v>141.69999999999999</v>
      </c>
      <c r="O538" s="170">
        <f t="shared" si="142"/>
        <v>208.29</v>
      </c>
      <c r="P538" s="170">
        <f t="shared" si="143"/>
        <v>355.44</v>
      </c>
      <c r="Q538" s="170">
        <f t="shared" si="144"/>
        <v>268.06</v>
      </c>
      <c r="R538" s="170">
        <f t="shared" si="145"/>
        <v>220.94</v>
      </c>
      <c r="S538" s="170">
        <f t="shared" si="146"/>
        <v>259</v>
      </c>
      <c r="T538" s="170">
        <f t="shared" si="147"/>
        <v>37.92</v>
      </c>
      <c r="U538" s="170">
        <f t="shared" si="148"/>
        <v>0</v>
      </c>
      <c r="V538" s="170">
        <f t="shared" si="149"/>
        <v>5.4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7.85</v>
      </c>
      <c r="AE538" s="219">
        <v>33.450000000000003</v>
      </c>
      <c r="AF538" s="219">
        <v>67.56</v>
      </c>
      <c r="AG538" s="219">
        <v>124.28</v>
      </c>
      <c r="AH538" s="219">
        <v>0</v>
      </c>
      <c r="AI538" s="219">
        <v>28.79</v>
      </c>
      <c r="AJ538" s="219">
        <v>0</v>
      </c>
      <c r="AK538" s="219">
        <v>37.82</v>
      </c>
      <c r="AL538" s="219">
        <v>68.31</v>
      </c>
      <c r="AM538" s="219">
        <v>141.69999999999999</v>
      </c>
      <c r="AN538" s="219">
        <v>208.29</v>
      </c>
      <c r="AO538" s="219">
        <v>355.44</v>
      </c>
      <c r="AP538" s="219">
        <v>268.06</v>
      </c>
      <c r="AQ538" s="219">
        <v>220.94</v>
      </c>
      <c r="AR538" s="219">
        <v>259</v>
      </c>
      <c r="AS538" s="219">
        <v>37.92</v>
      </c>
      <c r="AT538" s="219">
        <v>0</v>
      </c>
      <c r="AU538" s="219">
        <v>5.4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2.25</v>
      </c>
      <c r="E539" s="170">
        <f t="shared" si="132"/>
        <v>5.56</v>
      </c>
      <c r="F539" s="170">
        <f t="shared" si="133"/>
        <v>27.32</v>
      </c>
      <c r="G539" s="170">
        <f t="shared" si="134"/>
        <v>150.78</v>
      </c>
      <c r="H539" s="170">
        <f t="shared" si="135"/>
        <v>215.84</v>
      </c>
      <c r="I539" s="170">
        <f t="shared" si="136"/>
        <v>15.92</v>
      </c>
      <c r="J539" s="170">
        <f t="shared" si="137"/>
        <v>3.34</v>
      </c>
      <c r="K539" s="170">
        <f t="shared" si="138"/>
        <v>0</v>
      </c>
      <c r="L539" s="170">
        <f t="shared" si="139"/>
        <v>282.93</v>
      </c>
      <c r="M539" s="170">
        <f t="shared" si="140"/>
        <v>443.79</v>
      </c>
      <c r="N539" s="170">
        <f t="shared" si="141"/>
        <v>576.30999999999995</v>
      </c>
      <c r="O539" s="170">
        <f t="shared" si="142"/>
        <v>585.76</v>
      </c>
      <c r="P539" s="170">
        <f t="shared" si="143"/>
        <v>433.93</v>
      </c>
      <c r="Q539" s="170">
        <f t="shared" si="144"/>
        <v>162.31</v>
      </c>
      <c r="R539" s="170">
        <f t="shared" si="145"/>
        <v>0</v>
      </c>
      <c r="S539" s="170">
        <f t="shared" si="146"/>
        <v>0</v>
      </c>
      <c r="T539" s="170">
        <f t="shared" si="147"/>
        <v>205.83</v>
      </c>
      <c r="U539" s="170">
        <f t="shared" si="148"/>
        <v>309.62</v>
      </c>
      <c r="V539" s="170">
        <f t="shared" si="149"/>
        <v>210.28</v>
      </c>
      <c r="W539" s="170">
        <f t="shared" si="150"/>
        <v>116.54</v>
      </c>
      <c r="X539" s="170">
        <f t="shared" si="151"/>
        <v>60.78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2.25</v>
      </c>
      <c r="AD539" s="219">
        <v>5.56</v>
      </c>
      <c r="AE539" s="219">
        <v>27.32</v>
      </c>
      <c r="AF539" s="219">
        <v>150.78</v>
      </c>
      <c r="AG539" s="219">
        <v>215.84</v>
      </c>
      <c r="AH539" s="219">
        <v>15.92</v>
      </c>
      <c r="AI539" s="219">
        <v>3.34</v>
      </c>
      <c r="AJ539" s="219">
        <v>0</v>
      </c>
      <c r="AK539" s="219">
        <v>282.93</v>
      </c>
      <c r="AL539" s="219">
        <v>443.79</v>
      </c>
      <c r="AM539" s="219">
        <v>576.30999999999995</v>
      </c>
      <c r="AN539" s="219">
        <v>585.76</v>
      </c>
      <c r="AO539" s="219">
        <v>433.93</v>
      </c>
      <c r="AP539" s="219">
        <v>162.31</v>
      </c>
      <c r="AQ539" s="219">
        <v>0</v>
      </c>
      <c r="AR539" s="219">
        <v>0</v>
      </c>
      <c r="AS539" s="219">
        <v>205.83</v>
      </c>
      <c r="AT539" s="219">
        <v>309.62</v>
      </c>
      <c r="AU539" s="219">
        <v>210.28</v>
      </c>
      <c r="AV539" s="219">
        <v>116.54</v>
      </c>
      <c r="AW539" s="219">
        <v>60.78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15.87</v>
      </c>
      <c r="C540" s="170">
        <f t="shared" si="130"/>
        <v>8.34</v>
      </c>
      <c r="D540" s="170">
        <f t="shared" si="131"/>
        <v>103.17</v>
      </c>
      <c r="E540" s="170">
        <f t="shared" si="132"/>
        <v>110.64</v>
      </c>
      <c r="F540" s="170">
        <f t="shared" si="133"/>
        <v>356.12</v>
      </c>
      <c r="G540" s="170">
        <f t="shared" si="134"/>
        <v>450.31</v>
      </c>
      <c r="H540" s="170">
        <f t="shared" si="135"/>
        <v>867.7</v>
      </c>
      <c r="I540" s="170">
        <f t="shared" si="136"/>
        <v>996.79</v>
      </c>
      <c r="J540" s="170">
        <f t="shared" si="137"/>
        <v>1260.1099999999999</v>
      </c>
      <c r="K540" s="170">
        <f t="shared" si="138"/>
        <v>994.79</v>
      </c>
      <c r="L540" s="170">
        <f t="shared" si="139"/>
        <v>894.52</v>
      </c>
      <c r="M540" s="170">
        <f t="shared" si="140"/>
        <v>2693.46</v>
      </c>
      <c r="N540" s="170">
        <f t="shared" si="141"/>
        <v>3909.5</v>
      </c>
      <c r="O540" s="170">
        <f t="shared" si="142"/>
        <v>1328.61</v>
      </c>
      <c r="P540" s="170">
        <f t="shared" si="143"/>
        <v>1505.23</v>
      </c>
      <c r="Q540" s="170">
        <f t="shared" si="144"/>
        <v>1255.46</v>
      </c>
      <c r="R540" s="170">
        <f t="shared" si="145"/>
        <v>588.08000000000004</v>
      </c>
      <c r="S540" s="170">
        <f t="shared" si="146"/>
        <v>305.36</v>
      </c>
      <c r="T540" s="170">
        <f t="shared" si="147"/>
        <v>191.25</v>
      </c>
      <c r="U540" s="170">
        <f t="shared" si="148"/>
        <v>322.83999999999997</v>
      </c>
      <c r="V540" s="170">
        <f t="shared" si="149"/>
        <v>123.95</v>
      </c>
      <c r="W540" s="170">
        <f t="shared" si="150"/>
        <v>137.35</v>
      </c>
      <c r="X540" s="170">
        <f t="shared" si="151"/>
        <v>191.92</v>
      </c>
      <c r="Y540" s="170">
        <f t="shared" si="152"/>
        <v>65.28</v>
      </c>
      <c r="Z540" s="37"/>
      <c r="AA540" s="221">
        <v>15.87</v>
      </c>
      <c r="AB540" s="219">
        <v>8.34</v>
      </c>
      <c r="AC540" s="219">
        <v>103.17</v>
      </c>
      <c r="AD540" s="219">
        <v>110.64</v>
      </c>
      <c r="AE540" s="219">
        <v>356.12</v>
      </c>
      <c r="AF540" s="219">
        <v>450.31</v>
      </c>
      <c r="AG540" s="219">
        <v>867.7</v>
      </c>
      <c r="AH540" s="219">
        <v>996.79</v>
      </c>
      <c r="AI540" s="219">
        <v>1260.1099999999999</v>
      </c>
      <c r="AJ540" s="219">
        <v>994.79</v>
      </c>
      <c r="AK540" s="219">
        <v>894.52</v>
      </c>
      <c r="AL540" s="219">
        <v>2693.46</v>
      </c>
      <c r="AM540" s="219">
        <v>3909.5</v>
      </c>
      <c r="AN540" s="219">
        <v>1328.61</v>
      </c>
      <c r="AO540" s="219">
        <v>1505.23</v>
      </c>
      <c r="AP540" s="219">
        <v>1255.46</v>
      </c>
      <c r="AQ540" s="219">
        <v>588.08000000000004</v>
      </c>
      <c r="AR540" s="219">
        <v>305.36</v>
      </c>
      <c r="AS540" s="219">
        <v>191.25</v>
      </c>
      <c r="AT540" s="219">
        <v>322.83999999999997</v>
      </c>
      <c r="AU540" s="219">
        <v>123.95</v>
      </c>
      <c r="AV540" s="219">
        <v>137.35</v>
      </c>
      <c r="AW540" s="219">
        <v>191.92</v>
      </c>
      <c r="AX540" s="225">
        <v>65.28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64.27</v>
      </c>
      <c r="C541" s="170">
        <f t="shared" si="130"/>
        <v>87.18</v>
      </c>
      <c r="D541" s="170">
        <f t="shared" si="131"/>
        <v>99.43</v>
      </c>
      <c r="E541" s="170">
        <f t="shared" si="132"/>
        <v>138.01</v>
      </c>
      <c r="F541" s="170">
        <f t="shared" si="133"/>
        <v>182.42</v>
      </c>
      <c r="G541" s="170">
        <f t="shared" si="134"/>
        <v>498.82</v>
      </c>
      <c r="H541" s="170">
        <f t="shared" si="135"/>
        <v>709.03</v>
      </c>
      <c r="I541" s="170">
        <f t="shared" si="136"/>
        <v>441.47</v>
      </c>
      <c r="J541" s="170">
        <f t="shared" si="137"/>
        <v>762.3</v>
      </c>
      <c r="K541" s="170">
        <f t="shared" si="138"/>
        <v>630.45000000000005</v>
      </c>
      <c r="L541" s="170">
        <f t="shared" si="139"/>
        <v>653.28</v>
      </c>
      <c r="M541" s="170">
        <f t="shared" si="140"/>
        <v>617.04999999999995</v>
      </c>
      <c r="N541" s="170">
        <f t="shared" si="141"/>
        <v>427.03</v>
      </c>
      <c r="O541" s="170">
        <f t="shared" si="142"/>
        <v>355.38</v>
      </c>
      <c r="P541" s="170">
        <f t="shared" si="143"/>
        <v>260.74</v>
      </c>
      <c r="Q541" s="170">
        <f t="shared" si="144"/>
        <v>821.86</v>
      </c>
      <c r="R541" s="170">
        <f t="shared" si="145"/>
        <v>673.14</v>
      </c>
      <c r="S541" s="170">
        <f t="shared" si="146"/>
        <v>509.52</v>
      </c>
      <c r="T541" s="170">
        <f t="shared" si="147"/>
        <v>164.08</v>
      </c>
      <c r="U541" s="170">
        <f t="shared" si="148"/>
        <v>327.81</v>
      </c>
      <c r="V541" s="170">
        <f t="shared" si="149"/>
        <v>0</v>
      </c>
      <c r="W541" s="170">
        <f t="shared" si="150"/>
        <v>0</v>
      </c>
      <c r="X541" s="170">
        <f t="shared" si="151"/>
        <v>95.65</v>
      </c>
      <c r="Y541" s="170">
        <f t="shared" si="152"/>
        <v>4.5599999999999996</v>
      </c>
      <c r="Z541" s="37"/>
      <c r="AA541" s="221">
        <v>64.27</v>
      </c>
      <c r="AB541" s="219">
        <v>87.18</v>
      </c>
      <c r="AC541" s="219">
        <v>99.43</v>
      </c>
      <c r="AD541" s="219">
        <v>138.01</v>
      </c>
      <c r="AE541" s="219">
        <v>182.42</v>
      </c>
      <c r="AF541" s="219">
        <v>498.82</v>
      </c>
      <c r="AG541" s="219">
        <v>709.03</v>
      </c>
      <c r="AH541" s="219">
        <v>441.47</v>
      </c>
      <c r="AI541" s="219">
        <v>762.3</v>
      </c>
      <c r="AJ541" s="219">
        <v>630.45000000000005</v>
      </c>
      <c r="AK541" s="219">
        <v>653.28</v>
      </c>
      <c r="AL541" s="219">
        <v>617.04999999999995</v>
      </c>
      <c r="AM541" s="219">
        <v>427.03</v>
      </c>
      <c r="AN541" s="219">
        <v>355.38</v>
      </c>
      <c r="AO541" s="219">
        <v>260.74</v>
      </c>
      <c r="AP541" s="219">
        <v>821.86</v>
      </c>
      <c r="AQ541" s="219">
        <v>673.14</v>
      </c>
      <c r="AR541" s="219">
        <v>509.52</v>
      </c>
      <c r="AS541" s="219">
        <v>164.08</v>
      </c>
      <c r="AT541" s="219">
        <v>327.81</v>
      </c>
      <c r="AU541" s="219">
        <v>0</v>
      </c>
      <c r="AV541" s="219">
        <v>0</v>
      </c>
      <c r="AW541" s="219">
        <v>95.65</v>
      </c>
      <c r="AX541" s="225">
        <v>4.5599999999999996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552.09</v>
      </c>
      <c r="C542" s="170">
        <f t="shared" si="130"/>
        <v>1029.95</v>
      </c>
      <c r="D542" s="170">
        <f t="shared" si="131"/>
        <v>573.70000000000005</v>
      </c>
      <c r="E542" s="170">
        <f t="shared" si="132"/>
        <v>577.76</v>
      </c>
      <c r="F542" s="170">
        <f t="shared" si="133"/>
        <v>573.29</v>
      </c>
      <c r="G542" s="170">
        <f t="shared" si="134"/>
        <v>550.02</v>
      </c>
      <c r="H542" s="170">
        <f t="shared" si="135"/>
        <v>610.62</v>
      </c>
      <c r="I542" s="170">
        <f t="shared" si="136"/>
        <v>473.79</v>
      </c>
      <c r="J542" s="170">
        <f t="shared" si="137"/>
        <v>377.45</v>
      </c>
      <c r="K542" s="170">
        <f t="shared" si="138"/>
        <v>358.2</v>
      </c>
      <c r="L542" s="170">
        <f t="shared" si="139"/>
        <v>330.44</v>
      </c>
      <c r="M542" s="170">
        <f t="shared" si="140"/>
        <v>472.61</v>
      </c>
      <c r="N542" s="170">
        <f t="shared" si="141"/>
        <v>556.21</v>
      </c>
      <c r="O542" s="170">
        <f t="shared" si="142"/>
        <v>645.01</v>
      </c>
      <c r="P542" s="170">
        <f t="shared" si="143"/>
        <v>591.33000000000004</v>
      </c>
      <c r="Q542" s="170">
        <f t="shared" si="144"/>
        <v>911.31</v>
      </c>
      <c r="R542" s="170">
        <f t="shared" si="145"/>
        <v>866.38</v>
      </c>
      <c r="S542" s="170">
        <f t="shared" si="146"/>
        <v>580.89</v>
      </c>
      <c r="T542" s="170">
        <f t="shared" si="147"/>
        <v>445.09</v>
      </c>
      <c r="U542" s="170">
        <f t="shared" si="148"/>
        <v>409.18</v>
      </c>
      <c r="V542" s="170">
        <f t="shared" si="149"/>
        <v>367.82</v>
      </c>
      <c r="W542" s="170">
        <f t="shared" si="150"/>
        <v>464.85</v>
      </c>
      <c r="X542" s="170">
        <f t="shared" si="151"/>
        <v>820.8</v>
      </c>
      <c r="Y542" s="170">
        <f t="shared" si="152"/>
        <v>755.61</v>
      </c>
      <c r="Z542" s="37"/>
      <c r="AA542" s="221">
        <v>552.09</v>
      </c>
      <c r="AB542" s="219">
        <v>1029.95</v>
      </c>
      <c r="AC542" s="219">
        <v>573.70000000000005</v>
      </c>
      <c r="AD542" s="219">
        <v>577.76</v>
      </c>
      <c r="AE542" s="219">
        <v>573.29</v>
      </c>
      <c r="AF542" s="219">
        <v>550.02</v>
      </c>
      <c r="AG542" s="219">
        <v>610.62</v>
      </c>
      <c r="AH542" s="219">
        <v>473.79</v>
      </c>
      <c r="AI542" s="219">
        <v>377.45</v>
      </c>
      <c r="AJ542" s="219">
        <v>358.2</v>
      </c>
      <c r="AK542" s="219">
        <v>330.44</v>
      </c>
      <c r="AL542" s="219">
        <v>472.61</v>
      </c>
      <c r="AM542" s="219">
        <v>556.21</v>
      </c>
      <c r="AN542" s="219">
        <v>645.01</v>
      </c>
      <c r="AO542" s="219">
        <v>591.33000000000004</v>
      </c>
      <c r="AP542" s="219">
        <v>911.31</v>
      </c>
      <c r="AQ542" s="219">
        <v>866.38</v>
      </c>
      <c r="AR542" s="219">
        <v>580.89</v>
      </c>
      <c r="AS542" s="219">
        <v>445.09</v>
      </c>
      <c r="AT542" s="219">
        <v>409.18</v>
      </c>
      <c r="AU542" s="219">
        <v>367.82</v>
      </c>
      <c r="AV542" s="219">
        <v>464.85</v>
      </c>
      <c r="AW542" s="219">
        <v>820.8</v>
      </c>
      <c r="AX542" s="225">
        <v>755.61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350.32</v>
      </c>
      <c r="I543" s="170">
        <f t="shared" si="136"/>
        <v>126.75</v>
      </c>
      <c r="J543" s="170">
        <f t="shared" si="137"/>
        <v>707.16</v>
      </c>
      <c r="K543" s="170">
        <f t="shared" si="138"/>
        <v>569.08000000000004</v>
      </c>
      <c r="L543" s="170">
        <f t="shared" si="139"/>
        <v>602.36</v>
      </c>
      <c r="M543" s="170">
        <f t="shared" si="140"/>
        <v>624.08000000000004</v>
      </c>
      <c r="N543" s="170">
        <f t="shared" si="141"/>
        <v>258.33999999999997</v>
      </c>
      <c r="O543" s="170">
        <f t="shared" si="142"/>
        <v>958.53</v>
      </c>
      <c r="P543" s="170">
        <f t="shared" si="143"/>
        <v>3133.48</v>
      </c>
      <c r="Q543" s="170">
        <f t="shared" si="144"/>
        <v>3151.05</v>
      </c>
      <c r="R543" s="170">
        <f t="shared" si="145"/>
        <v>2908.15</v>
      </c>
      <c r="S543" s="170">
        <f t="shared" si="146"/>
        <v>872.84</v>
      </c>
      <c r="T543" s="170">
        <f t="shared" si="147"/>
        <v>175</v>
      </c>
      <c r="U543" s="170">
        <f t="shared" si="148"/>
        <v>52.18</v>
      </c>
      <c r="V543" s="170">
        <f t="shared" si="149"/>
        <v>0</v>
      </c>
      <c r="W543" s="170">
        <f t="shared" si="150"/>
        <v>63.21</v>
      </c>
      <c r="X543" s="170">
        <f t="shared" si="151"/>
        <v>60.15</v>
      </c>
      <c r="Y543" s="170">
        <f t="shared" si="152"/>
        <v>188.65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350.32</v>
      </c>
      <c r="AH543" s="219">
        <v>126.75</v>
      </c>
      <c r="AI543" s="219">
        <v>707.16</v>
      </c>
      <c r="AJ543" s="219">
        <v>569.08000000000004</v>
      </c>
      <c r="AK543" s="219">
        <v>602.36</v>
      </c>
      <c r="AL543" s="219">
        <v>624.08000000000004</v>
      </c>
      <c r="AM543" s="219">
        <v>258.33999999999997</v>
      </c>
      <c r="AN543" s="219">
        <v>958.53</v>
      </c>
      <c r="AO543" s="219">
        <v>3133.48</v>
      </c>
      <c r="AP543" s="219">
        <v>3151.05</v>
      </c>
      <c r="AQ543" s="219">
        <v>2908.15</v>
      </c>
      <c r="AR543" s="219">
        <v>872.84</v>
      </c>
      <c r="AS543" s="219">
        <v>175</v>
      </c>
      <c r="AT543" s="219">
        <v>52.18</v>
      </c>
      <c r="AU543" s="219">
        <v>0</v>
      </c>
      <c r="AV543" s="219">
        <v>63.21</v>
      </c>
      <c r="AW543" s="219">
        <v>60.15</v>
      </c>
      <c r="AX543" s="225">
        <v>188.65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72.88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337.9</v>
      </c>
      <c r="I544" s="170">
        <f t="shared" si="136"/>
        <v>398.17</v>
      </c>
      <c r="J544" s="170">
        <f t="shared" si="137"/>
        <v>1277.98</v>
      </c>
      <c r="K544" s="170">
        <f t="shared" si="138"/>
        <v>868.45</v>
      </c>
      <c r="L544" s="170">
        <f t="shared" si="139"/>
        <v>560.94000000000005</v>
      </c>
      <c r="M544" s="170">
        <f t="shared" si="140"/>
        <v>590.95000000000005</v>
      </c>
      <c r="N544" s="170">
        <f t="shared" si="141"/>
        <v>536.86</v>
      </c>
      <c r="O544" s="170">
        <f t="shared" si="142"/>
        <v>585.61</v>
      </c>
      <c r="P544" s="170">
        <f t="shared" si="143"/>
        <v>712.42</v>
      </c>
      <c r="Q544" s="170">
        <f t="shared" si="144"/>
        <v>1625.01</v>
      </c>
      <c r="R544" s="170">
        <f t="shared" si="145"/>
        <v>774.09</v>
      </c>
      <c r="S544" s="170">
        <f t="shared" si="146"/>
        <v>407.1</v>
      </c>
      <c r="T544" s="170">
        <f t="shared" si="147"/>
        <v>294.82</v>
      </c>
      <c r="U544" s="170">
        <f t="shared" si="148"/>
        <v>94.72</v>
      </c>
      <c r="V544" s="170">
        <f t="shared" si="149"/>
        <v>0</v>
      </c>
      <c r="W544" s="170">
        <f t="shared" si="150"/>
        <v>0</v>
      </c>
      <c r="X544" s="170">
        <f t="shared" si="151"/>
        <v>42.79</v>
      </c>
      <c r="Y544" s="170">
        <f t="shared" si="152"/>
        <v>221.66</v>
      </c>
      <c r="Z544" s="37"/>
      <c r="AA544" s="218">
        <v>72.88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337.9</v>
      </c>
      <c r="AH544" s="219">
        <v>398.17</v>
      </c>
      <c r="AI544" s="219">
        <v>1277.98</v>
      </c>
      <c r="AJ544" s="219">
        <v>868.45</v>
      </c>
      <c r="AK544" s="219">
        <v>560.94000000000005</v>
      </c>
      <c r="AL544" s="219">
        <v>590.95000000000005</v>
      </c>
      <c r="AM544" s="219">
        <v>536.86</v>
      </c>
      <c r="AN544" s="219">
        <v>585.61</v>
      </c>
      <c r="AO544" s="219">
        <v>712.42</v>
      </c>
      <c r="AP544" s="219">
        <v>1625.01</v>
      </c>
      <c r="AQ544" s="219">
        <v>774.09</v>
      </c>
      <c r="AR544" s="219">
        <v>407.1</v>
      </c>
      <c r="AS544" s="219">
        <v>294.82</v>
      </c>
      <c r="AT544" s="219">
        <v>94.72</v>
      </c>
      <c r="AU544" s="219">
        <v>0</v>
      </c>
      <c r="AV544" s="219">
        <v>0</v>
      </c>
      <c r="AW544" s="219">
        <v>42.79</v>
      </c>
      <c r="AX544" s="225">
        <v>221.66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140.72</v>
      </c>
      <c r="E545" s="170">
        <f t="shared" si="132"/>
        <v>85.38</v>
      </c>
      <c r="F545" s="170">
        <f t="shared" si="133"/>
        <v>159.49</v>
      </c>
      <c r="G545" s="170">
        <f t="shared" si="134"/>
        <v>239.83</v>
      </c>
      <c r="H545" s="170">
        <f t="shared" si="135"/>
        <v>310.58</v>
      </c>
      <c r="I545" s="170">
        <f t="shared" si="136"/>
        <v>229.69</v>
      </c>
      <c r="J545" s="170">
        <f t="shared" si="137"/>
        <v>160.61000000000001</v>
      </c>
      <c r="K545" s="170">
        <f t="shared" si="138"/>
        <v>465.78</v>
      </c>
      <c r="L545" s="170">
        <f t="shared" si="139"/>
        <v>614.45000000000005</v>
      </c>
      <c r="M545" s="170">
        <f t="shared" si="140"/>
        <v>707.61</v>
      </c>
      <c r="N545" s="170">
        <f t="shared" si="141"/>
        <v>476.65</v>
      </c>
      <c r="O545" s="170">
        <f t="shared" si="142"/>
        <v>2358.7199999999998</v>
      </c>
      <c r="P545" s="170">
        <f t="shared" si="143"/>
        <v>2368.11</v>
      </c>
      <c r="Q545" s="170">
        <f t="shared" si="144"/>
        <v>1477.19</v>
      </c>
      <c r="R545" s="170">
        <f t="shared" si="145"/>
        <v>2303.02</v>
      </c>
      <c r="S545" s="170">
        <f t="shared" si="146"/>
        <v>459.49</v>
      </c>
      <c r="T545" s="170">
        <f t="shared" si="147"/>
        <v>410.95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20.03</v>
      </c>
      <c r="Z545" s="37"/>
      <c r="AA545" s="218">
        <v>0</v>
      </c>
      <c r="AB545" s="219">
        <v>0</v>
      </c>
      <c r="AC545" s="219">
        <v>140.72</v>
      </c>
      <c r="AD545" s="219">
        <v>85.38</v>
      </c>
      <c r="AE545" s="219">
        <v>159.49</v>
      </c>
      <c r="AF545" s="219">
        <v>239.83</v>
      </c>
      <c r="AG545" s="219">
        <v>310.58</v>
      </c>
      <c r="AH545" s="219">
        <v>229.69</v>
      </c>
      <c r="AI545" s="219">
        <v>160.61000000000001</v>
      </c>
      <c r="AJ545" s="219">
        <v>465.78</v>
      </c>
      <c r="AK545" s="219">
        <v>614.45000000000005</v>
      </c>
      <c r="AL545" s="219">
        <v>707.61</v>
      </c>
      <c r="AM545" s="219">
        <v>476.65</v>
      </c>
      <c r="AN545" s="219">
        <v>2358.7199999999998</v>
      </c>
      <c r="AO545" s="219">
        <v>2368.11</v>
      </c>
      <c r="AP545" s="219">
        <v>1477.19</v>
      </c>
      <c r="AQ545" s="219">
        <v>2303.02</v>
      </c>
      <c r="AR545" s="219">
        <v>459.49</v>
      </c>
      <c r="AS545" s="219">
        <v>410.95</v>
      </c>
      <c r="AT545" s="219">
        <v>0</v>
      </c>
      <c r="AU545" s="219">
        <v>0</v>
      </c>
      <c r="AV545" s="219">
        <v>0</v>
      </c>
      <c r="AW545" s="219">
        <v>0</v>
      </c>
      <c r="AX545" s="225">
        <v>20.03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379.51</v>
      </c>
      <c r="E546" s="170">
        <f t="shared" si="132"/>
        <v>269.49</v>
      </c>
      <c r="F546" s="170">
        <f t="shared" si="133"/>
        <v>388.68</v>
      </c>
      <c r="G546" s="170">
        <f t="shared" si="134"/>
        <v>208.86</v>
      </c>
      <c r="H546" s="170">
        <f t="shared" si="135"/>
        <v>299.62</v>
      </c>
      <c r="I546" s="170">
        <f t="shared" si="136"/>
        <v>307.83999999999997</v>
      </c>
      <c r="J546" s="170">
        <f t="shared" si="137"/>
        <v>3519.45</v>
      </c>
      <c r="K546" s="170">
        <f t="shared" si="138"/>
        <v>202.55</v>
      </c>
      <c r="L546" s="170">
        <f t="shared" si="139"/>
        <v>201.63</v>
      </c>
      <c r="M546" s="170">
        <f t="shared" si="140"/>
        <v>22.67</v>
      </c>
      <c r="N546" s="170">
        <f t="shared" si="141"/>
        <v>292.64999999999998</v>
      </c>
      <c r="O546" s="170">
        <f t="shared" si="142"/>
        <v>1254.8599999999999</v>
      </c>
      <c r="P546" s="170">
        <f t="shared" si="143"/>
        <v>873.05</v>
      </c>
      <c r="Q546" s="170">
        <f t="shared" si="144"/>
        <v>655.69</v>
      </c>
      <c r="R546" s="170">
        <f t="shared" si="145"/>
        <v>444.71</v>
      </c>
      <c r="S546" s="170">
        <f t="shared" si="146"/>
        <v>191.77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69.459999999999994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379.51</v>
      </c>
      <c r="AD546" s="219">
        <v>269.49</v>
      </c>
      <c r="AE546" s="219">
        <v>388.68</v>
      </c>
      <c r="AF546" s="219">
        <v>208.86</v>
      </c>
      <c r="AG546" s="219">
        <v>299.62</v>
      </c>
      <c r="AH546" s="219">
        <v>307.83999999999997</v>
      </c>
      <c r="AI546" s="219">
        <v>3519.45</v>
      </c>
      <c r="AJ546" s="219">
        <v>202.55</v>
      </c>
      <c r="AK546" s="219">
        <v>201.63</v>
      </c>
      <c r="AL546" s="219">
        <v>22.67</v>
      </c>
      <c r="AM546" s="219">
        <v>292.64999999999998</v>
      </c>
      <c r="AN546" s="219">
        <v>1254.8599999999999</v>
      </c>
      <c r="AO546" s="219">
        <v>873.05</v>
      </c>
      <c r="AP546" s="219">
        <v>655.69</v>
      </c>
      <c r="AQ546" s="219">
        <v>444.71</v>
      </c>
      <c r="AR546" s="219">
        <v>191.77</v>
      </c>
      <c r="AS546" s="219">
        <v>0</v>
      </c>
      <c r="AT546" s="219">
        <v>0</v>
      </c>
      <c r="AU546" s="219">
        <v>0</v>
      </c>
      <c r="AV546" s="219">
        <v>0</v>
      </c>
      <c r="AW546" s="219">
        <v>69.459999999999994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347.8</v>
      </c>
      <c r="E547" s="170">
        <f t="shared" si="132"/>
        <v>268.48</v>
      </c>
      <c r="F547" s="170">
        <f t="shared" si="133"/>
        <v>229.43</v>
      </c>
      <c r="G547" s="170">
        <f t="shared" si="134"/>
        <v>730.95</v>
      </c>
      <c r="H547" s="170">
        <f t="shared" si="135"/>
        <v>542.82000000000005</v>
      </c>
      <c r="I547" s="170">
        <f t="shared" si="136"/>
        <v>611.85</v>
      </c>
      <c r="J547" s="170">
        <f t="shared" si="137"/>
        <v>388.45</v>
      </c>
      <c r="K547" s="170">
        <f t="shared" si="138"/>
        <v>492.71</v>
      </c>
      <c r="L547" s="170">
        <f t="shared" si="139"/>
        <v>579.24</v>
      </c>
      <c r="M547" s="170">
        <f t="shared" si="140"/>
        <v>53.33</v>
      </c>
      <c r="N547" s="170">
        <f t="shared" si="141"/>
        <v>58.06</v>
      </c>
      <c r="O547" s="170">
        <f t="shared" si="142"/>
        <v>405.08</v>
      </c>
      <c r="P547" s="170">
        <f t="shared" si="143"/>
        <v>381.83</v>
      </c>
      <c r="Q547" s="170">
        <f t="shared" si="144"/>
        <v>474.39</v>
      </c>
      <c r="R547" s="170">
        <f t="shared" si="145"/>
        <v>465.82</v>
      </c>
      <c r="S547" s="170">
        <f t="shared" si="146"/>
        <v>359.45</v>
      </c>
      <c r="T547" s="170">
        <f t="shared" si="147"/>
        <v>195.22</v>
      </c>
      <c r="U547" s="170">
        <f t="shared" si="148"/>
        <v>228.07</v>
      </c>
      <c r="V547" s="170">
        <f t="shared" si="149"/>
        <v>13.81</v>
      </c>
      <c r="W547" s="170">
        <f t="shared" si="150"/>
        <v>33.159999999999997</v>
      </c>
      <c r="X547" s="170">
        <f t="shared" si="151"/>
        <v>431.24</v>
      </c>
      <c r="Y547" s="170">
        <f t="shared" si="152"/>
        <v>291.44</v>
      </c>
      <c r="Z547" s="37"/>
      <c r="AA547" s="218">
        <v>0</v>
      </c>
      <c r="AB547" s="219">
        <v>0</v>
      </c>
      <c r="AC547" s="219">
        <v>347.8</v>
      </c>
      <c r="AD547" s="219">
        <v>268.48</v>
      </c>
      <c r="AE547" s="219">
        <v>229.43</v>
      </c>
      <c r="AF547" s="219">
        <v>730.95</v>
      </c>
      <c r="AG547" s="219">
        <v>542.82000000000005</v>
      </c>
      <c r="AH547" s="219">
        <v>611.85</v>
      </c>
      <c r="AI547" s="219">
        <v>388.45</v>
      </c>
      <c r="AJ547" s="219">
        <v>492.71</v>
      </c>
      <c r="AK547" s="219">
        <v>579.24</v>
      </c>
      <c r="AL547" s="219">
        <v>53.33</v>
      </c>
      <c r="AM547" s="219">
        <v>58.06</v>
      </c>
      <c r="AN547" s="219">
        <v>405.08</v>
      </c>
      <c r="AO547" s="219">
        <v>381.83</v>
      </c>
      <c r="AP547" s="219">
        <v>474.39</v>
      </c>
      <c r="AQ547" s="219">
        <v>465.82</v>
      </c>
      <c r="AR547" s="219">
        <v>359.45</v>
      </c>
      <c r="AS547" s="219">
        <v>195.22</v>
      </c>
      <c r="AT547" s="219">
        <v>228.07</v>
      </c>
      <c r="AU547" s="219">
        <v>13.81</v>
      </c>
      <c r="AV547" s="219">
        <v>33.159999999999997</v>
      </c>
      <c r="AW547" s="219">
        <v>431.24</v>
      </c>
      <c r="AX547" s="225">
        <v>291.44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280</v>
      </c>
      <c r="D548" s="170">
        <f t="shared" si="131"/>
        <v>413.92</v>
      </c>
      <c r="E548" s="170">
        <f t="shared" si="132"/>
        <v>366.58</v>
      </c>
      <c r="F548" s="170">
        <f t="shared" si="133"/>
        <v>408.49</v>
      </c>
      <c r="G548" s="170">
        <f t="shared" si="134"/>
        <v>354.99</v>
      </c>
      <c r="H548" s="170">
        <f t="shared" si="135"/>
        <v>410.73</v>
      </c>
      <c r="I548" s="170">
        <f t="shared" si="136"/>
        <v>370.01</v>
      </c>
      <c r="J548" s="170">
        <f t="shared" si="137"/>
        <v>374.84</v>
      </c>
      <c r="K548" s="170">
        <f t="shared" si="138"/>
        <v>366.72</v>
      </c>
      <c r="L548" s="170">
        <f t="shared" si="139"/>
        <v>382.55</v>
      </c>
      <c r="M548" s="170">
        <f t="shared" si="140"/>
        <v>429.25</v>
      </c>
      <c r="N548" s="170">
        <f t="shared" si="141"/>
        <v>431.64</v>
      </c>
      <c r="O548" s="170">
        <f t="shared" si="142"/>
        <v>535.15</v>
      </c>
      <c r="P548" s="170">
        <f t="shared" si="143"/>
        <v>533.26</v>
      </c>
      <c r="Q548" s="170">
        <f t="shared" si="144"/>
        <v>52.15</v>
      </c>
      <c r="R548" s="170">
        <f t="shared" si="145"/>
        <v>134.99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280</v>
      </c>
      <c r="AC548" s="219">
        <v>413.92</v>
      </c>
      <c r="AD548" s="219">
        <v>366.58</v>
      </c>
      <c r="AE548" s="219">
        <v>408.49</v>
      </c>
      <c r="AF548" s="219">
        <v>354.99</v>
      </c>
      <c r="AG548" s="219">
        <v>410.73</v>
      </c>
      <c r="AH548" s="219">
        <v>370.01</v>
      </c>
      <c r="AI548" s="219">
        <v>374.84</v>
      </c>
      <c r="AJ548" s="219">
        <v>366.72</v>
      </c>
      <c r="AK548" s="219">
        <v>382.55</v>
      </c>
      <c r="AL548" s="219">
        <v>429.25</v>
      </c>
      <c r="AM548" s="219">
        <v>431.64</v>
      </c>
      <c r="AN548" s="219">
        <v>535.15</v>
      </c>
      <c r="AO548" s="219">
        <v>533.26</v>
      </c>
      <c r="AP548" s="219">
        <v>52.15</v>
      </c>
      <c r="AQ548" s="219">
        <v>134.99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489.27</v>
      </c>
      <c r="J549" s="170">
        <f t="shared" si="137"/>
        <v>396.62</v>
      </c>
      <c r="K549" s="170">
        <f t="shared" si="138"/>
        <v>223.12</v>
      </c>
      <c r="L549" s="170">
        <f t="shared" si="139"/>
        <v>369.43</v>
      </c>
      <c r="M549" s="170">
        <f t="shared" si="140"/>
        <v>364.68</v>
      </c>
      <c r="N549" s="170">
        <f t="shared" si="141"/>
        <v>358.75</v>
      </c>
      <c r="O549" s="170">
        <f t="shared" si="142"/>
        <v>336.27</v>
      </c>
      <c r="P549" s="170">
        <f t="shared" si="143"/>
        <v>290.2</v>
      </c>
      <c r="Q549" s="170">
        <f t="shared" si="144"/>
        <v>339.95</v>
      </c>
      <c r="R549" s="170">
        <f t="shared" si="145"/>
        <v>308.23</v>
      </c>
      <c r="S549" s="170">
        <f t="shared" si="146"/>
        <v>0</v>
      </c>
      <c r="T549" s="170">
        <f t="shared" si="147"/>
        <v>0</v>
      </c>
      <c r="U549" s="170">
        <f t="shared" si="148"/>
        <v>16.39</v>
      </c>
      <c r="V549" s="170">
        <f t="shared" si="149"/>
        <v>22.01</v>
      </c>
      <c r="W549" s="170">
        <f t="shared" si="150"/>
        <v>121.97</v>
      </c>
      <c r="X549" s="170">
        <f t="shared" si="151"/>
        <v>207.95</v>
      </c>
      <c r="Y549" s="170">
        <f t="shared" si="152"/>
        <v>27.31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489.27</v>
      </c>
      <c r="AI549" s="219">
        <v>396.62</v>
      </c>
      <c r="AJ549" s="219">
        <v>223.12</v>
      </c>
      <c r="AK549" s="219">
        <v>369.43</v>
      </c>
      <c r="AL549" s="219">
        <v>364.68</v>
      </c>
      <c r="AM549" s="219">
        <v>358.75</v>
      </c>
      <c r="AN549" s="219">
        <v>336.27</v>
      </c>
      <c r="AO549" s="219">
        <v>290.2</v>
      </c>
      <c r="AP549" s="219">
        <v>339.95</v>
      </c>
      <c r="AQ549" s="219">
        <v>308.23</v>
      </c>
      <c r="AR549" s="219">
        <v>0</v>
      </c>
      <c r="AS549" s="219">
        <v>0</v>
      </c>
      <c r="AT549" s="219">
        <v>16.39</v>
      </c>
      <c r="AU549" s="219">
        <v>22.01</v>
      </c>
      <c r="AV549" s="219">
        <v>121.97</v>
      </c>
      <c r="AW549" s="219">
        <v>207.95</v>
      </c>
      <c r="AX549" s="225">
        <v>27.31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455.13</v>
      </c>
      <c r="I550" s="170">
        <f t="shared" si="136"/>
        <v>410.93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0</v>
      </c>
      <c r="AF550" s="219">
        <v>0</v>
      </c>
      <c r="AG550" s="219">
        <v>455.13</v>
      </c>
      <c r="AH550" s="219">
        <v>410.93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221.21</v>
      </c>
      <c r="H551" s="170">
        <f t="shared" si="135"/>
        <v>263.24</v>
      </c>
      <c r="I551" s="170">
        <f t="shared" si="136"/>
        <v>280.41000000000003</v>
      </c>
      <c r="J551" s="170">
        <f t="shared" si="137"/>
        <v>282.17</v>
      </c>
      <c r="K551" s="170">
        <f t="shared" si="138"/>
        <v>485.27</v>
      </c>
      <c r="L551" s="170">
        <f t="shared" si="139"/>
        <v>188.02</v>
      </c>
      <c r="M551" s="170">
        <f t="shared" si="140"/>
        <v>176.58</v>
      </c>
      <c r="N551" s="170">
        <f t="shared" si="141"/>
        <v>199.75</v>
      </c>
      <c r="O551" s="170">
        <f t="shared" si="142"/>
        <v>306.07</v>
      </c>
      <c r="P551" s="170">
        <f t="shared" si="143"/>
        <v>427.3</v>
      </c>
      <c r="Q551" s="170">
        <f t="shared" si="144"/>
        <v>438.36</v>
      </c>
      <c r="R551" s="170">
        <f t="shared" si="145"/>
        <v>169.35</v>
      </c>
      <c r="S551" s="170">
        <f t="shared" si="146"/>
        <v>440.43</v>
      </c>
      <c r="T551" s="170">
        <f t="shared" si="147"/>
        <v>316.14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221.21</v>
      </c>
      <c r="AG551" s="219">
        <v>263.24</v>
      </c>
      <c r="AH551" s="219">
        <v>280.41000000000003</v>
      </c>
      <c r="AI551" s="219">
        <v>282.17</v>
      </c>
      <c r="AJ551" s="219">
        <v>485.27</v>
      </c>
      <c r="AK551" s="219">
        <v>188.02</v>
      </c>
      <c r="AL551" s="219">
        <v>176.58</v>
      </c>
      <c r="AM551" s="219">
        <v>199.75</v>
      </c>
      <c r="AN551" s="219">
        <v>306.07</v>
      </c>
      <c r="AO551" s="219">
        <v>427.3</v>
      </c>
      <c r="AP551" s="219">
        <v>438.36</v>
      </c>
      <c r="AQ551" s="219">
        <v>169.35</v>
      </c>
      <c r="AR551" s="219">
        <v>440.43</v>
      </c>
      <c r="AS551" s="219">
        <v>316.14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0.01</v>
      </c>
      <c r="F552" s="170">
        <f t="shared" si="133"/>
        <v>0.01</v>
      </c>
      <c r="G552" s="170">
        <f t="shared" si="134"/>
        <v>0.01</v>
      </c>
      <c r="H552" s="170">
        <f t="shared" si="135"/>
        <v>155.79</v>
      </c>
      <c r="I552" s="170">
        <f t="shared" si="136"/>
        <v>0</v>
      </c>
      <c r="J552" s="170">
        <f t="shared" si="137"/>
        <v>8.91</v>
      </c>
      <c r="K552" s="170">
        <f t="shared" si="138"/>
        <v>0</v>
      </c>
      <c r="L552" s="170">
        <f t="shared" si="139"/>
        <v>44.57</v>
      </c>
      <c r="M552" s="170">
        <f t="shared" si="140"/>
        <v>14.18</v>
      </c>
      <c r="N552" s="170">
        <f t="shared" si="141"/>
        <v>56.06</v>
      </c>
      <c r="O552" s="170">
        <f t="shared" si="142"/>
        <v>62.24</v>
      </c>
      <c r="P552" s="170">
        <f t="shared" si="143"/>
        <v>127.13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0.01</v>
      </c>
      <c r="AE552" s="219">
        <v>0.01</v>
      </c>
      <c r="AF552" s="219">
        <v>0.01</v>
      </c>
      <c r="AG552" s="219">
        <v>155.79</v>
      </c>
      <c r="AH552" s="219">
        <v>0</v>
      </c>
      <c r="AI552" s="219">
        <v>8.91</v>
      </c>
      <c r="AJ552" s="219">
        <v>0</v>
      </c>
      <c r="AK552" s="219">
        <v>44.57</v>
      </c>
      <c r="AL552" s="219">
        <v>14.18</v>
      </c>
      <c r="AM552" s="219">
        <v>56.06</v>
      </c>
      <c r="AN552" s="219">
        <v>62.24</v>
      </c>
      <c r="AO552" s="219">
        <v>127.13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120.2</v>
      </c>
      <c r="I553" s="170">
        <f t="shared" si="136"/>
        <v>5.24</v>
      </c>
      <c r="J553" s="170">
        <f t="shared" si="137"/>
        <v>9.0500000000000007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12.01</v>
      </c>
      <c r="Q553" s="170">
        <f t="shared" si="144"/>
        <v>225.15</v>
      </c>
      <c r="R553" s="170">
        <f t="shared" si="145"/>
        <v>202.34</v>
      </c>
      <c r="S553" s="170">
        <f t="shared" si="146"/>
        <v>94.48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0.01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120.2</v>
      </c>
      <c r="AH553" s="219">
        <v>5.24</v>
      </c>
      <c r="AI553" s="219">
        <v>9.0500000000000007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12.01</v>
      </c>
      <c r="AP553" s="219">
        <v>225.15</v>
      </c>
      <c r="AQ553" s="219">
        <v>202.34</v>
      </c>
      <c r="AR553" s="219">
        <v>94.48</v>
      </c>
      <c r="AS553" s="219">
        <v>0</v>
      </c>
      <c r="AT553" s="219">
        <v>0</v>
      </c>
      <c r="AU553" s="219">
        <v>0</v>
      </c>
      <c r="AV553" s="219">
        <v>0.01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26.49</v>
      </c>
      <c r="Q554" s="170">
        <f t="shared" si="144"/>
        <v>164.54</v>
      </c>
      <c r="R554" s="170">
        <f t="shared" si="145"/>
        <v>74.540000000000006</v>
      </c>
      <c r="S554" s="170">
        <f t="shared" si="146"/>
        <v>280.85000000000002</v>
      </c>
      <c r="T554" s="170">
        <f t="shared" si="147"/>
        <v>27.5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51.37</v>
      </c>
      <c r="Y554" s="170">
        <f t="shared" si="152"/>
        <v>39.76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0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26.49</v>
      </c>
      <c r="AP554" s="219">
        <v>164.54</v>
      </c>
      <c r="AQ554" s="219">
        <v>74.540000000000006</v>
      </c>
      <c r="AR554" s="219">
        <v>280.85000000000002</v>
      </c>
      <c r="AS554" s="219">
        <v>27.5</v>
      </c>
      <c r="AT554" s="219">
        <v>0</v>
      </c>
      <c r="AU554" s="219">
        <v>0</v>
      </c>
      <c r="AV554" s="219">
        <v>0</v>
      </c>
      <c r="AW554" s="219">
        <v>51.37</v>
      </c>
      <c r="AX554" s="225">
        <v>39.76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522.30999999999995</v>
      </c>
      <c r="H555" s="170">
        <f t="shared" si="135"/>
        <v>282.07</v>
      </c>
      <c r="I555" s="170">
        <f t="shared" si="136"/>
        <v>0</v>
      </c>
      <c r="J555" s="170">
        <f t="shared" si="137"/>
        <v>108.54</v>
      </c>
      <c r="K555" s="170">
        <f t="shared" si="138"/>
        <v>124.71</v>
      </c>
      <c r="L555" s="170">
        <f t="shared" si="139"/>
        <v>105.68</v>
      </c>
      <c r="M555" s="170">
        <f t="shared" si="140"/>
        <v>113.62</v>
      </c>
      <c r="N555" s="170">
        <f t="shared" si="141"/>
        <v>0</v>
      </c>
      <c r="O555" s="170">
        <f t="shared" si="142"/>
        <v>87.04</v>
      </c>
      <c r="P555" s="170">
        <f t="shared" si="143"/>
        <v>134.52000000000001</v>
      </c>
      <c r="Q555" s="170">
        <f t="shared" si="144"/>
        <v>204.7</v>
      </c>
      <c r="R555" s="170">
        <f t="shared" si="145"/>
        <v>1329.62</v>
      </c>
      <c r="S555" s="170">
        <f t="shared" si="146"/>
        <v>154.12</v>
      </c>
      <c r="T555" s="170">
        <f t="shared" si="147"/>
        <v>48.03</v>
      </c>
      <c r="U555" s="170">
        <f t="shared" si="148"/>
        <v>42.02</v>
      </c>
      <c r="V555" s="170">
        <f t="shared" si="149"/>
        <v>29.24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522.30999999999995</v>
      </c>
      <c r="AG555" s="219">
        <v>282.07</v>
      </c>
      <c r="AH555" s="219">
        <v>0</v>
      </c>
      <c r="AI555" s="219">
        <v>108.54</v>
      </c>
      <c r="AJ555" s="219">
        <v>124.71</v>
      </c>
      <c r="AK555" s="219">
        <v>105.68</v>
      </c>
      <c r="AL555" s="219">
        <v>113.62</v>
      </c>
      <c r="AM555" s="219">
        <v>0</v>
      </c>
      <c r="AN555" s="219">
        <v>87.04</v>
      </c>
      <c r="AO555" s="219">
        <v>134.52000000000001</v>
      </c>
      <c r="AP555" s="219">
        <v>204.7</v>
      </c>
      <c r="AQ555" s="219">
        <v>1329.62</v>
      </c>
      <c r="AR555" s="219">
        <v>154.12</v>
      </c>
      <c r="AS555" s="219">
        <v>48.03</v>
      </c>
      <c r="AT555" s="219">
        <v>42.02</v>
      </c>
      <c r="AU555" s="219">
        <v>29.24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150</v>
      </c>
      <c r="G556" s="170">
        <f t="shared" si="134"/>
        <v>150.01</v>
      </c>
      <c r="H556" s="170">
        <f t="shared" si="135"/>
        <v>150.01</v>
      </c>
      <c r="I556" s="170">
        <f t="shared" si="136"/>
        <v>0.01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43.37</v>
      </c>
      <c r="Q556" s="170">
        <f t="shared" si="144"/>
        <v>51.91</v>
      </c>
      <c r="R556" s="170">
        <f t="shared" si="145"/>
        <v>133.68</v>
      </c>
      <c r="S556" s="170">
        <f t="shared" si="146"/>
        <v>11.82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150</v>
      </c>
      <c r="AF556" s="219">
        <v>150.01</v>
      </c>
      <c r="AG556" s="219">
        <v>150.01</v>
      </c>
      <c r="AH556" s="219">
        <v>0.01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43.37</v>
      </c>
      <c r="AP556" s="219">
        <v>51.91</v>
      </c>
      <c r="AQ556" s="219">
        <v>133.68</v>
      </c>
      <c r="AR556" s="219">
        <v>11.82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3.2</v>
      </c>
      <c r="D557" s="170">
        <f t="shared" si="129"/>
        <v>41</v>
      </c>
      <c r="E557" s="170">
        <f t="shared" si="129"/>
        <v>74.63</v>
      </c>
      <c r="F557" s="170">
        <f t="shared" si="133"/>
        <v>132.52000000000001</v>
      </c>
      <c r="G557" s="170">
        <f t="shared" si="134"/>
        <v>254.76</v>
      </c>
      <c r="H557" s="170">
        <f t="shared" si="135"/>
        <v>331.03</v>
      </c>
      <c r="I557" s="170">
        <f t="shared" si="136"/>
        <v>377.14</v>
      </c>
      <c r="J557" s="170">
        <f t="shared" si="137"/>
        <v>245.96</v>
      </c>
      <c r="K557" s="170">
        <f t="shared" si="138"/>
        <v>82.1</v>
      </c>
      <c r="L557" s="170">
        <f t="shared" si="139"/>
        <v>90.33</v>
      </c>
      <c r="M557" s="170">
        <f t="shared" si="140"/>
        <v>49.25</v>
      </c>
      <c r="N557" s="170">
        <f t="shared" si="141"/>
        <v>43.5</v>
      </c>
      <c r="O557" s="170">
        <f t="shared" si="142"/>
        <v>96.41</v>
      </c>
      <c r="P557" s="170">
        <f t="shared" si="143"/>
        <v>153.69</v>
      </c>
      <c r="Q557" s="170">
        <f t="shared" si="144"/>
        <v>154.94999999999999</v>
      </c>
      <c r="R557" s="170">
        <f t="shared" si="145"/>
        <v>156.11000000000001</v>
      </c>
      <c r="S557" s="170">
        <f t="shared" si="146"/>
        <v>95.08</v>
      </c>
      <c r="T557" s="170">
        <f t="shared" si="147"/>
        <v>101.31</v>
      </c>
      <c r="U557" s="170">
        <f t="shared" si="148"/>
        <v>72.81</v>
      </c>
      <c r="V557" s="170">
        <f t="shared" si="149"/>
        <v>14.7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3.2</v>
      </c>
      <c r="AC557" s="219">
        <v>41</v>
      </c>
      <c r="AD557" s="219">
        <v>74.63</v>
      </c>
      <c r="AE557" s="219">
        <v>132.52000000000001</v>
      </c>
      <c r="AF557" s="219">
        <v>254.76</v>
      </c>
      <c r="AG557" s="219">
        <v>331.03</v>
      </c>
      <c r="AH557" s="219">
        <v>377.14</v>
      </c>
      <c r="AI557" s="219">
        <v>245.96</v>
      </c>
      <c r="AJ557" s="219">
        <v>82.1</v>
      </c>
      <c r="AK557" s="219">
        <v>90.33</v>
      </c>
      <c r="AL557" s="219">
        <v>49.25</v>
      </c>
      <c r="AM557" s="219">
        <v>43.5</v>
      </c>
      <c r="AN557" s="219">
        <v>96.41</v>
      </c>
      <c r="AO557" s="219">
        <v>153.69</v>
      </c>
      <c r="AP557" s="219">
        <v>154.94999999999999</v>
      </c>
      <c r="AQ557" s="219">
        <v>156.11000000000001</v>
      </c>
      <c r="AR557" s="219">
        <v>95.08</v>
      </c>
      <c r="AS557" s="219">
        <v>101.31</v>
      </c>
      <c r="AT557" s="219">
        <v>72.81</v>
      </c>
      <c r="AU557" s="219">
        <v>14.7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137.86000000000001</v>
      </c>
      <c r="H558" s="170">
        <f t="shared" si="135"/>
        <v>146.24</v>
      </c>
      <c r="I558" s="170">
        <f t="shared" si="136"/>
        <v>164.49</v>
      </c>
      <c r="J558" s="170">
        <f t="shared" si="137"/>
        <v>975.08</v>
      </c>
      <c r="K558" s="170">
        <f t="shared" si="138"/>
        <v>888.35</v>
      </c>
      <c r="L558" s="170">
        <f t="shared" si="139"/>
        <v>867.91</v>
      </c>
      <c r="M558" s="170">
        <f t="shared" si="140"/>
        <v>979.87</v>
      </c>
      <c r="N558" s="170">
        <f t="shared" si="141"/>
        <v>1034.3399999999999</v>
      </c>
      <c r="O558" s="170">
        <f t="shared" si="142"/>
        <v>1060.5999999999999</v>
      </c>
      <c r="P558" s="170">
        <f t="shared" si="143"/>
        <v>429.52</v>
      </c>
      <c r="Q558" s="170">
        <f t="shared" si="144"/>
        <v>1174.8699999999999</v>
      </c>
      <c r="R558" s="170">
        <f t="shared" si="145"/>
        <v>1191.78</v>
      </c>
      <c r="S558" s="170">
        <f t="shared" si="146"/>
        <v>576.95000000000005</v>
      </c>
      <c r="T558" s="170">
        <f t="shared" si="147"/>
        <v>915.13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137.86000000000001</v>
      </c>
      <c r="AG558" s="219">
        <v>146.24</v>
      </c>
      <c r="AH558" s="219">
        <v>164.49</v>
      </c>
      <c r="AI558" s="219">
        <v>975.08</v>
      </c>
      <c r="AJ558" s="219">
        <v>888.35</v>
      </c>
      <c r="AK558" s="219">
        <v>867.91</v>
      </c>
      <c r="AL558" s="219">
        <v>979.87</v>
      </c>
      <c r="AM558" s="219">
        <v>1034.3399999999999</v>
      </c>
      <c r="AN558" s="219">
        <v>1060.5999999999999</v>
      </c>
      <c r="AO558" s="219">
        <v>429.52</v>
      </c>
      <c r="AP558" s="219">
        <v>1174.8699999999999</v>
      </c>
      <c r="AQ558" s="219">
        <v>1191.78</v>
      </c>
      <c r="AR558" s="219">
        <v>576.95000000000005</v>
      </c>
      <c r="AS558" s="219">
        <v>915.13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250.46</v>
      </c>
      <c r="C559" s="170">
        <f t="shared" si="129"/>
        <v>272.95</v>
      </c>
      <c r="D559" s="170">
        <f t="shared" si="129"/>
        <v>259.38</v>
      </c>
      <c r="E559" s="170">
        <f t="shared" si="129"/>
        <v>319.51</v>
      </c>
      <c r="F559" s="170">
        <f t="shared" si="133"/>
        <v>322.29000000000002</v>
      </c>
      <c r="G559" s="170">
        <f t="shared" si="134"/>
        <v>467.83</v>
      </c>
      <c r="H559" s="170">
        <f t="shared" si="135"/>
        <v>423.15</v>
      </c>
      <c r="I559" s="170">
        <f t="shared" si="136"/>
        <v>450.99</v>
      </c>
      <c r="J559" s="170">
        <f t="shared" si="137"/>
        <v>281.66000000000003</v>
      </c>
      <c r="K559" s="170">
        <f t="shared" si="138"/>
        <v>288.52999999999997</v>
      </c>
      <c r="L559" s="170">
        <f t="shared" si="139"/>
        <v>305.10000000000002</v>
      </c>
      <c r="M559" s="170">
        <f t="shared" si="140"/>
        <v>335.55</v>
      </c>
      <c r="N559" s="170">
        <f t="shared" si="141"/>
        <v>347.68</v>
      </c>
      <c r="O559" s="170">
        <f t="shared" si="142"/>
        <v>300.26</v>
      </c>
      <c r="P559" s="170">
        <f t="shared" si="143"/>
        <v>312.97000000000003</v>
      </c>
      <c r="Q559" s="170">
        <f t="shared" si="144"/>
        <v>329.75</v>
      </c>
      <c r="R559" s="170">
        <f t="shared" si="145"/>
        <v>331.72</v>
      </c>
      <c r="S559" s="170">
        <f t="shared" si="146"/>
        <v>323</v>
      </c>
      <c r="T559" s="170">
        <f t="shared" si="147"/>
        <v>337.25</v>
      </c>
      <c r="U559" s="170">
        <f t="shared" si="148"/>
        <v>139.38999999999999</v>
      </c>
      <c r="V559" s="170">
        <f t="shared" si="149"/>
        <v>14.36</v>
      </c>
      <c r="W559" s="170">
        <f t="shared" si="150"/>
        <v>101.36</v>
      </c>
      <c r="X559" s="170">
        <f t="shared" si="151"/>
        <v>0</v>
      </c>
      <c r="Y559" s="170">
        <f t="shared" si="152"/>
        <v>0</v>
      </c>
      <c r="Z559" s="37"/>
      <c r="AA559" s="218">
        <v>250.46</v>
      </c>
      <c r="AB559" s="219">
        <v>272.95</v>
      </c>
      <c r="AC559" s="219">
        <v>259.38</v>
      </c>
      <c r="AD559" s="219">
        <v>319.51</v>
      </c>
      <c r="AE559" s="219">
        <v>322.29000000000002</v>
      </c>
      <c r="AF559" s="219">
        <v>467.83</v>
      </c>
      <c r="AG559" s="219">
        <v>423.15</v>
      </c>
      <c r="AH559" s="219">
        <v>450.99</v>
      </c>
      <c r="AI559" s="219">
        <v>281.66000000000003</v>
      </c>
      <c r="AJ559" s="219">
        <v>288.52999999999997</v>
      </c>
      <c r="AK559" s="219">
        <v>305.10000000000002</v>
      </c>
      <c r="AL559" s="219">
        <v>335.55</v>
      </c>
      <c r="AM559" s="219">
        <v>347.68</v>
      </c>
      <c r="AN559" s="219">
        <v>300.26</v>
      </c>
      <c r="AO559" s="219">
        <v>312.97000000000003</v>
      </c>
      <c r="AP559" s="219">
        <v>329.75</v>
      </c>
      <c r="AQ559" s="219">
        <v>331.72</v>
      </c>
      <c r="AR559" s="219">
        <v>323</v>
      </c>
      <c r="AS559" s="219">
        <v>337.25</v>
      </c>
      <c r="AT559" s="219">
        <v>139.38999999999999</v>
      </c>
      <c r="AU559" s="219">
        <v>14.36</v>
      </c>
      <c r="AV559" s="219">
        <v>101.36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151.63</v>
      </c>
      <c r="C560" s="170">
        <f t="shared" si="129"/>
        <v>160.5</v>
      </c>
      <c r="D560" s="170">
        <f t="shared" si="129"/>
        <v>159.88</v>
      </c>
      <c r="E560" s="170">
        <f t="shared" si="129"/>
        <v>158.66999999999999</v>
      </c>
      <c r="F560" s="170">
        <f t="shared" si="133"/>
        <v>166.81</v>
      </c>
      <c r="G560" s="170">
        <f t="shared" si="134"/>
        <v>195.91</v>
      </c>
      <c r="H560" s="170">
        <f t="shared" si="135"/>
        <v>211.44</v>
      </c>
      <c r="I560" s="170">
        <f t="shared" si="136"/>
        <v>289</v>
      </c>
      <c r="J560" s="170">
        <f t="shared" si="137"/>
        <v>24.92</v>
      </c>
      <c r="K560" s="170">
        <f t="shared" si="138"/>
        <v>19.27</v>
      </c>
      <c r="L560" s="170">
        <f t="shared" si="139"/>
        <v>34.11</v>
      </c>
      <c r="M560" s="170">
        <f t="shared" si="140"/>
        <v>23.2</v>
      </c>
      <c r="N560" s="170">
        <f t="shared" si="141"/>
        <v>28.07</v>
      </c>
      <c r="O560" s="170">
        <f t="shared" si="142"/>
        <v>63.52000000000001</v>
      </c>
      <c r="P560" s="170">
        <f t="shared" si="143"/>
        <v>8.82</v>
      </c>
      <c r="Q560" s="170">
        <f t="shared" si="144"/>
        <v>46.07</v>
      </c>
      <c r="R560" s="170">
        <f t="shared" si="145"/>
        <v>45.27</v>
      </c>
      <c r="S560" s="170">
        <f t="shared" si="146"/>
        <v>25.64</v>
      </c>
      <c r="T560" s="170">
        <f t="shared" si="147"/>
        <v>25.11</v>
      </c>
      <c r="U560" s="170">
        <f t="shared" si="148"/>
        <v>37.18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151.63</v>
      </c>
      <c r="AB560" s="219">
        <v>160.5</v>
      </c>
      <c r="AC560" s="219">
        <v>159.88</v>
      </c>
      <c r="AD560" s="219">
        <v>158.66999999999999</v>
      </c>
      <c r="AE560" s="219">
        <v>166.81</v>
      </c>
      <c r="AF560" s="219">
        <v>195.91</v>
      </c>
      <c r="AG560" s="219">
        <v>211.44</v>
      </c>
      <c r="AH560" s="219">
        <v>289</v>
      </c>
      <c r="AI560" s="219">
        <v>24.92</v>
      </c>
      <c r="AJ560" s="219">
        <v>19.27</v>
      </c>
      <c r="AK560" s="219">
        <v>34.11</v>
      </c>
      <c r="AL560" s="219">
        <v>23.2</v>
      </c>
      <c r="AM560" s="219">
        <v>28.07</v>
      </c>
      <c r="AN560" s="219">
        <v>63.52000000000001</v>
      </c>
      <c r="AO560" s="219">
        <v>8.82</v>
      </c>
      <c r="AP560" s="219">
        <v>46.07</v>
      </c>
      <c r="AQ560" s="219">
        <v>45.27</v>
      </c>
      <c r="AR560" s="219">
        <v>25.64</v>
      </c>
      <c r="AS560" s="219">
        <v>25.11</v>
      </c>
      <c r="AT560" s="219">
        <v>37.18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379.99</v>
      </c>
      <c r="G561" s="170">
        <f t="shared" si="134"/>
        <v>315.74</v>
      </c>
      <c r="H561" s="170">
        <f t="shared" si="135"/>
        <v>156.5</v>
      </c>
      <c r="I561" s="170">
        <f t="shared" si="136"/>
        <v>45.33</v>
      </c>
      <c r="J561" s="170">
        <f t="shared" si="137"/>
        <v>64.42</v>
      </c>
      <c r="K561" s="170">
        <f t="shared" si="138"/>
        <v>44.74</v>
      </c>
      <c r="L561" s="170">
        <f t="shared" si="139"/>
        <v>13.55</v>
      </c>
      <c r="M561" s="170">
        <f t="shared" si="140"/>
        <v>59.04</v>
      </c>
      <c r="N561" s="170">
        <f t="shared" si="141"/>
        <v>71.37</v>
      </c>
      <c r="O561" s="170">
        <f t="shared" si="142"/>
        <v>82.21</v>
      </c>
      <c r="P561" s="170">
        <f t="shared" si="143"/>
        <v>117.12</v>
      </c>
      <c r="Q561" s="170">
        <f t="shared" si="144"/>
        <v>68.510000000000005</v>
      </c>
      <c r="R561" s="170">
        <f t="shared" si="145"/>
        <v>84.41</v>
      </c>
      <c r="S561" s="170">
        <f t="shared" si="146"/>
        <v>31.84</v>
      </c>
      <c r="T561" s="170">
        <f t="shared" si="147"/>
        <v>47.19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379.99</v>
      </c>
      <c r="AF561" s="219">
        <v>315.74</v>
      </c>
      <c r="AG561" s="219">
        <v>156.5</v>
      </c>
      <c r="AH561" s="219">
        <v>45.33</v>
      </c>
      <c r="AI561" s="219">
        <v>64.42</v>
      </c>
      <c r="AJ561" s="219">
        <v>44.74</v>
      </c>
      <c r="AK561" s="219">
        <v>13.55</v>
      </c>
      <c r="AL561" s="219">
        <v>59.04</v>
      </c>
      <c r="AM561" s="219">
        <v>71.37</v>
      </c>
      <c r="AN561" s="219">
        <v>82.21</v>
      </c>
      <c r="AO561" s="219">
        <v>117.12</v>
      </c>
      <c r="AP561" s="219">
        <v>68.510000000000005</v>
      </c>
      <c r="AQ561" s="219">
        <v>84.41</v>
      </c>
      <c r="AR561" s="219">
        <v>31.84</v>
      </c>
      <c r="AS561" s="219">
        <v>47.19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39.9</v>
      </c>
      <c r="C562" s="170">
        <f t="shared" si="129"/>
        <v>48.59</v>
      </c>
      <c r="D562" s="170">
        <f t="shared" si="129"/>
        <v>40.409999999999997</v>
      </c>
      <c r="E562" s="170">
        <f t="shared" si="129"/>
        <v>67.709999999999994</v>
      </c>
      <c r="F562" s="170">
        <f t="shared" si="133"/>
        <v>72.3</v>
      </c>
      <c r="G562" s="170">
        <f t="shared" si="134"/>
        <v>148.93</v>
      </c>
      <c r="H562" s="170">
        <f t="shared" si="135"/>
        <v>335.26</v>
      </c>
      <c r="I562" s="170">
        <f t="shared" si="136"/>
        <v>300.39</v>
      </c>
      <c r="J562" s="170">
        <f t="shared" si="137"/>
        <v>238.97</v>
      </c>
      <c r="K562" s="170">
        <f t="shared" si="138"/>
        <v>257.51</v>
      </c>
      <c r="L562" s="170">
        <f t="shared" si="139"/>
        <v>210.18</v>
      </c>
      <c r="M562" s="170">
        <f t="shared" si="140"/>
        <v>139.91999999999999</v>
      </c>
      <c r="N562" s="170">
        <f t="shared" si="141"/>
        <v>254.9</v>
      </c>
      <c r="O562" s="170">
        <f t="shared" si="142"/>
        <v>273.14</v>
      </c>
      <c r="P562" s="170">
        <f t="shared" si="143"/>
        <v>307.67</v>
      </c>
      <c r="Q562" s="170">
        <f t="shared" si="144"/>
        <v>316.31</v>
      </c>
      <c r="R562" s="170">
        <f t="shared" si="145"/>
        <v>435.5</v>
      </c>
      <c r="S562" s="170">
        <f t="shared" si="146"/>
        <v>393.78</v>
      </c>
      <c r="T562" s="170">
        <f t="shared" si="147"/>
        <v>446.08</v>
      </c>
      <c r="U562" s="170">
        <f t="shared" si="148"/>
        <v>439.7</v>
      </c>
      <c r="V562" s="170">
        <f t="shared" si="149"/>
        <v>474.83</v>
      </c>
      <c r="W562" s="170">
        <f t="shared" si="150"/>
        <v>484.94</v>
      </c>
      <c r="X562" s="170">
        <f t="shared" si="151"/>
        <v>229.4</v>
      </c>
      <c r="Y562" s="170">
        <f t="shared" si="152"/>
        <v>7.43</v>
      </c>
      <c r="Z562" s="37"/>
      <c r="AA562" s="218">
        <v>39.9</v>
      </c>
      <c r="AB562" s="219">
        <v>48.59</v>
      </c>
      <c r="AC562" s="219">
        <v>40.409999999999997</v>
      </c>
      <c r="AD562" s="219">
        <v>67.709999999999994</v>
      </c>
      <c r="AE562" s="219">
        <v>72.3</v>
      </c>
      <c r="AF562" s="219">
        <v>148.93</v>
      </c>
      <c r="AG562" s="219">
        <v>335.26</v>
      </c>
      <c r="AH562" s="219">
        <v>300.39</v>
      </c>
      <c r="AI562" s="219">
        <v>238.97</v>
      </c>
      <c r="AJ562" s="219">
        <v>257.51</v>
      </c>
      <c r="AK562" s="219">
        <v>210.18</v>
      </c>
      <c r="AL562" s="219">
        <v>139.91999999999999</v>
      </c>
      <c r="AM562" s="219">
        <v>254.9</v>
      </c>
      <c r="AN562" s="219">
        <v>273.14</v>
      </c>
      <c r="AO562" s="219">
        <v>307.67</v>
      </c>
      <c r="AP562" s="219">
        <v>316.31</v>
      </c>
      <c r="AQ562" s="219">
        <v>435.5</v>
      </c>
      <c r="AR562" s="219">
        <v>393.78</v>
      </c>
      <c r="AS562" s="219">
        <v>446.08</v>
      </c>
      <c r="AT562" s="219">
        <v>439.7</v>
      </c>
      <c r="AU562" s="219">
        <v>474.83</v>
      </c>
      <c r="AV562" s="219">
        <v>484.94</v>
      </c>
      <c r="AW562" s="219">
        <v>229.4</v>
      </c>
      <c r="AX562" s="225">
        <v>7.43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65.430000000000007</v>
      </c>
      <c r="C563" s="170">
        <f t="shared" si="129"/>
        <v>27.53</v>
      </c>
      <c r="D563" s="170">
        <f t="shared" si="129"/>
        <v>0</v>
      </c>
      <c r="E563" s="170">
        <f t="shared" si="129"/>
        <v>85.13</v>
      </c>
      <c r="F563" s="170">
        <f t="shared" si="133"/>
        <v>27.89</v>
      </c>
      <c r="G563" s="170">
        <f t="shared" si="134"/>
        <v>0</v>
      </c>
      <c r="H563" s="170">
        <f t="shared" si="135"/>
        <v>19.63</v>
      </c>
      <c r="I563" s="170">
        <f t="shared" si="136"/>
        <v>76.55</v>
      </c>
      <c r="J563" s="170">
        <f t="shared" si="137"/>
        <v>345.61</v>
      </c>
      <c r="K563" s="170">
        <f t="shared" si="138"/>
        <v>329.59</v>
      </c>
      <c r="L563" s="170">
        <f t="shared" si="139"/>
        <v>302.33999999999997</v>
      </c>
      <c r="M563" s="170">
        <f t="shared" si="140"/>
        <v>226.62</v>
      </c>
      <c r="N563" s="170">
        <f t="shared" si="141"/>
        <v>292.47000000000003</v>
      </c>
      <c r="O563" s="170">
        <f t="shared" si="142"/>
        <v>277.55</v>
      </c>
      <c r="P563" s="170">
        <f t="shared" si="143"/>
        <v>308.70999999999998</v>
      </c>
      <c r="Q563" s="170">
        <f t="shared" si="144"/>
        <v>440.56</v>
      </c>
      <c r="R563" s="170">
        <f t="shared" si="145"/>
        <v>483.28</v>
      </c>
      <c r="S563" s="170">
        <f t="shared" si="146"/>
        <v>548.96</v>
      </c>
      <c r="T563" s="170">
        <f t="shared" si="147"/>
        <v>482.65</v>
      </c>
      <c r="U563" s="170">
        <f t="shared" si="148"/>
        <v>221.38</v>
      </c>
      <c r="V563" s="170">
        <f t="shared" si="149"/>
        <v>72.53</v>
      </c>
      <c r="W563" s="170">
        <f t="shared" si="150"/>
        <v>48.46</v>
      </c>
      <c r="X563" s="170">
        <f t="shared" si="151"/>
        <v>1.02</v>
      </c>
      <c r="Y563" s="170">
        <f t="shared" si="152"/>
        <v>0</v>
      </c>
      <c r="Z563" s="37"/>
      <c r="AA563" s="222">
        <v>65.430000000000007</v>
      </c>
      <c r="AB563" s="223">
        <v>27.53</v>
      </c>
      <c r="AC563" s="223">
        <v>0</v>
      </c>
      <c r="AD563" s="223">
        <v>85.13</v>
      </c>
      <c r="AE563" s="223">
        <v>27.89</v>
      </c>
      <c r="AF563" s="223">
        <v>0</v>
      </c>
      <c r="AG563" s="223">
        <v>19.63</v>
      </c>
      <c r="AH563" s="223">
        <v>76.55</v>
      </c>
      <c r="AI563" s="223">
        <v>345.61</v>
      </c>
      <c r="AJ563" s="223">
        <v>329.59</v>
      </c>
      <c r="AK563" s="223">
        <v>302.33999999999997</v>
      </c>
      <c r="AL563" s="223">
        <v>226.62</v>
      </c>
      <c r="AM563" s="223">
        <v>292.47000000000003</v>
      </c>
      <c r="AN563" s="223">
        <v>277.55</v>
      </c>
      <c r="AO563" s="223">
        <v>308.70999999999998</v>
      </c>
      <c r="AP563" s="223">
        <v>440.56</v>
      </c>
      <c r="AQ563" s="223">
        <v>483.28</v>
      </c>
      <c r="AR563" s="223">
        <v>548.96</v>
      </c>
      <c r="AS563" s="223">
        <v>482.65</v>
      </c>
      <c r="AT563" s="223">
        <v>221.38</v>
      </c>
      <c r="AU563" s="223">
        <v>72.53</v>
      </c>
      <c r="AV563" s="223">
        <v>48.46</v>
      </c>
      <c r="AW563" s="223">
        <v>1.02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164688.37999999977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8" t="s">
        <v>175</v>
      </c>
      <c r="AB566" s="459"/>
      <c r="AC566" s="459"/>
      <c r="AD566" s="459"/>
      <c r="AE566" s="459"/>
      <c r="AF566" s="459"/>
      <c r="AG566" s="459"/>
      <c r="AH566" s="459"/>
      <c r="AI566" s="459"/>
      <c r="AJ566" s="459"/>
      <c r="AK566" s="459"/>
      <c r="AL566" s="459"/>
      <c r="AM566" s="459"/>
      <c r="AN566" s="459"/>
      <c r="AO566" s="459"/>
      <c r="AP566" s="459"/>
      <c r="AQ566" s="459"/>
      <c r="AR566" s="459"/>
      <c r="AS566" s="459"/>
      <c r="AT566" s="459"/>
      <c r="AU566" s="459"/>
      <c r="AV566" s="459"/>
      <c r="AW566" s="459"/>
      <c r="AX566" s="567"/>
      <c r="AY566" s="586"/>
      <c r="AZ566" s="145"/>
      <c r="BA566" s="574"/>
      <c r="BB566" s="574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5"/>
      <c r="AZ567" s="146"/>
      <c r="BA567" s="134"/>
      <c r="BB567" s="133"/>
    </row>
    <row r="568" spans="1:54" s="173" customFormat="1" ht="16.149999999999999" customHeight="1">
      <c r="A568" s="451" t="s">
        <v>222</v>
      </c>
      <c r="B568" s="452"/>
      <c r="C568" s="452"/>
      <c r="D568" s="452"/>
      <c r="E568" s="452"/>
      <c r="F568" s="452"/>
      <c r="G568" s="452"/>
      <c r="H568" s="452"/>
      <c r="I568" s="452"/>
      <c r="J568" s="452"/>
      <c r="K568" s="452"/>
      <c r="L568" s="452"/>
      <c r="M568" s="452"/>
      <c r="N568" s="452"/>
      <c r="O568" s="452"/>
      <c r="P568" s="452"/>
      <c r="Q568" s="452"/>
      <c r="R568" s="452"/>
      <c r="S568" s="452"/>
      <c r="T568" s="452"/>
      <c r="U568" s="452"/>
      <c r="V568" s="452"/>
      <c r="W568" s="452"/>
      <c r="X568" s="452"/>
      <c r="Y568" s="453"/>
      <c r="Z568" s="183"/>
      <c r="AA568" s="451">
        <v>2</v>
      </c>
      <c r="AB568" s="452"/>
      <c r="AC568" s="452"/>
      <c r="AD568" s="452"/>
      <c r="AE568" s="452"/>
      <c r="AF568" s="452"/>
      <c r="AG568" s="452"/>
      <c r="AH568" s="452"/>
      <c r="AI568" s="452"/>
      <c r="AJ568" s="452"/>
      <c r="AK568" s="452"/>
      <c r="AL568" s="452"/>
      <c r="AM568" s="452"/>
      <c r="AN568" s="452"/>
      <c r="AO568" s="452"/>
      <c r="AP568" s="452"/>
      <c r="AQ568" s="452"/>
      <c r="AR568" s="452"/>
      <c r="AS568" s="452"/>
      <c r="AT568" s="452"/>
      <c r="AU568" s="452"/>
      <c r="AV568" s="452"/>
      <c r="AW568" s="452"/>
      <c r="AX568" s="453"/>
      <c r="AY568" s="356"/>
      <c r="AZ568" s="179"/>
      <c r="BA568" s="171"/>
    </row>
    <row r="569" spans="1:54">
      <c r="A569" s="47">
        <v>1</v>
      </c>
      <c r="B569" s="170">
        <f>AA569+$AY569</f>
        <v>384.2</v>
      </c>
      <c r="C569" s="170">
        <f t="shared" ref="C569:Y584" si="153">AB569+$AY569</f>
        <v>422.57</v>
      </c>
      <c r="D569" s="170">
        <f t="shared" si="153"/>
        <v>377.92</v>
      </c>
      <c r="E569" s="170">
        <f t="shared" si="153"/>
        <v>378.16</v>
      </c>
      <c r="F569" s="170">
        <f t="shared" si="153"/>
        <v>485.58</v>
      </c>
      <c r="G569" s="170">
        <f t="shared" si="153"/>
        <v>532.77</v>
      </c>
      <c r="H569" s="170">
        <f t="shared" si="153"/>
        <v>640.65</v>
      </c>
      <c r="I569" s="170">
        <f t="shared" si="153"/>
        <v>609.4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25.53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31.01</v>
      </c>
      <c r="V569" s="170">
        <f t="shared" si="153"/>
        <v>4.37</v>
      </c>
      <c r="W569" s="170">
        <f t="shared" si="153"/>
        <v>0</v>
      </c>
      <c r="X569" s="170">
        <f t="shared" si="153"/>
        <v>37.75</v>
      </c>
      <c r="Y569" s="170">
        <f t="shared" si="153"/>
        <v>0</v>
      </c>
      <c r="Z569" s="37"/>
      <c r="AA569" s="41">
        <v>384.2</v>
      </c>
      <c r="AB569" s="39">
        <v>422.57</v>
      </c>
      <c r="AC569" s="39">
        <v>377.92</v>
      </c>
      <c r="AD569" s="39">
        <v>378.16</v>
      </c>
      <c r="AE569" s="39">
        <v>485.58</v>
      </c>
      <c r="AF569" s="39">
        <v>532.77</v>
      </c>
      <c r="AG569" s="39">
        <v>640.65</v>
      </c>
      <c r="AH569" s="39">
        <v>609.4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25.53</v>
      </c>
      <c r="AQ569" s="39">
        <v>0</v>
      </c>
      <c r="AR569" s="39">
        <v>0</v>
      </c>
      <c r="AS569" s="39">
        <v>0</v>
      </c>
      <c r="AT569" s="39">
        <v>31.01</v>
      </c>
      <c r="AU569" s="39">
        <v>4.37</v>
      </c>
      <c r="AV569" s="39">
        <v>0</v>
      </c>
      <c r="AW569" s="39">
        <v>37.75</v>
      </c>
      <c r="AX569" s="40">
        <v>0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483.34</v>
      </c>
      <c r="C570" s="170">
        <f t="shared" si="153"/>
        <v>330.73</v>
      </c>
      <c r="D570" s="170">
        <f t="shared" si="153"/>
        <v>288.43</v>
      </c>
      <c r="E570" s="170">
        <f t="shared" si="153"/>
        <v>266.45999999999998</v>
      </c>
      <c r="F570" s="170">
        <f t="shared" si="153"/>
        <v>0.16</v>
      </c>
      <c r="G570" s="170">
        <f t="shared" si="153"/>
        <v>0</v>
      </c>
      <c r="H570" s="170">
        <f t="shared" si="153"/>
        <v>519.51</v>
      </c>
      <c r="I570" s="170">
        <f t="shared" si="153"/>
        <v>386.07</v>
      </c>
      <c r="J570" s="170">
        <f t="shared" si="153"/>
        <v>260.55</v>
      </c>
      <c r="K570" s="170">
        <f t="shared" si="153"/>
        <v>344.73</v>
      </c>
      <c r="L570" s="170">
        <f t="shared" si="153"/>
        <v>304.3</v>
      </c>
      <c r="M570" s="170">
        <f t="shared" si="153"/>
        <v>241.08</v>
      </c>
      <c r="N570" s="170">
        <f t="shared" si="153"/>
        <v>272.38</v>
      </c>
      <c r="O570" s="170">
        <f t="shared" si="153"/>
        <v>303.7</v>
      </c>
      <c r="P570" s="170">
        <f t="shared" si="153"/>
        <v>258.27999999999997</v>
      </c>
      <c r="Q570" s="170">
        <f t="shared" si="153"/>
        <v>252.26999999999998</v>
      </c>
      <c r="R570" s="170">
        <f t="shared" si="153"/>
        <v>345.75</v>
      </c>
      <c r="S570" s="170">
        <f t="shared" ref="S570:S599" si="155">AR570+$AY570</f>
        <v>0</v>
      </c>
      <c r="T570" s="170">
        <f t="shared" ref="T570:Y599" si="156">AS570+$AY570</f>
        <v>99.03</v>
      </c>
      <c r="U570" s="170">
        <f t="shared" si="156"/>
        <v>96.01</v>
      </c>
      <c r="V570" s="170">
        <f t="shared" si="156"/>
        <v>0</v>
      </c>
      <c r="W570" s="170">
        <f t="shared" si="156"/>
        <v>12.43</v>
      </c>
      <c r="X570" s="170">
        <f t="shared" si="156"/>
        <v>132.07</v>
      </c>
      <c r="Y570" s="170">
        <f t="shared" si="156"/>
        <v>208.91</v>
      </c>
      <c r="Z570" s="37"/>
      <c r="AA570" s="38">
        <v>483.34</v>
      </c>
      <c r="AB570" s="39">
        <v>330.73</v>
      </c>
      <c r="AC570" s="39">
        <v>288.43</v>
      </c>
      <c r="AD570" s="39">
        <v>266.45999999999998</v>
      </c>
      <c r="AE570" s="39">
        <v>0.16</v>
      </c>
      <c r="AF570" s="39">
        <v>0</v>
      </c>
      <c r="AG570" s="39">
        <v>519.51</v>
      </c>
      <c r="AH570" s="39">
        <v>386.07</v>
      </c>
      <c r="AI570" s="39">
        <v>260.55</v>
      </c>
      <c r="AJ570" s="39">
        <v>344.73</v>
      </c>
      <c r="AK570" s="39">
        <v>304.3</v>
      </c>
      <c r="AL570" s="39">
        <v>241.08</v>
      </c>
      <c r="AM570" s="39">
        <v>272.38</v>
      </c>
      <c r="AN570" s="39">
        <v>303.7</v>
      </c>
      <c r="AO570" s="39">
        <v>258.27999999999997</v>
      </c>
      <c r="AP570" s="39">
        <v>252.26999999999998</v>
      </c>
      <c r="AQ570" s="39">
        <v>345.75</v>
      </c>
      <c r="AR570" s="39">
        <v>0</v>
      </c>
      <c r="AS570" s="39">
        <v>99.03</v>
      </c>
      <c r="AT570" s="39">
        <v>96.01</v>
      </c>
      <c r="AU570" s="39">
        <v>0</v>
      </c>
      <c r="AV570" s="39">
        <v>12.43</v>
      </c>
      <c r="AW570" s="39">
        <v>132.07</v>
      </c>
      <c r="AX570" s="40">
        <v>208.91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761.12</v>
      </c>
      <c r="C571" s="170">
        <f t="shared" si="153"/>
        <v>595.23</v>
      </c>
      <c r="D571" s="170">
        <f t="shared" si="153"/>
        <v>586.69000000000005</v>
      </c>
      <c r="E571" s="170">
        <f t="shared" si="153"/>
        <v>628.88</v>
      </c>
      <c r="F571" s="170">
        <f t="shared" si="153"/>
        <v>372.09</v>
      </c>
      <c r="G571" s="170">
        <f t="shared" si="153"/>
        <v>0</v>
      </c>
      <c r="H571" s="170">
        <f t="shared" si="153"/>
        <v>0</v>
      </c>
      <c r="I571" s="170">
        <f t="shared" si="153"/>
        <v>203.24</v>
      </c>
      <c r="J571" s="170">
        <f t="shared" si="153"/>
        <v>9.01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418.92</v>
      </c>
      <c r="V571" s="170">
        <f t="shared" si="156"/>
        <v>517.54999999999995</v>
      </c>
      <c r="W571" s="170">
        <f t="shared" si="156"/>
        <v>561.55999999999995</v>
      </c>
      <c r="X571" s="170">
        <f t="shared" si="156"/>
        <v>635.34</v>
      </c>
      <c r="Y571" s="170">
        <f t="shared" si="156"/>
        <v>772.9</v>
      </c>
      <c r="Z571" s="37"/>
      <c r="AA571" s="38">
        <v>761.12</v>
      </c>
      <c r="AB571" s="39">
        <v>595.23</v>
      </c>
      <c r="AC571" s="39">
        <v>586.69000000000005</v>
      </c>
      <c r="AD571" s="39">
        <v>628.88</v>
      </c>
      <c r="AE571" s="39">
        <v>372.09</v>
      </c>
      <c r="AF571" s="39">
        <v>0</v>
      </c>
      <c r="AG571" s="39">
        <v>0</v>
      </c>
      <c r="AH571" s="39">
        <v>203.24</v>
      </c>
      <c r="AI571" s="39">
        <v>9.01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418.92</v>
      </c>
      <c r="AU571" s="39">
        <v>517.54999999999995</v>
      </c>
      <c r="AV571" s="39">
        <v>561.55999999999995</v>
      </c>
      <c r="AW571" s="39">
        <v>635.34</v>
      </c>
      <c r="AX571" s="40">
        <v>772.9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447.84</v>
      </c>
      <c r="C572" s="170">
        <f t="shared" si="153"/>
        <v>449.16</v>
      </c>
      <c r="D572" s="170">
        <f t="shared" si="153"/>
        <v>426.34</v>
      </c>
      <c r="E572" s="170">
        <f t="shared" si="153"/>
        <v>583.33000000000004</v>
      </c>
      <c r="F572" s="170">
        <f t="shared" si="153"/>
        <v>373.66</v>
      </c>
      <c r="G572" s="170">
        <f t="shared" si="153"/>
        <v>353.73</v>
      </c>
      <c r="H572" s="170">
        <f t="shared" si="153"/>
        <v>1074.97</v>
      </c>
      <c r="I572" s="170">
        <f t="shared" si="153"/>
        <v>1364.34</v>
      </c>
      <c r="J572" s="170">
        <f t="shared" si="153"/>
        <v>1477.38</v>
      </c>
      <c r="K572" s="170">
        <f t="shared" si="153"/>
        <v>1209.1300000000001</v>
      </c>
      <c r="L572" s="170">
        <f t="shared" si="153"/>
        <v>1494.44</v>
      </c>
      <c r="M572" s="170">
        <f t="shared" si="153"/>
        <v>1640.4</v>
      </c>
      <c r="N572" s="170">
        <f t="shared" si="153"/>
        <v>1637.36</v>
      </c>
      <c r="O572" s="170">
        <f t="shared" si="153"/>
        <v>0</v>
      </c>
      <c r="P572" s="170">
        <f t="shared" si="153"/>
        <v>0</v>
      </c>
      <c r="Q572" s="170">
        <f t="shared" si="153"/>
        <v>4.63</v>
      </c>
      <c r="R572" s="170">
        <f t="shared" si="153"/>
        <v>374.61</v>
      </c>
      <c r="S572" s="170">
        <f t="shared" si="155"/>
        <v>405.58</v>
      </c>
      <c r="T572" s="170">
        <f t="shared" si="156"/>
        <v>468.42</v>
      </c>
      <c r="U572" s="170">
        <f t="shared" si="156"/>
        <v>468.77</v>
      </c>
      <c r="V572" s="170">
        <f t="shared" si="156"/>
        <v>521.85</v>
      </c>
      <c r="W572" s="170">
        <f t="shared" si="156"/>
        <v>578.1</v>
      </c>
      <c r="X572" s="170">
        <f t="shared" si="156"/>
        <v>41.85</v>
      </c>
      <c r="Y572" s="170">
        <f t="shared" si="156"/>
        <v>8.0500000000000007</v>
      </c>
      <c r="Z572" s="37"/>
      <c r="AA572" s="38">
        <v>447.84</v>
      </c>
      <c r="AB572" s="39">
        <v>449.16</v>
      </c>
      <c r="AC572" s="39">
        <v>426.34</v>
      </c>
      <c r="AD572" s="39">
        <v>583.33000000000004</v>
      </c>
      <c r="AE572" s="39">
        <v>373.66</v>
      </c>
      <c r="AF572" s="39">
        <v>353.73</v>
      </c>
      <c r="AG572" s="39">
        <v>1074.97</v>
      </c>
      <c r="AH572" s="39">
        <v>1364.34</v>
      </c>
      <c r="AI572" s="39">
        <v>1477.38</v>
      </c>
      <c r="AJ572" s="39">
        <v>1209.1300000000001</v>
      </c>
      <c r="AK572" s="39">
        <v>1494.44</v>
      </c>
      <c r="AL572" s="39">
        <v>1640.4</v>
      </c>
      <c r="AM572" s="39">
        <v>1637.36</v>
      </c>
      <c r="AN572" s="39">
        <v>0</v>
      </c>
      <c r="AO572" s="39">
        <v>0</v>
      </c>
      <c r="AP572" s="39">
        <v>4.63</v>
      </c>
      <c r="AQ572" s="39">
        <v>374.61</v>
      </c>
      <c r="AR572" s="39">
        <v>405.58</v>
      </c>
      <c r="AS572" s="39">
        <v>468.42</v>
      </c>
      <c r="AT572" s="39">
        <v>468.77</v>
      </c>
      <c r="AU572" s="39">
        <v>521.85</v>
      </c>
      <c r="AV572" s="39">
        <v>578.1</v>
      </c>
      <c r="AW572" s="39">
        <v>41.85</v>
      </c>
      <c r="AX572" s="40">
        <v>8.0500000000000007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42.66</v>
      </c>
      <c r="C573" s="170">
        <f t="shared" si="153"/>
        <v>39.39</v>
      </c>
      <c r="D573" s="170">
        <f t="shared" si="153"/>
        <v>17.09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37.97</v>
      </c>
      <c r="U573" s="170">
        <f t="shared" si="156"/>
        <v>143.94</v>
      </c>
      <c r="V573" s="170">
        <f t="shared" si="156"/>
        <v>50.12</v>
      </c>
      <c r="W573" s="170">
        <f t="shared" si="156"/>
        <v>42.22</v>
      </c>
      <c r="X573" s="170">
        <f t="shared" si="156"/>
        <v>152.05000000000001</v>
      </c>
      <c r="Y573" s="170">
        <f t="shared" si="156"/>
        <v>561.72</v>
      </c>
      <c r="Z573" s="37"/>
      <c r="AA573" s="38">
        <v>42.66</v>
      </c>
      <c r="AB573" s="39">
        <v>39.39</v>
      </c>
      <c r="AC573" s="39">
        <v>17.09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37.97</v>
      </c>
      <c r="AT573" s="39">
        <v>143.94</v>
      </c>
      <c r="AU573" s="39">
        <v>50.12</v>
      </c>
      <c r="AV573" s="39">
        <v>42.22</v>
      </c>
      <c r="AW573" s="39">
        <v>152.05000000000001</v>
      </c>
      <c r="AX573" s="40">
        <v>561.72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30.59</v>
      </c>
      <c r="C574" s="170">
        <f t="shared" si="153"/>
        <v>28.67</v>
      </c>
      <c r="D574" s="170">
        <f t="shared" si="153"/>
        <v>26.64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169.89</v>
      </c>
      <c r="J574" s="170">
        <f t="shared" si="153"/>
        <v>0</v>
      </c>
      <c r="K574" s="170">
        <f t="shared" si="153"/>
        <v>12.86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16.3</v>
      </c>
      <c r="V574" s="170">
        <f t="shared" si="156"/>
        <v>0</v>
      </c>
      <c r="W574" s="170">
        <f t="shared" si="156"/>
        <v>59.84</v>
      </c>
      <c r="X574" s="170">
        <f t="shared" si="156"/>
        <v>23.92</v>
      </c>
      <c r="Y574" s="170">
        <f t="shared" si="156"/>
        <v>382.73</v>
      </c>
      <c r="Z574" s="37"/>
      <c r="AA574" s="38">
        <v>30.59</v>
      </c>
      <c r="AB574" s="39">
        <v>28.67</v>
      </c>
      <c r="AC574" s="39">
        <v>26.64</v>
      </c>
      <c r="AD574" s="39">
        <v>0</v>
      </c>
      <c r="AE574" s="39">
        <v>0</v>
      </c>
      <c r="AF574" s="39">
        <v>0</v>
      </c>
      <c r="AG574" s="39">
        <v>0</v>
      </c>
      <c r="AH574" s="39">
        <v>169.89</v>
      </c>
      <c r="AI574" s="39">
        <v>0</v>
      </c>
      <c r="AJ574" s="39">
        <v>12.86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16.3</v>
      </c>
      <c r="AU574" s="39">
        <v>0</v>
      </c>
      <c r="AV574" s="39">
        <v>59.84</v>
      </c>
      <c r="AW574" s="39">
        <v>23.92</v>
      </c>
      <c r="AX574" s="40">
        <v>382.73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23.36</v>
      </c>
      <c r="C575" s="170">
        <f t="shared" si="153"/>
        <v>19.45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12.64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247.09</v>
      </c>
      <c r="S575" s="170">
        <f t="shared" si="155"/>
        <v>235.77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0</v>
      </c>
      <c r="X575" s="170">
        <f t="shared" si="156"/>
        <v>0</v>
      </c>
      <c r="Y575" s="170">
        <f t="shared" si="156"/>
        <v>53.85</v>
      </c>
      <c r="Z575" s="37"/>
      <c r="AA575" s="38">
        <v>23.36</v>
      </c>
      <c r="AB575" s="39">
        <v>19.45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12.64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247.09</v>
      </c>
      <c r="AR575" s="39">
        <v>235.77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40">
        <v>53.85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0</v>
      </c>
      <c r="X576" s="170">
        <f t="shared" si="156"/>
        <v>0</v>
      </c>
      <c r="Y576" s="170">
        <f t="shared" si="156"/>
        <v>0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40">
        <v>0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</v>
      </c>
      <c r="C577" s="170">
        <f t="shared" si="153"/>
        <v>0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0</v>
      </c>
      <c r="V577" s="170">
        <f t="shared" si="156"/>
        <v>115.5</v>
      </c>
      <c r="W577" s="170">
        <f t="shared" si="156"/>
        <v>119.4</v>
      </c>
      <c r="X577" s="170">
        <f t="shared" si="156"/>
        <v>0</v>
      </c>
      <c r="Y577" s="170">
        <f t="shared" si="156"/>
        <v>0</v>
      </c>
      <c r="Z577" s="37"/>
      <c r="AA577" s="38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0</v>
      </c>
      <c r="AU577" s="39">
        <v>115.5</v>
      </c>
      <c r="AV577" s="39">
        <v>119.4</v>
      </c>
      <c r="AW577" s="39">
        <v>0</v>
      </c>
      <c r="AX577" s="40">
        <v>0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0</v>
      </c>
      <c r="W578" s="170">
        <f t="shared" si="156"/>
        <v>0</v>
      </c>
      <c r="X578" s="170">
        <f t="shared" si="156"/>
        <v>0</v>
      </c>
      <c r="Y578" s="170">
        <f t="shared" si="156"/>
        <v>0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0</v>
      </c>
      <c r="AV578" s="39">
        <v>0</v>
      </c>
      <c r="AW578" s="39">
        <v>0</v>
      </c>
      <c r="AX578" s="40">
        <v>0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550.20000000000005</v>
      </c>
      <c r="C579" s="170">
        <f t="shared" si="153"/>
        <v>616.89</v>
      </c>
      <c r="D579" s="170">
        <f t="shared" si="153"/>
        <v>160</v>
      </c>
      <c r="E579" s="170">
        <f t="shared" si="153"/>
        <v>160</v>
      </c>
      <c r="F579" s="170">
        <f t="shared" si="153"/>
        <v>160</v>
      </c>
      <c r="G579" s="170">
        <f t="shared" si="153"/>
        <v>57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180.68</v>
      </c>
      <c r="W579" s="170">
        <f t="shared" si="156"/>
        <v>0</v>
      </c>
      <c r="X579" s="170">
        <f t="shared" si="156"/>
        <v>0</v>
      </c>
      <c r="Y579" s="170">
        <f t="shared" si="156"/>
        <v>0</v>
      </c>
      <c r="Z579" s="37"/>
      <c r="AA579" s="41">
        <v>550.20000000000005</v>
      </c>
      <c r="AB579" s="39">
        <v>616.89</v>
      </c>
      <c r="AC579" s="39">
        <v>160</v>
      </c>
      <c r="AD579" s="39">
        <v>160</v>
      </c>
      <c r="AE579" s="39">
        <v>160</v>
      </c>
      <c r="AF579" s="39">
        <v>57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180.68</v>
      </c>
      <c r="AV579" s="39">
        <v>0</v>
      </c>
      <c r="AW579" s="39">
        <v>0</v>
      </c>
      <c r="AX579" s="40">
        <v>0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45.7</v>
      </c>
      <c r="D580" s="170">
        <f t="shared" si="153"/>
        <v>530.41</v>
      </c>
      <c r="E580" s="170">
        <f t="shared" si="153"/>
        <v>438</v>
      </c>
      <c r="F580" s="170">
        <f t="shared" si="153"/>
        <v>280.14999999999998</v>
      </c>
      <c r="G580" s="170">
        <f t="shared" si="153"/>
        <v>105.17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</v>
      </c>
      <c r="V580" s="170">
        <f t="shared" si="156"/>
        <v>191.21</v>
      </c>
      <c r="W580" s="170">
        <f t="shared" si="156"/>
        <v>77.3</v>
      </c>
      <c r="X580" s="170">
        <f t="shared" si="156"/>
        <v>0</v>
      </c>
      <c r="Y580" s="170">
        <f t="shared" si="156"/>
        <v>0</v>
      </c>
      <c r="Z580" s="37"/>
      <c r="AA580" s="41">
        <v>0</v>
      </c>
      <c r="AB580" s="39">
        <v>45.7</v>
      </c>
      <c r="AC580" s="39">
        <v>530.41</v>
      </c>
      <c r="AD580" s="39">
        <v>438</v>
      </c>
      <c r="AE580" s="39">
        <v>280.14999999999998</v>
      </c>
      <c r="AF580" s="39">
        <v>105.17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191.21</v>
      </c>
      <c r="AV580" s="39">
        <v>77.3</v>
      </c>
      <c r="AW580" s="39">
        <v>0</v>
      </c>
      <c r="AX580" s="40">
        <v>0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153.5</v>
      </c>
      <c r="C581" s="170">
        <f t="shared" si="153"/>
        <v>13.46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166.86</v>
      </c>
      <c r="V581" s="170">
        <f t="shared" si="156"/>
        <v>297.35000000000002</v>
      </c>
      <c r="W581" s="170">
        <f t="shared" si="156"/>
        <v>411.7</v>
      </c>
      <c r="X581" s="170">
        <f t="shared" si="156"/>
        <v>106.43</v>
      </c>
      <c r="Y581" s="170">
        <f t="shared" si="156"/>
        <v>0</v>
      </c>
      <c r="Z581" s="37"/>
      <c r="AA581" s="41">
        <v>153.5</v>
      </c>
      <c r="AB581" s="39">
        <v>13.46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166.86</v>
      </c>
      <c r="AU581" s="39">
        <v>297.35000000000002</v>
      </c>
      <c r="AV581" s="39">
        <v>411.7</v>
      </c>
      <c r="AW581" s="39">
        <v>106.43</v>
      </c>
      <c r="AX581" s="40">
        <v>0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48.94</v>
      </c>
      <c r="C582" s="170">
        <f t="shared" si="153"/>
        <v>104.73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299.64</v>
      </c>
      <c r="U582" s="170">
        <f t="shared" si="156"/>
        <v>339.77</v>
      </c>
      <c r="V582" s="170">
        <f t="shared" si="156"/>
        <v>206.89</v>
      </c>
      <c r="W582" s="170">
        <f t="shared" si="156"/>
        <v>284.44</v>
      </c>
      <c r="X582" s="170">
        <f t="shared" si="156"/>
        <v>0</v>
      </c>
      <c r="Y582" s="170">
        <f t="shared" si="156"/>
        <v>191.62</v>
      </c>
      <c r="Z582" s="37"/>
      <c r="AA582" s="41">
        <v>48.94</v>
      </c>
      <c r="AB582" s="39">
        <v>104.73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299.64</v>
      </c>
      <c r="AT582" s="39">
        <v>339.77</v>
      </c>
      <c r="AU582" s="39">
        <v>206.89</v>
      </c>
      <c r="AV582" s="39">
        <v>284.44</v>
      </c>
      <c r="AW582" s="39">
        <v>0</v>
      </c>
      <c r="AX582" s="40">
        <v>191.62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214.51</v>
      </c>
      <c r="C583" s="170">
        <f t="shared" si="153"/>
        <v>192.8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0</v>
      </c>
      <c r="T583" s="170">
        <f t="shared" si="156"/>
        <v>0</v>
      </c>
      <c r="U583" s="170">
        <f t="shared" si="156"/>
        <v>0</v>
      </c>
      <c r="V583" s="170">
        <f t="shared" si="156"/>
        <v>0</v>
      </c>
      <c r="W583" s="170">
        <f t="shared" si="156"/>
        <v>0</v>
      </c>
      <c r="X583" s="170">
        <f t="shared" si="156"/>
        <v>0</v>
      </c>
      <c r="Y583" s="170">
        <f t="shared" si="156"/>
        <v>0</v>
      </c>
      <c r="Z583" s="37"/>
      <c r="AA583" s="41">
        <v>214.51</v>
      </c>
      <c r="AB583" s="39">
        <v>192.8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40">
        <v>0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183.09</v>
      </c>
      <c r="C584" s="170">
        <f t="shared" si="153"/>
        <v>0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164.4</v>
      </c>
      <c r="T584" s="170">
        <f t="shared" si="156"/>
        <v>228.89</v>
      </c>
      <c r="U584" s="170">
        <f t="shared" si="156"/>
        <v>320.36</v>
      </c>
      <c r="V584" s="170">
        <f t="shared" si="156"/>
        <v>21.6</v>
      </c>
      <c r="W584" s="170">
        <f t="shared" si="156"/>
        <v>79</v>
      </c>
      <c r="X584" s="170">
        <f t="shared" si="156"/>
        <v>529.99</v>
      </c>
      <c r="Y584" s="170">
        <f t="shared" si="156"/>
        <v>559.98</v>
      </c>
      <c r="Z584" s="37"/>
      <c r="AA584" s="41">
        <v>183.09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164.4</v>
      </c>
      <c r="AS584" s="39">
        <v>228.89</v>
      </c>
      <c r="AT584" s="39">
        <v>320.36</v>
      </c>
      <c r="AU584" s="39">
        <v>21.6</v>
      </c>
      <c r="AV584" s="39">
        <v>79</v>
      </c>
      <c r="AW584" s="39">
        <v>529.99</v>
      </c>
      <c r="AX584" s="40">
        <v>559.98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558.12</v>
      </c>
      <c r="C585" s="170">
        <f t="shared" si="154"/>
        <v>564.16</v>
      </c>
      <c r="D585" s="170">
        <f t="shared" si="154"/>
        <v>563.49</v>
      </c>
      <c r="E585" s="170">
        <f t="shared" si="154"/>
        <v>561.44000000000005</v>
      </c>
      <c r="F585" s="170">
        <f t="shared" si="154"/>
        <v>559.30999999999995</v>
      </c>
      <c r="G585" s="170">
        <f t="shared" si="154"/>
        <v>482.1</v>
      </c>
      <c r="H585" s="170">
        <f t="shared" si="154"/>
        <v>169.37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23.93</v>
      </c>
      <c r="T585" s="170">
        <f t="shared" si="156"/>
        <v>8.6999999999999993</v>
      </c>
      <c r="U585" s="170">
        <f t="shared" si="156"/>
        <v>0</v>
      </c>
      <c r="V585" s="170">
        <f t="shared" si="156"/>
        <v>0</v>
      </c>
      <c r="W585" s="170">
        <f t="shared" si="156"/>
        <v>0</v>
      </c>
      <c r="X585" s="170">
        <f t="shared" si="156"/>
        <v>0</v>
      </c>
      <c r="Y585" s="170">
        <f t="shared" si="156"/>
        <v>0</v>
      </c>
      <c r="Z585" s="37"/>
      <c r="AA585" s="41">
        <v>558.12</v>
      </c>
      <c r="AB585" s="39">
        <v>564.16</v>
      </c>
      <c r="AC585" s="39">
        <v>563.49</v>
      </c>
      <c r="AD585" s="39">
        <v>561.44000000000005</v>
      </c>
      <c r="AE585" s="39">
        <v>559.30999999999995</v>
      </c>
      <c r="AF585" s="39">
        <v>482.1</v>
      </c>
      <c r="AG585" s="39">
        <v>169.37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23.93</v>
      </c>
      <c r="AS585" s="39">
        <v>8.6999999999999993</v>
      </c>
      <c r="AT585" s="39">
        <v>0</v>
      </c>
      <c r="AU585" s="39">
        <v>0</v>
      </c>
      <c r="AV585" s="39">
        <v>0</v>
      </c>
      <c r="AW585" s="39">
        <v>0</v>
      </c>
      <c r="AX585" s="40">
        <v>0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607.66</v>
      </c>
      <c r="C586" s="170">
        <f t="shared" si="154"/>
        <v>609.64</v>
      </c>
      <c r="D586" s="170">
        <f t="shared" si="154"/>
        <v>605.63</v>
      </c>
      <c r="E586" s="170">
        <f t="shared" si="154"/>
        <v>601.30999999999995</v>
      </c>
      <c r="F586" s="170">
        <f t="shared" si="154"/>
        <v>528.01</v>
      </c>
      <c r="G586" s="170">
        <f t="shared" si="154"/>
        <v>330.21</v>
      </c>
      <c r="H586" s="170">
        <f t="shared" si="154"/>
        <v>0</v>
      </c>
      <c r="I586" s="170">
        <f t="shared" si="154"/>
        <v>0</v>
      </c>
      <c r="J586" s="170">
        <f t="shared" si="154"/>
        <v>15.45</v>
      </c>
      <c r="K586" s="170">
        <f t="shared" si="154"/>
        <v>78.52</v>
      </c>
      <c r="L586" s="170">
        <f t="shared" si="154"/>
        <v>374.72</v>
      </c>
      <c r="M586" s="170">
        <f t="shared" si="154"/>
        <v>559.69000000000005</v>
      </c>
      <c r="N586" s="170">
        <f t="shared" si="154"/>
        <v>222.64</v>
      </c>
      <c r="O586" s="170">
        <f t="shared" si="154"/>
        <v>47.31</v>
      </c>
      <c r="P586" s="170">
        <f t="shared" si="154"/>
        <v>41.51</v>
      </c>
      <c r="Q586" s="170">
        <f t="shared" si="154"/>
        <v>382.64</v>
      </c>
      <c r="R586" s="170">
        <f t="shared" si="157"/>
        <v>617.12</v>
      </c>
      <c r="S586" s="170">
        <f t="shared" si="155"/>
        <v>805.56</v>
      </c>
      <c r="T586" s="170">
        <f t="shared" si="156"/>
        <v>773.97</v>
      </c>
      <c r="U586" s="170">
        <f t="shared" si="156"/>
        <v>392.81</v>
      </c>
      <c r="V586" s="170">
        <f t="shared" si="156"/>
        <v>702.08</v>
      </c>
      <c r="W586" s="170">
        <f t="shared" si="156"/>
        <v>909.03</v>
      </c>
      <c r="X586" s="170">
        <f t="shared" si="156"/>
        <v>1136.19</v>
      </c>
      <c r="Y586" s="170">
        <f t="shared" si="156"/>
        <v>681.37</v>
      </c>
      <c r="Z586" s="37"/>
      <c r="AA586" s="41">
        <v>607.66</v>
      </c>
      <c r="AB586" s="39">
        <v>609.64</v>
      </c>
      <c r="AC586" s="39">
        <v>605.63</v>
      </c>
      <c r="AD586" s="39">
        <v>601.30999999999995</v>
      </c>
      <c r="AE586" s="39">
        <v>528.01</v>
      </c>
      <c r="AF586" s="39">
        <v>330.21</v>
      </c>
      <c r="AG586" s="39">
        <v>0</v>
      </c>
      <c r="AH586" s="39">
        <v>0</v>
      </c>
      <c r="AI586" s="39">
        <v>15.45</v>
      </c>
      <c r="AJ586" s="39">
        <v>78.52</v>
      </c>
      <c r="AK586" s="39">
        <v>374.72</v>
      </c>
      <c r="AL586" s="39">
        <v>559.69000000000005</v>
      </c>
      <c r="AM586" s="39">
        <v>222.64</v>
      </c>
      <c r="AN586" s="39">
        <v>47.31</v>
      </c>
      <c r="AO586" s="39">
        <v>41.51</v>
      </c>
      <c r="AP586" s="39">
        <v>382.64</v>
      </c>
      <c r="AQ586" s="39">
        <v>617.12</v>
      </c>
      <c r="AR586" s="39">
        <v>805.56</v>
      </c>
      <c r="AS586" s="39">
        <v>773.97</v>
      </c>
      <c r="AT586" s="39">
        <v>392.81</v>
      </c>
      <c r="AU586" s="39">
        <v>702.08</v>
      </c>
      <c r="AV586" s="39">
        <v>909.03</v>
      </c>
      <c r="AW586" s="39">
        <v>1136.19</v>
      </c>
      <c r="AX586" s="40">
        <v>681.37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747.2</v>
      </c>
      <c r="C587" s="170">
        <f t="shared" si="154"/>
        <v>615.35</v>
      </c>
      <c r="D587" s="170">
        <f t="shared" si="154"/>
        <v>838.93</v>
      </c>
      <c r="E587" s="170">
        <f t="shared" si="154"/>
        <v>601.25</v>
      </c>
      <c r="F587" s="170">
        <f t="shared" si="154"/>
        <v>467.68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142.29</v>
      </c>
      <c r="V587" s="170">
        <f t="shared" si="156"/>
        <v>365.43</v>
      </c>
      <c r="W587" s="170">
        <f t="shared" si="156"/>
        <v>457.9</v>
      </c>
      <c r="X587" s="170">
        <f t="shared" si="156"/>
        <v>556.15</v>
      </c>
      <c r="Y587" s="170">
        <f t="shared" si="156"/>
        <v>711.64</v>
      </c>
      <c r="Z587" s="37"/>
      <c r="AA587" s="41">
        <v>747.2</v>
      </c>
      <c r="AB587" s="39">
        <v>615.35</v>
      </c>
      <c r="AC587" s="39">
        <v>838.93</v>
      </c>
      <c r="AD587" s="39">
        <v>601.25</v>
      </c>
      <c r="AE587" s="39">
        <v>467.68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142.29</v>
      </c>
      <c r="AU587" s="39">
        <v>365.43</v>
      </c>
      <c r="AV587" s="39">
        <v>457.9</v>
      </c>
      <c r="AW587" s="39">
        <v>556.15</v>
      </c>
      <c r="AX587" s="40">
        <v>711.64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205.07</v>
      </c>
      <c r="C588" s="170">
        <f t="shared" si="154"/>
        <v>673.47</v>
      </c>
      <c r="D588" s="170">
        <f t="shared" si="154"/>
        <v>779.62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54.9</v>
      </c>
      <c r="J588" s="170">
        <f t="shared" si="154"/>
        <v>0</v>
      </c>
      <c r="K588" s="170">
        <f t="shared" si="154"/>
        <v>352.47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391.16</v>
      </c>
      <c r="R588" s="170">
        <f t="shared" si="157"/>
        <v>386.67</v>
      </c>
      <c r="S588" s="170">
        <f t="shared" si="155"/>
        <v>433.47</v>
      </c>
      <c r="T588" s="170">
        <f t="shared" si="156"/>
        <v>495.28</v>
      </c>
      <c r="U588" s="170">
        <f t="shared" si="156"/>
        <v>123.41</v>
      </c>
      <c r="V588" s="170">
        <f t="shared" si="156"/>
        <v>290.85000000000002</v>
      </c>
      <c r="W588" s="170">
        <f t="shared" si="156"/>
        <v>355.95</v>
      </c>
      <c r="X588" s="170">
        <f t="shared" si="156"/>
        <v>467.02</v>
      </c>
      <c r="Y588" s="170">
        <f t="shared" si="156"/>
        <v>782.32</v>
      </c>
      <c r="Z588" s="37"/>
      <c r="AA588" s="41">
        <v>205.07</v>
      </c>
      <c r="AB588" s="39">
        <v>673.47</v>
      </c>
      <c r="AC588" s="39">
        <v>779.62</v>
      </c>
      <c r="AD588" s="39">
        <v>0</v>
      </c>
      <c r="AE588" s="39">
        <v>0</v>
      </c>
      <c r="AF588" s="39">
        <v>0</v>
      </c>
      <c r="AG588" s="39">
        <v>0</v>
      </c>
      <c r="AH588" s="39">
        <v>54.9</v>
      </c>
      <c r="AI588" s="39">
        <v>0</v>
      </c>
      <c r="AJ588" s="39">
        <v>352.47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391.16</v>
      </c>
      <c r="AQ588" s="39">
        <v>386.67</v>
      </c>
      <c r="AR588" s="39">
        <v>433.47</v>
      </c>
      <c r="AS588" s="39">
        <v>495.28</v>
      </c>
      <c r="AT588" s="39">
        <v>123.41</v>
      </c>
      <c r="AU588" s="39">
        <v>290.85000000000002</v>
      </c>
      <c r="AV588" s="39">
        <v>355.95</v>
      </c>
      <c r="AW588" s="39">
        <v>467.02</v>
      </c>
      <c r="AX588" s="40">
        <v>782.32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439.82</v>
      </c>
      <c r="C589" s="170">
        <f t="shared" si="154"/>
        <v>413.06</v>
      </c>
      <c r="D589" s="170">
        <f t="shared" si="154"/>
        <v>368.48</v>
      </c>
      <c r="E589" s="170">
        <f t="shared" si="154"/>
        <v>499.72</v>
      </c>
      <c r="F589" s="170">
        <f t="shared" si="154"/>
        <v>571.54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172.98</v>
      </c>
      <c r="L589" s="170">
        <f t="shared" si="154"/>
        <v>194.82</v>
      </c>
      <c r="M589" s="170">
        <f t="shared" si="154"/>
        <v>73.5</v>
      </c>
      <c r="N589" s="170">
        <f t="shared" si="154"/>
        <v>91.6</v>
      </c>
      <c r="O589" s="170">
        <f t="shared" si="154"/>
        <v>21.22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131.44999999999999</v>
      </c>
      <c r="U589" s="170">
        <f t="shared" si="156"/>
        <v>271.02999999999997</v>
      </c>
      <c r="V589" s="170">
        <f t="shared" si="156"/>
        <v>331.25</v>
      </c>
      <c r="W589" s="170">
        <f t="shared" si="156"/>
        <v>388.42</v>
      </c>
      <c r="X589" s="170">
        <f t="shared" si="156"/>
        <v>508.46000000000004</v>
      </c>
      <c r="Y589" s="170">
        <f t="shared" si="156"/>
        <v>619.86</v>
      </c>
      <c r="Z589" s="37"/>
      <c r="AA589" s="41">
        <v>439.82</v>
      </c>
      <c r="AB589" s="39">
        <v>413.06</v>
      </c>
      <c r="AC589" s="39">
        <v>368.48</v>
      </c>
      <c r="AD589" s="39">
        <v>499.72</v>
      </c>
      <c r="AE589" s="39">
        <v>571.54</v>
      </c>
      <c r="AF589" s="39">
        <v>0</v>
      </c>
      <c r="AG589" s="39">
        <v>0</v>
      </c>
      <c r="AH589" s="39">
        <v>0</v>
      </c>
      <c r="AI589" s="39">
        <v>0</v>
      </c>
      <c r="AJ589" s="39">
        <v>172.98</v>
      </c>
      <c r="AK589" s="39">
        <v>194.82</v>
      </c>
      <c r="AL589" s="39">
        <v>73.5</v>
      </c>
      <c r="AM589" s="39">
        <v>91.6</v>
      </c>
      <c r="AN589" s="39">
        <v>21.22</v>
      </c>
      <c r="AO589" s="39">
        <v>0</v>
      </c>
      <c r="AP589" s="39">
        <v>0</v>
      </c>
      <c r="AQ589" s="39">
        <v>0</v>
      </c>
      <c r="AR589" s="39">
        <v>0</v>
      </c>
      <c r="AS589" s="39">
        <v>131.44999999999999</v>
      </c>
      <c r="AT589" s="39">
        <v>271.02999999999997</v>
      </c>
      <c r="AU589" s="39">
        <v>331.25</v>
      </c>
      <c r="AV589" s="39">
        <v>388.42</v>
      </c>
      <c r="AW589" s="39">
        <v>508.46000000000004</v>
      </c>
      <c r="AX589" s="40">
        <v>619.86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416.66</v>
      </c>
      <c r="C590" s="170">
        <f t="shared" si="154"/>
        <v>411.48</v>
      </c>
      <c r="D590" s="170">
        <f t="shared" si="154"/>
        <v>492.1</v>
      </c>
      <c r="E590" s="170">
        <f t="shared" si="154"/>
        <v>385.42</v>
      </c>
      <c r="F590" s="170">
        <f t="shared" si="154"/>
        <v>593.1</v>
      </c>
      <c r="G590" s="170">
        <f t="shared" si="154"/>
        <v>310.62</v>
      </c>
      <c r="H590" s="170">
        <f t="shared" si="154"/>
        <v>40.659999999999997</v>
      </c>
      <c r="I590" s="170">
        <f t="shared" si="154"/>
        <v>13.01</v>
      </c>
      <c r="J590" s="170">
        <f t="shared" si="154"/>
        <v>86.36</v>
      </c>
      <c r="K590" s="170">
        <f t="shared" si="154"/>
        <v>1042.77</v>
      </c>
      <c r="L590" s="170">
        <f t="shared" si="154"/>
        <v>920.62</v>
      </c>
      <c r="M590" s="170">
        <f t="shared" si="154"/>
        <v>884.77</v>
      </c>
      <c r="N590" s="170">
        <f t="shared" si="154"/>
        <v>1096.3599999999999</v>
      </c>
      <c r="O590" s="170">
        <f t="shared" si="154"/>
        <v>994.07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116.6</v>
      </c>
      <c r="V590" s="170">
        <f t="shared" si="156"/>
        <v>267.5</v>
      </c>
      <c r="W590" s="170">
        <f t="shared" si="156"/>
        <v>316.08999999999997</v>
      </c>
      <c r="X590" s="170">
        <f t="shared" si="156"/>
        <v>0</v>
      </c>
      <c r="Y590" s="170">
        <f t="shared" si="156"/>
        <v>0</v>
      </c>
      <c r="Z590" s="37"/>
      <c r="AA590" s="41">
        <v>416.66</v>
      </c>
      <c r="AB590" s="39">
        <v>411.48</v>
      </c>
      <c r="AC590" s="39">
        <v>492.1</v>
      </c>
      <c r="AD590" s="39">
        <v>385.42</v>
      </c>
      <c r="AE590" s="39">
        <v>593.1</v>
      </c>
      <c r="AF590" s="39">
        <v>310.62</v>
      </c>
      <c r="AG590" s="39">
        <v>40.659999999999997</v>
      </c>
      <c r="AH590" s="39">
        <v>13.01</v>
      </c>
      <c r="AI590" s="39">
        <v>86.36</v>
      </c>
      <c r="AJ590" s="39">
        <v>1042.77</v>
      </c>
      <c r="AK590" s="39">
        <v>920.62</v>
      </c>
      <c r="AL590" s="39">
        <v>884.77</v>
      </c>
      <c r="AM590" s="39">
        <v>1096.3599999999999</v>
      </c>
      <c r="AN590" s="39">
        <v>994.07</v>
      </c>
      <c r="AO590" s="39">
        <v>0</v>
      </c>
      <c r="AP590" s="39">
        <v>0</v>
      </c>
      <c r="AQ590" s="39">
        <v>0</v>
      </c>
      <c r="AR590" s="39">
        <v>0</v>
      </c>
      <c r="AS590" s="39">
        <v>0</v>
      </c>
      <c r="AT590" s="39">
        <v>116.6</v>
      </c>
      <c r="AU590" s="39">
        <v>267.5</v>
      </c>
      <c r="AV590" s="39">
        <v>316.08999999999997</v>
      </c>
      <c r="AW590" s="39">
        <v>0</v>
      </c>
      <c r="AX590" s="40">
        <v>0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295.57</v>
      </c>
      <c r="C591" s="170">
        <f t="shared" si="154"/>
        <v>332.14</v>
      </c>
      <c r="D591" s="170">
        <f t="shared" si="154"/>
        <v>335.57</v>
      </c>
      <c r="E591" s="170">
        <f t="shared" si="154"/>
        <v>228.25</v>
      </c>
      <c r="F591" s="170">
        <f t="shared" si="154"/>
        <v>72.540000000000006</v>
      </c>
      <c r="G591" s="170">
        <f t="shared" si="154"/>
        <v>0</v>
      </c>
      <c r="H591" s="170">
        <f t="shared" si="154"/>
        <v>0</v>
      </c>
      <c r="I591" s="170">
        <f t="shared" si="154"/>
        <v>26.08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45.75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26.04</v>
      </c>
      <c r="X591" s="170">
        <f t="shared" si="156"/>
        <v>272.89</v>
      </c>
      <c r="Y591" s="170">
        <f t="shared" si="156"/>
        <v>396.65</v>
      </c>
      <c r="Z591" s="37"/>
      <c r="AA591" s="41">
        <v>295.57</v>
      </c>
      <c r="AB591" s="39">
        <v>332.14</v>
      </c>
      <c r="AC591" s="39">
        <v>335.57</v>
      </c>
      <c r="AD591" s="39">
        <v>228.25</v>
      </c>
      <c r="AE591" s="39">
        <v>72.540000000000006</v>
      </c>
      <c r="AF591" s="39">
        <v>0</v>
      </c>
      <c r="AG591" s="39">
        <v>0</v>
      </c>
      <c r="AH591" s="39">
        <v>26.08</v>
      </c>
      <c r="AI591" s="39">
        <v>0</v>
      </c>
      <c r="AJ591" s="39">
        <v>0</v>
      </c>
      <c r="AK591" s="39">
        <v>0</v>
      </c>
      <c r="AL591" s="39">
        <v>0</v>
      </c>
      <c r="AM591" s="39">
        <v>45.75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0</v>
      </c>
      <c r="AV591" s="39">
        <v>26.04</v>
      </c>
      <c r="AW591" s="39">
        <v>272.89</v>
      </c>
      <c r="AX591" s="40">
        <v>396.65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467.88</v>
      </c>
      <c r="C592" s="170">
        <f t="shared" si="154"/>
        <v>478.02</v>
      </c>
      <c r="D592" s="170">
        <f t="shared" si="154"/>
        <v>476.19</v>
      </c>
      <c r="E592" s="170">
        <f t="shared" si="154"/>
        <v>504.43000000000006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122.29</v>
      </c>
      <c r="K592" s="170">
        <f t="shared" si="154"/>
        <v>174.77</v>
      </c>
      <c r="L592" s="170">
        <f t="shared" si="154"/>
        <v>37.57</v>
      </c>
      <c r="M592" s="170">
        <f t="shared" si="154"/>
        <v>51.7</v>
      </c>
      <c r="N592" s="170">
        <f t="shared" si="154"/>
        <v>53.12</v>
      </c>
      <c r="O592" s="170">
        <f t="shared" si="154"/>
        <v>11.34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8.5399999999999991</v>
      </c>
      <c r="U592" s="170">
        <f t="shared" si="156"/>
        <v>99.71</v>
      </c>
      <c r="V592" s="170">
        <f t="shared" si="156"/>
        <v>301.18</v>
      </c>
      <c r="W592" s="170">
        <f t="shared" si="156"/>
        <v>446.53</v>
      </c>
      <c r="X592" s="170">
        <f t="shared" si="156"/>
        <v>304.32</v>
      </c>
      <c r="Y592" s="170">
        <f t="shared" si="156"/>
        <v>489.1</v>
      </c>
      <c r="Z592" s="37"/>
      <c r="AA592" s="41">
        <v>467.88</v>
      </c>
      <c r="AB592" s="39">
        <v>478.02</v>
      </c>
      <c r="AC592" s="39">
        <v>476.19</v>
      </c>
      <c r="AD592" s="39">
        <v>504.43000000000006</v>
      </c>
      <c r="AE592" s="39">
        <v>0</v>
      </c>
      <c r="AF592" s="39">
        <v>0</v>
      </c>
      <c r="AG592" s="39">
        <v>0</v>
      </c>
      <c r="AH592" s="39">
        <v>0</v>
      </c>
      <c r="AI592" s="39">
        <v>122.29</v>
      </c>
      <c r="AJ592" s="39">
        <v>174.77</v>
      </c>
      <c r="AK592" s="39">
        <v>37.57</v>
      </c>
      <c r="AL592" s="39">
        <v>51.7</v>
      </c>
      <c r="AM592" s="39">
        <v>53.12</v>
      </c>
      <c r="AN592" s="39">
        <v>11.34</v>
      </c>
      <c r="AO592" s="39">
        <v>0</v>
      </c>
      <c r="AP592" s="39">
        <v>0</v>
      </c>
      <c r="AQ592" s="39">
        <v>0</v>
      </c>
      <c r="AR592" s="39">
        <v>0</v>
      </c>
      <c r="AS592" s="39">
        <v>8.5399999999999991</v>
      </c>
      <c r="AT592" s="39">
        <v>99.71</v>
      </c>
      <c r="AU592" s="39">
        <v>301.18</v>
      </c>
      <c r="AV592" s="39">
        <v>446.53</v>
      </c>
      <c r="AW592" s="39">
        <v>304.32</v>
      </c>
      <c r="AX592" s="40">
        <v>489.1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10.39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333.33</v>
      </c>
      <c r="X593" s="170">
        <f t="shared" si="156"/>
        <v>481.85</v>
      </c>
      <c r="Y593" s="170">
        <f t="shared" si="156"/>
        <v>649.17999999999995</v>
      </c>
      <c r="Z593" s="37"/>
      <c r="AA593" s="41">
        <v>10.39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333.33</v>
      </c>
      <c r="AW593" s="39">
        <v>481.85</v>
      </c>
      <c r="AX593" s="40">
        <v>649.17999999999995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426.36</v>
      </c>
      <c r="C594" s="170">
        <f t="shared" si="154"/>
        <v>455.19</v>
      </c>
      <c r="D594" s="170">
        <f t="shared" si="154"/>
        <v>484.85</v>
      </c>
      <c r="E594" s="170">
        <f t="shared" si="154"/>
        <v>396.42</v>
      </c>
      <c r="F594" s="170">
        <f t="shared" si="154"/>
        <v>150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4.79</v>
      </c>
      <c r="V594" s="170">
        <f t="shared" si="156"/>
        <v>40.9</v>
      </c>
      <c r="W594" s="170">
        <f t="shared" si="156"/>
        <v>219.82</v>
      </c>
      <c r="X594" s="170">
        <f t="shared" si="156"/>
        <v>48.46</v>
      </c>
      <c r="Y594" s="170">
        <f t="shared" si="156"/>
        <v>106.1</v>
      </c>
      <c r="Z594" s="37"/>
      <c r="AA594" s="41">
        <v>426.36</v>
      </c>
      <c r="AB594" s="39">
        <v>455.19</v>
      </c>
      <c r="AC594" s="39">
        <v>484.85</v>
      </c>
      <c r="AD594" s="39">
        <v>396.42</v>
      </c>
      <c r="AE594" s="39">
        <v>150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4.79</v>
      </c>
      <c r="AU594" s="39">
        <v>40.9</v>
      </c>
      <c r="AV594" s="39">
        <v>219.82</v>
      </c>
      <c r="AW594" s="39">
        <v>48.46</v>
      </c>
      <c r="AX594" s="40">
        <v>106.1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0</v>
      </c>
      <c r="C595" s="170">
        <f t="shared" si="154"/>
        <v>0</v>
      </c>
      <c r="D595" s="170">
        <f t="shared" si="154"/>
        <v>0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0</v>
      </c>
      <c r="U595" s="170">
        <f t="shared" si="156"/>
        <v>0</v>
      </c>
      <c r="V595" s="170">
        <f t="shared" si="156"/>
        <v>0</v>
      </c>
      <c r="W595" s="170">
        <f t="shared" si="156"/>
        <v>0</v>
      </c>
      <c r="X595" s="170">
        <f t="shared" si="156"/>
        <v>274.86</v>
      </c>
      <c r="Y595" s="170">
        <f t="shared" si="156"/>
        <v>252.76</v>
      </c>
      <c r="Z595" s="37"/>
      <c r="AA595" s="41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274.86</v>
      </c>
      <c r="AX595" s="40">
        <v>252.76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67.75</v>
      </c>
      <c r="W596" s="170">
        <f t="shared" si="156"/>
        <v>650.11</v>
      </c>
      <c r="X596" s="170">
        <f t="shared" si="156"/>
        <v>547.78</v>
      </c>
      <c r="Y596" s="170">
        <f t="shared" si="156"/>
        <v>491.69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67.75</v>
      </c>
      <c r="AV596" s="39">
        <v>650.11</v>
      </c>
      <c r="AW596" s="39">
        <v>547.78</v>
      </c>
      <c r="AX596" s="40">
        <v>491.69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88.4</v>
      </c>
      <c r="C597" s="170">
        <f t="shared" si="154"/>
        <v>80.02</v>
      </c>
      <c r="D597" s="170">
        <f t="shared" si="154"/>
        <v>51.99</v>
      </c>
      <c r="E597" s="170">
        <f t="shared" si="154"/>
        <v>27.75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20.46</v>
      </c>
      <c r="V597" s="170">
        <f t="shared" si="156"/>
        <v>125.31</v>
      </c>
      <c r="W597" s="170">
        <f t="shared" si="156"/>
        <v>117.79</v>
      </c>
      <c r="X597" s="170">
        <f t="shared" si="156"/>
        <v>73.459999999999994</v>
      </c>
      <c r="Y597" s="170">
        <f t="shared" si="156"/>
        <v>60.24</v>
      </c>
      <c r="Z597" s="37"/>
      <c r="AA597" s="41">
        <v>88.4</v>
      </c>
      <c r="AB597" s="39">
        <v>80.02</v>
      </c>
      <c r="AC597" s="39">
        <v>51.99</v>
      </c>
      <c r="AD597" s="39">
        <v>27.75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20.46</v>
      </c>
      <c r="AU597" s="39">
        <v>125.31</v>
      </c>
      <c r="AV597" s="39">
        <v>117.79</v>
      </c>
      <c r="AW597" s="39">
        <v>73.459999999999994</v>
      </c>
      <c r="AX597" s="40">
        <v>60.24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0</v>
      </c>
      <c r="W598" s="170">
        <f t="shared" si="156"/>
        <v>0</v>
      </c>
      <c r="X598" s="170">
        <f t="shared" si="156"/>
        <v>0</v>
      </c>
      <c r="Y598" s="170">
        <f t="shared" si="156"/>
        <v>0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40">
        <v>0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75.66</v>
      </c>
      <c r="E599" s="170">
        <f t="shared" si="154"/>
        <v>0</v>
      </c>
      <c r="F599" s="170">
        <f t="shared" si="154"/>
        <v>0</v>
      </c>
      <c r="G599" s="170">
        <f t="shared" si="154"/>
        <v>81.19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175.73</v>
      </c>
      <c r="Z599" s="37"/>
      <c r="AA599" s="72">
        <v>0</v>
      </c>
      <c r="AB599" s="73">
        <v>0</v>
      </c>
      <c r="AC599" s="73">
        <v>75.66</v>
      </c>
      <c r="AD599" s="73">
        <v>0</v>
      </c>
      <c r="AE599" s="73">
        <v>0</v>
      </c>
      <c r="AF599" s="73">
        <v>81.19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175.73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94564.220000000074</v>
      </c>
      <c r="AB600" s="64"/>
      <c r="AC600" s="64"/>
    </row>
    <row r="601" spans="1:54" ht="79.900000000000006" customHeight="1">
      <c r="A601" s="512" t="s">
        <v>35</v>
      </c>
      <c r="B601" s="513"/>
      <c r="C601" s="513"/>
      <c r="D601" s="513"/>
      <c r="E601" s="513"/>
      <c r="F601" s="513"/>
      <c r="G601" s="513"/>
      <c r="H601" s="513"/>
      <c r="I601" s="513"/>
      <c r="J601" s="454" t="s">
        <v>125</v>
      </c>
      <c r="K601" s="454"/>
      <c r="L601" s="588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72">
        <v>1</v>
      </c>
      <c r="B602" s="573"/>
      <c r="C602" s="573"/>
      <c r="D602" s="573"/>
      <c r="E602" s="573"/>
      <c r="F602" s="573"/>
      <c r="G602" s="573"/>
      <c r="H602" s="573"/>
      <c r="I602" s="573"/>
      <c r="J602" s="573">
        <v>2</v>
      </c>
      <c r="K602" s="573"/>
      <c r="L602" s="584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82" t="s">
        <v>176</v>
      </c>
      <c r="B603" s="583"/>
      <c r="C603" s="583"/>
      <c r="D603" s="583"/>
      <c r="E603" s="583"/>
      <c r="F603" s="583"/>
      <c r="G603" s="583"/>
      <c r="H603" s="583"/>
      <c r="I603" s="583"/>
      <c r="J603" s="300"/>
      <c r="K603" s="351">
        <f>Црсв</f>
        <v>3.44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12" t="s">
        <v>35</v>
      </c>
      <c r="B605" s="513"/>
      <c r="C605" s="513"/>
      <c r="D605" s="513"/>
      <c r="E605" s="513"/>
      <c r="F605" s="513"/>
      <c r="G605" s="513"/>
      <c r="H605" s="513"/>
      <c r="I605" s="513"/>
      <c r="J605" s="454" t="s">
        <v>128</v>
      </c>
      <c r="K605" s="454"/>
      <c r="L605" s="588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72">
        <v>1</v>
      </c>
      <c r="B606" s="573"/>
      <c r="C606" s="573"/>
      <c r="D606" s="573"/>
      <c r="E606" s="573"/>
      <c r="F606" s="573"/>
      <c r="G606" s="573"/>
      <c r="H606" s="573"/>
      <c r="I606" s="573"/>
      <c r="J606" s="573">
        <v>2</v>
      </c>
      <c r="K606" s="573"/>
      <c r="L606" s="584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82" t="s">
        <v>177</v>
      </c>
      <c r="B607" s="583"/>
      <c r="C607" s="583"/>
      <c r="D607" s="583"/>
      <c r="E607" s="583"/>
      <c r="F607" s="583"/>
      <c r="G607" s="583"/>
      <c r="H607" s="583"/>
      <c r="I607" s="583"/>
      <c r="J607" s="300"/>
      <c r="K607" s="351">
        <f>Цбр</f>
        <v>32.4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12" t="s">
        <v>35</v>
      </c>
      <c r="B611" s="513"/>
      <c r="C611" s="513"/>
      <c r="D611" s="513"/>
      <c r="E611" s="513"/>
      <c r="F611" s="513"/>
      <c r="G611" s="513"/>
      <c r="H611" s="513"/>
      <c r="I611" s="513"/>
      <c r="J611" s="581" t="s">
        <v>0</v>
      </c>
      <c r="K611" s="454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57"/>
      <c r="AE611" s="457"/>
      <c r="AF611" s="457"/>
      <c r="AG611" s="457"/>
      <c r="AH611" s="457"/>
      <c r="AI611" s="457"/>
      <c r="AJ611" s="457"/>
      <c r="AK611" s="457"/>
      <c r="AL611" s="457"/>
      <c r="AM611" s="457"/>
      <c r="AN611" s="457"/>
      <c r="AO611" s="457"/>
      <c r="AP611" s="457"/>
      <c r="AQ611" s="457"/>
      <c r="AR611" s="457"/>
      <c r="AS611" s="457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72">
        <v>1</v>
      </c>
      <c r="B612" s="573"/>
      <c r="C612" s="573"/>
      <c r="D612" s="573"/>
      <c r="E612" s="573"/>
      <c r="F612" s="573"/>
      <c r="G612" s="573"/>
      <c r="H612" s="573"/>
      <c r="I612" s="573"/>
      <c r="J612" s="577">
        <v>2</v>
      </c>
      <c r="K612" s="578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0" t="s">
        <v>102</v>
      </c>
      <c r="B613" s="587"/>
      <c r="C613" s="587"/>
      <c r="D613" s="587"/>
      <c r="E613" s="587"/>
      <c r="F613" s="587"/>
      <c r="G613" s="587"/>
      <c r="H613" s="587"/>
      <c r="I613" s="587"/>
      <c r="J613" s="303">
        <f>'1_ЦК'!H27</f>
        <v>782837.26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0"/>
      <c r="AE613" s="450"/>
      <c r="AF613" s="450"/>
      <c r="AG613" s="450"/>
      <c r="AH613" s="450"/>
      <c r="AI613" s="450"/>
      <c r="AJ613" s="450"/>
      <c r="AK613" s="450"/>
      <c r="AL613" s="450"/>
      <c r="AM613" s="450"/>
      <c r="AN613" s="450"/>
      <c r="AO613" s="450"/>
      <c r="AP613" s="450"/>
      <c r="AQ613" s="450"/>
      <c r="AR613" s="450"/>
      <c r="AS613" s="450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70" t="s">
        <v>224</v>
      </c>
      <c r="B615" s="470"/>
      <c r="C615" s="470"/>
      <c r="D615" s="470"/>
      <c r="E615" s="470"/>
      <c r="F615" s="470"/>
      <c r="G615" s="470"/>
      <c r="H615" s="470"/>
      <c r="I615" s="470"/>
      <c r="J615" s="470"/>
      <c r="K615" s="470"/>
      <c r="L615" s="470"/>
      <c r="M615" s="470"/>
      <c r="N615" s="470"/>
      <c r="O615" s="470"/>
      <c r="P615" s="470"/>
      <c r="Q615" s="470"/>
      <c r="R615" s="470"/>
      <c r="S615" s="470"/>
      <c r="T615" s="470"/>
      <c r="U615" s="470"/>
      <c r="V615" s="470"/>
      <c r="W615" s="470"/>
      <c r="X615" s="470"/>
      <c r="Y615" s="470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8" t="s">
        <v>89</v>
      </c>
      <c r="AB619" s="459"/>
      <c r="AC619" s="459"/>
      <c r="AD619" s="459"/>
      <c r="AE619" s="459"/>
      <c r="AF619" s="459"/>
      <c r="AG619" s="459"/>
      <c r="AH619" s="459"/>
      <c r="AI619" s="459"/>
      <c r="AJ619" s="459"/>
      <c r="AK619" s="459"/>
      <c r="AL619" s="459"/>
      <c r="AM619" s="459"/>
      <c r="AN619" s="459"/>
      <c r="AO619" s="459"/>
      <c r="AP619" s="459"/>
      <c r="AQ619" s="459"/>
      <c r="AR619" s="459"/>
      <c r="AS619" s="459"/>
      <c r="AT619" s="459"/>
      <c r="AU619" s="459"/>
      <c r="AV619" s="459"/>
      <c r="AW619" s="459"/>
      <c r="AX619" s="460"/>
      <c r="AY619" s="469" t="s">
        <v>213</v>
      </c>
      <c r="AZ619" s="467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5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1">
        <v>2</v>
      </c>
      <c r="AB621" s="452"/>
      <c r="AC621" s="452"/>
      <c r="AD621" s="452"/>
      <c r="AE621" s="452"/>
      <c r="AF621" s="452"/>
      <c r="AG621" s="452"/>
      <c r="AH621" s="452"/>
      <c r="AI621" s="452"/>
      <c r="AJ621" s="452"/>
      <c r="AK621" s="452"/>
      <c r="AL621" s="452"/>
      <c r="AM621" s="452"/>
      <c r="AN621" s="452"/>
      <c r="AO621" s="452"/>
      <c r="AP621" s="452"/>
      <c r="AQ621" s="452"/>
      <c r="AR621" s="452"/>
      <c r="AS621" s="452"/>
      <c r="AT621" s="452"/>
      <c r="AU621" s="452"/>
      <c r="AV621" s="452"/>
      <c r="AW621" s="452"/>
      <c r="AX621" s="453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1817.8061049999999</v>
      </c>
      <c r="C622" s="170">
        <f t="shared" ref="C622:Y637" si="158">AB622+$AZ622+$AY622</f>
        <v>1818.4761049999997</v>
      </c>
      <c r="D622" s="170">
        <f t="shared" si="158"/>
        <v>1817.9861049999997</v>
      </c>
      <c r="E622" s="170">
        <f t="shared" si="158"/>
        <v>1817.7761049999999</v>
      </c>
      <c r="F622" s="170">
        <f t="shared" si="158"/>
        <v>1977.1161049999998</v>
      </c>
      <c r="G622" s="170">
        <f t="shared" si="158"/>
        <v>1972.5761049999999</v>
      </c>
      <c r="H622" s="170">
        <f t="shared" si="158"/>
        <v>2032.3061049999999</v>
      </c>
      <c r="I622" s="170">
        <f t="shared" si="158"/>
        <v>2036.6161049999998</v>
      </c>
      <c r="J622" s="170">
        <f t="shared" si="158"/>
        <v>2042.1261049999998</v>
      </c>
      <c r="K622" s="170">
        <f t="shared" si="158"/>
        <v>2215.2261049999997</v>
      </c>
      <c r="L622" s="170">
        <f t="shared" si="158"/>
        <v>2045.2961049999999</v>
      </c>
      <c r="M622" s="170">
        <f t="shared" si="158"/>
        <v>1984.2661049999999</v>
      </c>
      <c r="N622" s="170">
        <f t="shared" si="158"/>
        <v>1990.5461049999999</v>
      </c>
      <c r="O622" s="170">
        <f t="shared" si="158"/>
        <v>1993.0661049999999</v>
      </c>
      <c r="P622" s="170">
        <f t="shared" si="158"/>
        <v>2082.0861049999999</v>
      </c>
      <c r="Q622" s="170">
        <f t="shared" si="158"/>
        <v>2468.1261050000003</v>
      </c>
      <c r="R622" s="170">
        <f t="shared" si="158"/>
        <v>2299.3061049999997</v>
      </c>
      <c r="S622" s="170">
        <f t="shared" si="158"/>
        <v>2339.7761049999999</v>
      </c>
      <c r="T622" s="170">
        <f t="shared" si="158"/>
        <v>2274.9161049999998</v>
      </c>
      <c r="U622" s="170">
        <f t="shared" si="158"/>
        <v>2107.696105</v>
      </c>
      <c r="V622" s="170">
        <f t="shared" si="158"/>
        <v>2060.7461050000002</v>
      </c>
      <c r="W622" s="170">
        <f t="shared" si="158"/>
        <v>1964.9261049999998</v>
      </c>
      <c r="X622" s="170">
        <f t="shared" si="158"/>
        <v>2007.7261049999997</v>
      </c>
      <c r="Y622" s="170">
        <f t="shared" si="158"/>
        <v>1813.4661049999997</v>
      </c>
      <c r="Z622" s="37"/>
      <c r="AA622" s="41">
        <v>1533.19</v>
      </c>
      <c r="AB622" s="39">
        <v>1533.86</v>
      </c>
      <c r="AC622" s="39">
        <v>1533.37</v>
      </c>
      <c r="AD622" s="39">
        <v>1533.16</v>
      </c>
      <c r="AE622" s="39">
        <v>1692.5</v>
      </c>
      <c r="AF622" s="39">
        <v>1687.96</v>
      </c>
      <c r="AG622" s="39">
        <v>1747.69</v>
      </c>
      <c r="AH622" s="39">
        <v>1752</v>
      </c>
      <c r="AI622" s="39">
        <v>1757.51</v>
      </c>
      <c r="AJ622" s="39">
        <v>1930.61</v>
      </c>
      <c r="AK622" s="39">
        <v>1760.68</v>
      </c>
      <c r="AL622" s="39">
        <v>1699.65</v>
      </c>
      <c r="AM622" s="39">
        <v>1705.93</v>
      </c>
      <c r="AN622" s="39">
        <v>1708.45</v>
      </c>
      <c r="AO622" s="39">
        <v>1797.47</v>
      </c>
      <c r="AP622" s="39">
        <v>2183.5100000000002</v>
      </c>
      <c r="AQ622" s="39">
        <v>2014.6899999999998</v>
      </c>
      <c r="AR622" s="39">
        <v>2055.16</v>
      </c>
      <c r="AS622" s="39">
        <v>1990.3</v>
      </c>
      <c r="AT622" s="39">
        <v>1823.08</v>
      </c>
      <c r="AU622" s="39">
        <v>1776.13</v>
      </c>
      <c r="AV622" s="39">
        <v>1680.31</v>
      </c>
      <c r="AW622" s="39">
        <v>1723.11</v>
      </c>
      <c r="AX622" s="40">
        <v>1528.85</v>
      </c>
      <c r="AY622" s="339">
        <v>281.33999999999997</v>
      </c>
      <c r="AZ622" s="159">
        <v>3.2761049999999998</v>
      </c>
      <c r="BA622" s="143"/>
      <c r="BB622" s="4"/>
    </row>
    <row r="623" spans="1:54">
      <c r="A623" s="47">
        <v>2</v>
      </c>
      <c r="B623" s="170">
        <f t="shared" ref="B623:P652" si="159">AA623+$AZ623+$AY623</f>
        <v>1976.5661049999999</v>
      </c>
      <c r="C623" s="170">
        <f t="shared" si="158"/>
        <v>1816.8461049999999</v>
      </c>
      <c r="D623" s="170">
        <f t="shared" si="158"/>
        <v>1816.1661049999998</v>
      </c>
      <c r="E623" s="170">
        <f t="shared" si="158"/>
        <v>1976.2861049999999</v>
      </c>
      <c r="F623" s="170">
        <f t="shared" si="158"/>
        <v>1974.7061049999998</v>
      </c>
      <c r="G623" s="170">
        <f t="shared" si="158"/>
        <v>1969.8261049999999</v>
      </c>
      <c r="H623" s="170">
        <f t="shared" si="158"/>
        <v>2484.8361049999999</v>
      </c>
      <c r="I623" s="170">
        <f t="shared" si="158"/>
        <v>2349.3661050000001</v>
      </c>
      <c r="J623" s="170">
        <f t="shared" si="158"/>
        <v>2218.236105</v>
      </c>
      <c r="K623" s="170">
        <f t="shared" si="158"/>
        <v>2298.7961049999999</v>
      </c>
      <c r="L623" s="170">
        <f t="shared" si="158"/>
        <v>2258.3661050000001</v>
      </c>
      <c r="M623" s="170">
        <f t="shared" si="158"/>
        <v>2195.1061049999998</v>
      </c>
      <c r="N623" s="170">
        <f t="shared" si="158"/>
        <v>2226.4761049999997</v>
      </c>
      <c r="O623" s="170">
        <f t="shared" si="158"/>
        <v>2257.176105</v>
      </c>
      <c r="P623" s="170">
        <f t="shared" si="158"/>
        <v>2213.156105</v>
      </c>
      <c r="Q623" s="170">
        <f t="shared" si="158"/>
        <v>2206.7861050000001</v>
      </c>
      <c r="R623" s="170">
        <f t="shared" ref="R623:X652" si="160">AQ623+$AZ623+$AY623</f>
        <v>2344.6461050000003</v>
      </c>
      <c r="S623" s="170">
        <f t="shared" si="160"/>
        <v>2301.486105</v>
      </c>
      <c r="T623" s="170">
        <f t="shared" si="160"/>
        <v>2242.5861049999999</v>
      </c>
      <c r="U623" s="170">
        <f t="shared" si="160"/>
        <v>2204.3761049999998</v>
      </c>
      <c r="V623" s="170">
        <f t="shared" si="160"/>
        <v>1962.3261049999999</v>
      </c>
      <c r="W623" s="170">
        <f t="shared" si="160"/>
        <v>1977.2661049999999</v>
      </c>
      <c r="X623" s="170">
        <f t="shared" si="160"/>
        <v>2102.7261049999997</v>
      </c>
      <c r="Y623" s="170">
        <f t="shared" si="158"/>
        <v>2024.1161049999998</v>
      </c>
      <c r="Z623" s="37"/>
      <c r="AA623" s="38">
        <v>1691.95</v>
      </c>
      <c r="AB623" s="39">
        <v>1532.23</v>
      </c>
      <c r="AC623" s="39">
        <v>1531.55</v>
      </c>
      <c r="AD623" s="39">
        <v>1691.67</v>
      </c>
      <c r="AE623" s="39">
        <v>1690.09</v>
      </c>
      <c r="AF623" s="39">
        <v>1685.21</v>
      </c>
      <c r="AG623" s="39">
        <v>2200.2199999999998</v>
      </c>
      <c r="AH623" s="39">
        <v>2064.75</v>
      </c>
      <c r="AI623" s="39">
        <v>1933.62</v>
      </c>
      <c r="AJ623" s="39">
        <v>2014.18</v>
      </c>
      <c r="AK623" s="39">
        <v>1973.75</v>
      </c>
      <c r="AL623" s="39">
        <v>1910.49</v>
      </c>
      <c r="AM623" s="39">
        <v>1941.86</v>
      </c>
      <c r="AN623" s="39">
        <v>1972.56</v>
      </c>
      <c r="AO623" s="39">
        <v>1928.54</v>
      </c>
      <c r="AP623" s="39">
        <v>1922.17</v>
      </c>
      <c r="AQ623" s="39">
        <v>2060.0300000000002</v>
      </c>
      <c r="AR623" s="39">
        <v>2016.87</v>
      </c>
      <c r="AS623" s="39">
        <v>1957.97</v>
      </c>
      <c r="AT623" s="39">
        <v>1919.76</v>
      </c>
      <c r="AU623" s="39">
        <v>1677.71</v>
      </c>
      <c r="AV623" s="39">
        <v>1692.65</v>
      </c>
      <c r="AW623" s="39">
        <v>1818.11</v>
      </c>
      <c r="AX623" s="40">
        <v>1739.5</v>
      </c>
      <c r="AY623" s="340">
        <v>281.33999999999997</v>
      </c>
      <c r="AZ623" s="159">
        <v>3.2761049999999998</v>
      </c>
      <c r="BA623" s="143"/>
      <c r="BB623" s="4"/>
    </row>
    <row r="624" spans="1:54">
      <c r="A624" s="47">
        <v>3</v>
      </c>
      <c r="B624" s="170">
        <f t="shared" si="159"/>
        <v>2199.6061049999998</v>
      </c>
      <c r="C624" s="170">
        <f t="shared" si="158"/>
        <v>1980.6861049999998</v>
      </c>
      <c r="D624" s="170">
        <f t="shared" si="158"/>
        <v>1980.8761049999998</v>
      </c>
      <c r="E624" s="170">
        <f t="shared" si="158"/>
        <v>1980.7561049999999</v>
      </c>
      <c r="F624" s="170">
        <f t="shared" si="158"/>
        <v>2352.6461050000003</v>
      </c>
      <c r="G624" s="170">
        <f t="shared" si="158"/>
        <v>1979.1961049999998</v>
      </c>
      <c r="H624" s="170">
        <f t="shared" si="158"/>
        <v>1977.3461049999999</v>
      </c>
      <c r="I624" s="170">
        <f t="shared" si="158"/>
        <v>2175.0861049999999</v>
      </c>
      <c r="J624" s="170">
        <f t="shared" si="158"/>
        <v>1976.8561049999998</v>
      </c>
      <c r="K624" s="170">
        <f t="shared" si="158"/>
        <v>1964.6861049999998</v>
      </c>
      <c r="L624" s="170">
        <f t="shared" si="158"/>
        <v>1964.5461049999999</v>
      </c>
      <c r="M624" s="170">
        <f t="shared" si="158"/>
        <v>1964.6661049999998</v>
      </c>
      <c r="N624" s="170">
        <f t="shared" si="158"/>
        <v>1964.7461049999999</v>
      </c>
      <c r="O624" s="170">
        <f t="shared" si="158"/>
        <v>1964.8661049999998</v>
      </c>
      <c r="P624" s="170">
        <f t="shared" si="158"/>
        <v>1964.7161049999997</v>
      </c>
      <c r="Q624" s="170">
        <f t="shared" si="158"/>
        <v>1963.8361049999999</v>
      </c>
      <c r="R624" s="170">
        <f t="shared" si="160"/>
        <v>1963.0461049999999</v>
      </c>
      <c r="S624" s="170">
        <f t="shared" si="160"/>
        <v>2010.4661049999997</v>
      </c>
      <c r="T624" s="170">
        <f t="shared" si="160"/>
        <v>2014.2961049999999</v>
      </c>
      <c r="U624" s="170">
        <f t="shared" si="160"/>
        <v>1966.2761049999999</v>
      </c>
      <c r="V624" s="170">
        <f t="shared" si="160"/>
        <v>1966.4261049999998</v>
      </c>
      <c r="W624" s="170">
        <f t="shared" si="160"/>
        <v>1968.7461049999999</v>
      </c>
      <c r="X624" s="170">
        <f t="shared" si="160"/>
        <v>1975.5061049999999</v>
      </c>
      <c r="Y624" s="170">
        <f t="shared" si="158"/>
        <v>2007.8561049999998</v>
      </c>
      <c r="Z624" s="37"/>
      <c r="AA624" s="38">
        <v>1914.99</v>
      </c>
      <c r="AB624" s="39">
        <v>1696.07</v>
      </c>
      <c r="AC624" s="39">
        <v>1696.26</v>
      </c>
      <c r="AD624" s="39">
        <v>1696.14</v>
      </c>
      <c r="AE624" s="39">
        <v>2068.0300000000002</v>
      </c>
      <c r="AF624" s="39">
        <v>1694.58</v>
      </c>
      <c r="AG624" s="39">
        <v>1692.73</v>
      </c>
      <c r="AH624" s="39">
        <v>1890.47</v>
      </c>
      <c r="AI624" s="39">
        <v>1692.24</v>
      </c>
      <c r="AJ624" s="39">
        <v>1680.07</v>
      </c>
      <c r="AK624" s="39">
        <v>1679.93</v>
      </c>
      <c r="AL624" s="39">
        <v>1680.05</v>
      </c>
      <c r="AM624" s="39">
        <v>1680.13</v>
      </c>
      <c r="AN624" s="39">
        <v>1680.25</v>
      </c>
      <c r="AO624" s="39">
        <v>1680.1</v>
      </c>
      <c r="AP624" s="39">
        <v>1679.22</v>
      </c>
      <c r="AQ624" s="39">
        <v>1678.43</v>
      </c>
      <c r="AR624" s="39">
        <v>1725.85</v>
      </c>
      <c r="AS624" s="39">
        <v>1729.68</v>
      </c>
      <c r="AT624" s="39">
        <v>1681.66</v>
      </c>
      <c r="AU624" s="39">
        <v>1681.81</v>
      </c>
      <c r="AV624" s="39">
        <v>1684.13</v>
      </c>
      <c r="AW624" s="39">
        <v>1690.89</v>
      </c>
      <c r="AX624" s="40">
        <v>1723.24</v>
      </c>
      <c r="AY624" s="340">
        <v>281.33999999999997</v>
      </c>
      <c r="AZ624" s="159">
        <v>3.2761049999999998</v>
      </c>
      <c r="BA624" s="143"/>
      <c r="BB624" s="4"/>
    </row>
    <row r="625" spans="1:54">
      <c r="A625" s="47">
        <v>4</v>
      </c>
      <c r="B625" s="170">
        <f t="shared" si="159"/>
        <v>1820.5961049999999</v>
      </c>
      <c r="C625" s="170">
        <f t="shared" si="158"/>
        <v>1820.8061049999999</v>
      </c>
      <c r="D625" s="170">
        <f t="shared" si="158"/>
        <v>1820.5061049999999</v>
      </c>
      <c r="E625" s="170">
        <f t="shared" si="158"/>
        <v>1980.4261049999998</v>
      </c>
      <c r="F625" s="170">
        <f t="shared" si="158"/>
        <v>1980.4561049999998</v>
      </c>
      <c r="G625" s="170">
        <f t="shared" si="158"/>
        <v>2135.9961050000002</v>
      </c>
      <c r="H625" s="170">
        <f t="shared" si="158"/>
        <v>1970.5461049999999</v>
      </c>
      <c r="I625" s="170">
        <f t="shared" si="158"/>
        <v>2125.3661050000001</v>
      </c>
      <c r="J625" s="170">
        <f t="shared" si="158"/>
        <v>1961.1361049999998</v>
      </c>
      <c r="K625" s="170">
        <f t="shared" si="158"/>
        <v>2027.4161049999998</v>
      </c>
      <c r="L625" s="170">
        <f t="shared" si="158"/>
        <v>2057.466105</v>
      </c>
      <c r="M625" s="170">
        <f t="shared" si="158"/>
        <v>1959.5261049999999</v>
      </c>
      <c r="N625" s="170">
        <f t="shared" si="158"/>
        <v>1959.1761049999998</v>
      </c>
      <c r="O625" s="170">
        <f t="shared" si="158"/>
        <v>2027.7961049999999</v>
      </c>
      <c r="P625" s="170">
        <f t="shared" si="158"/>
        <v>1958.9961049999999</v>
      </c>
      <c r="Q625" s="170">
        <f t="shared" si="158"/>
        <v>2073.176105</v>
      </c>
      <c r="R625" s="170">
        <f t="shared" si="160"/>
        <v>2273.426105</v>
      </c>
      <c r="S625" s="170">
        <f t="shared" si="160"/>
        <v>2203.886105</v>
      </c>
      <c r="T625" s="170">
        <f t="shared" si="160"/>
        <v>2177.636105</v>
      </c>
      <c r="U625" s="170">
        <f t="shared" si="160"/>
        <v>1963.7161049999997</v>
      </c>
      <c r="V625" s="170">
        <f t="shared" si="160"/>
        <v>1967.7161049999997</v>
      </c>
      <c r="W625" s="170">
        <f t="shared" si="160"/>
        <v>1968.0161049999999</v>
      </c>
      <c r="X625" s="170">
        <f t="shared" si="160"/>
        <v>1442.0361049999999</v>
      </c>
      <c r="Y625" s="170">
        <f t="shared" si="158"/>
        <v>1424.6261049999998</v>
      </c>
      <c r="Z625" s="37"/>
      <c r="AA625" s="38">
        <v>1535.98</v>
      </c>
      <c r="AB625" s="39">
        <v>1536.19</v>
      </c>
      <c r="AC625" s="39">
        <v>1535.89</v>
      </c>
      <c r="AD625" s="39">
        <v>1695.81</v>
      </c>
      <c r="AE625" s="39">
        <v>1695.84</v>
      </c>
      <c r="AF625" s="39">
        <v>1851.38</v>
      </c>
      <c r="AG625" s="39">
        <v>1685.93</v>
      </c>
      <c r="AH625" s="39">
        <v>1840.75</v>
      </c>
      <c r="AI625" s="39">
        <v>1676.52</v>
      </c>
      <c r="AJ625" s="39">
        <v>1742.8</v>
      </c>
      <c r="AK625" s="39">
        <v>1772.85</v>
      </c>
      <c r="AL625" s="39">
        <v>1674.91</v>
      </c>
      <c r="AM625" s="39">
        <v>1674.56</v>
      </c>
      <c r="AN625" s="39">
        <v>1743.18</v>
      </c>
      <c r="AO625" s="39">
        <v>1674.38</v>
      </c>
      <c r="AP625" s="39">
        <v>1788.56</v>
      </c>
      <c r="AQ625" s="39">
        <v>1988.81</v>
      </c>
      <c r="AR625" s="39">
        <v>1919.27</v>
      </c>
      <c r="AS625" s="39">
        <v>1893.02</v>
      </c>
      <c r="AT625" s="39">
        <v>1679.1</v>
      </c>
      <c r="AU625" s="39">
        <v>1683.1</v>
      </c>
      <c r="AV625" s="39">
        <v>1683.4</v>
      </c>
      <c r="AW625" s="39">
        <v>1157.42</v>
      </c>
      <c r="AX625" s="40">
        <v>1140.01</v>
      </c>
      <c r="AY625" s="340">
        <v>281.33999999999997</v>
      </c>
      <c r="AZ625" s="159">
        <v>3.2761049999999998</v>
      </c>
      <c r="BA625" s="143"/>
      <c r="BB625" s="4"/>
    </row>
    <row r="626" spans="1:54">
      <c r="A626" s="47">
        <v>5</v>
      </c>
      <c r="B626" s="170">
        <f t="shared" si="159"/>
        <v>1404.9061049999998</v>
      </c>
      <c r="C626" s="170">
        <f t="shared" si="158"/>
        <v>1403.9061049999998</v>
      </c>
      <c r="D626" s="170">
        <f t="shared" si="158"/>
        <v>1404.0961049999999</v>
      </c>
      <c r="E626" s="170">
        <f t="shared" si="158"/>
        <v>1406.6161049999998</v>
      </c>
      <c r="F626" s="170">
        <f t="shared" si="158"/>
        <v>1422.4661049999997</v>
      </c>
      <c r="G626" s="170">
        <f t="shared" si="158"/>
        <v>1462.3561049999998</v>
      </c>
      <c r="H626" s="170">
        <f t="shared" si="158"/>
        <v>1548.7661049999999</v>
      </c>
      <c r="I626" s="170">
        <f t="shared" si="158"/>
        <v>1650.3361049999999</v>
      </c>
      <c r="J626" s="170">
        <f t="shared" si="158"/>
        <v>1809.4261049999998</v>
      </c>
      <c r="K626" s="170">
        <f t="shared" si="158"/>
        <v>1812.4761049999997</v>
      </c>
      <c r="L626" s="170">
        <f t="shared" si="158"/>
        <v>1667.0261049999999</v>
      </c>
      <c r="M626" s="170">
        <f t="shared" si="158"/>
        <v>1634.8061049999999</v>
      </c>
      <c r="N626" s="170">
        <f t="shared" si="158"/>
        <v>1704.9161049999998</v>
      </c>
      <c r="O626" s="170">
        <f t="shared" si="158"/>
        <v>1742.9961049999999</v>
      </c>
      <c r="P626" s="170">
        <f t="shared" si="158"/>
        <v>1665.6261049999998</v>
      </c>
      <c r="Q626" s="170">
        <f t="shared" si="158"/>
        <v>1702.6661049999998</v>
      </c>
      <c r="R626" s="170">
        <f t="shared" si="160"/>
        <v>1755.5961049999999</v>
      </c>
      <c r="S626" s="170">
        <f t="shared" si="160"/>
        <v>1714.8561049999998</v>
      </c>
      <c r="T626" s="170">
        <f t="shared" si="160"/>
        <v>1591.0261049999999</v>
      </c>
      <c r="U626" s="170">
        <f t="shared" si="160"/>
        <v>1553.1661049999998</v>
      </c>
      <c r="V626" s="170">
        <f t="shared" si="160"/>
        <v>1502.9361049999998</v>
      </c>
      <c r="W626" s="170">
        <f t="shared" si="160"/>
        <v>1400.3861049999998</v>
      </c>
      <c r="X626" s="170">
        <f t="shared" si="160"/>
        <v>1390.5361049999999</v>
      </c>
      <c r="Y626" s="170">
        <f t="shared" si="158"/>
        <v>1405.0761049999999</v>
      </c>
      <c r="Z626" s="37"/>
      <c r="AA626" s="38">
        <v>1120.29</v>
      </c>
      <c r="AB626" s="39">
        <v>1119.29</v>
      </c>
      <c r="AC626" s="39">
        <v>1119.48</v>
      </c>
      <c r="AD626" s="39">
        <v>1122</v>
      </c>
      <c r="AE626" s="39">
        <v>1137.8499999999999</v>
      </c>
      <c r="AF626" s="39">
        <v>1177.74</v>
      </c>
      <c r="AG626" s="39">
        <v>1264.1500000000001</v>
      </c>
      <c r="AH626" s="39">
        <v>1365.72</v>
      </c>
      <c r="AI626" s="39">
        <v>1524.81</v>
      </c>
      <c r="AJ626" s="39">
        <v>1527.86</v>
      </c>
      <c r="AK626" s="39">
        <v>1382.41</v>
      </c>
      <c r="AL626" s="39">
        <v>1350.19</v>
      </c>
      <c r="AM626" s="39">
        <v>1420.3</v>
      </c>
      <c r="AN626" s="39">
        <v>1458.38</v>
      </c>
      <c r="AO626" s="39">
        <v>1381.01</v>
      </c>
      <c r="AP626" s="39">
        <v>1418.05</v>
      </c>
      <c r="AQ626" s="39">
        <v>1470.98</v>
      </c>
      <c r="AR626" s="39">
        <v>1430.24</v>
      </c>
      <c r="AS626" s="39">
        <v>1306.4100000000001</v>
      </c>
      <c r="AT626" s="39">
        <v>1268.55</v>
      </c>
      <c r="AU626" s="39">
        <v>1218.32</v>
      </c>
      <c r="AV626" s="39">
        <v>1115.77</v>
      </c>
      <c r="AW626" s="39">
        <v>1105.92</v>
      </c>
      <c r="AX626" s="40">
        <v>1120.46</v>
      </c>
      <c r="AY626" s="340">
        <v>281.33999999999997</v>
      </c>
      <c r="AZ626" s="159">
        <v>3.2761049999999998</v>
      </c>
      <c r="BA626" s="143"/>
      <c r="BB626" s="4"/>
    </row>
    <row r="627" spans="1:54">
      <c r="A627" s="47">
        <v>6</v>
      </c>
      <c r="B627" s="170">
        <f t="shared" si="159"/>
        <v>1401.6261049999998</v>
      </c>
      <c r="C627" s="170">
        <f t="shared" si="158"/>
        <v>1400.4661049999997</v>
      </c>
      <c r="D627" s="170">
        <f t="shared" si="158"/>
        <v>1401.7561049999999</v>
      </c>
      <c r="E627" s="170">
        <f t="shared" si="158"/>
        <v>1404.8661049999998</v>
      </c>
      <c r="F627" s="170">
        <f t="shared" si="158"/>
        <v>1413.0661049999999</v>
      </c>
      <c r="G627" s="170">
        <f t="shared" si="158"/>
        <v>1448.6261049999998</v>
      </c>
      <c r="H627" s="170">
        <f t="shared" si="158"/>
        <v>1533.7861049999999</v>
      </c>
      <c r="I627" s="170">
        <f t="shared" si="158"/>
        <v>1679.5361049999999</v>
      </c>
      <c r="J627" s="170">
        <f t="shared" si="158"/>
        <v>1752.4361049999998</v>
      </c>
      <c r="K627" s="170">
        <f t="shared" si="158"/>
        <v>1742.3961049999998</v>
      </c>
      <c r="L627" s="170">
        <f t="shared" si="158"/>
        <v>1647.1961049999998</v>
      </c>
      <c r="M627" s="170">
        <f t="shared" si="158"/>
        <v>1663.1261049999998</v>
      </c>
      <c r="N627" s="170">
        <f t="shared" si="158"/>
        <v>1753.0461049999999</v>
      </c>
      <c r="O627" s="170">
        <f t="shared" si="158"/>
        <v>1769.3861049999998</v>
      </c>
      <c r="P627" s="170">
        <f t="shared" si="158"/>
        <v>1705.9761049999997</v>
      </c>
      <c r="Q627" s="170">
        <f t="shared" si="158"/>
        <v>1719.3661049999998</v>
      </c>
      <c r="R627" s="170">
        <f t="shared" si="160"/>
        <v>1764.2761049999999</v>
      </c>
      <c r="S627" s="170">
        <f t="shared" si="160"/>
        <v>1727.4161049999998</v>
      </c>
      <c r="T627" s="170">
        <f t="shared" si="160"/>
        <v>1627.4961049999999</v>
      </c>
      <c r="U627" s="170">
        <f t="shared" si="160"/>
        <v>1601.0061049999999</v>
      </c>
      <c r="V627" s="170">
        <f t="shared" si="160"/>
        <v>1519.4861049999997</v>
      </c>
      <c r="W627" s="170">
        <f t="shared" si="160"/>
        <v>1458.0961049999999</v>
      </c>
      <c r="X627" s="170">
        <f t="shared" si="160"/>
        <v>1394.8661049999998</v>
      </c>
      <c r="Y627" s="170">
        <f t="shared" si="158"/>
        <v>1407.9561049999998</v>
      </c>
      <c r="Z627" s="37"/>
      <c r="AA627" s="38">
        <v>1117.01</v>
      </c>
      <c r="AB627" s="39">
        <v>1115.8499999999999</v>
      </c>
      <c r="AC627" s="39">
        <v>1117.1400000000001</v>
      </c>
      <c r="AD627" s="39">
        <v>1120.25</v>
      </c>
      <c r="AE627" s="39">
        <v>1128.45</v>
      </c>
      <c r="AF627" s="39">
        <v>1164.01</v>
      </c>
      <c r="AG627" s="39">
        <v>1249.17</v>
      </c>
      <c r="AH627" s="39">
        <v>1394.92</v>
      </c>
      <c r="AI627" s="39">
        <v>1467.82</v>
      </c>
      <c r="AJ627" s="39">
        <v>1457.78</v>
      </c>
      <c r="AK627" s="39">
        <v>1362.58</v>
      </c>
      <c r="AL627" s="39">
        <v>1378.51</v>
      </c>
      <c r="AM627" s="39">
        <v>1468.43</v>
      </c>
      <c r="AN627" s="39">
        <v>1484.77</v>
      </c>
      <c r="AO627" s="39">
        <v>1421.36</v>
      </c>
      <c r="AP627" s="39">
        <v>1434.75</v>
      </c>
      <c r="AQ627" s="39">
        <v>1479.66</v>
      </c>
      <c r="AR627" s="39">
        <v>1442.8</v>
      </c>
      <c r="AS627" s="39">
        <v>1342.88</v>
      </c>
      <c r="AT627" s="39">
        <v>1316.39</v>
      </c>
      <c r="AU627" s="39">
        <v>1234.8699999999999</v>
      </c>
      <c r="AV627" s="39">
        <v>1173.48</v>
      </c>
      <c r="AW627" s="39">
        <v>1110.25</v>
      </c>
      <c r="AX627" s="40">
        <v>1123.3399999999999</v>
      </c>
      <c r="AY627" s="340">
        <v>281.33999999999997</v>
      </c>
      <c r="AZ627" s="159">
        <v>3.2761049999999998</v>
      </c>
      <c r="BA627" s="143"/>
      <c r="BB627" s="4"/>
    </row>
    <row r="628" spans="1:54">
      <c r="A628" s="47">
        <v>7</v>
      </c>
      <c r="B628" s="170">
        <f t="shared" si="159"/>
        <v>1410.5161049999999</v>
      </c>
      <c r="C628" s="170">
        <f t="shared" si="158"/>
        <v>1408.0061049999999</v>
      </c>
      <c r="D628" s="170">
        <f t="shared" si="158"/>
        <v>1407.7461049999999</v>
      </c>
      <c r="E628" s="170">
        <f t="shared" si="158"/>
        <v>1409.9461049999998</v>
      </c>
      <c r="F628" s="170">
        <f t="shared" si="158"/>
        <v>1419.6461049999998</v>
      </c>
      <c r="G628" s="170">
        <f t="shared" si="158"/>
        <v>1457.2761049999999</v>
      </c>
      <c r="H628" s="170">
        <f t="shared" si="158"/>
        <v>1576.0361049999999</v>
      </c>
      <c r="I628" s="170">
        <f t="shared" si="158"/>
        <v>1689.1761049999998</v>
      </c>
      <c r="J628" s="170">
        <f t="shared" si="158"/>
        <v>1969.0461049999999</v>
      </c>
      <c r="K628" s="170">
        <f t="shared" si="158"/>
        <v>1970.2161049999997</v>
      </c>
      <c r="L628" s="170">
        <f t="shared" si="158"/>
        <v>1723.0461049999999</v>
      </c>
      <c r="M628" s="170">
        <f t="shared" si="158"/>
        <v>1745.7261049999997</v>
      </c>
      <c r="N628" s="170">
        <f t="shared" si="158"/>
        <v>1760.4861049999997</v>
      </c>
      <c r="O628" s="170">
        <f t="shared" si="158"/>
        <v>1782.0561049999999</v>
      </c>
      <c r="P628" s="170">
        <f t="shared" si="158"/>
        <v>1799.5061049999999</v>
      </c>
      <c r="Q628" s="170">
        <f t="shared" si="158"/>
        <v>2176.176105</v>
      </c>
      <c r="R628" s="170">
        <f t="shared" si="160"/>
        <v>2569.1861050000002</v>
      </c>
      <c r="S628" s="170">
        <f t="shared" si="160"/>
        <v>2551.6061049999998</v>
      </c>
      <c r="T628" s="170">
        <f t="shared" si="160"/>
        <v>1978.4061049999998</v>
      </c>
      <c r="U628" s="170">
        <f t="shared" si="160"/>
        <v>1707.6961049999998</v>
      </c>
      <c r="V628" s="170">
        <f t="shared" si="160"/>
        <v>1618.8661049999998</v>
      </c>
      <c r="W628" s="170">
        <f t="shared" si="160"/>
        <v>1539.5361049999999</v>
      </c>
      <c r="X628" s="170">
        <f t="shared" si="160"/>
        <v>1449.7661049999999</v>
      </c>
      <c r="Y628" s="170">
        <f t="shared" si="158"/>
        <v>1440.3861049999998</v>
      </c>
      <c r="Z628" s="37"/>
      <c r="AA628" s="38">
        <v>1125.9000000000001</v>
      </c>
      <c r="AB628" s="39">
        <v>1123.3900000000001</v>
      </c>
      <c r="AC628" s="39">
        <v>1123.1300000000001</v>
      </c>
      <c r="AD628" s="39">
        <v>1125.33</v>
      </c>
      <c r="AE628" s="39">
        <v>1135.03</v>
      </c>
      <c r="AF628" s="39">
        <v>1172.6600000000001</v>
      </c>
      <c r="AG628" s="39">
        <v>1291.42</v>
      </c>
      <c r="AH628" s="39">
        <v>1404.56</v>
      </c>
      <c r="AI628" s="39">
        <v>1684.43</v>
      </c>
      <c r="AJ628" s="39">
        <v>1685.6</v>
      </c>
      <c r="AK628" s="39">
        <v>1438.43</v>
      </c>
      <c r="AL628" s="39">
        <v>1461.11</v>
      </c>
      <c r="AM628" s="39">
        <v>1475.87</v>
      </c>
      <c r="AN628" s="39">
        <v>1497.44</v>
      </c>
      <c r="AO628" s="39">
        <v>1514.89</v>
      </c>
      <c r="AP628" s="39">
        <v>1891.56</v>
      </c>
      <c r="AQ628" s="39">
        <v>2284.5700000000002</v>
      </c>
      <c r="AR628" s="39">
        <v>2266.9899999999998</v>
      </c>
      <c r="AS628" s="39">
        <v>1693.79</v>
      </c>
      <c r="AT628" s="39">
        <v>1423.08</v>
      </c>
      <c r="AU628" s="39">
        <v>1334.25</v>
      </c>
      <c r="AV628" s="39">
        <v>1254.92</v>
      </c>
      <c r="AW628" s="39">
        <v>1165.1500000000001</v>
      </c>
      <c r="AX628" s="40">
        <v>1155.77</v>
      </c>
      <c r="AY628" s="340">
        <v>281.33999999999997</v>
      </c>
      <c r="AZ628" s="159">
        <v>3.2761049999999998</v>
      </c>
      <c r="BA628" s="143"/>
      <c r="BB628" s="4"/>
    </row>
    <row r="629" spans="1:54">
      <c r="A629" s="47">
        <v>8</v>
      </c>
      <c r="B629" s="170">
        <f t="shared" si="159"/>
        <v>1409.5961049999999</v>
      </c>
      <c r="C629" s="170">
        <f t="shared" si="158"/>
        <v>1406.7261049999997</v>
      </c>
      <c r="D629" s="170">
        <f t="shared" si="158"/>
        <v>1406.1261049999998</v>
      </c>
      <c r="E629" s="170">
        <f t="shared" si="158"/>
        <v>1409.1561049999998</v>
      </c>
      <c r="F629" s="170">
        <f t="shared" si="158"/>
        <v>1418.5261049999999</v>
      </c>
      <c r="G629" s="170">
        <f t="shared" si="158"/>
        <v>1503.4861049999997</v>
      </c>
      <c r="H629" s="170">
        <f t="shared" si="158"/>
        <v>1685.6661049999998</v>
      </c>
      <c r="I629" s="170">
        <f t="shared" si="158"/>
        <v>1847.8661049999998</v>
      </c>
      <c r="J629" s="170">
        <f t="shared" si="158"/>
        <v>1938.3261049999999</v>
      </c>
      <c r="K629" s="170">
        <f t="shared" si="158"/>
        <v>1940.8761049999998</v>
      </c>
      <c r="L629" s="170">
        <f t="shared" si="158"/>
        <v>1917.8261049999999</v>
      </c>
      <c r="M629" s="170">
        <f t="shared" si="158"/>
        <v>1915.2661049999999</v>
      </c>
      <c r="N629" s="170">
        <f t="shared" si="158"/>
        <v>1937.1661049999998</v>
      </c>
      <c r="O629" s="170">
        <f t="shared" si="158"/>
        <v>1969.7661049999999</v>
      </c>
      <c r="P629" s="170">
        <f t="shared" si="158"/>
        <v>1996.6161049999998</v>
      </c>
      <c r="Q629" s="170">
        <f t="shared" si="158"/>
        <v>1977.7061049999998</v>
      </c>
      <c r="R629" s="170">
        <f t="shared" si="160"/>
        <v>1973.9561049999998</v>
      </c>
      <c r="S629" s="170">
        <f t="shared" si="160"/>
        <v>1973.3761049999998</v>
      </c>
      <c r="T629" s="170">
        <f t="shared" si="160"/>
        <v>1910.0061049999999</v>
      </c>
      <c r="U629" s="170">
        <f t="shared" si="160"/>
        <v>1828.0061049999999</v>
      </c>
      <c r="V629" s="170">
        <f t="shared" si="160"/>
        <v>1717.2861049999999</v>
      </c>
      <c r="W629" s="170">
        <f t="shared" si="160"/>
        <v>1611.3361049999999</v>
      </c>
      <c r="X629" s="170">
        <f t="shared" si="160"/>
        <v>1452.2161049999997</v>
      </c>
      <c r="Y629" s="170">
        <f t="shared" si="158"/>
        <v>1443.8561049999998</v>
      </c>
      <c r="Z629" s="37"/>
      <c r="AA629" s="38">
        <v>1124.98</v>
      </c>
      <c r="AB629" s="39">
        <v>1122.1099999999999</v>
      </c>
      <c r="AC629" s="39">
        <v>1121.51</v>
      </c>
      <c r="AD629" s="39">
        <v>1124.54</v>
      </c>
      <c r="AE629" s="39">
        <v>1133.9100000000001</v>
      </c>
      <c r="AF629" s="39">
        <v>1218.8699999999999</v>
      </c>
      <c r="AG629" s="39">
        <v>1401.05</v>
      </c>
      <c r="AH629" s="39">
        <v>1563.25</v>
      </c>
      <c r="AI629" s="39">
        <v>1653.71</v>
      </c>
      <c r="AJ629" s="39">
        <v>1656.26</v>
      </c>
      <c r="AK629" s="39">
        <v>1633.21</v>
      </c>
      <c r="AL629" s="39">
        <v>1630.65</v>
      </c>
      <c r="AM629" s="39">
        <v>1652.55</v>
      </c>
      <c r="AN629" s="39">
        <v>1685.15</v>
      </c>
      <c r="AO629" s="39">
        <v>1712</v>
      </c>
      <c r="AP629" s="39">
        <v>1693.09</v>
      </c>
      <c r="AQ629" s="39">
        <v>1689.34</v>
      </c>
      <c r="AR629" s="39">
        <v>1688.76</v>
      </c>
      <c r="AS629" s="39">
        <v>1625.39</v>
      </c>
      <c r="AT629" s="39">
        <v>1543.39</v>
      </c>
      <c r="AU629" s="39">
        <v>1432.67</v>
      </c>
      <c r="AV629" s="39">
        <v>1326.72</v>
      </c>
      <c r="AW629" s="39">
        <v>1167.5999999999999</v>
      </c>
      <c r="AX629" s="40">
        <v>1159.24</v>
      </c>
      <c r="AY629" s="340">
        <v>281.33999999999997</v>
      </c>
      <c r="AZ629" s="159">
        <v>3.2761049999999998</v>
      </c>
      <c r="BA629" s="143"/>
      <c r="BB629" s="4"/>
    </row>
    <row r="630" spans="1:54">
      <c r="A630" s="47">
        <v>9</v>
      </c>
      <c r="B630" s="170">
        <f t="shared" si="159"/>
        <v>1451.4161049999998</v>
      </c>
      <c r="C630" s="170">
        <f t="shared" si="158"/>
        <v>1438.5261049999999</v>
      </c>
      <c r="D630" s="170">
        <f t="shared" si="158"/>
        <v>1426.2161049999997</v>
      </c>
      <c r="E630" s="170">
        <f t="shared" si="158"/>
        <v>1415.4761049999997</v>
      </c>
      <c r="F630" s="170">
        <f t="shared" si="158"/>
        <v>1432.4761049999997</v>
      </c>
      <c r="G630" s="170">
        <f t="shared" si="158"/>
        <v>1479.4461049999998</v>
      </c>
      <c r="H630" s="170">
        <f t="shared" si="158"/>
        <v>1590.2661049999999</v>
      </c>
      <c r="I630" s="170">
        <f t="shared" si="158"/>
        <v>1893.0861049999999</v>
      </c>
      <c r="J630" s="170">
        <f t="shared" si="158"/>
        <v>2028.5661049999999</v>
      </c>
      <c r="K630" s="170">
        <f t="shared" si="158"/>
        <v>2178.9161049999998</v>
      </c>
      <c r="L630" s="170">
        <f t="shared" si="158"/>
        <v>2114.5061049999999</v>
      </c>
      <c r="M630" s="170">
        <f t="shared" si="158"/>
        <v>2146.0261049999999</v>
      </c>
      <c r="N630" s="170">
        <f t="shared" si="158"/>
        <v>2140.7461050000002</v>
      </c>
      <c r="O630" s="170">
        <f t="shared" si="158"/>
        <v>2222.1061049999998</v>
      </c>
      <c r="P630" s="170">
        <f t="shared" si="158"/>
        <v>2233.716105</v>
      </c>
      <c r="Q630" s="170">
        <f t="shared" ref="Q630:Q652" si="161">AP630+$AZ630+$AY630</f>
        <v>2232.9961050000002</v>
      </c>
      <c r="R630" s="170">
        <f t="shared" si="160"/>
        <v>2218.6661049999998</v>
      </c>
      <c r="S630" s="170">
        <f t="shared" si="160"/>
        <v>2185.5461049999999</v>
      </c>
      <c r="T630" s="170">
        <f t="shared" si="160"/>
        <v>2143.7961049999999</v>
      </c>
      <c r="U630" s="170">
        <f t="shared" si="160"/>
        <v>1983.7861049999999</v>
      </c>
      <c r="V630" s="170">
        <f t="shared" si="160"/>
        <v>1942.8961049999998</v>
      </c>
      <c r="W630" s="170">
        <f t="shared" si="160"/>
        <v>1773.9961049999999</v>
      </c>
      <c r="X630" s="170">
        <f t="shared" si="160"/>
        <v>1536.5261049999999</v>
      </c>
      <c r="Y630" s="170">
        <f t="shared" si="158"/>
        <v>1472.1461049999998</v>
      </c>
      <c r="Z630" s="37"/>
      <c r="AA630" s="38">
        <v>1166.8</v>
      </c>
      <c r="AB630" s="39">
        <v>1153.9100000000001</v>
      </c>
      <c r="AC630" s="39">
        <v>1141.5999999999999</v>
      </c>
      <c r="AD630" s="39">
        <v>1130.8599999999999</v>
      </c>
      <c r="AE630" s="39">
        <v>1147.8599999999999</v>
      </c>
      <c r="AF630" s="39">
        <v>1194.83</v>
      </c>
      <c r="AG630" s="39">
        <v>1305.6500000000001</v>
      </c>
      <c r="AH630" s="39">
        <v>1608.47</v>
      </c>
      <c r="AI630" s="39">
        <v>1743.95</v>
      </c>
      <c r="AJ630" s="39">
        <v>1894.3</v>
      </c>
      <c r="AK630" s="39">
        <v>1829.89</v>
      </c>
      <c r="AL630" s="39">
        <v>1861.41</v>
      </c>
      <c r="AM630" s="39">
        <v>1856.13</v>
      </c>
      <c r="AN630" s="39">
        <v>1937.49</v>
      </c>
      <c r="AO630" s="39">
        <v>1949.1</v>
      </c>
      <c r="AP630" s="39">
        <v>1948.38</v>
      </c>
      <c r="AQ630" s="39">
        <v>1934.05</v>
      </c>
      <c r="AR630" s="39">
        <v>1900.93</v>
      </c>
      <c r="AS630" s="39">
        <v>1859.18</v>
      </c>
      <c r="AT630" s="39">
        <v>1699.17</v>
      </c>
      <c r="AU630" s="39">
        <v>1658.28</v>
      </c>
      <c r="AV630" s="39">
        <v>1489.38</v>
      </c>
      <c r="AW630" s="39">
        <v>1251.9100000000001</v>
      </c>
      <c r="AX630" s="40">
        <v>1187.53</v>
      </c>
      <c r="AY630" s="340">
        <v>281.33999999999997</v>
      </c>
      <c r="AZ630" s="159">
        <v>3.2761049999999998</v>
      </c>
      <c r="BA630" s="143"/>
      <c r="BB630" s="4"/>
    </row>
    <row r="631" spans="1:54">
      <c r="A631" s="47">
        <v>10</v>
      </c>
      <c r="B631" s="170">
        <f t="shared" si="159"/>
        <v>1427.8661049999998</v>
      </c>
      <c r="C631" s="170">
        <f t="shared" si="158"/>
        <v>1406.5461049999999</v>
      </c>
      <c r="D631" s="170">
        <f t="shared" si="158"/>
        <v>1404.6161049999998</v>
      </c>
      <c r="E631" s="170">
        <f t="shared" si="158"/>
        <v>1399.8161049999999</v>
      </c>
      <c r="F631" s="170">
        <f t="shared" si="158"/>
        <v>1405.0161049999999</v>
      </c>
      <c r="G631" s="170">
        <f t="shared" si="158"/>
        <v>1429.4061049999998</v>
      </c>
      <c r="H631" s="170">
        <f t="shared" si="158"/>
        <v>1400.3261049999999</v>
      </c>
      <c r="I631" s="170">
        <f t="shared" si="158"/>
        <v>1520.7061049999998</v>
      </c>
      <c r="J631" s="170">
        <f t="shared" si="158"/>
        <v>1864.7061049999998</v>
      </c>
      <c r="K631" s="170">
        <f t="shared" si="158"/>
        <v>1937.6161049999998</v>
      </c>
      <c r="L631" s="170">
        <f t="shared" si="158"/>
        <v>1963.1461049999998</v>
      </c>
      <c r="M631" s="170">
        <f t="shared" si="158"/>
        <v>1918.4461049999998</v>
      </c>
      <c r="N631" s="170">
        <f t="shared" si="158"/>
        <v>1964.2261049999997</v>
      </c>
      <c r="O631" s="170">
        <f t="shared" si="158"/>
        <v>2018.3061049999999</v>
      </c>
      <c r="P631" s="170">
        <f t="shared" si="158"/>
        <v>2028.6061049999998</v>
      </c>
      <c r="Q631" s="170">
        <f t="shared" si="161"/>
        <v>2028.8961049999998</v>
      </c>
      <c r="R631" s="170">
        <f t="shared" si="160"/>
        <v>1993.8361049999999</v>
      </c>
      <c r="S631" s="170">
        <f t="shared" si="160"/>
        <v>1909.3661049999998</v>
      </c>
      <c r="T631" s="170">
        <f t="shared" si="160"/>
        <v>1888.8061049999999</v>
      </c>
      <c r="U631" s="170">
        <f t="shared" si="160"/>
        <v>1794.1261049999998</v>
      </c>
      <c r="V631" s="170">
        <f t="shared" si="160"/>
        <v>1685.7561049999999</v>
      </c>
      <c r="W631" s="170">
        <f t="shared" si="160"/>
        <v>1578.2461049999999</v>
      </c>
      <c r="X631" s="170">
        <f t="shared" si="160"/>
        <v>1443.9761049999997</v>
      </c>
      <c r="Y631" s="170">
        <f t="shared" si="158"/>
        <v>1430.7561049999999</v>
      </c>
      <c r="Z631" s="37"/>
      <c r="AA631" s="38">
        <v>1143.25</v>
      </c>
      <c r="AB631" s="39">
        <v>1121.93</v>
      </c>
      <c r="AC631" s="39">
        <v>1120</v>
      </c>
      <c r="AD631" s="39">
        <v>1115.2</v>
      </c>
      <c r="AE631" s="39">
        <v>1120.4000000000001</v>
      </c>
      <c r="AF631" s="39">
        <v>1144.79</v>
      </c>
      <c r="AG631" s="39">
        <v>1115.71</v>
      </c>
      <c r="AH631" s="39">
        <v>1236.0899999999999</v>
      </c>
      <c r="AI631" s="39">
        <v>1580.09</v>
      </c>
      <c r="AJ631" s="39">
        <v>1653</v>
      </c>
      <c r="AK631" s="39">
        <v>1678.53</v>
      </c>
      <c r="AL631" s="39">
        <v>1633.83</v>
      </c>
      <c r="AM631" s="39">
        <v>1679.61</v>
      </c>
      <c r="AN631" s="39">
        <v>1733.69</v>
      </c>
      <c r="AO631" s="39">
        <v>1743.99</v>
      </c>
      <c r="AP631" s="39">
        <v>1744.28</v>
      </c>
      <c r="AQ631" s="39">
        <v>1709.22</v>
      </c>
      <c r="AR631" s="39">
        <v>1624.75</v>
      </c>
      <c r="AS631" s="39">
        <v>1604.19</v>
      </c>
      <c r="AT631" s="39">
        <v>1509.51</v>
      </c>
      <c r="AU631" s="39">
        <v>1401.14</v>
      </c>
      <c r="AV631" s="39">
        <v>1293.6300000000001</v>
      </c>
      <c r="AW631" s="39">
        <v>1159.3599999999999</v>
      </c>
      <c r="AX631" s="40">
        <v>1146.1400000000001</v>
      </c>
      <c r="AY631" s="340">
        <v>281.33999999999997</v>
      </c>
      <c r="AZ631" s="159">
        <v>3.2761049999999998</v>
      </c>
      <c r="BA631" s="143"/>
      <c r="BB631" s="4"/>
    </row>
    <row r="632" spans="1:54">
      <c r="A632" s="47">
        <v>11</v>
      </c>
      <c r="B632" s="170">
        <f t="shared" si="159"/>
        <v>2368.5461049999999</v>
      </c>
      <c r="C632" s="170">
        <f t="shared" si="158"/>
        <v>2436.0561050000001</v>
      </c>
      <c r="D632" s="170">
        <f t="shared" si="158"/>
        <v>1978.7961049999999</v>
      </c>
      <c r="E632" s="170">
        <f t="shared" si="158"/>
        <v>1978.0061049999999</v>
      </c>
      <c r="F632" s="170">
        <f t="shared" si="158"/>
        <v>1978.4361049999998</v>
      </c>
      <c r="G632" s="170">
        <f t="shared" si="158"/>
        <v>1976.7661049999999</v>
      </c>
      <c r="H632" s="170">
        <f t="shared" si="158"/>
        <v>1971.1261049999998</v>
      </c>
      <c r="I632" s="170">
        <f t="shared" si="158"/>
        <v>2189.0061049999999</v>
      </c>
      <c r="J632" s="170">
        <f t="shared" si="158"/>
        <v>2129.9961050000002</v>
      </c>
      <c r="K632" s="170">
        <f t="shared" si="158"/>
        <v>2104.0461049999999</v>
      </c>
      <c r="L632" s="170">
        <f t="shared" si="158"/>
        <v>2112.0261049999999</v>
      </c>
      <c r="M632" s="170">
        <f t="shared" si="158"/>
        <v>2101.906105</v>
      </c>
      <c r="N632" s="170">
        <f t="shared" si="158"/>
        <v>2098.946105</v>
      </c>
      <c r="O632" s="170">
        <f t="shared" si="158"/>
        <v>2036.2761049999999</v>
      </c>
      <c r="P632" s="170">
        <f t="shared" si="158"/>
        <v>2059.3261050000001</v>
      </c>
      <c r="Q632" s="170">
        <f t="shared" si="161"/>
        <v>1979.1761049999998</v>
      </c>
      <c r="R632" s="170">
        <f t="shared" si="160"/>
        <v>2067.0461049999999</v>
      </c>
      <c r="S632" s="170">
        <f t="shared" si="160"/>
        <v>2009.4961049999999</v>
      </c>
      <c r="T632" s="170">
        <f t="shared" si="160"/>
        <v>2084.0361050000001</v>
      </c>
      <c r="U632" s="170">
        <f t="shared" si="160"/>
        <v>2061.0961050000001</v>
      </c>
      <c r="V632" s="170">
        <f t="shared" si="160"/>
        <v>2203.656105</v>
      </c>
      <c r="W632" s="170">
        <f t="shared" si="160"/>
        <v>1970.4861049999997</v>
      </c>
      <c r="X632" s="170">
        <f t="shared" si="160"/>
        <v>2023.1561049999998</v>
      </c>
      <c r="Y632" s="170">
        <f t="shared" si="158"/>
        <v>1978.5461049999999</v>
      </c>
      <c r="Z632" s="37"/>
      <c r="AA632" s="41">
        <v>2083.9299999999998</v>
      </c>
      <c r="AB632" s="39">
        <v>2151.44</v>
      </c>
      <c r="AC632" s="39">
        <v>1694.18</v>
      </c>
      <c r="AD632" s="39">
        <v>1693.39</v>
      </c>
      <c r="AE632" s="39">
        <v>1693.82</v>
      </c>
      <c r="AF632" s="39">
        <v>1692.15</v>
      </c>
      <c r="AG632" s="39">
        <v>1686.51</v>
      </c>
      <c r="AH632" s="39">
        <v>1904.39</v>
      </c>
      <c r="AI632" s="39">
        <v>1845.38</v>
      </c>
      <c r="AJ632" s="39">
        <v>1819.43</v>
      </c>
      <c r="AK632" s="39">
        <v>1827.41</v>
      </c>
      <c r="AL632" s="39">
        <v>1817.29</v>
      </c>
      <c r="AM632" s="39">
        <v>1814.33</v>
      </c>
      <c r="AN632" s="39">
        <v>1751.66</v>
      </c>
      <c r="AO632" s="39">
        <v>1774.71</v>
      </c>
      <c r="AP632" s="39">
        <v>1694.56</v>
      </c>
      <c r="AQ632" s="39">
        <v>1782.43</v>
      </c>
      <c r="AR632" s="39">
        <v>1724.88</v>
      </c>
      <c r="AS632" s="39">
        <v>1799.42</v>
      </c>
      <c r="AT632" s="39">
        <v>1776.48</v>
      </c>
      <c r="AU632" s="39">
        <v>1919.04</v>
      </c>
      <c r="AV632" s="39">
        <v>1685.87</v>
      </c>
      <c r="AW632" s="39">
        <v>1738.54</v>
      </c>
      <c r="AX632" s="40">
        <v>1693.93</v>
      </c>
      <c r="AY632" s="340">
        <v>281.33999999999997</v>
      </c>
      <c r="AZ632" s="159">
        <v>3.2761049999999998</v>
      </c>
      <c r="BA632" s="143"/>
      <c r="BB632" s="4"/>
    </row>
    <row r="633" spans="1:54">
      <c r="A633" s="47">
        <v>12</v>
      </c>
      <c r="B633" s="170">
        <f t="shared" si="159"/>
        <v>2355.4761050000002</v>
      </c>
      <c r="C633" s="170">
        <f t="shared" si="158"/>
        <v>2457.4361050000002</v>
      </c>
      <c r="D633" s="170">
        <f t="shared" si="158"/>
        <v>1978.2861049999999</v>
      </c>
      <c r="E633" s="170">
        <f t="shared" si="158"/>
        <v>1977.8561049999998</v>
      </c>
      <c r="F633" s="170">
        <f t="shared" si="158"/>
        <v>1978.3161049999999</v>
      </c>
      <c r="G633" s="170">
        <f t="shared" si="158"/>
        <v>1976.2261049999997</v>
      </c>
      <c r="H633" s="170">
        <f t="shared" si="158"/>
        <v>1971.0761049999999</v>
      </c>
      <c r="I633" s="170">
        <f t="shared" si="158"/>
        <v>1965.0961049999999</v>
      </c>
      <c r="J633" s="170">
        <f t="shared" si="158"/>
        <v>1961.0761049999999</v>
      </c>
      <c r="K633" s="170">
        <f t="shared" si="158"/>
        <v>1958.9861049999997</v>
      </c>
      <c r="L633" s="170">
        <f t="shared" si="158"/>
        <v>1958.8561049999998</v>
      </c>
      <c r="M633" s="170">
        <f t="shared" si="158"/>
        <v>1959.0961049999999</v>
      </c>
      <c r="N633" s="170">
        <f t="shared" si="158"/>
        <v>1960.5361049999999</v>
      </c>
      <c r="O633" s="170">
        <f t="shared" si="158"/>
        <v>1960.1261049999998</v>
      </c>
      <c r="P633" s="170">
        <f t="shared" si="158"/>
        <v>1959.5661049999999</v>
      </c>
      <c r="Q633" s="170">
        <f t="shared" si="161"/>
        <v>1959.9361049999998</v>
      </c>
      <c r="R633" s="170">
        <f t="shared" si="160"/>
        <v>1959.6361049999998</v>
      </c>
      <c r="S633" s="170">
        <f t="shared" si="160"/>
        <v>1960.5961049999999</v>
      </c>
      <c r="T633" s="170">
        <f t="shared" si="160"/>
        <v>1961.6461049999998</v>
      </c>
      <c r="U633" s="170">
        <f t="shared" si="160"/>
        <v>1963.0061049999999</v>
      </c>
      <c r="V633" s="170">
        <f t="shared" si="160"/>
        <v>1964.9661049999997</v>
      </c>
      <c r="W633" s="170">
        <f t="shared" si="160"/>
        <v>1968.9061049999998</v>
      </c>
      <c r="X633" s="170">
        <f t="shared" si="160"/>
        <v>1975.6761049999998</v>
      </c>
      <c r="Y633" s="170">
        <f t="shared" si="158"/>
        <v>1978.0861049999999</v>
      </c>
      <c r="Z633" s="37"/>
      <c r="AA633" s="41">
        <v>2070.86</v>
      </c>
      <c r="AB633" s="39">
        <v>2172.8200000000002</v>
      </c>
      <c r="AC633" s="39">
        <v>1693.67</v>
      </c>
      <c r="AD633" s="39">
        <v>1693.24</v>
      </c>
      <c r="AE633" s="39">
        <v>1693.7</v>
      </c>
      <c r="AF633" s="39">
        <v>1691.61</v>
      </c>
      <c r="AG633" s="39">
        <v>1686.46</v>
      </c>
      <c r="AH633" s="39">
        <v>1680.48</v>
      </c>
      <c r="AI633" s="39">
        <v>1676.46</v>
      </c>
      <c r="AJ633" s="39">
        <v>1674.37</v>
      </c>
      <c r="AK633" s="39">
        <v>1674.24</v>
      </c>
      <c r="AL633" s="39">
        <v>1674.48</v>
      </c>
      <c r="AM633" s="39">
        <v>1675.92</v>
      </c>
      <c r="AN633" s="39">
        <v>1675.51</v>
      </c>
      <c r="AO633" s="39">
        <v>1674.95</v>
      </c>
      <c r="AP633" s="39">
        <v>1675.32</v>
      </c>
      <c r="AQ633" s="39">
        <v>1675.02</v>
      </c>
      <c r="AR633" s="39">
        <v>1675.98</v>
      </c>
      <c r="AS633" s="39">
        <v>1677.03</v>
      </c>
      <c r="AT633" s="39">
        <v>1678.39</v>
      </c>
      <c r="AU633" s="39">
        <v>1680.35</v>
      </c>
      <c r="AV633" s="39">
        <v>1684.29</v>
      </c>
      <c r="AW633" s="39">
        <v>1691.06</v>
      </c>
      <c r="AX633" s="40">
        <v>1693.47</v>
      </c>
      <c r="AY633" s="340">
        <v>281.33999999999997</v>
      </c>
      <c r="AZ633" s="159">
        <v>3.2761049999999998</v>
      </c>
      <c r="BA633" s="143"/>
      <c r="BB633" s="4"/>
    </row>
    <row r="634" spans="1:54">
      <c r="A634" s="47">
        <v>13</v>
      </c>
      <c r="B634" s="170">
        <f t="shared" si="159"/>
        <v>2268.2761049999999</v>
      </c>
      <c r="C634" s="170">
        <f t="shared" si="158"/>
        <v>2316.5861049999999</v>
      </c>
      <c r="D634" s="170">
        <f t="shared" si="158"/>
        <v>2129.3561049999998</v>
      </c>
      <c r="E634" s="170">
        <f t="shared" si="158"/>
        <v>2144.7861050000001</v>
      </c>
      <c r="F634" s="170">
        <f t="shared" si="158"/>
        <v>2122.0061049999999</v>
      </c>
      <c r="G634" s="170">
        <f t="shared" si="158"/>
        <v>2069.0361050000001</v>
      </c>
      <c r="H634" s="170">
        <f t="shared" si="158"/>
        <v>1969.9561049999998</v>
      </c>
      <c r="I634" s="170">
        <f t="shared" si="158"/>
        <v>1963.9361049999998</v>
      </c>
      <c r="J634" s="170">
        <f t="shared" si="158"/>
        <v>1959.1661049999998</v>
      </c>
      <c r="K634" s="170">
        <f t="shared" si="158"/>
        <v>1957.8061049999999</v>
      </c>
      <c r="L634" s="170">
        <f t="shared" si="158"/>
        <v>1958.7561049999999</v>
      </c>
      <c r="M634" s="170">
        <f t="shared" si="158"/>
        <v>1957.9061049999998</v>
      </c>
      <c r="N634" s="170">
        <f t="shared" si="158"/>
        <v>1958.6261049999998</v>
      </c>
      <c r="O634" s="170">
        <f t="shared" si="158"/>
        <v>1957.8461049999999</v>
      </c>
      <c r="P634" s="170">
        <f t="shared" si="158"/>
        <v>1957.8361049999999</v>
      </c>
      <c r="Q634" s="170">
        <f t="shared" si="161"/>
        <v>1958.1561049999998</v>
      </c>
      <c r="R634" s="170">
        <f t="shared" si="160"/>
        <v>1957.3561049999998</v>
      </c>
      <c r="S634" s="170">
        <f t="shared" si="160"/>
        <v>1957.3561049999998</v>
      </c>
      <c r="T634" s="170">
        <f t="shared" si="160"/>
        <v>1957.6761049999998</v>
      </c>
      <c r="U634" s="170">
        <f t="shared" si="160"/>
        <v>1960.7561049999999</v>
      </c>
      <c r="V634" s="170">
        <f t="shared" si="160"/>
        <v>1962.9161049999998</v>
      </c>
      <c r="W634" s="170">
        <f t="shared" si="160"/>
        <v>1967.5361049999999</v>
      </c>
      <c r="X634" s="170">
        <f t="shared" si="160"/>
        <v>1971.4061049999998</v>
      </c>
      <c r="Y634" s="170">
        <f t="shared" si="158"/>
        <v>2057.8661050000001</v>
      </c>
      <c r="Z634" s="37"/>
      <c r="AA634" s="41">
        <v>1983.66</v>
      </c>
      <c r="AB634" s="39">
        <v>2031.9699999999998</v>
      </c>
      <c r="AC634" s="39">
        <v>1844.74</v>
      </c>
      <c r="AD634" s="39">
        <v>1860.17</v>
      </c>
      <c r="AE634" s="39">
        <v>1837.39</v>
      </c>
      <c r="AF634" s="39">
        <v>1784.42</v>
      </c>
      <c r="AG634" s="39">
        <v>1685.34</v>
      </c>
      <c r="AH634" s="39">
        <v>1679.32</v>
      </c>
      <c r="AI634" s="39">
        <v>1674.55</v>
      </c>
      <c r="AJ634" s="39">
        <v>1673.19</v>
      </c>
      <c r="AK634" s="39">
        <v>1674.14</v>
      </c>
      <c r="AL634" s="39">
        <v>1673.29</v>
      </c>
      <c r="AM634" s="39">
        <v>1674.01</v>
      </c>
      <c r="AN634" s="39">
        <v>1673.23</v>
      </c>
      <c r="AO634" s="39">
        <v>1673.22</v>
      </c>
      <c r="AP634" s="39">
        <v>1673.54</v>
      </c>
      <c r="AQ634" s="39">
        <v>1672.74</v>
      </c>
      <c r="AR634" s="39">
        <v>1672.74</v>
      </c>
      <c r="AS634" s="39">
        <v>1673.06</v>
      </c>
      <c r="AT634" s="39">
        <v>1676.14</v>
      </c>
      <c r="AU634" s="39">
        <v>1678.3</v>
      </c>
      <c r="AV634" s="39">
        <v>1682.92</v>
      </c>
      <c r="AW634" s="39">
        <v>1686.79</v>
      </c>
      <c r="AX634" s="40">
        <v>1773.25</v>
      </c>
      <c r="AY634" s="340">
        <v>281.33999999999997</v>
      </c>
      <c r="AZ634" s="159">
        <v>3.2761049999999998</v>
      </c>
      <c r="BA634" s="143"/>
      <c r="BB634" s="4"/>
    </row>
    <row r="635" spans="1:54">
      <c r="A635" s="47">
        <v>14</v>
      </c>
      <c r="B635" s="170">
        <f t="shared" si="159"/>
        <v>2210.8361049999999</v>
      </c>
      <c r="C635" s="170">
        <f t="shared" si="158"/>
        <v>2262.5561050000001</v>
      </c>
      <c r="D635" s="170">
        <f t="shared" si="158"/>
        <v>1828.0361049999999</v>
      </c>
      <c r="E635" s="170">
        <f t="shared" si="158"/>
        <v>1827.9261049999998</v>
      </c>
      <c r="F635" s="170">
        <f t="shared" si="158"/>
        <v>1827.4161049999998</v>
      </c>
      <c r="G635" s="170">
        <f t="shared" si="158"/>
        <v>1927.2661049999999</v>
      </c>
      <c r="H635" s="170">
        <f t="shared" si="158"/>
        <v>1893.8561049999998</v>
      </c>
      <c r="I635" s="170">
        <f t="shared" si="158"/>
        <v>1813.2061049999998</v>
      </c>
      <c r="J635" s="170">
        <f t="shared" si="158"/>
        <v>1996.4061049999998</v>
      </c>
      <c r="K635" s="170">
        <f t="shared" si="158"/>
        <v>1922.6261049999998</v>
      </c>
      <c r="L635" s="170">
        <f t="shared" si="158"/>
        <v>1982.1361049999998</v>
      </c>
      <c r="M635" s="170">
        <f t="shared" si="158"/>
        <v>1812.6061049999998</v>
      </c>
      <c r="N635" s="170">
        <f t="shared" si="158"/>
        <v>1811.4561049999998</v>
      </c>
      <c r="O635" s="170">
        <f t="shared" si="158"/>
        <v>1809.5261049999999</v>
      </c>
      <c r="P635" s="170">
        <f t="shared" si="158"/>
        <v>1807.8361049999999</v>
      </c>
      <c r="Q635" s="170">
        <f t="shared" si="161"/>
        <v>1809.7361049999997</v>
      </c>
      <c r="R635" s="170">
        <f t="shared" si="160"/>
        <v>2268.3461050000001</v>
      </c>
      <c r="S635" s="170">
        <f t="shared" si="160"/>
        <v>2400.9561050000002</v>
      </c>
      <c r="T635" s="170">
        <f t="shared" si="160"/>
        <v>2617.3561049999998</v>
      </c>
      <c r="U635" s="170">
        <f t="shared" si="160"/>
        <v>2072.2761049999999</v>
      </c>
      <c r="V635" s="170">
        <f t="shared" si="160"/>
        <v>1887.7361049999997</v>
      </c>
      <c r="W635" s="170">
        <f t="shared" si="160"/>
        <v>1924.8061049999999</v>
      </c>
      <c r="X635" s="170">
        <f t="shared" si="160"/>
        <v>1837.5261049999999</v>
      </c>
      <c r="Y635" s="170">
        <f t="shared" si="158"/>
        <v>1918.2461049999999</v>
      </c>
      <c r="Z635" s="37"/>
      <c r="AA635" s="41">
        <v>1926.22</v>
      </c>
      <c r="AB635" s="39">
        <v>1977.94</v>
      </c>
      <c r="AC635" s="39">
        <v>1543.42</v>
      </c>
      <c r="AD635" s="39">
        <v>1543.31</v>
      </c>
      <c r="AE635" s="39">
        <v>1542.8</v>
      </c>
      <c r="AF635" s="39">
        <v>1642.65</v>
      </c>
      <c r="AG635" s="39">
        <v>1609.24</v>
      </c>
      <c r="AH635" s="39">
        <v>1528.59</v>
      </c>
      <c r="AI635" s="39">
        <v>1711.79</v>
      </c>
      <c r="AJ635" s="39">
        <v>1638.01</v>
      </c>
      <c r="AK635" s="39">
        <v>1697.52</v>
      </c>
      <c r="AL635" s="39">
        <v>1527.99</v>
      </c>
      <c r="AM635" s="39">
        <v>1526.84</v>
      </c>
      <c r="AN635" s="39">
        <v>1524.91</v>
      </c>
      <c r="AO635" s="39">
        <v>1523.22</v>
      </c>
      <c r="AP635" s="39">
        <v>1525.12</v>
      </c>
      <c r="AQ635" s="39">
        <v>1983.73</v>
      </c>
      <c r="AR635" s="39">
        <v>2116.34</v>
      </c>
      <c r="AS635" s="39">
        <v>2332.7399999999998</v>
      </c>
      <c r="AT635" s="39">
        <v>1787.66</v>
      </c>
      <c r="AU635" s="39">
        <v>1603.12</v>
      </c>
      <c r="AV635" s="39">
        <v>1640.19</v>
      </c>
      <c r="AW635" s="39">
        <v>1552.91</v>
      </c>
      <c r="AX635" s="40">
        <v>1633.63</v>
      </c>
      <c r="AY635" s="340">
        <v>281.33999999999997</v>
      </c>
      <c r="AZ635" s="159">
        <v>3.2761049999999998</v>
      </c>
      <c r="BA635" s="143"/>
      <c r="BB635" s="4"/>
    </row>
    <row r="636" spans="1:54">
      <c r="A636" s="47">
        <v>15</v>
      </c>
      <c r="B636" s="170">
        <f t="shared" si="159"/>
        <v>2227.5261049999999</v>
      </c>
      <c r="C636" s="170">
        <f t="shared" si="158"/>
        <v>2265.906105</v>
      </c>
      <c r="D636" s="170">
        <f t="shared" si="158"/>
        <v>1828.1661049999998</v>
      </c>
      <c r="E636" s="170">
        <f t="shared" si="158"/>
        <v>1827.9761049999997</v>
      </c>
      <c r="F636" s="170">
        <f t="shared" si="158"/>
        <v>1826.8261049999999</v>
      </c>
      <c r="G636" s="170">
        <f t="shared" si="158"/>
        <v>1822.8561049999998</v>
      </c>
      <c r="H636" s="170">
        <f t="shared" si="158"/>
        <v>1988.8461049999999</v>
      </c>
      <c r="I636" s="170">
        <f t="shared" si="158"/>
        <v>1925.6061049999998</v>
      </c>
      <c r="J636" s="170">
        <f t="shared" si="158"/>
        <v>2209.2661050000002</v>
      </c>
      <c r="K636" s="170">
        <f t="shared" si="158"/>
        <v>2145.7761049999999</v>
      </c>
      <c r="L636" s="170">
        <f t="shared" si="158"/>
        <v>2140.2861050000001</v>
      </c>
      <c r="M636" s="170">
        <f t="shared" si="158"/>
        <v>2094.5761050000001</v>
      </c>
      <c r="N636" s="170">
        <f t="shared" si="158"/>
        <v>2100.176105</v>
      </c>
      <c r="O636" s="170">
        <f t="shared" si="158"/>
        <v>2109.3361049999999</v>
      </c>
      <c r="P636" s="170">
        <f t="shared" si="158"/>
        <v>2127.656105</v>
      </c>
      <c r="Q636" s="170">
        <f t="shared" si="161"/>
        <v>2148.4361049999998</v>
      </c>
      <c r="R636" s="170">
        <f t="shared" si="160"/>
        <v>2472.636105</v>
      </c>
      <c r="S636" s="170">
        <f t="shared" si="160"/>
        <v>2332.2161050000004</v>
      </c>
      <c r="T636" s="170">
        <f t="shared" si="160"/>
        <v>2329.6861050000002</v>
      </c>
      <c r="U636" s="170">
        <f t="shared" si="160"/>
        <v>1806.8461049999999</v>
      </c>
      <c r="V636" s="170">
        <f t="shared" si="160"/>
        <v>1971.7961049999999</v>
      </c>
      <c r="W636" s="170">
        <f t="shared" si="160"/>
        <v>1939.9461049999998</v>
      </c>
      <c r="X636" s="170">
        <f t="shared" si="160"/>
        <v>1820.4361049999998</v>
      </c>
      <c r="Y636" s="170">
        <f t="shared" si="158"/>
        <v>1841.5861049999999</v>
      </c>
      <c r="Z636" s="37"/>
      <c r="AA636" s="41">
        <v>1942.91</v>
      </c>
      <c r="AB636" s="39">
        <v>1981.29</v>
      </c>
      <c r="AC636" s="39">
        <v>1543.55</v>
      </c>
      <c r="AD636" s="39">
        <v>1543.36</v>
      </c>
      <c r="AE636" s="39">
        <v>1542.21</v>
      </c>
      <c r="AF636" s="39">
        <v>1538.24</v>
      </c>
      <c r="AG636" s="39">
        <v>1704.23</v>
      </c>
      <c r="AH636" s="39">
        <v>1640.99</v>
      </c>
      <c r="AI636" s="39">
        <v>1924.65</v>
      </c>
      <c r="AJ636" s="39">
        <v>1861.16</v>
      </c>
      <c r="AK636" s="39">
        <v>1855.67</v>
      </c>
      <c r="AL636" s="39">
        <v>1809.96</v>
      </c>
      <c r="AM636" s="39">
        <v>1815.56</v>
      </c>
      <c r="AN636" s="39">
        <v>1824.72</v>
      </c>
      <c r="AO636" s="39">
        <v>1843.04</v>
      </c>
      <c r="AP636" s="39">
        <v>1863.82</v>
      </c>
      <c r="AQ636" s="39">
        <v>2188.02</v>
      </c>
      <c r="AR636" s="39">
        <v>2047.6000000000001</v>
      </c>
      <c r="AS636" s="39">
        <v>2045.07</v>
      </c>
      <c r="AT636" s="39">
        <v>1522.23</v>
      </c>
      <c r="AU636" s="39">
        <v>1687.18</v>
      </c>
      <c r="AV636" s="39">
        <v>1655.33</v>
      </c>
      <c r="AW636" s="39">
        <v>1535.82</v>
      </c>
      <c r="AX636" s="40">
        <v>1556.97</v>
      </c>
      <c r="AY636" s="340">
        <v>281.33999999999997</v>
      </c>
      <c r="AZ636" s="159">
        <v>3.2761049999999998</v>
      </c>
      <c r="BA636" s="143"/>
      <c r="BB636" s="4"/>
    </row>
    <row r="637" spans="1:54">
      <c r="A637" s="47">
        <v>16</v>
      </c>
      <c r="B637" s="170">
        <f t="shared" si="159"/>
        <v>2009.0361049999999</v>
      </c>
      <c r="C637" s="170">
        <f t="shared" si="158"/>
        <v>2068.1461049999998</v>
      </c>
      <c r="D637" s="170">
        <f t="shared" si="158"/>
        <v>1977.0461049999999</v>
      </c>
      <c r="E637" s="170">
        <f t="shared" si="158"/>
        <v>1977.3061049999999</v>
      </c>
      <c r="F637" s="170">
        <f t="shared" si="158"/>
        <v>1976.7461049999999</v>
      </c>
      <c r="G637" s="170">
        <f t="shared" si="158"/>
        <v>1973.5761049999999</v>
      </c>
      <c r="H637" s="170">
        <f t="shared" si="158"/>
        <v>1969.2761049999999</v>
      </c>
      <c r="I637" s="170">
        <f t="shared" si="158"/>
        <v>2134.886105</v>
      </c>
      <c r="J637" s="170">
        <f t="shared" si="158"/>
        <v>2121.5661049999999</v>
      </c>
      <c r="K637" s="170">
        <f t="shared" si="158"/>
        <v>2130.7661050000002</v>
      </c>
      <c r="L637" s="170">
        <f t="shared" si="158"/>
        <v>2115.2961049999999</v>
      </c>
      <c r="M637" s="170">
        <f t="shared" si="158"/>
        <v>2070.6661049999998</v>
      </c>
      <c r="N637" s="170">
        <f t="shared" si="158"/>
        <v>2070.7661050000002</v>
      </c>
      <c r="O637" s="170">
        <f t="shared" si="158"/>
        <v>2085.966105</v>
      </c>
      <c r="P637" s="170">
        <f t="shared" si="158"/>
        <v>2121.676105</v>
      </c>
      <c r="Q637" s="170">
        <f t="shared" si="161"/>
        <v>2541.176105</v>
      </c>
      <c r="R637" s="170">
        <f t="shared" si="160"/>
        <v>2528.8661050000001</v>
      </c>
      <c r="S637" s="170">
        <f t="shared" si="160"/>
        <v>2637.986105</v>
      </c>
      <c r="T637" s="170">
        <f t="shared" si="160"/>
        <v>2477.3161049999999</v>
      </c>
      <c r="U637" s="170">
        <f t="shared" si="160"/>
        <v>2436.3461050000001</v>
      </c>
      <c r="V637" s="170">
        <f t="shared" si="160"/>
        <v>1961.9961049999999</v>
      </c>
      <c r="W637" s="170">
        <f t="shared" si="160"/>
        <v>1964.5261049999999</v>
      </c>
      <c r="X637" s="170">
        <f t="shared" si="160"/>
        <v>1972.6461049999998</v>
      </c>
      <c r="Y637" s="170">
        <f t="shared" si="158"/>
        <v>1975.2461049999999</v>
      </c>
      <c r="Z637" s="37"/>
      <c r="AA637" s="41">
        <v>1724.42</v>
      </c>
      <c r="AB637" s="39">
        <v>1783.53</v>
      </c>
      <c r="AC637" s="39">
        <v>1692.43</v>
      </c>
      <c r="AD637" s="39">
        <v>1692.69</v>
      </c>
      <c r="AE637" s="39">
        <v>1692.13</v>
      </c>
      <c r="AF637" s="39">
        <v>1688.96</v>
      </c>
      <c r="AG637" s="39">
        <v>1684.66</v>
      </c>
      <c r="AH637" s="39">
        <v>1850.27</v>
      </c>
      <c r="AI637" s="39">
        <v>1836.95</v>
      </c>
      <c r="AJ637" s="39">
        <v>1846.15</v>
      </c>
      <c r="AK637" s="39">
        <v>1830.68</v>
      </c>
      <c r="AL637" s="39">
        <v>1786.05</v>
      </c>
      <c r="AM637" s="39">
        <v>1786.15</v>
      </c>
      <c r="AN637" s="39">
        <v>1801.35</v>
      </c>
      <c r="AO637" s="39">
        <v>1837.06</v>
      </c>
      <c r="AP637" s="39">
        <v>2256.56</v>
      </c>
      <c r="AQ637" s="39">
        <v>2244.25</v>
      </c>
      <c r="AR637" s="39">
        <v>2353.37</v>
      </c>
      <c r="AS637" s="39">
        <v>2192.6999999999998</v>
      </c>
      <c r="AT637" s="39">
        <v>2151.73</v>
      </c>
      <c r="AU637" s="39">
        <v>1677.38</v>
      </c>
      <c r="AV637" s="39">
        <v>1679.91</v>
      </c>
      <c r="AW637" s="39">
        <v>1688.03</v>
      </c>
      <c r="AX637" s="40">
        <v>1690.63</v>
      </c>
      <c r="AY637" s="340">
        <v>281.33999999999997</v>
      </c>
      <c r="AZ637" s="159">
        <v>3.2761049999999998</v>
      </c>
      <c r="BA637" s="143"/>
      <c r="BB637" s="4"/>
    </row>
    <row r="638" spans="1:54">
      <c r="A638" s="47">
        <v>17</v>
      </c>
      <c r="B638" s="170">
        <f t="shared" si="159"/>
        <v>1976.9361049999998</v>
      </c>
      <c r="C638" s="170">
        <f t="shared" si="159"/>
        <v>1977.5361049999999</v>
      </c>
      <c r="D638" s="170">
        <f t="shared" si="159"/>
        <v>1977.5561049999999</v>
      </c>
      <c r="E638" s="170">
        <f t="shared" si="159"/>
        <v>1977.7061049999998</v>
      </c>
      <c r="F638" s="170">
        <f t="shared" si="159"/>
        <v>1978.1061049999998</v>
      </c>
      <c r="G638" s="170">
        <f t="shared" si="159"/>
        <v>1977.3761049999998</v>
      </c>
      <c r="H638" s="170">
        <f t="shared" si="159"/>
        <v>1993.1961049999998</v>
      </c>
      <c r="I638" s="170">
        <f t="shared" si="159"/>
        <v>1966.6361049999998</v>
      </c>
      <c r="J638" s="170">
        <f t="shared" si="159"/>
        <v>2054.5461049999999</v>
      </c>
      <c r="K638" s="170">
        <f t="shared" si="159"/>
        <v>2221.8261050000001</v>
      </c>
      <c r="L638" s="170">
        <f t="shared" si="159"/>
        <v>2077.9761049999997</v>
      </c>
      <c r="M638" s="170">
        <f t="shared" si="159"/>
        <v>2091.6861049999998</v>
      </c>
      <c r="N638" s="170">
        <f t="shared" si="159"/>
        <v>2100.0561050000001</v>
      </c>
      <c r="O638" s="170">
        <f t="shared" si="159"/>
        <v>2139.136105</v>
      </c>
      <c r="P638" s="170">
        <f t="shared" si="159"/>
        <v>2180.8461050000001</v>
      </c>
      <c r="Q638" s="170">
        <f t="shared" si="161"/>
        <v>2168.966105</v>
      </c>
      <c r="R638" s="170">
        <f t="shared" si="160"/>
        <v>2160.3561049999998</v>
      </c>
      <c r="S638" s="170">
        <f t="shared" si="160"/>
        <v>2489.886105</v>
      </c>
      <c r="T638" s="170">
        <f t="shared" si="160"/>
        <v>2483.966105</v>
      </c>
      <c r="U638" s="170">
        <f t="shared" si="160"/>
        <v>2044.7561049999999</v>
      </c>
      <c r="V638" s="170">
        <f t="shared" si="160"/>
        <v>1963.2161049999997</v>
      </c>
      <c r="W638" s="170">
        <f t="shared" si="160"/>
        <v>1966.0661049999999</v>
      </c>
      <c r="X638" s="170">
        <f t="shared" si="160"/>
        <v>1972.0461049999999</v>
      </c>
      <c r="Y638" s="170">
        <f t="shared" ref="Y638:Y652" si="162">AX638+$AZ638+$AY638</f>
        <v>1976.4261049999998</v>
      </c>
      <c r="Z638" s="37"/>
      <c r="AA638" s="41">
        <v>1692.32</v>
      </c>
      <c r="AB638" s="39">
        <v>1692.92</v>
      </c>
      <c r="AC638" s="39">
        <v>1692.94</v>
      </c>
      <c r="AD638" s="39">
        <v>1693.09</v>
      </c>
      <c r="AE638" s="39">
        <v>1693.49</v>
      </c>
      <c r="AF638" s="39">
        <v>1692.76</v>
      </c>
      <c r="AG638" s="39">
        <v>1708.58</v>
      </c>
      <c r="AH638" s="39">
        <v>1682.02</v>
      </c>
      <c r="AI638" s="39">
        <v>1769.93</v>
      </c>
      <c r="AJ638" s="39">
        <v>1937.21</v>
      </c>
      <c r="AK638" s="39">
        <v>1793.36</v>
      </c>
      <c r="AL638" s="39">
        <v>1807.07</v>
      </c>
      <c r="AM638" s="39">
        <v>1815.44</v>
      </c>
      <c r="AN638" s="39">
        <v>1854.52</v>
      </c>
      <c r="AO638" s="39">
        <v>1896.23</v>
      </c>
      <c r="AP638" s="39">
        <v>1884.35</v>
      </c>
      <c r="AQ638" s="39">
        <v>1875.74</v>
      </c>
      <c r="AR638" s="39">
        <v>2205.27</v>
      </c>
      <c r="AS638" s="39">
        <v>2199.35</v>
      </c>
      <c r="AT638" s="39">
        <v>1760.14</v>
      </c>
      <c r="AU638" s="39">
        <v>1678.6</v>
      </c>
      <c r="AV638" s="39">
        <v>1681.45</v>
      </c>
      <c r="AW638" s="39">
        <v>1687.43</v>
      </c>
      <c r="AX638" s="40">
        <v>1691.81</v>
      </c>
      <c r="AY638" s="340">
        <v>281.33999999999997</v>
      </c>
      <c r="AZ638" s="159">
        <v>3.2761049999999998</v>
      </c>
      <c r="BA638" s="143"/>
      <c r="BB638" s="4"/>
    </row>
    <row r="639" spans="1:54">
      <c r="A639" s="47">
        <v>18</v>
      </c>
      <c r="B639" s="170">
        <f t="shared" si="159"/>
        <v>1976.7061049999998</v>
      </c>
      <c r="C639" s="170">
        <f t="shared" si="159"/>
        <v>1977.3961049999998</v>
      </c>
      <c r="D639" s="170">
        <f t="shared" si="159"/>
        <v>1978.3261049999999</v>
      </c>
      <c r="E639" s="170">
        <f t="shared" si="159"/>
        <v>1978.0061049999999</v>
      </c>
      <c r="F639" s="170">
        <f t="shared" si="159"/>
        <v>1977.3661049999998</v>
      </c>
      <c r="G639" s="170">
        <f t="shared" si="159"/>
        <v>1973.3161049999999</v>
      </c>
      <c r="H639" s="170">
        <f t="shared" si="159"/>
        <v>1966.8761049999998</v>
      </c>
      <c r="I639" s="170">
        <f t="shared" si="159"/>
        <v>2007.2761049999999</v>
      </c>
      <c r="J639" s="170">
        <f t="shared" si="159"/>
        <v>2459.886105</v>
      </c>
      <c r="K639" s="170">
        <f t="shared" si="159"/>
        <v>2461.6461050000003</v>
      </c>
      <c r="L639" s="170">
        <f t="shared" si="159"/>
        <v>2462.1061049999998</v>
      </c>
      <c r="M639" s="170">
        <f t="shared" si="159"/>
        <v>2463.5061049999999</v>
      </c>
      <c r="N639" s="170">
        <f t="shared" si="159"/>
        <v>2463.176105</v>
      </c>
      <c r="O639" s="170">
        <f t="shared" si="159"/>
        <v>2461.656105</v>
      </c>
      <c r="P639" s="170">
        <f t="shared" si="159"/>
        <v>2461.2461050000002</v>
      </c>
      <c r="Q639" s="170">
        <f t="shared" si="161"/>
        <v>2463.3961050000003</v>
      </c>
      <c r="R639" s="170">
        <f t="shared" si="160"/>
        <v>2585.986105</v>
      </c>
      <c r="S639" s="170">
        <f t="shared" si="160"/>
        <v>2572.466105</v>
      </c>
      <c r="T639" s="170">
        <f t="shared" si="160"/>
        <v>2446.7261050000002</v>
      </c>
      <c r="U639" s="170">
        <f t="shared" si="160"/>
        <v>1997.5061049999999</v>
      </c>
      <c r="V639" s="170">
        <f t="shared" si="160"/>
        <v>1992.3161049999999</v>
      </c>
      <c r="W639" s="170">
        <f t="shared" si="160"/>
        <v>1968.7161049999997</v>
      </c>
      <c r="X639" s="170">
        <f t="shared" si="160"/>
        <v>2134.3961049999998</v>
      </c>
      <c r="Y639" s="170">
        <f t="shared" si="162"/>
        <v>1976.9961049999999</v>
      </c>
      <c r="Z639" s="37"/>
      <c r="AA639" s="41">
        <v>1692.09</v>
      </c>
      <c r="AB639" s="39">
        <v>1692.78</v>
      </c>
      <c r="AC639" s="39">
        <v>1693.71</v>
      </c>
      <c r="AD639" s="39">
        <v>1693.39</v>
      </c>
      <c r="AE639" s="39">
        <v>1692.75</v>
      </c>
      <c r="AF639" s="39">
        <v>1688.7</v>
      </c>
      <c r="AG639" s="39">
        <v>1682.26</v>
      </c>
      <c r="AH639" s="39">
        <v>1722.66</v>
      </c>
      <c r="AI639" s="39">
        <v>2175.27</v>
      </c>
      <c r="AJ639" s="39">
        <v>2177.0300000000002</v>
      </c>
      <c r="AK639" s="39">
        <v>2177.4899999999998</v>
      </c>
      <c r="AL639" s="39">
        <v>2178.89</v>
      </c>
      <c r="AM639" s="39">
        <v>2178.56</v>
      </c>
      <c r="AN639" s="39">
        <v>2177.04</v>
      </c>
      <c r="AO639" s="39">
        <v>2176.63</v>
      </c>
      <c r="AP639" s="39">
        <v>2178.7800000000002</v>
      </c>
      <c r="AQ639" s="39">
        <v>2301.37</v>
      </c>
      <c r="AR639" s="39">
        <v>2287.85</v>
      </c>
      <c r="AS639" s="39">
        <v>2162.11</v>
      </c>
      <c r="AT639" s="39">
        <v>1712.89</v>
      </c>
      <c r="AU639" s="39">
        <v>1707.7</v>
      </c>
      <c r="AV639" s="39">
        <v>1684.1</v>
      </c>
      <c r="AW639" s="39">
        <v>1849.78</v>
      </c>
      <c r="AX639" s="40">
        <v>1692.38</v>
      </c>
      <c r="AY639" s="340">
        <v>281.33999999999997</v>
      </c>
      <c r="AZ639" s="159">
        <v>3.2761049999999998</v>
      </c>
      <c r="BA639" s="143"/>
      <c r="BB639" s="4"/>
    </row>
    <row r="640" spans="1:54">
      <c r="A640" s="47">
        <v>19</v>
      </c>
      <c r="B640" s="170">
        <f t="shared" si="159"/>
        <v>2105.5761050000001</v>
      </c>
      <c r="C640" s="170">
        <f t="shared" si="159"/>
        <v>1977.4861049999997</v>
      </c>
      <c r="D640" s="170">
        <f t="shared" si="159"/>
        <v>2209.1061049999998</v>
      </c>
      <c r="E640" s="170">
        <f t="shared" si="159"/>
        <v>1977.1561049999998</v>
      </c>
      <c r="F640" s="170">
        <f t="shared" si="159"/>
        <v>1976.7361049999997</v>
      </c>
      <c r="G640" s="170">
        <f t="shared" si="159"/>
        <v>1972.0361049999999</v>
      </c>
      <c r="H640" s="170">
        <f t="shared" si="159"/>
        <v>1964.3261049999999</v>
      </c>
      <c r="I640" s="170">
        <f t="shared" si="159"/>
        <v>1961.5561049999999</v>
      </c>
      <c r="J640" s="170">
        <f t="shared" si="159"/>
        <v>1956.3561049999998</v>
      </c>
      <c r="K640" s="170">
        <f t="shared" si="159"/>
        <v>1955.3561049999998</v>
      </c>
      <c r="L640" s="170">
        <f t="shared" si="159"/>
        <v>1955.6261049999998</v>
      </c>
      <c r="M640" s="170">
        <f t="shared" si="159"/>
        <v>1955.9061049999998</v>
      </c>
      <c r="N640" s="170">
        <f t="shared" si="159"/>
        <v>1956.7161049999997</v>
      </c>
      <c r="O640" s="170">
        <f t="shared" si="159"/>
        <v>1955.9461049999998</v>
      </c>
      <c r="P640" s="170">
        <f t="shared" si="159"/>
        <v>1955.1461049999998</v>
      </c>
      <c r="Q640" s="170">
        <f t="shared" si="161"/>
        <v>1961.2261049999997</v>
      </c>
      <c r="R640" s="170">
        <f t="shared" si="160"/>
        <v>2197.7961049999999</v>
      </c>
      <c r="S640" s="170">
        <f t="shared" si="160"/>
        <v>2055.716105</v>
      </c>
      <c r="T640" s="170">
        <f t="shared" si="160"/>
        <v>1956.6661049999998</v>
      </c>
      <c r="U640" s="170">
        <f t="shared" si="160"/>
        <v>1958.7861049999999</v>
      </c>
      <c r="V640" s="170">
        <f t="shared" si="160"/>
        <v>1961.8161049999999</v>
      </c>
      <c r="W640" s="170">
        <f t="shared" si="160"/>
        <v>1965.3461049999999</v>
      </c>
      <c r="X640" s="170">
        <f t="shared" si="160"/>
        <v>1971.9261049999998</v>
      </c>
      <c r="Y640" s="170">
        <f t="shared" si="162"/>
        <v>2084.3561049999998</v>
      </c>
      <c r="Z640" s="37"/>
      <c r="AA640" s="41">
        <v>1820.96</v>
      </c>
      <c r="AB640" s="39">
        <v>1692.87</v>
      </c>
      <c r="AC640" s="39">
        <v>1924.49</v>
      </c>
      <c r="AD640" s="39">
        <v>1692.54</v>
      </c>
      <c r="AE640" s="39">
        <v>1692.12</v>
      </c>
      <c r="AF640" s="39">
        <v>1687.42</v>
      </c>
      <c r="AG640" s="39">
        <v>1679.71</v>
      </c>
      <c r="AH640" s="39">
        <v>1676.94</v>
      </c>
      <c r="AI640" s="39">
        <v>1671.74</v>
      </c>
      <c r="AJ640" s="39">
        <v>1670.74</v>
      </c>
      <c r="AK640" s="39">
        <v>1671.01</v>
      </c>
      <c r="AL640" s="39">
        <v>1671.29</v>
      </c>
      <c r="AM640" s="39">
        <v>1672.1</v>
      </c>
      <c r="AN640" s="39">
        <v>1671.33</v>
      </c>
      <c r="AO640" s="39">
        <v>1670.53</v>
      </c>
      <c r="AP640" s="39">
        <v>1676.61</v>
      </c>
      <c r="AQ640" s="39">
        <v>1913.18</v>
      </c>
      <c r="AR640" s="39">
        <v>1771.1</v>
      </c>
      <c r="AS640" s="39">
        <v>1672.05</v>
      </c>
      <c r="AT640" s="39">
        <v>1674.17</v>
      </c>
      <c r="AU640" s="39">
        <v>1677.2</v>
      </c>
      <c r="AV640" s="39">
        <v>1680.73</v>
      </c>
      <c r="AW640" s="39">
        <v>1687.31</v>
      </c>
      <c r="AX640" s="40">
        <v>1799.74</v>
      </c>
      <c r="AY640" s="340">
        <v>281.33999999999997</v>
      </c>
      <c r="AZ640" s="159">
        <v>3.2761049999999998</v>
      </c>
      <c r="BA640" s="143"/>
      <c r="BB640" s="4"/>
    </row>
    <row r="641" spans="1:54">
      <c r="A641" s="47">
        <v>20</v>
      </c>
      <c r="B641" s="170">
        <f t="shared" si="159"/>
        <v>2030.1961049999998</v>
      </c>
      <c r="C641" s="170">
        <f t="shared" si="159"/>
        <v>2053.386105</v>
      </c>
      <c r="D641" s="170">
        <f t="shared" si="159"/>
        <v>2160.7661050000002</v>
      </c>
      <c r="E641" s="170">
        <f t="shared" si="159"/>
        <v>1975.2461049999999</v>
      </c>
      <c r="F641" s="170">
        <f t="shared" si="159"/>
        <v>1973.0161049999999</v>
      </c>
      <c r="G641" s="170">
        <f t="shared" si="159"/>
        <v>1971.2061049999998</v>
      </c>
      <c r="H641" s="170">
        <f t="shared" si="159"/>
        <v>1963.8261049999999</v>
      </c>
      <c r="I641" s="170">
        <f t="shared" si="159"/>
        <v>2068.8461050000001</v>
      </c>
      <c r="J641" s="170">
        <f t="shared" si="159"/>
        <v>2131.5661049999999</v>
      </c>
      <c r="K641" s="170">
        <f t="shared" si="159"/>
        <v>2466.0961050000001</v>
      </c>
      <c r="L641" s="170">
        <f t="shared" si="159"/>
        <v>2053.2261049999997</v>
      </c>
      <c r="M641" s="170">
        <f t="shared" si="159"/>
        <v>2078.716105</v>
      </c>
      <c r="N641" s="170">
        <f t="shared" si="159"/>
        <v>1957.0661049999999</v>
      </c>
      <c r="O641" s="170">
        <f t="shared" si="159"/>
        <v>1955.4961049999999</v>
      </c>
      <c r="P641" s="170">
        <f t="shared" si="159"/>
        <v>1954.0961049999999</v>
      </c>
      <c r="Q641" s="170">
        <f t="shared" si="161"/>
        <v>2467.7561049999999</v>
      </c>
      <c r="R641" s="170">
        <f t="shared" si="160"/>
        <v>2499.736105</v>
      </c>
      <c r="S641" s="170">
        <f t="shared" si="160"/>
        <v>2473.386105</v>
      </c>
      <c r="T641" s="170">
        <f t="shared" si="160"/>
        <v>2483.7461050000002</v>
      </c>
      <c r="U641" s="170">
        <f t="shared" si="160"/>
        <v>1958.5561049999999</v>
      </c>
      <c r="V641" s="170">
        <f t="shared" si="160"/>
        <v>1962.5161049999999</v>
      </c>
      <c r="W641" s="170">
        <f t="shared" si="160"/>
        <v>2026.4861049999997</v>
      </c>
      <c r="X641" s="170">
        <f t="shared" si="160"/>
        <v>2016.4161049999998</v>
      </c>
      <c r="Y641" s="170">
        <f t="shared" si="162"/>
        <v>2161.9161049999998</v>
      </c>
      <c r="Z641" s="37"/>
      <c r="AA641" s="41">
        <v>1745.58</v>
      </c>
      <c r="AB641" s="39">
        <v>1768.77</v>
      </c>
      <c r="AC641" s="39">
        <v>1876.15</v>
      </c>
      <c r="AD641" s="39">
        <v>1690.63</v>
      </c>
      <c r="AE641" s="39">
        <v>1688.4</v>
      </c>
      <c r="AF641" s="39">
        <v>1686.59</v>
      </c>
      <c r="AG641" s="39">
        <v>1679.21</v>
      </c>
      <c r="AH641" s="39">
        <v>1784.23</v>
      </c>
      <c r="AI641" s="39">
        <v>1846.95</v>
      </c>
      <c r="AJ641" s="39">
        <v>2181.48</v>
      </c>
      <c r="AK641" s="39">
        <v>1768.61</v>
      </c>
      <c r="AL641" s="39">
        <v>1794.1</v>
      </c>
      <c r="AM641" s="39">
        <v>1672.45</v>
      </c>
      <c r="AN641" s="39">
        <v>1670.88</v>
      </c>
      <c r="AO641" s="39">
        <v>1669.48</v>
      </c>
      <c r="AP641" s="39">
        <v>2183.14</v>
      </c>
      <c r="AQ641" s="39">
        <v>2215.12</v>
      </c>
      <c r="AR641" s="39">
        <v>2188.77</v>
      </c>
      <c r="AS641" s="39">
        <v>2199.13</v>
      </c>
      <c r="AT641" s="39">
        <v>1673.94</v>
      </c>
      <c r="AU641" s="39">
        <v>1677.9</v>
      </c>
      <c r="AV641" s="39">
        <v>1741.87</v>
      </c>
      <c r="AW641" s="39">
        <v>1731.8</v>
      </c>
      <c r="AX641" s="40">
        <v>1877.3</v>
      </c>
      <c r="AY641" s="340">
        <v>281.33999999999997</v>
      </c>
      <c r="AZ641" s="159">
        <v>3.2761049999999998</v>
      </c>
      <c r="BA641" s="143"/>
      <c r="BB641" s="4"/>
    </row>
    <row r="642" spans="1:54">
      <c r="A642" s="47">
        <v>21</v>
      </c>
      <c r="B642" s="170">
        <f t="shared" si="159"/>
        <v>1824.8961049999998</v>
      </c>
      <c r="C642" s="170">
        <f t="shared" si="159"/>
        <v>1826.2361049999997</v>
      </c>
      <c r="D642" s="170">
        <f t="shared" si="159"/>
        <v>1825.3561049999998</v>
      </c>
      <c r="E642" s="170">
        <f t="shared" si="159"/>
        <v>1974.4561049999998</v>
      </c>
      <c r="F642" s="170">
        <f t="shared" si="159"/>
        <v>2198.5661049999999</v>
      </c>
      <c r="G642" s="170">
        <f t="shared" si="159"/>
        <v>1965.2961049999999</v>
      </c>
      <c r="H642" s="170">
        <f t="shared" si="159"/>
        <v>1963.5861049999999</v>
      </c>
      <c r="I642" s="170">
        <f t="shared" si="159"/>
        <v>1958.3261049999999</v>
      </c>
      <c r="J642" s="170">
        <f t="shared" si="159"/>
        <v>1955.6161049999998</v>
      </c>
      <c r="K642" s="170">
        <f t="shared" si="159"/>
        <v>2058.4761049999997</v>
      </c>
      <c r="L642" s="170">
        <f t="shared" si="159"/>
        <v>2025.7261049999997</v>
      </c>
      <c r="M642" s="170">
        <f t="shared" si="159"/>
        <v>1954.9861049999997</v>
      </c>
      <c r="N642" s="170">
        <f t="shared" si="159"/>
        <v>1955.8161049999999</v>
      </c>
      <c r="O642" s="170">
        <f t="shared" si="159"/>
        <v>1953.1061049999998</v>
      </c>
      <c r="P642" s="170">
        <f t="shared" si="159"/>
        <v>1954.8561049999998</v>
      </c>
      <c r="Q642" s="170">
        <f t="shared" si="161"/>
        <v>1954.7261049999997</v>
      </c>
      <c r="R642" s="170">
        <f t="shared" si="160"/>
        <v>1952.9761049999997</v>
      </c>
      <c r="S642" s="170">
        <f t="shared" si="160"/>
        <v>1953.8161049999999</v>
      </c>
      <c r="T642" s="170">
        <f t="shared" si="160"/>
        <v>1956.5761049999999</v>
      </c>
      <c r="U642" s="170">
        <f t="shared" si="160"/>
        <v>1958.0961049999999</v>
      </c>
      <c r="V642" s="170">
        <f t="shared" si="160"/>
        <v>1962.2461049999999</v>
      </c>
      <c r="W642" s="170">
        <f t="shared" si="160"/>
        <v>1965.0261049999999</v>
      </c>
      <c r="X642" s="170">
        <f t="shared" si="160"/>
        <v>1969.2461049999999</v>
      </c>
      <c r="Y642" s="170">
        <f t="shared" si="162"/>
        <v>1974.6961049999998</v>
      </c>
      <c r="Z642" s="37"/>
      <c r="AA642" s="41">
        <v>1540.28</v>
      </c>
      <c r="AB642" s="39">
        <v>1541.62</v>
      </c>
      <c r="AC642" s="39">
        <v>1540.74</v>
      </c>
      <c r="AD642" s="39">
        <v>1689.84</v>
      </c>
      <c r="AE642" s="39">
        <v>1913.95</v>
      </c>
      <c r="AF642" s="39">
        <v>1680.68</v>
      </c>
      <c r="AG642" s="39">
        <v>1678.97</v>
      </c>
      <c r="AH642" s="39">
        <v>1673.71</v>
      </c>
      <c r="AI642" s="39">
        <v>1671</v>
      </c>
      <c r="AJ642" s="39">
        <v>1773.86</v>
      </c>
      <c r="AK642" s="39">
        <v>1741.11</v>
      </c>
      <c r="AL642" s="39">
        <v>1670.37</v>
      </c>
      <c r="AM642" s="39">
        <v>1671.2</v>
      </c>
      <c r="AN642" s="39">
        <v>1668.49</v>
      </c>
      <c r="AO642" s="39">
        <v>1670.24</v>
      </c>
      <c r="AP642" s="39">
        <v>1670.11</v>
      </c>
      <c r="AQ642" s="39">
        <v>1668.36</v>
      </c>
      <c r="AR642" s="39">
        <v>1669.2</v>
      </c>
      <c r="AS642" s="39">
        <v>1671.96</v>
      </c>
      <c r="AT642" s="39">
        <v>1673.48</v>
      </c>
      <c r="AU642" s="39">
        <v>1677.63</v>
      </c>
      <c r="AV642" s="39">
        <v>1680.41</v>
      </c>
      <c r="AW642" s="39">
        <v>1684.63</v>
      </c>
      <c r="AX642" s="40">
        <v>1690.08</v>
      </c>
      <c r="AY642" s="340">
        <v>281.33999999999997</v>
      </c>
      <c r="AZ642" s="159">
        <v>3.2761049999999998</v>
      </c>
      <c r="BA642" s="143"/>
      <c r="BB642" s="4"/>
    </row>
    <row r="643" spans="1:54">
      <c r="A643" s="47">
        <v>22</v>
      </c>
      <c r="B643" s="170">
        <f t="shared" si="159"/>
        <v>1825.3561049999998</v>
      </c>
      <c r="C643" s="170">
        <f t="shared" si="159"/>
        <v>1826.1961049999998</v>
      </c>
      <c r="D643" s="170">
        <f t="shared" si="159"/>
        <v>1826.1361049999998</v>
      </c>
      <c r="E643" s="170">
        <f t="shared" si="159"/>
        <v>1825.0461049999999</v>
      </c>
      <c r="F643" s="170">
        <f t="shared" si="159"/>
        <v>2113.6661049999998</v>
      </c>
      <c r="G643" s="170">
        <f t="shared" si="159"/>
        <v>1969.7161049999997</v>
      </c>
      <c r="H643" s="170">
        <f t="shared" si="159"/>
        <v>1965.4061049999998</v>
      </c>
      <c r="I643" s="170">
        <f t="shared" si="159"/>
        <v>1961.8161049999999</v>
      </c>
      <c r="J643" s="170">
        <f t="shared" si="159"/>
        <v>1957.5361049999999</v>
      </c>
      <c r="K643" s="170">
        <f t="shared" si="159"/>
        <v>2847.6161050000001</v>
      </c>
      <c r="L643" s="170">
        <f t="shared" si="159"/>
        <v>2716.716105</v>
      </c>
      <c r="M643" s="170">
        <f t="shared" si="159"/>
        <v>2739.1461050000003</v>
      </c>
      <c r="N643" s="170">
        <f t="shared" si="159"/>
        <v>2944.9961050000002</v>
      </c>
      <c r="O643" s="170">
        <f t="shared" si="159"/>
        <v>2904.5461049999999</v>
      </c>
      <c r="P643" s="170">
        <f t="shared" si="159"/>
        <v>1955.6761049999998</v>
      </c>
      <c r="Q643" s="170">
        <f t="shared" si="161"/>
        <v>1955.0461049999999</v>
      </c>
      <c r="R643" s="170">
        <f t="shared" si="160"/>
        <v>2054.2461050000002</v>
      </c>
      <c r="S643" s="170">
        <f t="shared" si="160"/>
        <v>2042.4461049999998</v>
      </c>
      <c r="T643" s="170">
        <f t="shared" si="160"/>
        <v>1958.1161049999998</v>
      </c>
      <c r="U643" s="170">
        <f t="shared" si="160"/>
        <v>1958.0661049999999</v>
      </c>
      <c r="V643" s="170">
        <f t="shared" si="160"/>
        <v>1960.3561049999998</v>
      </c>
      <c r="W643" s="170">
        <f t="shared" si="160"/>
        <v>1962.2761049999999</v>
      </c>
      <c r="X643" s="170">
        <f t="shared" si="160"/>
        <v>1591.3061049999999</v>
      </c>
      <c r="Y643" s="170">
        <f t="shared" si="162"/>
        <v>1500.6661049999998</v>
      </c>
      <c r="Z643" s="37"/>
      <c r="AA643" s="41">
        <v>1540.74</v>
      </c>
      <c r="AB643" s="39">
        <v>1541.58</v>
      </c>
      <c r="AC643" s="39">
        <v>1541.52</v>
      </c>
      <c r="AD643" s="39">
        <v>1540.43</v>
      </c>
      <c r="AE643" s="39">
        <v>1829.05</v>
      </c>
      <c r="AF643" s="39">
        <v>1685.1</v>
      </c>
      <c r="AG643" s="39">
        <v>1680.79</v>
      </c>
      <c r="AH643" s="39">
        <v>1677.2</v>
      </c>
      <c r="AI643" s="39">
        <v>1672.92</v>
      </c>
      <c r="AJ643" s="39">
        <v>2563</v>
      </c>
      <c r="AK643" s="39">
        <v>2432.1</v>
      </c>
      <c r="AL643" s="39">
        <v>2454.5300000000002</v>
      </c>
      <c r="AM643" s="39">
        <v>2660.38</v>
      </c>
      <c r="AN643" s="39">
        <v>2619.9299999999998</v>
      </c>
      <c r="AO643" s="39">
        <v>1671.06</v>
      </c>
      <c r="AP643" s="39">
        <v>1670.43</v>
      </c>
      <c r="AQ643" s="39">
        <v>1769.63</v>
      </c>
      <c r="AR643" s="39">
        <v>1757.83</v>
      </c>
      <c r="AS643" s="39">
        <v>1673.5</v>
      </c>
      <c r="AT643" s="39">
        <v>1673.45</v>
      </c>
      <c r="AU643" s="39">
        <v>1675.74</v>
      </c>
      <c r="AV643" s="39">
        <v>1677.66</v>
      </c>
      <c r="AW643" s="39">
        <v>1306.69</v>
      </c>
      <c r="AX643" s="40">
        <v>1216.05</v>
      </c>
      <c r="AY643" s="340">
        <v>281.33999999999997</v>
      </c>
      <c r="AZ643" s="159">
        <v>3.2761049999999998</v>
      </c>
      <c r="BA643" s="143"/>
      <c r="BB643" s="4"/>
    </row>
    <row r="644" spans="1:54">
      <c r="A644" s="47">
        <v>23</v>
      </c>
      <c r="B644" s="170">
        <f t="shared" si="159"/>
        <v>1822.0661049999999</v>
      </c>
      <c r="C644" s="170">
        <f t="shared" si="159"/>
        <v>1823.2161049999997</v>
      </c>
      <c r="D644" s="170">
        <f t="shared" si="159"/>
        <v>1823.8961049999998</v>
      </c>
      <c r="E644" s="170">
        <f t="shared" si="159"/>
        <v>1823.1461049999998</v>
      </c>
      <c r="F644" s="170">
        <f t="shared" si="159"/>
        <v>1822.5361049999999</v>
      </c>
      <c r="G644" s="170">
        <f t="shared" si="159"/>
        <v>1820.9061049999998</v>
      </c>
      <c r="H644" s="170">
        <f t="shared" si="159"/>
        <v>1967.6661049999998</v>
      </c>
      <c r="I644" s="170">
        <f t="shared" si="159"/>
        <v>2254.4961050000002</v>
      </c>
      <c r="J644" s="170">
        <f t="shared" si="159"/>
        <v>2137.0961050000001</v>
      </c>
      <c r="K644" s="170">
        <f t="shared" si="159"/>
        <v>2148.3461050000001</v>
      </c>
      <c r="L644" s="170">
        <f t="shared" si="159"/>
        <v>2152.6461049999998</v>
      </c>
      <c r="M644" s="170">
        <f t="shared" si="159"/>
        <v>2151.2861050000001</v>
      </c>
      <c r="N644" s="170">
        <f t="shared" si="159"/>
        <v>2144.8461050000001</v>
      </c>
      <c r="O644" s="170">
        <f t="shared" si="159"/>
        <v>2154.7461050000002</v>
      </c>
      <c r="P644" s="170">
        <f t="shared" si="159"/>
        <v>2172.906105</v>
      </c>
      <c r="Q644" s="170">
        <f t="shared" si="161"/>
        <v>2188.7561049999999</v>
      </c>
      <c r="R644" s="170">
        <f t="shared" si="160"/>
        <v>2188.3461050000001</v>
      </c>
      <c r="S644" s="170">
        <f t="shared" si="160"/>
        <v>2163.0861049999999</v>
      </c>
      <c r="T644" s="170">
        <f t="shared" si="160"/>
        <v>2135.1061049999998</v>
      </c>
      <c r="U644" s="170">
        <f t="shared" si="160"/>
        <v>2069.7861050000001</v>
      </c>
      <c r="V644" s="170">
        <f t="shared" si="160"/>
        <v>2087.0861049999999</v>
      </c>
      <c r="W644" s="170">
        <f t="shared" si="160"/>
        <v>2143.0161050000002</v>
      </c>
      <c r="X644" s="170">
        <f t="shared" si="160"/>
        <v>1967.5061049999999</v>
      </c>
      <c r="Y644" s="170">
        <f t="shared" si="162"/>
        <v>1821.1661049999998</v>
      </c>
      <c r="Z644" s="37"/>
      <c r="AA644" s="41">
        <v>1537.45</v>
      </c>
      <c r="AB644" s="39">
        <v>1538.6</v>
      </c>
      <c r="AC644" s="39">
        <v>1539.28</v>
      </c>
      <c r="AD644" s="39">
        <v>1538.53</v>
      </c>
      <c r="AE644" s="39">
        <v>1537.92</v>
      </c>
      <c r="AF644" s="39">
        <v>1536.29</v>
      </c>
      <c r="AG644" s="39">
        <v>1683.05</v>
      </c>
      <c r="AH644" s="39">
        <v>1969.88</v>
      </c>
      <c r="AI644" s="39">
        <v>1852.48</v>
      </c>
      <c r="AJ644" s="39">
        <v>1863.73</v>
      </c>
      <c r="AK644" s="39">
        <v>1868.03</v>
      </c>
      <c r="AL644" s="39">
        <v>1866.67</v>
      </c>
      <c r="AM644" s="39">
        <v>1860.23</v>
      </c>
      <c r="AN644" s="39">
        <v>1870.13</v>
      </c>
      <c r="AO644" s="39">
        <v>1888.29</v>
      </c>
      <c r="AP644" s="39">
        <v>1904.14</v>
      </c>
      <c r="AQ644" s="39">
        <v>1903.73</v>
      </c>
      <c r="AR644" s="39">
        <v>1878.47</v>
      </c>
      <c r="AS644" s="39">
        <v>1850.49</v>
      </c>
      <c r="AT644" s="39">
        <v>1785.17</v>
      </c>
      <c r="AU644" s="39">
        <v>1802.47</v>
      </c>
      <c r="AV644" s="39">
        <v>1858.4</v>
      </c>
      <c r="AW644" s="39">
        <v>1682.89</v>
      </c>
      <c r="AX644" s="40">
        <v>1536.55</v>
      </c>
      <c r="AY644" s="340">
        <v>281.33999999999997</v>
      </c>
      <c r="AZ644" s="159">
        <v>3.2761049999999998</v>
      </c>
      <c r="BA644" s="143"/>
      <c r="BB644" s="4"/>
    </row>
    <row r="645" spans="1:54">
      <c r="A645" s="47">
        <v>24</v>
      </c>
      <c r="B645" s="170">
        <f t="shared" si="159"/>
        <v>1823.2161049999997</v>
      </c>
      <c r="C645" s="170">
        <f t="shared" si="159"/>
        <v>1824.5461049999999</v>
      </c>
      <c r="D645" s="170">
        <f t="shared" si="159"/>
        <v>1824.7261049999997</v>
      </c>
      <c r="E645" s="170">
        <f t="shared" si="159"/>
        <v>1824.7861049999999</v>
      </c>
      <c r="F645" s="170">
        <f t="shared" si="159"/>
        <v>1824.7961049999999</v>
      </c>
      <c r="G645" s="170">
        <f t="shared" si="159"/>
        <v>1823.0361049999999</v>
      </c>
      <c r="H645" s="170">
        <f t="shared" si="159"/>
        <v>1821.7461049999999</v>
      </c>
      <c r="I645" s="170">
        <f t="shared" si="159"/>
        <v>1967.0661049999999</v>
      </c>
      <c r="J645" s="170">
        <f t="shared" si="159"/>
        <v>2209.8061050000001</v>
      </c>
      <c r="K645" s="170">
        <f t="shared" si="159"/>
        <v>2139.7861050000001</v>
      </c>
      <c r="L645" s="170">
        <f t="shared" si="159"/>
        <v>2154.5361050000001</v>
      </c>
      <c r="M645" s="170">
        <f t="shared" si="159"/>
        <v>2158.7561049999999</v>
      </c>
      <c r="N645" s="170">
        <f t="shared" si="159"/>
        <v>2194.3261050000001</v>
      </c>
      <c r="O645" s="170">
        <f t="shared" si="159"/>
        <v>2214.6161050000001</v>
      </c>
      <c r="P645" s="170">
        <f t="shared" si="159"/>
        <v>2235.6861049999998</v>
      </c>
      <c r="Q645" s="170">
        <f t="shared" si="161"/>
        <v>2253.7061049999998</v>
      </c>
      <c r="R645" s="170">
        <f t="shared" si="160"/>
        <v>2247.486105</v>
      </c>
      <c r="S645" s="170">
        <f t="shared" si="160"/>
        <v>2227.5761050000001</v>
      </c>
      <c r="T645" s="170">
        <f t="shared" si="160"/>
        <v>2210.6461049999998</v>
      </c>
      <c r="U645" s="170">
        <f t="shared" si="160"/>
        <v>2164.1161050000001</v>
      </c>
      <c r="V645" s="170">
        <f t="shared" si="160"/>
        <v>2115.1061049999998</v>
      </c>
      <c r="W645" s="170">
        <f t="shared" si="160"/>
        <v>2119.406105</v>
      </c>
      <c r="X645" s="170">
        <f t="shared" si="160"/>
        <v>1820.2861049999999</v>
      </c>
      <c r="Y645" s="170">
        <f t="shared" si="162"/>
        <v>1824.4461049999998</v>
      </c>
      <c r="Z645" s="37"/>
      <c r="AA645" s="41">
        <v>1538.6</v>
      </c>
      <c r="AB645" s="39">
        <v>1539.93</v>
      </c>
      <c r="AC645" s="39">
        <v>1540.11</v>
      </c>
      <c r="AD645" s="39">
        <v>1540.17</v>
      </c>
      <c r="AE645" s="39">
        <v>1540.18</v>
      </c>
      <c r="AF645" s="39">
        <v>1538.42</v>
      </c>
      <c r="AG645" s="39">
        <v>1537.13</v>
      </c>
      <c r="AH645" s="39">
        <v>1682.45</v>
      </c>
      <c r="AI645" s="39">
        <v>1925.19</v>
      </c>
      <c r="AJ645" s="39">
        <v>1855.17</v>
      </c>
      <c r="AK645" s="39">
        <v>1869.92</v>
      </c>
      <c r="AL645" s="39">
        <v>1874.14</v>
      </c>
      <c r="AM645" s="39">
        <v>1909.71</v>
      </c>
      <c r="AN645" s="39">
        <v>1930</v>
      </c>
      <c r="AO645" s="39">
        <v>1951.07</v>
      </c>
      <c r="AP645" s="39">
        <v>1969.09</v>
      </c>
      <c r="AQ645" s="39">
        <v>1962.87</v>
      </c>
      <c r="AR645" s="39">
        <v>1942.96</v>
      </c>
      <c r="AS645" s="39">
        <v>1926.03</v>
      </c>
      <c r="AT645" s="39">
        <v>1879.5</v>
      </c>
      <c r="AU645" s="39">
        <v>1830.49</v>
      </c>
      <c r="AV645" s="39">
        <v>1834.79</v>
      </c>
      <c r="AW645" s="39">
        <v>1535.67</v>
      </c>
      <c r="AX645" s="40">
        <v>1539.83</v>
      </c>
      <c r="AY645" s="340">
        <v>281.33999999999997</v>
      </c>
      <c r="AZ645" s="159">
        <v>3.2761049999999998</v>
      </c>
      <c r="BA645" s="143"/>
      <c r="BB645" s="4"/>
    </row>
    <row r="646" spans="1:54">
      <c r="A646" s="47">
        <v>25</v>
      </c>
      <c r="B646" s="170">
        <f t="shared" si="159"/>
        <v>1407.6761049999998</v>
      </c>
      <c r="C646" s="170">
        <f t="shared" si="159"/>
        <v>1387.4361049999998</v>
      </c>
      <c r="D646" s="170">
        <f t="shared" si="159"/>
        <v>1383.9961049999999</v>
      </c>
      <c r="E646" s="170">
        <f t="shared" si="159"/>
        <v>1389.3961049999998</v>
      </c>
      <c r="F646" s="170">
        <f t="shared" si="159"/>
        <v>1465.3561049999998</v>
      </c>
      <c r="G646" s="170">
        <f t="shared" si="159"/>
        <v>1576.3361049999999</v>
      </c>
      <c r="H646" s="170">
        <f t="shared" si="159"/>
        <v>1762.9261049999998</v>
      </c>
      <c r="I646" s="170">
        <f t="shared" si="159"/>
        <v>1887.7861049999999</v>
      </c>
      <c r="J646" s="170">
        <f t="shared" si="159"/>
        <v>2030.3561049999998</v>
      </c>
      <c r="K646" s="170">
        <f t="shared" si="159"/>
        <v>2017.6861049999998</v>
      </c>
      <c r="L646" s="170">
        <f t="shared" si="159"/>
        <v>1991.1461049999998</v>
      </c>
      <c r="M646" s="170">
        <f t="shared" si="159"/>
        <v>2100.1661049999998</v>
      </c>
      <c r="N646" s="170">
        <f t="shared" si="159"/>
        <v>2088.1261049999998</v>
      </c>
      <c r="O646" s="170">
        <f t="shared" si="159"/>
        <v>2123.4961050000002</v>
      </c>
      <c r="P646" s="170">
        <f t="shared" si="159"/>
        <v>2162.3961049999998</v>
      </c>
      <c r="Q646" s="170">
        <f t="shared" si="161"/>
        <v>2162.466105</v>
      </c>
      <c r="R646" s="170">
        <f t="shared" si="160"/>
        <v>2167.466105</v>
      </c>
      <c r="S646" s="170">
        <f t="shared" si="160"/>
        <v>2119.676105</v>
      </c>
      <c r="T646" s="170">
        <f t="shared" si="160"/>
        <v>1992.7861049999999</v>
      </c>
      <c r="U646" s="170">
        <f t="shared" si="160"/>
        <v>1903.1361049999998</v>
      </c>
      <c r="V646" s="170">
        <f t="shared" si="160"/>
        <v>1748.3461049999999</v>
      </c>
      <c r="W646" s="170">
        <f t="shared" si="160"/>
        <v>1966.2661049999999</v>
      </c>
      <c r="X646" s="170">
        <f t="shared" si="160"/>
        <v>1820.6861049999998</v>
      </c>
      <c r="Y646" s="170">
        <f t="shared" si="162"/>
        <v>1824.8961049999998</v>
      </c>
      <c r="Z646" s="37"/>
      <c r="AA646" s="41">
        <v>1123.06</v>
      </c>
      <c r="AB646" s="39">
        <v>1102.82</v>
      </c>
      <c r="AC646" s="39">
        <v>1099.3800000000001</v>
      </c>
      <c r="AD646" s="39">
        <v>1104.78</v>
      </c>
      <c r="AE646" s="39">
        <v>1180.74</v>
      </c>
      <c r="AF646" s="39">
        <v>1291.72</v>
      </c>
      <c r="AG646" s="39">
        <v>1478.31</v>
      </c>
      <c r="AH646" s="39">
        <v>1603.17</v>
      </c>
      <c r="AI646" s="39">
        <v>1745.74</v>
      </c>
      <c r="AJ646" s="39">
        <v>1733.07</v>
      </c>
      <c r="AK646" s="39">
        <v>1706.53</v>
      </c>
      <c r="AL646" s="39">
        <v>1815.55</v>
      </c>
      <c r="AM646" s="39">
        <v>1803.51</v>
      </c>
      <c r="AN646" s="39">
        <v>1838.88</v>
      </c>
      <c r="AO646" s="39">
        <v>1877.78</v>
      </c>
      <c r="AP646" s="39">
        <v>1877.85</v>
      </c>
      <c r="AQ646" s="39">
        <v>1882.85</v>
      </c>
      <c r="AR646" s="39">
        <v>1835.06</v>
      </c>
      <c r="AS646" s="39">
        <v>1708.17</v>
      </c>
      <c r="AT646" s="39">
        <v>1618.52</v>
      </c>
      <c r="AU646" s="39">
        <v>1463.73</v>
      </c>
      <c r="AV646" s="39">
        <v>1681.65</v>
      </c>
      <c r="AW646" s="39">
        <v>1536.07</v>
      </c>
      <c r="AX646" s="40">
        <v>1540.28</v>
      </c>
      <c r="AY646" s="340">
        <v>281.33999999999997</v>
      </c>
      <c r="AZ646" s="159">
        <v>3.2761049999999998</v>
      </c>
      <c r="BA646" s="143"/>
      <c r="BB646" s="4"/>
    </row>
    <row r="647" spans="1:54">
      <c r="A647" s="47">
        <v>26</v>
      </c>
      <c r="B647" s="170">
        <f t="shared" si="159"/>
        <v>1824.7461049999999</v>
      </c>
      <c r="C647" s="170">
        <f t="shared" si="159"/>
        <v>1825.2261049999997</v>
      </c>
      <c r="D647" s="170">
        <f t="shared" si="159"/>
        <v>1824.9561049999998</v>
      </c>
      <c r="E647" s="170">
        <f t="shared" si="159"/>
        <v>1823.3961049999998</v>
      </c>
      <c r="F647" s="170">
        <f t="shared" si="159"/>
        <v>1972.5261049999999</v>
      </c>
      <c r="G647" s="170">
        <f t="shared" si="159"/>
        <v>1970.3061049999999</v>
      </c>
      <c r="H647" s="170">
        <f t="shared" si="159"/>
        <v>1966.6161049999998</v>
      </c>
      <c r="I647" s="170">
        <f t="shared" si="159"/>
        <v>2012.9661049999997</v>
      </c>
      <c r="J647" s="170">
        <f t="shared" si="159"/>
        <v>1977.0761049999999</v>
      </c>
      <c r="K647" s="170">
        <f t="shared" si="159"/>
        <v>1960.9661049999997</v>
      </c>
      <c r="L647" s="170">
        <f t="shared" si="159"/>
        <v>1958.7561049999999</v>
      </c>
      <c r="M647" s="170">
        <f t="shared" si="159"/>
        <v>1958.0361049999999</v>
      </c>
      <c r="N647" s="170">
        <f t="shared" si="159"/>
        <v>1959.1461049999998</v>
      </c>
      <c r="O647" s="170">
        <f t="shared" si="159"/>
        <v>1958.3661049999998</v>
      </c>
      <c r="P647" s="170">
        <f t="shared" si="159"/>
        <v>2694.2961049999999</v>
      </c>
      <c r="Q647" s="170">
        <f t="shared" si="161"/>
        <v>2021.1961049999998</v>
      </c>
      <c r="R647" s="170">
        <f t="shared" si="160"/>
        <v>2022.8461049999999</v>
      </c>
      <c r="S647" s="170">
        <f t="shared" si="160"/>
        <v>2611.0861049999999</v>
      </c>
      <c r="T647" s="170">
        <f t="shared" si="160"/>
        <v>1983.8461049999999</v>
      </c>
      <c r="U647" s="170">
        <f t="shared" si="160"/>
        <v>1959.1861049999998</v>
      </c>
      <c r="V647" s="170">
        <f t="shared" si="160"/>
        <v>1961.7161049999997</v>
      </c>
      <c r="W647" s="170">
        <f t="shared" si="160"/>
        <v>1965.1461049999998</v>
      </c>
      <c r="X647" s="170">
        <f t="shared" si="160"/>
        <v>1820.5061049999999</v>
      </c>
      <c r="Y647" s="170">
        <f t="shared" si="162"/>
        <v>1823.3961049999998</v>
      </c>
      <c r="Z647" s="37"/>
      <c r="AA647" s="41">
        <v>1540.13</v>
      </c>
      <c r="AB647" s="39">
        <v>1540.61</v>
      </c>
      <c r="AC647" s="39">
        <v>1540.34</v>
      </c>
      <c r="AD647" s="39">
        <v>1538.78</v>
      </c>
      <c r="AE647" s="39">
        <v>1687.91</v>
      </c>
      <c r="AF647" s="39">
        <v>1685.69</v>
      </c>
      <c r="AG647" s="39">
        <v>1682</v>
      </c>
      <c r="AH647" s="39">
        <v>1728.35</v>
      </c>
      <c r="AI647" s="39">
        <v>1692.46</v>
      </c>
      <c r="AJ647" s="39">
        <v>1676.35</v>
      </c>
      <c r="AK647" s="39">
        <v>1674.14</v>
      </c>
      <c r="AL647" s="39">
        <v>1673.42</v>
      </c>
      <c r="AM647" s="39">
        <v>1674.53</v>
      </c>
      <c r="AN647" s="39">
        <v>1673.75</v>
      </c>
      <c r="AO647" s="39">
        <v>2409.6799999999998</v>
      </c>
      <c r="AP647" s="39">
        <v>1736.58</v>
      </c>
      <c r="AQ647" s="39">
        <v>1738.23</v>
      </c>
      <c r="AR647" s="39">
        <v>2326.4699999999998</v>
      </c>
      <c r="AS647" s="39">
        <v>1699.23</v>
      </c>
      <c r="AT647" s="39">
        <v>1674.57</v>
      </c>
      <c r="AU647" s="39">
        <v>1677.1</v>
      </c>
      <c r="AV647" s="39">
        <v>1680.53</v>
      </c>
      <c r="AW647" s="39">
        <v>1535.89</v>
      </c>
      <c r="AX647" s="40">
        <v>1538.78</v>
      </c>
      <c r="AY647" s="340">
        <v>281.33999999999997</v>
      </c>
      <c r="AZ647" s="159">
        <v>3.2761049999999998</v>
      </c>
      <c r="BA647" s="143"/>
      <c r="BB647" s="4"/>
    </row>
    <row r="648" spans="1:54">
      <c r="A648" s="47">
        <v>27</v>
      </c>
      <c r="B648" s="170">
        <f t="shared" si="159"/>
        <v>1464.2361049999997</v>
      </c>
      <c r="C648" s="170">
        <f t="shared" si="159"/>
        <v>1456.1861049999998</v>
      </c>
      <c r="D648" s="170">
        <f t="shared" si="159"/>
        <v>1453.2761049999999</v>
      </c>
      <c r="E648" s="170">
        <f t="shared" si="159"/>
        <v>1452.1761049999998</v>
      </c>
      <c r="F648" s="170">
        <f t="shared" si="159"/>
        <v>1456.4561049999998</v>
      </c>
      <c r="G648" s="170">
        <f t="shared" si="159"/>
        <v>1591.9761049999997</v>
      </c>
      <c r="H648" s="170">
        <f t="shared" si="159"/>
        <v>1778.4361049999998</v>
      </c>
      <c r="I648" s="170">
        <f t="shared" si="159"/>
        <v>1891.8361049999999</v>
      </c>
      <c r="J648" s="170">
        <f t="shared" si="159"/>
        <v>2005.8661049999998</v>
      </c>
      <c r="K648" s="170">
        <f t="shared" si="159"/>
        <v>1977.6961049999998</v>
      </c>
      <c r="L648" s="170">
        <f t="shared" si="159"/>
        <v>1954.4861049999997</v>
      </c>
      <c r="M648" s="170">
        <f t="shared" si="159"/>
        <v>1956.2161049999997</v>
      </c>
      <c r="N648" s="170">
        <f t="shared" si="159"/>
        <v>1959.6261049999998</v>
      </c>
      <c r="O648" s="170">
        <f t="shared" si="159"/>
        <v>1980.2061049999998</v>
      </c>
      <c r="P648" s="170">
        <f t="shared" si="159"/>
        <v>1981.0161049999999</v>
      </c>
      <c r="Q648" s="170">
        <f t="shared" si="161"/>
        <v>1999.5861049999999</v>
      </c>
      <c r="R648" s="170">
        <f t="shared" si="160"/>
        <v>1979.3061049999999</v>
      </c>
      <c r="S648" s="170">
        <f t="shared" si="160"/>
        <v>1953.5861049999999</v>
      </c>
      <c r="T648" s="170">
        <f t="shared" si="160"/>
        <v>1901.4161049999998</v>
      </c>
      <c r="U648" s="170">
        <f t="shared" si="160"/>
        <v>1845.5661049999999</v>
      </c>
      <c r="V648" s="170">
        <f t="shared" si="160"/>
        <v>1730.7561049999999</v>
      </c>
      <c r="W648" s="170">
        <f t="shared" si="160"/>
        <v>1817.1761049999998</v>
      </c>
      <c r="X648" s="170">
        <f t="shared" si="160"/>
        <v>1823.4461049999998</v>
      </c>
      <c r="Y648" s="170">
        <f t="shared" si="162"/>
        <v>1825.5061049999999</v>
      </c>
      <c r="Z648" s="37"/>
      <c r="AA648" s="41">
        <v>1179.6199999999999</v>
      </c>
      <c r="AB648" s="39">
        <v>1171.57</v>
      </c>
      <c r="AC648" s="39">
        <v>1168.6600000000001</v>
      </c>
      <c r="AD648" s="39">
        <v>1167.56</v>
      </c>
      <c r="AE648" s="39">
        <v>1171.8399999999999</v>
      </c>
      <c r="AF648" s="39">
        <v>1307.3599999999999</v>
      </c>
      <c r="AG648" s="39">
        <v>1493.82</v>
      </c>
      <c r="AH648" s="39">
        <v>1607.22</v>
      </c>
      <c r="AI648" s="39">
        <v>1721.25</v>
      </c>
      <c r="AJ648" s="39">
        <v>1693.08</v>
      </c>
      <c r="AK648" s="39">
        <v>1669.87</v>
      </c>
      <c r="AL648" s="39">
        <v>1671.6</v>
      </c>
      <c r="AM648" s="39">
        <v>1675.01</v>
      </c>
      <c r="AN648" s="39">
        <v>1695.59</v>
      </c>
      <c r="AO648" s="39">
        <v>1696.4</v>
      </c>
      <c r="AP648" s="39">
        <v>1714.97</v>
      </c>
      <c r="AQ648" s="39">
        <v>1694.69</v>
      </c>
      <c r="AR648" s="39">
        <v>1668.97</v>
      </c>
      <c r="AS648" s="39">
        <v>1616.8</v>
      </c>
      <c r="AT648" s="39">
        <v>1560.95</v>
      </c>
      <c r="AU648" s="39">
        <v>1446.14</v>
      </c>
      <c r="AV648" s="39">
        <v>1532.56</v>
      </c>
      <c r="AW648" s="39">
        <v>1538.83</v>
      </c>
      <c r="AX648" s="40">
        <v>1540.89</v>
      </c>
      <c r="AY648" s="340">
        <v>281.33999999999997</v>
      </c>
      <c r="AZ648" s="159">
        <v>3.2761049999999998</v>
      </c>
      <c r="BA648" s="143"/>
      <c r="BB648" s="4"/>
    </row>
    <row r="649" spans="1:54">
      <c r="A649" s="47">
        <v>28</v>
      </c>
      <c r="B649" s="170">
        <f t="shared" si="159"/>
        <v>1825.5361049999999</v>
      </c>
      <c r="C649" s="170">
        <f t="shared" si="159"/>
        <v>1816.2261049999997</v>
      </c>
      <c r="D649" s="170">
        <f t="shared" si="159"/>
        <v>1815.5661049999999</v>
      </c>
      <c r="E649" s="170">
        <f t="shared" si="159"/>
        <v>1824.5961049999999</v>
      </c>
      <c r="F649" s="170">
        <f t="shared" si="159"/>
        <v>1823.6161049999998</v>
      </c>
      <c r="G649" s="170">
        <f t="shared" si="159"/>
        <v>1971.9561049999998</v>
      </c>
      <c r="H649" s="170">
        <f t="shared" si="159"/>
        <v>1967.7161049999997</v>
      </c>
      <c r="I649" s="170">
        <f t="shared" si="159"/>
        <v>1965.7561049999999</v>
      </c>
      <c r="J649" s="170">
        <f t="shared" si="159"/>
        <v>2246.1661049999998</v>
      </c>
      <c r="K649" s="170">
        <f t="shared" si="159"/>
        <v>2236.1461049999998</v>
      </c>
      <c r="L649" s="170">
        <f t="shared" si="159"/>
        <v>2217.716105</v>
      </c>
      <c r="M649" s="170">
        <f t="shared" si="159"/>
        <v>2188.5461049999999</v>
      </c>
      <c r="N649" s="170">
        <f t="shared" si="159"/>
        <v>2192.1261049999998</v>
      </c>
      <c r="O649" s="170">
        <f t="shared" si="159"/>
        <v>2197.1161050000001</v>
      </c>
      <c r="P649" s="170">
        <f t="shared" si="159"/>
        <v>2209.216105</v>
      </c>
      <c r="Q649" s="170">
        <f t="shared" si="161"/>
        <v>2240.6861049999998</v>
      </c>
      <c r="R649" s="170">
        <f t="shared" si="160"/>
        <v>2254.0261049999999</v>
      </c>
      <c r="S649" s="170">
        <f t="shared" si="160"/>
        <v>2250.2661050000002</v>
      </c>
      <c r="T649" s="170">
        <f t="shared" si="160"/>
        <v>2209.6161050000001</v>
      </c>
      <c r="U649" s="170">
        <f t="shared" si="160"/>
        <v>2130.986105</v>
      </c>
      <c r="V649" s="170">
        <f t="shared" si="160"/>
        <v>2123.7061049999998</v>
      </c>
      <c r="W649" s="170">
        <f t="shared" si="160"/>
        <v>2152.6661049999998</v>
      </c>
      <c r="X649" s="170">
        <f t="shared" si="160"/>
        <v>1876.5361049999999</v>
      </c>
      <c r="Y649" s="170">
        <f t="shared" si="162"/>
        <v>1824.9461049999998</v>
      </c>
      <c r="Z649" s="37"/>
      <c r="AA649" s="41">
        <v>1540.92</v>
      </c>
      <c r="AB649" s="39">
        <v>1531.61</v>
      </c>
      <c r="AC649" s="39">
        <v>1530.95</v>
      </c>
      <c r="AD649" s="39">
        <v>1539.98</v>
      </c>
      <c r="AE649" s="39">
        <v>1539</v>
      </c>
      <c r="AF649" s="39">
        <v>1687.34</v>
      </c>
      <c r="AG649" s="39">
        <v>1683.1</v>
      </c>
      <c r="AH649" s="39">
        <v>1681.14</v>
      </c>
      <c r="AI649" s="39">
        <v>1961.55</v>
      </c>
      <c r="AJ649" s="39">
        <v>1951.53</v>
      </c>
      <c r="AK649" s="39">
        <v>1933.1</v>
      </c>
      <c r="AL649" s="39">
        <v>1903.93</v>
      </c>
      <c r="AM649" s="39">
        <v>1907.51</v>
      </c>
      <c r="AN649" s="39">
        <v>1912.5</v>
      </c>
      <c r="AO649" s="39">
        <v>1924.6</v>
      </c>
      <c r="AP649" s="39">
        <v>1956.07</v>
      </c>
      <c r="AQ649" s="39">
        <v>1969.41</v>
      </c>
      <c r="AR649" s="39">
        <v>1965.65</v>
      </c>
      <c r="AS649" s="39">
        <v>1925</v>
      </c>
      <c r="AT649" s="39">
        <v>1846.37</v>
      </c>
      <c r="AU649" s="39">
        <v>1839.09</v>
      </c>
      <c r="AV649" s="39">
        <v>1868.05</v>
      </c>
      <c r="AW649" s="39">
        <v>1591.92</v>
      </c>
      <c r="AX649" s="40">
        <v>1540.33</v>
      </c>
      <c r="AY649" s="340">
        <v>281.33999999999997</v>
      </c>
      <c r="AZ649" s="159">
        <v>3.2761049999999998</v>
      </c>
      <c r="BA649" s="143"/>
      <c r="BB649" s="4"/>
    </row>
    <row r="650" spans="1:54">
      <c r="A650" s="47">
        <v>29</v>
      </c>
      <c r="B650" s="170">
        <f t="shared" si="159"/>
        <v>1440.9561049999998</v>
      </c>
      <c r="C650" s="170">
        <f t="shared" si="159"/>
        <v>1434.6061049999998</v>
      </c>
      <c r="D650" s="170">
        <f t="shared" si="159"/>
        <v>1415.1861049999998</v>
      </c>
      <c r="E650" s="170">
        <f t="shared" si="159"/>
        <v>1431.4861049999997</v>
      </c>
      <c r="F650" s="170">
        <f t="shared" si="159"/>
        <v>1444.1061049999998</v>
      </c>
      <c r="G650" s="170">
        <f t="shared" si="159"/>
        <v>1506.7661049999999</v>
      </c>
      <c r="H650" s="170">
        <f t="shared" si="159"/>
        <v>1662.8761049999998</v>
      </c>
      <c r="I650" s="170">
        <f t="shared" si="159"/>
        <v>1807.1661049999998</v>
      </c>
      <c r="J650" s="170">
        <f t="shared" si="159"/>
        <v>1864.4661049999997</v>
      </c>
      <c r="K650" s="170">
        <f t="shared" si="159"/>
        <v>1860.8661049999998</v>
      </c>
      <c r="L650" s="170">
        <f t="shared" si="159"/>
        <v>1845.1561049999998</v>
      </c>
      <c r="M650" s="170">
        <f t="shared" si="159"/>
        <v>1856.2361049999997</v>
      </c>
      <c r="N650" s="170">
        <f t="shared" si="159"/>
        <v>1844.5561049999999</v>
      </c>
      <c r="O650" s="170">
        <f t="shared" si="159"/>
        <v>1863.2761049999999</v>
      </c>
      <c r="P650" s="170">
        <f t="shared" si="159"/>
        <v>1876.5061049999999</v>
      </c>
      <c r="Q650" s="170">
        <f t="shared" si="161"/>
        <v>1936.6261049999998</v>
      </c>
      <c r="R650" s="170">
        <f t="shared" si="160"/>
        <v>1969.0361049999999</v>
      </c>
      <c r="S650" s="170">
        <f t="shared" si="160"/>
        <v>1945.2061049999998</v>
      </c>
      <c r="T650" s="170">
        <f t="shared" si="160"/>
        <v>1876.0161049999999</v>
      </c>
      <c r="U650" s="170">
        <f t="shared" si="160"/>
        <v>1842.2661049999999</v>
      </c>
      <c r="V650" s="170">
        <f t="shared" si="160"/>
        <v>1813.8361049999999</v>
      </c>
      <c r="W650" s="170">
        <f t="shared" si="160"/>
        <v>1819.5861049999999</v>
      </c>
      <c r="X650" s="170">
        <f t="shared" si="160"/>
        <v>1636.1961049999998</v>
      </c>
      <c r="Y650" s="170">
        <f t="shared" si="162"/>
        <v>1491.9061049999998</v>
      </c>
      <c r="Z650" s="37"/>
      <c r="AA650" s="41">
        <v>1156.3399999999999</v>
      </c>
      <c r="AB650" s="39">
        <v>1149.99</v>
      </c>
      <c r="AC650" s="39">
        <v>1130.57</v>
      </c>
      <c r="AD650" s="39">
        <v>1146.8699999999999</v>
      </c>
      <c r="AE650" s="39">
        <v>1159.49</v>
      </c>
      <c r="AF650" s="39">
        <v>1222.1500000000001</v>
      </c>
      <c r="AG650" s="39">
        <v>1378.26</v>
      </c>
      <c r="AH650" s="39">
        <v>1522.55</v>
      </c>
      <c r="AI650" s="39">
        <v>1579.85</v>
      </c>
      <c r="AJ650" s="39">
        <v>1576.25</v>
      </c>
      <c r="AK650" s="39">
        <v>1560.54</v>
      </c>
      <c r="AL650" s="39">
        <v>1571.62</v>
      </c>
      <c r="AM650" s="39">
        <v>1559.94</v>
      </c>
      <c r="AN650" s="39">
        <v>1578.66</v>
      </c>
      <c r="AO650" s="39">
        <v>1591.89</v>
      </c>
      <c r="AP650" s="39">
        <v>1652.01</v>
      </c>
      <c r="AQ650" s="39">
        <v>1684.42</v>
      </c>
      <c r="AR650" s="39">
        <v>1660.59</v>
      </c>
      <c r="AS650" s="39">
        <v>1591.4</v>
      </c>
      <c r="AT650" s="39">
        <v>1557.65</v>
      </c>
      <c r="AU650" s="39">
        <v>1529.22</v>
      </c>
      <c r="AV650" s="39">
        <v>1534.97</v>
      </c>
      <c r="AW650" s="39">
        <v>1351.58</v>
      </c>
      <c r="AX650" s="40">
        <v>1207.29</v>
      </c>
      <c r="AY650" s="340">
        <v>281.33999999999997</v>
      </c>
      <c r="AZ650" s="159">
        <v>3.2761049999999998</v>
      </c>
      <c r="BA650" s="143"/>
      <c r="BB650" s="4"/>
    </row>
    <row r="651" spans="1:54">
      <c r="A651" s="47">
        <v>30</v>
      </c>
      <c r="B651" s="170">
        <f t="shared" si="159"/>
        <v>1405.5161049999999</v>
      </c>
      <c r="C651" s="170">
        <f t="shared" si="159"/>
        <v>1377.9561049999998</v>
      </c>
      <c r="D651" s="170">
        <f t="shared" si="159"/>
        <v>1372.0561049999999</v>
      </c>
      <c r="E651" s="170">
        <f t="shared" si="159"/>
        <v>1370.2461049999999</v>
      </c>
      <c r="F651" s="170">
        <f t="shared" si="159"/>
        <v>1380.8861049999998</v>
      </c>
      <c r="G651" s="170">
        <f t="shared" si="159"/>
        <v>1418.7361049999997</v>
      </c>
      <c r="H651" s="170">
        <f t="shared" si="159"/>
        <v>1454.7361049999997</v>
      </c>
      <c r="I651" s="170">
        <f t="shared" si="159"/>
        <v>1572.7061049999998</v>
      </c>
      <c r="J651" s="170">
        <f t="shared" si="159"/>
        <v>1740.9361049999998</v>
      </c>
      <c r="K651" s="170">
        <f t="shared" si="159"/>
        <v>1791.6161049999998</v>
      </c>
      <c r="L651" s="170">
        <f t="shared" si="159"/>
        <v>1802.7861049999999</v>
      </c>
      <c r="M651" s="170">
        <f t="shared" si="159"/>
        <v>1802.7461049999999</v>
      </c>
      <c r="N651" s="170">
        <f t="shared" si="159"/>
        <v>1802.1561049999998</v>
      </c>
      <c r="O651" s="170">
        <f t="shared" si="159"/>
        <v>1812.8461049999999</v>
      </c>
      <c r="P651" s="170">
        <f t="shared" si="159"/>
        <v>1842.5161049999999</v>
      </c>
      <c r="Q651" s="170">
        <f t="shared" si="161"/>
        <v>1863.1361049999998</v>
      </c>
      <c r="R651" s="170">
        <f t="shared" si="160"/>
        <v>1877.4961049999999</v>
      </c>
      <c r="S651" s="170">
        <f t="shared" si="160"/>
        <v>1867.2561049999999</v>
      </c>
      <c r="T651" s="170">
        <f t="shared" si="160"/>
        <v>1912.7261049999997</v>
      </c>
      <c r="U651" s="170">
        <f t="shared" si="160"/>
        <v>1866.5661049999999</v>
      </c>
      <c r="V651" s="170">
        <f t="shared" si="160"/>
        <v>1807.7861049999999</v>
      </c>
      <c r="W651" s="170">
        <f t="shared" si="160"/>
        <v>1725.2061049999998</v>
      </c>
      <c r="X651" s="170">
        <f t="shared" si="160"/>
        <v>1538.3061049999999</v>
      </c>
      <c r="Y651" s="170">
        <f t="shared" si="162"/>
        <v>1454.1861049999998</v>
      </c>
      <c r="Z651" s="37"/>
      <c r="AA651" s="41">
        <v>1120.9000000000001</v>
      </c>
      <c r="AB651" s="39">
        <v>1093.3399999999999</v>
      </c>
      <c r="AC651" s="39">
        <v>1087.44</v>
      </c>
      <c r="AD651" s="39">
        <v>1085.6300000000001</v>
      </c>
      <c r="AE651" s="39">
        <v>1096.27</v>
      </c>
      <c r="AF651" s="39">
        <v>1134.1199999999999</v>
      </c>
      <c r="AG651" s="39">
        <v>1170.1199999999999</v>
      </c>
      <c r="AH651" s="39">
        <v>1288.0899999999999</v>
      </c>
      <c r="AI651" s="39">
        <v>1456.32</v>
      </c>
      <c r="AJ651" s="39">
        <v>1507</v>
      </c>
      <c r="AK651" s="39">
        <v>1518.17</v>
      </c>
      <c r="AL651" s="39">
        <v>1518.13</v>
      </c>
      <c r="AM651" s="39">
        <v>1517.54</v>
      </c>
      <c r="AN651" s="39">
        <v>1528.23</v>
      </c>
      <c r="AO651" s="39">
        <v>1557.9</v>
      </c>
      <c r="AP651" s="39">
        <v>1578.52</v>
      </c>
      <c r="AQ651" s="39">
        <v>1592.88</v>
      </c>
      <c r="AR651" s="39">
        <v>1582.64</v>
      </c>
      <c r="AS651" s="39">
        <v>1628.11</v>
      </c>
      <c r="AT651" s="39">
        <v>1581.95</v>
      </c>
      <c r="AU651" s="39">
        <v>1523.17</v>
      </c>
      <c r="AV651" s="39">
        <v>1440.59</v>
      </c>
      <c r="AW651" s="39">
        <v>1253.69</v>
      </c>
      <c r="AX651" s="40">
        <v>1169.57</v>
      </c>
      <c r="AY651" s="340">
        <v>281.33999999999997</v>
      </c>
      <c r="AZ651" s="159">
        <v>3.2761049999999998</v>
      </c>
      <c r="BA651" s="143"/>
      <c r="BB651" s="4"/>
    </row>
    <row r="652" spans="1:54" ht="13.5" thickBot="1">
      <c r="A652" s="154">
        <v>31</v>
      </c>
      <c r="B652" s="170">
        <f t="shared" si="159"/>
        <v>1454.6061049999998</v>
      </c>
      <c r="C652" s="170">
        <f t="shared" si="159"/>
        <v>1445.5861049999999</v>
      </c>
      <c r="D652" s="170">
        <f t="shared" si="159"/>
        <v>1430.0461049999999</v>
      </c>
      <c r="E652" s="170">
        <f t="shared" si="159"/>
        <v>1372.1661049999998</v>
      </c>
      <c r="F652" s="170">
        <f t="shared" si="159"/>
        <v>1428.8761049999998</v>
      </c>
      <c r="G652" s="170">
        <f t="shared" si="159"/>
        <v>1456.0661049999999</v>
      </c>
      <c r="H652" s="170">
        <f t="shared" si="159"/>
        <v>1463.7461049999999</v>
      </c>
      <c r="I652" s="170">
        <f t="shared" si="159"/>
        <v>1578.8361049999999</v>
      </c>
      <c r="J652" s="170">
        <f t="shared" si="159"/>
        <v>1723.4561049999998</v>
      </c>
      <c r="K652" s="170">
        <f t="shared" si="159"/>
        <v>1853.3961049999998</v>
      </c>
      <c r="L652" s="170">
        <f t="shared" si="159"/>
        <v>1874.0461049999999</v>
      </c>
      <c r="M652" s="170">
        <f t="shared" si="159"/>
        <v>1881.7661049999999</v>
      </c>
      <c r="N652" s="170">
        <f t="shared" si="159"/>
        <v>1880.3461049999999</v>
      </c>
      <c r="O652" s="170">
        <f t="shared" si="159"/>
        <v>1908.3261049999999</v>
      </c>
      <c r="P652" s="170">
        <f t="shared" si="159"/>
        <v>1940.1761049999998</v>
      </c>
      <c r="Q652" s="170">
        <f t="shared" si="161"/>
        <v>1989.4761049999997</v>
      </c>
      <c r="R652" s="170">
        <f t="shared" si="160"/>
        <v>2032.6861049999998</v>
      </c>
      <c r="S652" s="170">
        <f t="shared" si="160"/>
        <v>2029.3561049999998</v>
      </c>
      <c r="T652" s="170">
        <f t="shared" si="160"/>
        <v>1991.3161049999999</v>
      </c>
      <c r="U652" s="170">
        <f t="shared" si="160"/>
        <v>1943.7361049999997</v>
      </c>
      <c r="V652" s="170">
        <f t="shared" si="160"/>
        <v>1870.9261049999998</v>
      </c>
      <c r="W652" s="170">
        <f t="shared" si="160"/>
        <v>1799.6961049999998</v>
      </c>
      <c r="X652" s="170">
        <f t="shared" si="160"/>
        <v>1625.1361049999998</v>
      </c>
      <c r="Y652" s="170">
        <f t="shared" si="162"/>
        <v>1531.0861049999999</v>
      </c>
      <c r="Z652" s="37"/>
      <c r="AA652" s="72">
        <v>1169.99</v>
      </c>
      <c r="AB652" s="73">
        <v>1160.97</v>
      </c>
      <c r="AC652" s="73">
        <v>1145.43</v>
      </c>
      <c r="AD652" s="73">
        <v>1087.55</v>
      </c>
      <c r="AE652" s="73">
        <v>1144.26</v>
      </c>
      <c r="AF652" s="73">
        <v>1171.45</v>
      </c>
      <c r="AG652" s="73">
        <v>1179.1300000000001</v>
      </c>
      <c r="AH652" s="73">
        <v>1294.22</v>
      </c>
      <c r="AI652" s="73">
        <v>1438.84</v>
      </c>
      <c r="AJ652" s="73">
        <v>1568.78</v>
      </c>
      <c r="AK652" s="73">
        <v>1589.43</v>
      </c>
      <c r="AL652" s="73">
        <v>1597.15</v>
      </c>
      <c r="AM652" s="73">
        <v>1595.73</v>
      </c>
      <c r="AN652" s="73">
        <v>1623.71</v>
      </c>
      <c r="AO652" s="73">
        <v>1655.56</v>
      </c>
      <c r="AP652" s="73">
        <v>1704.86</v>
      </c>
      <c r="AQ652" s="73">
        <v>1748.07</v>
      </c>
      <c r="AR652" s="73">
        <v>1744.74</v>
      </c>
      <c r="AS652" s="73">
        <v>1706.7</v>
      </c>
      <c r="AT652" s="73">
        <v>1659.12</v>
      </c>
      <c r="AU652" s="73">
        <v>1586.31</v>
      </c>
      <c r="AV652" s="73">
        <v>1515.08</v>
      </c>
      <c r="AW652" s="73">
        <v>1340.52</v>
      </c>
      <c r="AX652" s="130">
        <v>1246.47</v>
      </c>
      <c r="AY652" s="341">
        <v>281.33999999999997</v>
      </c>
      <c r="AZ652" s="160">
        <v>3.2761049999999998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1228118.2000000007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8" t="s">
        <v>89</v>
      </c>
      <c r="AB655" s="459"/>
      <c r="AC655" s="459"/>
      <c r="AD655" s="459"/>
      <c r="AE655" s="459"/>
      <c r="AF655" s="459"/>
      <c r="AG655" s="459"/>
      <c r="AH655" s="459"/>
      <c r="AI655" s="459"/>
      <c r="AJ655" s="459"/>
      <c r="AK655" s="459"/>
      <c r="AL655" s="459"/>
      <c r="AM655" s="459"/>
      <c r="AN655" s="459"/>
      <c r="AO655" s="459"/>
      <c r="AP655" s="459"/>
      <c r="AQ655" s="459"/>
      <c r="AR655" s="459"/>
      <c r="AS655" s="459"/>
      <c r="AT655" s="459"/>
      <c r="AU655" s="459"/>
      <c r="AV655" s="459"/>
      <c r="AW655" s="459"/>
      <c r="AX655" s="460"/>
      <c r="AY655" s="469" t="str">
        <f>AY619</f>
        <v>Сбытовая надбавка</v>
      </c>
      <c r="AZ655" s="455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6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1">
        <v>2</v>
      </c>
      <c r="AB657" s="452"/>
      <c r="AC657" s="452"/>
      <c r="AD657" s="452"/>
      <c r="AE657" s="452"/>
      <c r="AF657" s="452"/>
      <c r="AG657" s="452"/>
      <c r="AH657" s="452"/>
      <c r="AI657" s="452"/>
      <c r="AJ657" s="452"/>
      <c r="AK657" s="452"/>
      <c r="AL657" s="452"/>
      <c r="AM657" s="452"/>
      <c r="AN657" s="452"/>
      <c r="AO657" s="452"/>
      <c r="AP657" s="452"/>
      <c r="AQ657" s="452"/>
      <c r="AR657" s="452"/>
      <c r="AS657" s="452"/>
      <c r="AT657" s="452"/>
      <c r="AU657" s="452"/>
      <c r="AV657" s="452"/>
      <c r="AW657" s="452"/>
      <c r="AX657" s="453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3722.8861050000005</v>
      </c>
      <c r="C658" s="170">
        <f t="shared" ref="C658:Y673" si="163">AB658+$BA658+$AZ658+$AY658</f>
        <v>3723.5561050000001</v>
      </c>
      <c r="D658" s="170">
        <f t="shared" si="163"/>
        <v>3723.0661049999999</v>
      </c>
      <c r="E658" s="170">
        <f t="shared" si="163"/>
        <v>3722.8561050000003</v>
      </c>
      <c r="F658" s="170">
        <f t="shared" si="163"/>
        <v>3882.196105</v>
      </c>
      <c r="G658" s="170">
        <f t="shared" si="163"/>
        <v>3877.656105</v>
      </c>
      <c r="H658" s="170">
        <f t="shared" si="163"/>
        <v>3937.3861050000005</v>
      </c>
      <c r="I658" s="170">
        <f t="shared" si="163"/>
        <v>3941.696105</v>
      </c>
      <c r="J658" s="170">
        <f t="shared" si="163"/>
        <v>3947.2061050000002</v>
      </c>
      <c r="K658" s="170">
        <f t="shared" si="163"/>
        <v>4120.3061049999997</v>
      </c>
      <c r="L658" s="170">
        <f t="shared" si="163"/>
        <v>3950.3761050000003</v>
      </c>
      <c r="M658" s="170">
        <f t="shared" si="163"/>
        <v>3889.3461050000005</v>
      </c>
      <c r="N658" s="170">
        <f t="shared" si="163"/>
        <v>3895.6261050000003</v>
      </c>
      <c r="O658" s="170">
        <f t="shared" si="163"/>
        <v>3898.1461050000003</v>
      </c>
      <c r="P658" s="170">
        <f t="shared" si="163"/>
        <v>3987.1661050000002</v>
      </c>
      <c r="Q658" s="170">
        <f t="shared" si="163"/>
        <v>4373.2061050000002</v>
      </c>
      <c r="R658" s="170">
        <f t="shared" si="163"/>
        <v>4204.3861049999996</v>
      </c>
      <c r="S658" s="170">
        <f t="shared" si="163"/>
        <v>4244.8561049999998</v>
      </c>
      <c r="T658" s="170">
        <f t="shared" si="163"/>
        <v>4179.9961050000002</v>
      </c>
      <c r="U658" s="170">
        <f t="shared" si="163"/>
        <v>4012.7761049999999</v>
      </c>
      <c r="V658" s="170">
        <f t="shared" si="163"/>
        <v>3965.8261050000001</v>
      </c>
      <c r="W658" s="170">
        <f t="shared" si="163"/>
        <v>3870.0061050000004</v>
      </c>
      <c r="X658" s="170">
        <f t="shared" si="163"/>
        <v>3912.8061050000001</v>
      </c>
      <c r="Y658" s="170">
        <f t="shared" si="163"/>
        <v>3718.5461050000004</v>
      </c>
      <c r="Z658" s="37"/>
      <c r="AA658" s="41">
        <v>1533.19</v>
      </c>
      <c r="AB658" s="39">
        <v>1533.86</v>
      </c>
      <c r="AC658" s="39">
        <v>1533.37</v>
      </c>
      <c r="AD658" s="39">
        <v>1533.16</v>
      </c>
      <c r="AE658" s="39">
        <v>1692.5</v>
      </c>
      <c r="AF658" s="39">
        <v>1687.96</v>
      </c>
      <c r="AG658" s="39">
        <v>1747.69</v>
      </c>
      <c r="AH658" s="39">
        <v>1752</v>
      </c>
      <c r="AI658" s="39">
        <v>1757.51</v>
      </c>
      <c r="AJ658" s="39">
        <v>1930.61</v>
      </c>
      <c r="AK658" s="39">
        <v>1760.68</v>
      </c>
      <c r="AL658" s="39">
        <v>1699.65</v>
      </c>
      <c r="AM658" s="39">
        <v>1705.93</v>
      </c>
      <c r="AN658" s="39">
        <v>1708.45</v>
      </c>
      <c r="AO658" s="39">
        <v>1797.47</v>
      </c>
      <c r="AP658" s="39">
        <v>2183.5100000000002</v>
      </c>
      <c r="AQ658" s="39">
        <v>2014.6899999999998</v>
      </c>
      <c r="AR658" s="39">
        <v>2055.16</v>
      </c>
      <c r="AS658" s="39">
        <v>1990.3</v>
      </c>
      <c r="AT658" s="39">
        <v>1823.08</v>
      </c>
      <c r="AU658" s="39">
        <v>1776.13</v>
      </c>
      <c r="AV658" s="39">
        <v>1680.31</v>
      </c>
      <c r="AW658" s="39">
        <v>1723.11</v>
      </c>
      <c r="AX658" s="40">
        <v>1528.85</v>
      </c>
      <c r="AY658" s="339">
        <v>281.33999999999997</v>
      </c>
      <c r="AZ658" s="175">
        <v>3.2761049999999998</v>
      </c>
      <c r="BA658" s="178">
        <v>1905.0800000000002</v>
      </c>
      <c r="BB658" s="4"/>
    </row>
    <row r="659" spans="1:54">
      <c r="A659" s="47">
        <v>2</v>
      </c>
      <c r="B659" s="170">
        <f t="shared" ref="B659:Q688" si="164">AA659+$BA659+$AZ659+$AY659</f>
        <v>3881.6461050000003</v>
      </c>
      <c r="C659" s="170">
        <f t="shared" si="163"/>
        <v>3721.9261050000005</v>
      </c>
      <c r="D659" s="170">
        <f t="shared" si="163"/>
        <v>3721.2461050000002</v>
      </c>
      <c r="E659" s="170">
        <f t="shared" si="163"/>
        <v>3881.3661050000001</v>
      </c>
      <c r="F659" s="170">
        <f t="shared" si="163"/>
        <v>3879.7861050000001</v>
      </c>
      <c r="G659" s="170">
        <f t="shared" si="163"/>
        <v>3874.906105</v>
      </c>
      <c r="H659" s="170">
        <f t="shared" si="163"/>
        <v>4389.9161050000002</v>
      </c>
      <c r="I659" s="170">
        <f t="shared" si="163"/>
        <v>4254.446105</v>
      </c>
      <c r="J659" s="170">
        <f t="shared" si="163"/>
        <v>4123.3161049999999</v>
      </c>
      <c r="K659" s="170">
        <f t="shared" si="163"/>
        <v>4203.8761050000003</v>
      </c>
      <c r="L659" s="170">
        <f t="shared" si="163"/>
        <v>4163.446105</v>
      </c>
      <c r="M659" s="170">
        <f t="shared" si="163"/>
        <v>4100.1861049999998</v>
      </c>
      <c r="N659" s="170">
        <f t="shared" si="163"/>
        <v>4131.5561049999997</v>
      </c>
      <c r="O659" s="170">
        <f t="shared" si="163"/>
        <v>4162.2561050000004</v>
      </c>
      <c r="P659" s="170">
        <f t="shared" si="163"/>
        <v>4118.236105</v>
      </c>
      <c r="Q659" s="170">
        <f t="shared" si="163"/>
        <v>4111.8661050000001</v>
      </c>
      <c r="R659" s="170">
        <f t="shared" si="163"/>
        <v>4249.7261050000006</v>
      </c>
      <c r="S659" s="170">
        <f t="shared" ref="S659:Y688" si="165">AR659+$BA659+$AZ659+$AY659</f>
        <v>4206.5661049999999</v>
      </c>
      <c r="T659" s="170">
        <f t="shared" si="165"/>
        <v>4147.6661050000002</v>
      </c>
      <c r="U659" s="170">
        <f t="shared" si="165"/>
        <v>4109.4561050000002</v>
      </c>
      <c r="V659" s="170">
        <f t="shared" si="165"/>
        <v>3867.406105</v>
      </c>
      <c r="W659" s="170">
        <f t="shared" si="165"/>
        <v>3882.3461050000005</v>
      </c>
      <c r="X659" s="170">
        <f t="shared" si="165"/>
        <v>4007.8061050000001</v>
      </c>
      <c r="Y659" s="170">
        <f t="shared" si="165"/>
        <v>3929.196105</v>
      </c>
      <c r="Z659" s="37"/>
      <c r="AA659" s="38">
        <v>1691.95</v>
      </c>
      <c r="AB659" s="39">
        <v>1532.23</v>
      </c>
      <c r="AC659" s="39">
        <v>1531.55</v>
      </c>
      <c r="AD659" s="39">
        <v>1691.67</v>
      </c>
      <c r="AE659" s="39">
        <v>1690.09</v>
      </c>
      <c r="AF659" s="39">
        <v>1685.21</v>
      </c>
      <c r="AG659" s="39">
        <v>2200.2199999999998</v>
      </c>
      <c r="AH659" s="39">
        <v>2064.75</v>
      </c>
      <c r="AI659" s="39">
        <v>1933.62</v>
      </c>
      <c r="AJ659" s="39">
        <v>2014.18</v>
      </c>
      <c r="AK659" s="39">
        <v>1973.75</v>
      </c>
      <c r="AL659" s="39">
        <v>1910.49</v>
      </c>
      <c r="AM659" s="39">
        <v>1941.86</v>
      </c>
      <c r="AN659" s="39">
        <v>1972.56</v>
      </c>
      <c r="AO659" s="39">
        <v>1928.54</v>
      </c>
      <c r="AP659" s="39">
        <v>1922.17</v>
      </c>
      <c r="AQ659" s="39">
        <v>2060.0300000000002</v>
      </c>
      <c r="AR659" s="39">
        <v>2016.87</v>
      </c>
      <c r="AS659" s="39">
        <v>1957.97</v>
      </c>
      <c r="AT659" s="39">
        <v>1919.76</v>
      </c>
      <c r="AU659" s="39">
        <v>1677.71</v>
      </c>
      <c r="AV659" s="39">
        <v>1692.65</v>
      </c>
      <c r="AW659" s="39">
        <v>1818.11</v>
      </c>
      <c r="AX659" s="40">
        <v>1739.5</v>
      </c>
      <c r="AY659" s="340">
        <v>281.33999999999997</v>
      </c>
      <c r="AZ659" s="175">
        <v>3.2761049999999998</v>
      </c>
      <c r="BA659" s="159">
        <v>1905.0800000000002</v>
      </c>
      <c r="BB659" s="4"/>
    </row>
    <row r="660" spans="1:54">
      <c r="A660" s="47">
        <v>3</v>
      </c>
      <c r="B660" s="170">
        <f t="shared" si="164"/>
        <v>4104.6861049999998</v>
      </c>
      <c r="C660" s="170">
        <f t="shared" si="163"/>
        <v>3885.7661050000002</v>
      </c>
      <c r="D660" s="170">
        <f t="shared" si="163"/>
        <v>3885.9561050000002</v>
      </c>
      <c r="E660" s="170">
        <f t="shared" si="163"/>
        <v>3885.8361050000003</v>
      </c>
      <c r="F660" s="170">
        <f t="shared" si="163"/>
        <v>4257.7261050000006</v>
      </c>
      <c r="G660" s="170">
        <f t="shared" si="163"/>
        <v>3884.2761049999999</v>
      </c>
      <c r="H660" s="170">
        <f t="shared" si="163"/>
        <v>3882.4261050000005</v>
      </c>
      <c r="I660" s="170">
        <f t="shared" si="163"/>
        <v>4080.1661050000002</v>
      </c>
      <c r="J660" s="170">
        <f t="shared" si="163"/>
        <v>3881.9361050000002</v>
      </c>
      <c r="K660" s="170">
        <f t="shared" si="163"/>
        <v>3869.7661050000002</v>
      </c>
      <c r="L660" s="170">
        <f t="shared" si="163"/>
        <v>3869.6261050000003</v>
      </c>
      <c r="M660" s="170">
        <f t="shared" si="163"/>
        <v>3869.7461050000002</v>
      </c>
      <c r="N660" s="170">
        <f t="shared" si="163"/>
        <v>3869.8261050000001</v>
      </c>
      <c r="O660" s="170">
        <f t="shared" si="163"/>
        <v>3869.946105</v>
      </c>
      <c r="P660" s="170">
        <f t="shared" si="163"/>
        <v>3869.7961050000004</v>
      </c>
      <c r="Q660" s="170">
        <f t="shared" si="163"/>
        <v>3868.9161050000002</v>
      </c>
      <c r="R660" s="170">
        <f t="shared" si="163"/>
        <v>3868.1261050000003</v>
      </c>
      <c r="S660" s="170">
        <f t="shared" si="165"/>
        <v>3915.5461050000004</v>
      </c>
      <c r="T660" s="170">
        <f t="shared" si="165"/>
        <v>3919.3761050000003</v>
      </c>
      <c r="U660" s="170">
        <f t="shared" si="165"/>
        <v>3871.3561050000003</v>
      </c>
      <c r="V660" s="170">
        <f t="shared" si="165"/>
        <v>3871.5061050000004</v>
      </c>
      <c r="W660" s="170">
        <f t="shared" si="165"/>
        <v>3873.8261050000001</v>
      </c>
      <c r="X660" s="170">
        <f t="shared" si="165"/>
        <v>3880.5861050000003</v>
      </c>
      <c r="Y660" s="170">
        <f t="shared" si="165"/>
        <v>3912.9361050000002</v>
      </c>
      <c r="Z660" s="37"/>
      <c r="AA660" s="38">
        <v>1914.99</v>
      </c>
      <c r="AB660" s="39">
        <v>1696.07</v>
      </c>
      <c r="AC660" s="39">
        <v>1696.26</v>
      </c>
      <c r="AD660" s="39">
        <v>1696.14</v>
      </c>
      <c r="AE660" s="39">
        <v>2068.0300000000002</v>
      </c>
      <c r="AF660" s="39">
        <v>1694.58</v>
      </c>
      <c r="AG660" s="39">
        <v>1692.73</v>
      </c>
      <c r="AH660" s="39">
        <v>1890.47</v>
      </c>
      <c r="AI660" s="39">
        <v>1692.24</v>
      </c>
      <c r="AJ660" s="39">
        <v>1680.07</v>
      </c>
      <c r="AK660" s="39">
        <v>1679.93</v>
      </c>
      <c r="AL660" s="39">
        <v>1680.05</v>
      </c>
      <c r="AM660" s="39">
        <v>1680.13</v>
      </c>
      <c r="AN660" s="39">
        <v>1680.25</v>
      </c>
      <c r="AO660" s="39">
        <v>1680.1</v>
      </c>
      <c r="AP660" s="39">
        <v>1679.22</v>
      </c>
      <c r="AQ660" s="39">
        <v>1678.43</v>
      </c>
      <c r="AR660" s="39">
        <v>1725.85</v>
      </c>
      <c r="AS660" s="39">
        <v>1729.68</v>
      </c>
      <c r="AT660" s="39">
        <v>1681.66</v>
      </c>
      <c r="AU660" s="39">
        <v>1681.81</v>
      </c>
      <c r="AV660" s="39">
        <v>1684.13</v>
      </c>
      <c r="AW660" s="39">
        <v>1690.89</v>
      </c>
      <c r="AX660" s="40">
        <v>1723.24</v>
      </c>
      <c r="AY660" s="340">
        <v>281.33999999999997</v>
      </c>
      <c r="AZ660" s="175">
        <v>3.2761049999999998</v>
      </c>
      <c r="BA660" s="159">
        <v>1905.0800000000002</v>
      </c>
      <c r="BB660" s="4"/>
    </row>
    <row r="661" spans="1:54">
      <c r="A661" s="47">
        <v>4</v>
      </c>
      <c r="B661" s="170">
        <f t="shared" si="164"/>
        <v>3725.6761050000005</v>
      </c>
      <c r="C661" s="170">
        <f t="shared" si="163"/>
        <v>3725.8861050000005</v>
      </c>
      <c r="D661" s="170">
        <f t="shared" si="163"/>
        <v>3725.5861050000003</v>
      </c>
      <c r="E661" s="170">
        <f t="shared" si="163"/>
        <v>3885.5061050000004</v>
      </c>
      <c r="F661" s="170">
        <f t="shared" si="163"/>
        <v>3885.5361050000001</v>
      </c>
      <c r="G661" s="170">
        <f t="shared" si="163"/>
        <v>4041.0761050000001</v>
      </c>
      <c r="H661" s="170">
        <f t="shared" si="163"/>
        <v>3875.6261050000003</v>
      </c>
      <c r="I661" s="170">
        <f t="shared" si="163"/>
        <v>4030.446105</v>
      </c>
      <c r="J661" s="170">
        <f t="shared" si="163"/>
        <v>3866.2161050000004</v>
      </c>
      <c r="K661" s="170">
        <f t="shared" si="163"/>
        <v>3932.4961050000002</v>
      </c>
      <c r="L661" s="170">
        <f t="shared" si="163"/>
        <v>3962.5461050000004</v>
      </c>
      <c r="M661" s="170">
        <f t="shared" si="163"/>
        <v>3864.6061050000003</v>
      </c>
      <c r="N661" s="170">
        <f t="shared" si="163"/>
        <v>3864.2561050000004</v>
      </c>
      <c r="O661" s="170">
        <f t="shared" si="163"/>
        <v>3932.8761050000003</v>
      </c>
      <c r="P661" s="170">
        <f t="shared" si="163"/>
        <v>3864.0761050000001</v>
      </c>
      <c r="Q661" s="170">
        <f t="shared" si="163"/>
        <v>3978.2561050000004</v>
      </c>
      <c r="R661" s="170">
        <f t="shared" si="163"/>
        <v>4178.5061050000004</v>
      </c>
      <c r="S661" s="170">
        <f t="shared" si="165"/>
        <v>4108.9661050000004</v>
      </c>
      <c r="T661" s="170">
        <f t="shared" si="165"/>
        <v>4082.7161050000004</v>
      </c>
      <c r="U661" s="170">
        <f t="shared" si="165"/>
        <v>3868.7961050000004</v>
      </c>
      <c r="V661" s="170">
        <f t="shared" si="165"/>
        <v>3872.7961050000004</v>
      </c>
      <c r="W661" s="170">
        <f t="shared" si="165"/>
        <v>3873.0961050000005</v>
      </c>
      <c r="X661" s="170">
        <f t="shared" si="165"/>
        <v>3347.1161050000001</v>
      </c>
      <c r="Y661" s="170">
        <f t="shared" si="165"/>
        <v>3329.7061050000002</v>
      </c>
      <c r="Z661" s="37"/>
      <c r="AA661" s="38">
        <v>1535.98</v>
      </c>
      <c r="AB661" s="39">
        <v>1536.19</v>
      </c>
      <c r="AC661" s="39">
        <v>1535.89</v>
      </c>
      <c r="AD661" s="39">
        <v>1695.81</v>
      </c>
      <c r="AE661" s="39">
        <v>1695.84</v>
      </c>
      <c r="AF661" s="39">
        <v>1851.38</v>
      </c>
      <c r="AG661" s="39">
        <v>1685.93</v>
      </c>
      <c r="AH661" s="39">
        <v>1840.75</v>
      </c>
      <c r="AI661" s="39">
        <v>1676.52</v>
      </c>
      <c r="AJ661" s="39">
        <v>1742.8</v>
      </c>
      <c r="AK661" s="39">
        <v>1772.85</v>
      </c>
      <c r="AL661" s="39">
        <v>1674.91</v>
      </c>
      <c r="AM661" s="39">
        <v>1674.56</v>
      </c>
      <c r="AN661" s="39">
        <v>1743.18</v>
      </c>
      <c r="AO661" s="39">
        <v>1674.38</v>
      </c>
      <c r="AP661" s="39">
        <v>1788.56</v>
      </c>
      <c r="AQ661" s="39">
        <v>1988.81</v>
      </c>
      <c r="AR661" s="39">
        <v>1919.27</v>
      </c>
      <c r="AS661" s="39">
        <v>1893.02</v>
      </c>
      <c r="AT661" s="39">
        <v>1679.1</v>
      </c>
      <c r="AU661" s="39">
        <v>1683.1</v>
      </c>
      <c r="AV661" s="39">
        <v>1683.4</v>
      </c>
      <c r="AW661" s="39">
        <v>1157.42</v>
      </c>
      <c r="AX661" s="40">
        <v>1140.01</v>
      </c>
      <c r="AY661" s="340">
        <v>281.33999999999997</v>
      </c>
      <c r="AZ661" s="175">
        <v>3.2761049999999998</v>
      </c>
      <c r="BA661" s="159">
        <v>1905.0800000000002</v>
      </c>
      <c r="BB661" s="4"/>
    </row>
    <row r="662" spans="1:54">
      <c r="A662" s="47">
        <v>5</v>
      </c>
      <c r="B662" s="170">
        <f t="shared" si="164"/>
        <v>3309.986105</v>
      </c>
      <c r="C662" s="170">
        <f t="shared" si="163"/>
        <v>3308.986105</v>
      </c>
      <c r="D662" s="170">
        <f t="shared" si="163"/>
        <v>3309.1761050000005</v>
      </c>
      <c r="E662" s="170">
        <f t="shared" si="163"/>
        <v>3311.696105</v>
      </c>
      <c r="F662" s="170">
        <f t="shared" si="163"/>
        <v>3327.5461050000004</v>
      </c>
      <c r="G662" s="170">
        <f t="shared" si="163"/>
        <v>3367.4361050000002</v>
      </c>
      <c r="H662" s="170">
        <f t="shared" si="163"/>
        <v>3453.8461050000005</v>
      </c>
      <c r="I662" s="170">
        <f t="shared" si="163"/>
        <v>3555.4161050000002</v>
      </c>
      <c r="J662" s="170">
        <f t="shared" si="163"/>
        <v>3714.5061050000004</v>
      </c>
      <c r="K662" s="170">
        <f t="shared" si="163"/>
        <v>3717.5561050000001</v>
      </c>
      <c r="L662" s="170">
        <f t="shared" si="163"/>
        <v>3572.1061050000003</v>
      </c>
      <c r="M662" s="170">
        <f t="shared" si="163"/>
        <v>3539.8861050000005</v>
      </c>
      <c r="N662" s="170">
        <f t="shared" si="163"/>
        <v>3609.9961050000002</v>
      </c>
      <c r="O662" s="170">
        <f t="shared" si="163"/>
        <v>3648.0761050000001</v>
      </c>
      <c r="P662" s="170">
        <f t="shared" si="163"/>
        <v>3570.7061050000002</v>
      </c>
      <c r="Q662" s="170">
        <f t="shared" si="163"/>
        <v>3607.7461050000002</v>
      </c>
      <c r="R662" s="170">
        <f t="shared" si="163"/>
        <v>3660.6761050000005</v>
      </c>
      <c r="S662" s="170">
        <f t="shared" si="165"/>
        <v>3619.9361050000002</v>
      </c>
      <c r="T662" s="170">
        <f t="shared" si="165"/>
        <v>3496.1061050000003</v>
      </c>
      <c r="U662" s="170">
        <f t="shared" si="165"/>
        <v>3458.2461050000002</v>
      </c>
      <c r="V662" s="170">
        <f t="shared" si="165"/>
        <v>3408.0161050000002</v>
      </c>
      <c r="W662" s="170">
        <f t="shared" si="165"/>
        <v>3305.4661050000004</v>
      </c>
      <c r="X662" s="170">
        <f t="shared" si="165"/>
        <v>3295.6161050000001</v>
      </c>
      <c r="Y662" s="170">
        <f t="shared" si="165"/>
        <v>3310.156105</v>
      </c>
      <c r="Z662" s="37"/>
      <c r="AA662" s="38">
        <v>1120.29</v>
      </c>
      <c r="AB662" s="39">
        <v>1119.29</v>
      </c>
      <c r="AC662" s="39">
        <v>1119.48</v>
      </c>
      <c r="AD662" s="39">
        <v>1122</v>
      </c>
      <c r="AE662" s="39">
        <v>1137.8499999999999</v>
      </c>
      <c r="AF662" s="39">
        <v>1177.74</v>
      </c>
      <c r="AG662" s="39">
        <v>1264.1500000000001</v>
      </c>
      <c r="AH662" s="39">
        <v>1365.72</v>
      </c>
      <c r="AI662" s="39">
        <v>1524.81</v>
      </c>
      <c r="AJ662" s="39">
        <v>1527.86</v>
      </c>
      <c r="AK662" s="39">
        <v>1382.41</v>
      </c>
      <c r="AL662" s="39">
        <v>1350.19</v>
      </c>
      <c r="AM662" s="39">
        <v>1420.3</v>
      </c>
      <c r="AN662" s="39">
        <v>1458.38</v>
      </c>
      <c r="AO662" s="39">
        <v>1381.01</v>
      </c>
      <c r="AP662" s="39">
        <v>1418.05</v>
      </c>
      <c r="AQ662" s="39">
        <v>1470.98</v>
      </c>
      <c r="AR662" s="39">
        <v>1430.24</v>
      </c>
      <c r="AS662" s="39">
        <v>1306.4100000000001</v>
      </c>
      <c r="AT662" s="39">
        <v>1268.55</v>
      </c>
      <c r="AU662" s="39">
        <v>1218.32</v>
      </c>
      <c r="AV662" s="39">
        <v>1115.77</v>
      </c>
      <c r="AW662" s="39">
        <v>1105.92</v>
      </c>
      <c r="AX662" s="40">
        <v>1120.46</v>
      </c>
      <c r="AY662" s="340">
        <v>281.33999999999997</v>
      </c>
      <c r="AZ662" s="175">
        <v>3.2761049999999998</v>
      </c>
      <c r="BA662" s="159">
        <v>1905.0800000000002</v>
      </c>
      <c r="BB662" s="4"/>
    </row>
    <row r="663" spans="1:54">
      <c r="A663" s="47">
        <v>6</v>
      </c>
      <c r="B663" s="170">
        <f t="shared" si="164"/>
        <v>3306.7061050000002</v>
      </c>
      <c r="C663" s="170">
        <f t="shared" si="163"/>
        <v>3305.5461050000004</v>
      </c>
      <c r="D663" s="170">
        <f t="shared" si="163"/>
        <v>3306.8361050000003</v>
      </c>
      <c r="E663" s="170">
        <f t="shared" si="163"/>
        <v>3309.946105</v>
      </c>
      <c r="F663" s="170">
        <f t="shared" si="163"/>
        <v>3318.1461050000003</v>
      </c>
      <c r="G663" s="170">
        <f t="shared" si="163"/>
        <v>3353.7061050000002</v>
      </c>
      <c r="H663" s="170">
        <f t="shared" si="163"/>
        <v>3438.8661050000001</v>
      </c>
      <c r="I663" s="170">
        <f t="shared" si="163"/>
        <v>3584.6161050000001</v>
      </c>
      <c r="J663" s="170">
        <f t="shared" si="163"/>
        <v>3657.5161050000002</v>
      </c>
      <c r="K663" s="170">
        <f t="shared" si="163"/>
        <v>3647.4761050000002</v>
      </c>
      <c r="L663" s="170">
        <f t="shared" si="163"/>
        <v>3552.2761049999999</v>
      </c>
      <c r="M663" s="170">
        <f t="shared" si="163"/>
        <v>3568.2061050000002</v>
      </c>
      <c r="N663" s="170">
        <f t="shared" si="163"/>
        <v>3658.1261050000003</v>
      </c>
      <c r="O663" s="170">
        <f t="shared" si="163"/>
        <v>3674.4661050000004</v>
      </c>
      <c r="P663" s="170">
        <f t="shared" si="163"/>
        <v>3611.0561050000001</v>
      </c>
      <c r="Q663" s="170">
        <f t="shared" si="163"/>
        <v>3624.446105</v>
      </c>
      <c r="R663" s="170">
        <f t="shared" si="163"/>
        <v>3669.3561050000003</v>
      </c>
      <c r="S663" s="170">
        <f t="shared" si="165"/>
        <v>3632.4961050000002</v>
      </c>
      <c r="T663" s="170">
        <f t="shared" si="165"/>
        <v>3532.5761050000001</v>
      </c>
      <c r="U663" s="170">
        <f t="shared" si="165"/>
        <v>3506.0861050000003</v>
      </c>
      <c r="V663" s="170">
        <f t="shared" si="165"/>
        <v>3424.5661049999999</v>
      </c>
      <c r="W663" s="170">
        <f t="shared" si="165"/>
        <v>3363.1761050000005</v>
      </c>
      <c r="X663" s="170">
        <f t="shared" si="165"/>
        <v>3299.946105</v>
      </c>
      <c r="Y663" s="170">
        <f t="shared" si="165"/>
        <v>3313.0361050000001</v>
      </c>
      <c r="Z663" s="37"/>
      <c r="AA663" s="38">
        <v>1117.01</v>
      </c>
      <c r="AB663" s="39">
        <v>1115.8499999999999</v>
      </c>
      <c r="AC663" s="39">
        <v>1117.1400000000001</v>
      </c>
      <c r="AD663" s="39">
        <v>1120.25</v>
      </c>
      <c r="AE663" s="39">
        <v>1128.45</v>
      </c>
      <c r="AF663" s="39">
        <v>1164.01</v>
      </c>
      <c r="AG663" s="39">
        <v>1249.17</v>
      </c>
      <c r="AH663" s="39">
        <v>1394.92</v>
      </c>
      <c r="AI663" s="39">
        <v>1467.82</v>
      </c>
      <c r="AJ663" s="39">
        <v>1457.78</v>
      </c>
      <c r="AK663" s="39">
        <v>1362.58</v>
      </c>
      <c r="AL663" s="39">
        <v>1378.51</v>
      </c>
      <c r="AM663" s="39">
        <v>1468.43</v>
      </c>
      <c r="AN663" s="39">
        <v>1484.77</v>
      </c>
      <c r="AO663" s="39">
        <v>1421.36</v>
      </c>
      <c r="AP663" s="39">
        <v>1434.75</v>
      </c>
      <c r="AQ663" s="39">
        <v>1479.66</v>
      </c>
      <c r="AR663" s="39">
        <v>1442.8</v>
      </c>
      <c r="AS663" s="39">
        <v>1342.88</v>
      </c>
      <c r="AT663" s="39">
        <v>1316.39</v>
      </c>
      <c r="AU663" s="39">
        <v>1234.8699999999999</v>
      </c>
      <c r="AV663" s="39">
        <v>1173.48</v>
      </c>
      <c r="AW663" s="39">
        <v>1110.25</v>
      </c>
      <c r="AX663" s="40">
        <v>1123.3399999999999</v>
      </c>
      <c r="AY663" s="340">
        <v>281.33999999999997</v>
      </c>
      <c r="AZ663" s="175">
        <v>3.2761049999999998</v>
      </c>
      <c r="BA663" s="159">
        <v>1905.0800000000002</v>
      </c>
      <c r="BB663" s="4"/>
    </row>
    <row r="664" spans="1:54">
      <c r="A664" s="47">
        <v>7</v>
      </c>
      <c r="B664" s="170">
        <f t="shared" si="164"/>
        <v>3315.5961050000005</v>
      </c>
      <c r="C664" s="170">
        <f t="shared" si="163"/>
        <v>3313.0861050000003</v>
      </c>
      <c r="D664" s="170">
        <f t="shared" si="163"/>
        <v>3312.8261050000001</v>
      </c>
      <c r="E664" s="170">
        <f t="shared" si="163"/>
        <v>3315.0261049999999</v>
      </c>
      <c r="F664" s="170">
        <f t="shared" si="163"/>
        <v>3324.7261050000002</v>
      </c>
      <c r="G664" s="170">
        <f t="shared" si="163"/>
        <v>3362.3561050000003</v>
      </c>
      <c r="H664" s="170">
        <f t="shared" si="163"/>
        <v>3481.1161050000001</v>
      </c>
      <c r="I664" s="170">
        <f t="shared" si="163"/>
        <v>3594.2561050000004</v>
      </c>
      <c r="J664" s="170">
        <f t="shared" si="163"/>
        <v>3874.1261050000003</v>
      </c>
      <c r="K664" s="170">
        <f t="shared" si="163"/>
        <v>3875.2961050000004</v>
      </c>
      <c r="L664" s="170">
        <f t="shared" si="163"/>
        <v>3628.1261050000003</v>
      </c>
      <c r="M664" s="170">
        <f t="shared" si="163"/>
        <v>3650.8061050000001</v>
      </c>
      <c r="N664" s="170">
        <f t="shared" si="163"/>
        <v>3665.5661049999999</v>
      </c>
      <c r="O664" s="170">
        <f t="shared" si="163"/>
        <v>3687.1361050000005</v>
      </c>
      <c r="P664" s="170">
        <f t="shared" si="163"/>
        <v>3704.5861050000003</v>
      </c>
      <c r="Q664" s="170">
        <f t="shared" si="163"/>
        <v>4081.2561050000004</v>
      </c>
      <c r="R664" s="170">
        <f t="shared" si="163"/>
        <v>4474.2661050000006</v>
      </c>
      <c r="S664" s="170">
        <f t="shared" si="165"/>
        <v>4456.6861049999998</v>
      </c>
      <c r="T664" s="170">
        <f t="shared" si="165"/>
        <v>3883.486105</v>
      </c>
      <c r="U664" s="170">
        <f t="shared" si="165"/>
        <v>3612.7761049999999</v>
      </c>
      <c r="V664" s="170">
        <f t="shared" si="165"/>
        <v>3523.946105</v>
      </c>
      <c r="W664" s="170">
        <f t="shared" si="165"/>
        <v>3444.6161050000001</v>
      </c>
      <c r="X664" s="170">
        <f t="shared" si="165"/>
        <v>3354.8461050000005</v>
      </c>
      <c r="Y664" s="170">
        <f t="shared" si="165"/>
        <v>3345.4661050000004</v>
      </c>
      <c r="Z664" s="37"/>
      <c r="AA664" s="38">
        <v>1125.9000000000001</v>
      </c>
      <c r="AB664" s="39">
        <v>1123.3900000000001</v>
      </c>
      <c r="AC664" s="39">
        <v>1123.1300000000001</v>
      </c>
      <c r="AD664" s="39">
        <v>1125.33</v>
      </c>
      <c r="AE664" s="39">
        <v>1135.03</v>
      </c>
      <c r="AF664" s="39">
        <v>1172.6600000000001</v>
      </c>
      <c r="AG664" s="39">
        <v>1291.42</v>
      </c>
      <c r="AH664" s="39">
        <v>1404.56</v>
      </c>
      <c r="AI664" s="39">
        <v>1684.43</v>
      </c>
      <c r="AJ664" s="39">
        <v>1685.6</v>
      </c>
      <c r="AK664" s="39">
        <v>1438.43</v>
      </c>
      <c r="AL664" s="39">
        <v>1461.11</v>
      </c>
      <c r="AM664" s="39">
        <v>1475.87</v>
      </c>
      <c r="AN664" s="39">
        <v>1497.44</v>
      </c>
      <c r="AO664" s="39">
        <v>1514.89</v>
      </c>
      <c r="AP664" s="39">
        <v>1891.56</v>
      </c>
      <c r="AQ664" s="39">
        <v>2284.5700000000002</v>
      </c>
      <c r="AR664" s="39">
        <v>2266.9899999999998</v>
      </c>
      <c r="AS664" s="39">
        <v>1693.79</v>
      </c>
      <c r="AT664" s="39">
        <v>1423.08</v>
      </c>
      <c r="AU664" s="39">
        <v>1334.25</v>
      </c>
      <c r="AV664" s="39">
        <v>1254.92</v>
      </c>
      <c r="AW664" s="39">
        <v>1165.1500000000001</v>
      </c>
      <c r="AX664" s="40">
        <v>1155.77</v>
      </c>
      <c r="AY664" s="340">
        <v>281.33999999999997</v>
      </c>
      <c r="AZ664" s="175">
        <v>3.2761049999999998</v>
      </c>
      <c r="BA664" s="159">
        <v>1905.0800000000002</v>
      </c>
      <c r="BB664" s="4"/>
    </row>
    <row r="665" spans="1:54">
      <c r="A665" s="47">
        <v>8</v>
      </c>
      <c r="B665" s="170">
        <f t="shared" si="164"/>
        <v>3314.6761050000005</v>
      </c>
      <c r="C665" s="170">
        <f t="shared" si="163"/>
        <v>3311.8061050000001</v>
      </c>
      <c r="D665" s="170">
        <f t="shared" si="163"/>
        <v>3311.2061050000002</v>
      </c>
      <c r="E665" s="170">
        <f t="shared" si="163"/>
        <v>3314.236105</v>
      </c>
      <c r="F665" s="170">
        <f t="shared" si="163"/>
        <v>3323.6061050000003</v>
      </c>
      <c r="G665" s="170">
        <f t="shared" si="163"/>
        <v>3408.5661049999999</v>
      </c>
      <c r="H665" s="170">
        <f t="shared" si="163"/>
        <v>3590.7461050000002</v>
      </c>
      <c r="I665" s="170">
        <f t="shared" si="163"/>
        <v>3752.946105</v>
      </c>
      <c r="J665" s="170">
        <f t="shared" si="163"/>
        <v>3843.406105</v>
      </c>
      <c r="K665" s="170">
        <f t="shared" si="163"/>
        <v>3845.9561050000002</v>
      </c>
      <c r="L665" s="170">
        <f t="shared" si="163"/>
        <v>3822.906105</v>
      </c>
      <c r="M665" s="170">
        <f t="shared" si="163"/>
        <v>3820.3461050000005</v>
      </c>
      <c r="N665" s="170">
        <f t="shared" si="163"/>
        <v>3842.2461050000002</v>
      </c>
      <c r="O665" s="170">
        <f t="shared" si="163"/>
        <v>3874.8461050000005</v>
      </c>
      <c r="P665" s="170">
        <f t="shared" si="163"/>
        <v>3901.696105</v>
      </c>
      <c r="Q665" s="170">
        <f t="shared" si="163"/>
        <v>3882.7861050000001</v>
      </c>
      <c r="R665" s="170">
        <f t="shared" si="163"/>
        <v>3879.0361050000001</v>
      </c>
      <c r="S665" s="170">
        <f t="shared" si="165"/>
        <v>3878.4561050000002</v>
      </c>
      <c r="T665" s="170">
        <f t="shared" si="165"/>
        <v>3815.0861050000003</v>
      </c>
      <c r="U665" s="170">
        <f t="shared" si="165"/>
        <v>3733.0861050000003</v>
      </c>
      <c r="V665" s="170">
        <f t="shared" si="165"/>
        <v>3622.3661050000001</v>
      </c>
      <c r="W665" s="170">
        <f t="shared" si="165"/>
        <v>3516.4161050000002</v>
      </c>
      <c r="X665" s="170">
        <f t="shared" si="165"/>
        <v>3357.2961050000004</v>
      </c>
      <c r="Y665" s="170">
        <f t="shared" si="165"/>
        <v>3348.9361050000002</v>
      </c>
      <c r="Z665" s="37"/>
      <c r="AA665" s="38">
        <v>1124.98</v>
      </c>
      <c r="AB665" s="39">
        <v>1122.1099999999999</v>
      </c>
      <c r="AC665" s="39">
        <v>1121.51</v>
      </c>
      <c r="AD665" s="39">
        <v>1124.54</v>
      </c>
      <c r="AE665" s="39">
        <v>1133.9100000000001</v>
      </c>
      <c r="AF665" s="39">
        <v>1218.8699999999999</v>
      </c>
      <c r="AG665" s="39">
        <v>1401.05</v>
      </c>
      <c r="AH665" s="39">
        <v>1563.25</v>
      </c>
      <c r="AI665" s="39">
        <v>1653.71</v>
      </c>
      <c r="AJ665" s="39">
        <v>1656.26</v>
      </c>
      <c r="AK665" s="39">
        <v>1633.21</v>
      </c>
      <c r="AL665" s="39">
        <v>1630.65</v>
      </c>
      <c r="AM665" s="39">
        <v>1652.55</v>
      </c>
      <c r="AN665" s="39">
        <v>1685.15</v>
      </c>
      <c r="AO665" s="39">
        <v>1712</v>
      </c>
      <c r="AP665" s="39">
        <v>1693.09</v>
      </c>
      <c r="AQ665" s="39">
        <v>1689.34</v>
      </c>
      <c r="AR665" s="39">
        <v>1688.76</v>
      </c>
      <c r="AS665" s="39">
        <v>1625.39</v>
      </c>
      <c r="AT665" s="39">
        <v>1543.39</v>
      </c>
      <c r="AU665" s="39">
        <v>1432.67</v>
      </c>
      <c r="AV665" s="39">
        <v>1326.72</v>
      </c>
      <c r="AW665" s="39">
        <v>1167.5999999999999</v>
      </c>
      <c r="AX665" s="40">
        <v>1159.24</v>
      </c>
      <c r="AY665" s="340">
        <v>281.33999999999997</v>
      </c>
      <c r="AZ665" s="175">
        <v>3.2761049999999998</v>
      </c>
      <c r="BA665" s="159">
        <v>1905.0800000000002</v>
      </c>
      <c r="BB665" s="4"/>
    </row>
    <row r="666" spans="1:54">
      <c r="A666" s="47">
        <v>9</v>
      </c>
      <c r="B666" s="170">
        <f t="shared" si="164"/>
        <v>3356.4961050000002</v>
      </c>
      <c r="C666" s="170">
        <f t="shared" si="163"/>
        <v>3343.6061050000003</v>
      </c>
      <c r="D666" s="170">
        <f t="shared" si="163"/>
        <v>3331.2961050000004</v>
      </c>
      <c r="E666" s="170">
        <f t="shared" si="163"/>
        <v>3320.5561050000001</v>
      </c>
      <c r="F666" s="170">
        <f t="shared" si="163"/>
        <v>3337.5561050000001</v>
      </c>
      <c r="G666" s="170">
        <f t="shared" si="163"/>
        <v>3384.5261049999999</v>
      </c>
      <c r="H666" s="170">
        <f t="shared" si="163"/>
        <v>3495.3461050000005</v>
      </c>
      <c r="I666" s="170">
        <f t="shared" si="163"/>
        <v>3798.1661050000002</v>
      </c>
      <c r="J666" s="170">
        <f t="shared" si="163"/>
        <v>3933.6461050000003</v>
      </c>
      <c r="K666" s="170">
        <f t="shared" si="163"/>
        <v>4083.9961050000002</v>
      </c>
      <c r="L666" s="170">
        <f t="shared" si="163"/>
        <v>4019.5861050000003</v>
      </c>
      <c r="M666" s="170">
        <f t="shared" si="163"/>
        <v>4051.1061050000003</v>
      </c>
      <c r="N666" s="170">
        <f t="shared" si="163"/>
        <v>4045.8261050000001</v>
      </c>
      <c r="O666" s="170">
        <f t="shared" si="163"/>
        <v>4127.1861049999998</v>
      </c>
      <c r="P666" s="170">
        <f t="shared" si="163"/>
        <v>4138.7961050000004</v>
      </c>
      <c r="Q666" s="170">
        <f t="shared" si="163"/>
        <v>4138.0761050000001</v>
      </c>
      <c r="R666" s="170">
        <f t="shared" ref="R666:R688" si="166">AQ666+$BA666+$AZ666+$AY666</f>
        <v>4123.7461050000002</v>
      </c>
      <c r="S666" s="170">
        <f t="shared" si="165"/>
        <v>4090.6261050000003</v>
      </c>
      <c r="T666" s="170">
        <f t="shared" si="165"/>
        <v>4048.8761050000003</v>
      </c>
      <c r="U666" s="170">
        <f t="shared" si="165"/>
        <v>3888.8661050000001</v>
      </c>
      <c r="V666" s="170">
        <f t="shared" si="165"/>
        <v>3847.9761050000002</v>
      </c>
      <c r="W666" s="170">
        <f t="shared" si="165"/>
        <v>3679.0761050000001</v>
      </c>
      <c r="X666" s="170">
        <f t="shared" si="165"/>
        <v>3441.6061050000003</v>
      </c>
      <c r="Y666" s="170">
        <f t="shared" si="165"/>
        <v>3377.2261050000002</v>
      </c>
      <c r="Z666" s="37"/>
      <c r="AA666" s="38">
        <v>1166.8</v>
      </c>
      <c r="AB666" s="39">
        <v>1153.9100000000001</v>
      </c>
      <c r="AC666" s="39">
        <v>1141.5999999999999</v>
      </c>
      <c r="AD666" s="39">
        <v>1130.8599999999999</v>
      </c>
      <c r="AE666" s="39">
        <v>1147.8599999999999</v>
      </c>
      <c r="AF666" s="39">
        <v>1194.83</v>
      </c>
      <c r="AG666" s="39">
        <v>1305.6500000000001</v>
      </c>
      <c r="AH666" s="39">
        <v>1608.47</v>
      </c>
      <c r="AI666" s="39">
        <v>1743.95</v>
      </c>
      <c r="AJ666" s="39">
        <v>1894.3</v>
      </c>
      <c r="AK666" s="39">
        <v>1829.89</v>
      </c>
      <c r="AL666" s="39">
        <v>1861.41</v>
      </c>
      <c r="AM666" s="39">
        <v>1856.13</v>
      </c>
      <c r="AN666" s="39">
        <v>1937.49</v>
      </c>
      <c r="AO666" s="39">
        <v>1949.1</v>
      </c>
      <c r="AP666" s="39">
        <v>1948.38</v>
      </c>
      <c r="AQ666" s="39">
        <v>1934.05</v>
      </c>
      <c r="AR666" s="39">
        <v>1900.93</v>
      </c>
      <c r="AS666" s="39">
        <v>1859.18</v>
      </c>
      <c r="AT666" s="39">
        <v>1699.17</v>
      </c>
      <c r="AU666" s="39">
        <v>1658.28</v>
      </c>
      <c r="AV666" s="39">
        <v>1489.38</v>
      </c>
      <c r="AW666" s="39">
        <v>1251.9100000000001</v>
      </c>
      <c r="AX666" s="40">
        <v>1187.53</v>
      </c>
      <c r="AY666" s="340">
        <v>281.33999999999997</v>
      </c>
      <c r="AZ666" s="175">
        <v>3.2761049999999998</v>
      </c>
      <c r="BA666" s="159">
        <v>1905.0800000000002</v>
      </c>
      <c r="BB666" s="4"/>
    </row>
    <row r="667" spans="1:54">
      <c r="A667" s="47">
        <v>10</v>
      </c>
      <c r="B667" s="170">
        <f t="shared" si="164"/>
        <v>3332.946105</v>
      </c>
      <c r="C667" s="170">
        <f t="shared" si="163"/>
        <v>3311.6261050000003</v>
      </c>
      <c r="D667" s="170">
        <f t="shared" si="163"/>
        <v>3309.696105</v>
      </c>
      <c r="E667" s="170">
        <f t="shared" si="163"/>
        <v>3304.8961050000003</v>
      </c>
      <c r="F667" s="170">
        <f t="shared" si="163"/>
        <v>3310.0961050000005</v>
      </c>
      <c r="G667" s="170">
        <f t="shared" si="163"/>
        <v>3334.486105</v>
      </c>
      <c r="H667" s="170">
        <f t="shared" si="163"/>
        <v>3305.406105</v>
      </c>
      <c r="I667" s="170">
        <f t="shared" si="163"/>
        <v>3425.7861050000001</v>
      </c>
      <c r="J667" s="170">
        <f t="shared" si="163"/>
        <v>3769.7861050000001</v>
      </c>
      <c r="K667" s="170">
        <f t="shared" si="163"/>
        <v>3842.696105</v>
      </c>
      <c r="L667" s="170">
        <f t="shared" si="163"/>
        <v>3868.2261050000002</v>
      </c>
      <c r="M667" s="170">
        <f t="shared" si="163"/>
        <v>3823.5261049999999</v>
      </c>
      <c r="N667" s="170">
        <f t="shared" si="163"/>
        <v>3869.3061050000001</v>
      </c>
      <c r="O667" s="170">
        <f t="shared" si="163"/>
        <v>3923.3861050000005</v>
      </c>
      <c r="P667" s="170">
        <f t="shared" si="163"/>
        <v>3933.6861050000002</v>
      </c>
      <c r="Q667" s="170">
        <f t="shared" si="163"/>
        <v>3933.9761050000002</v>
      </c>
      <c r="R667" s="170">
        <f t="shared" si="166"/>
        <v>3898.9161050000002</v>
      </c>
      <c r="S667" s="170">
        <f t="shared" si="165"/>
        <v>3814.446105</v>
      </c>
      <c r="T667" s="170">
        <f t="shared" si="165"/>
        <v>3793.8861050000005</v>
      </c>
      <c r="U667" s="170">
        <f t="shared" si="165"/>
        <v>3699.2061050000002</v>
      </c>
      <c r="V667" s="170">
        <f t="shared" si="165"/>
        <v>3590.8361050000003</v>
      </c>
      <c r="W667" s="170">
        <f t="shared" si="165"/>
        <v>3483.3261050000001</v>
      </c>
      <c r="X667" s="170">
        <f t="shared" si="165"/>
        <v>3349.0561050000001</v>
      </c>
      <c r="Y667" s="170">
        <f t="shared" si="165"/>
        <v>3335.8361050000003</v>
      </c>
      <c r="Z667" s="37"/>
      <c r="AA667" s="38">
        <v>1143.25</v>
      </c>
      <c r="AB667" s="39">
        <v>1121.93</v>
      </c>
      <c r="AC667" s="39">
        <v>1120</v>
      </c>
      <c r="AD667" s="39">
        <v>1115.2</v>
      </c>
      <c r="AE667" s="39">
        <v>1120.4000000000001</v>
      </c>
      <c r="AF667" s="39">
        <v>1144.79</v>
      </c>
      <c r="AG667" s="39">
        <v>1115.71</v>
      </c>
      <c r="AH667" s="39">
        <v>1236.0899999999999</v>
      </c>
      <c r="AI667" s="39">
        <v>1580.09</v>
      </c>
      <c r="AJ667" s="39">
        <v>1653</v>
      </c>
      <c r="AK667" s="39">
        <v>1678.53</v>
      </c>
      <c r="AL667" s="39">
        <v>1633.83</v>
      </c>
      <c r="AM667" s="39">
        <v>1679.61</v>
      </c>
      <c r="AN667" s="39">
        <v>1733.69</v>
      </c>
      <c r="AO667" s="39">
        <v>1743.99</v>
      </c>
      <c r="AP667" s="39">
        <v>1744.28</v>
      </c>
      <c r="AQ667" s="39">
        <v>1709.22</v>
      </c>
      <c r="AR667" s="39">
        <v>1624.75</v>
      </c>
      <c r="AS667" s="39">
        <v>1604.19</v>
      </c>
      <c r="AT667" s="39">
        <v>1509.51</v>
      </c>
      <c r="AU667" s="39">
        <v>1401.14</v>
      </c>
      <c r="AV667" s="39">
        <v>1293.6300000000001</v>
      </c>
      <c r="AW667" s="39">
        <v>1159.3599999999999</v>
      </c>
      <c r="AX667" s="40">
        <v>1146.1400000000001</v>
      </c>
      <c r="AY667" s="340">
        <v>281.33999999999997</v>
      </c>
      <c r="AZ667" s="175">
        <v>3.2761049999999998</v>
      </c>
      <c r="BA667" s="159">
        <v>1905.0800000000002</v>
      </c>
      <c r="BB667" s="4"/>
    </row>
    <row r="668" spans="1:54">
      <c r="A668" s="47">
        <v>11</v>
      </c>
      <c r="B668" s="170">
        <f t="shared" si="164"/>
        <v>4273.6261050000003</v>
      </c>
      <c r="C668" s="170">
        <f t="shared" si="163"/>
        <v>4341.1361050000005</v>
      </c>
      <c r="D668" s="170">
        <f t="shared" si="163"/>
        <v>3883.8761050000003</v>
      </c>
      <c r="E668" s="170">
        <f t="shared" si="163"/>
        <v>3883.0861050000003</v>
      </c>
      <c r="F668" s="170">
        <f t="shared" si="163"/>
        <v>3883.5161050000002</v>
      </c>
      <c r="G668" s="170">
        <f t="shared" si="163"/>
        <v>3881.8461050000005</v>
      </c>
      <c r="H668" s="170">
        <f t="shared" si="163"/>
        <v>3876.2061050000002</v>
      </c>
      <c r="I668" s="170">
        <f t="shared" si="163"/>
        <v>4094.0861050000003</v>
      </c>
      <c r="J668" s="170">
        <f t="shared" si="163"/>
        <v>4035.0761050000001</v>
      </c>
      <c r="K668" s="170">
        <f t="shared" si="163"/>
        <v>4009.1261050000003</v>
      </c>
      <c r="L668" s="170">
        <f t="shared" si="163"/>
        <v>4017.1061050000003</v>
      </c>
      <c r="M668" s="170">
        <f t="shared" si="163"/>
        <v>4006.986105</v>
      </c>
      <c r="N668" s="170">
        <f t="shared" si="163"/>
        <v>4004.0261049999999</v>
      </c>
      <c r="O668" s="170">
        <f t="shared" si="163"/>
        <v>3941.3561050000003</v>
      </c>
      <c r="P668" s="170">
        <f t="shared" si="163"/>
        <v>3964.406105</v>
      </c>
      <c r="Q668" s="170">
        <f t="shared" si="163"/>
        <v>3884.2561050000004</v>
      </c>
      <c r="R668" s="170">
        <f t="shared" si="166"/>
        <v>3972.1261050000003</v>
      </c>
      <c r="S668" s="170">
        <f t="shared" si="165"/>
        <v>3914.5761050000001</v>
      </c>
      <c r="T668" s="170">
        <f t="shared" si="165"/>
        <v>3989.1161050000001</v>
      </c>
      <c r="U668" s="170">
        <f t="shared" si="165"/>
        <v>3966.1761050000005</v>
      </c>
      <c r="V668" s="170">
        <f t="shared" si="165"/>
        <v>4108.736105</v>
      </c>
      <c r="W668" s="170">
        <f t="shared" si="165"/>
        <v>3875.5661049999999</v>
      </c>
      <c r="X668" s="170">
        <f t="shared" si="165"/>
        <v>3928.236105</v>
      </c>
      <c r="Y668" s="170">
        <f t="shared" si="165"/>
        <v>3883.6261050000003</v>
      </c>
      <c r="Z668" s="37"/>
      <c r="AA668" s="41">
        <v>2083.9299999999998</v>
      </c>
      <c r="AB668" s="39">
        <v>2151.44</v>
      </c>
      <c r="AC668" s="39">
        <v>1694.18</v>
      </c>
      <c r="AD668" s="39">
        <v>1693.39</v>
      </c>
      <c r="AE668" s="39">
        <v>1693.82</v>
      </c>
      <c r="AF668" s="39">
        <v>1692.15</v>
      </c>
      <c r="AG668" s="39">
        <v>1686.51</v>
      </c>
      <c r="AH668" s="39">
        <v>1904.39</v>
      </c>
      <c r="AI668" s="39">
        <v>1845.38</v>
      </c>
      <c r="AJ668" s="39">
        <v>1819.43</v>
      </c>
      <c r="AK668" s="39">
        <v>1827.41</v>
      </c>
      <c r="AL668" s="39">
        <v>1817.29</v>
      </c>
      <c r="AM668" s="39">
        <v>1814.33</v>
      </c>
      <c r="AN668" s="39">
        <v>1751.66</v>
      </c>
      <c r="AO668" s="39">
        <v>1774.71</v>
      </c>
      <c r="AP668" s="39">
        <v>1694.56</v>
      </c>
      <c r="AQ668" s="39">
        <v>1782.43</v>
      </c>
      <c r="AR668" s="39">
        <v>1724.88</v>
      </c>
      <c r="AS668" s="39">
        <v>1799.42</v>
      </c>
      <c r="AT668" s="39">
        <v>1776.48</v>
      </c>
      <c r="AU668" s="39">
        <v>1919.04</v>
      </c>
      <c r="AV668" s="39">
        <v>1685.87</v>
      </c>
      <c r="AW668" s="39">
        <v>1738.54</v>
      </c>
      <c r="AX668" s="40">
        <v>1693.93</v>
      </c>
      <c r="AY668" s="340">
        <v>281.33999999999997</v>
      </c>
      <c r="AZ668" s="175">
        <v>3.2761049999999998</v>
      </c>
      <c r="BA668" s="159">
        <v>1905.0800000000002</v>
      </c>
      <c r="BB668" s="4"/>
    </row>
    <row r="669" spans="1:54">
      <c r="A669" s="47">
        <v>12</v>
      </c>
      <c r="B669" s="170">
        <f t="shared" si="164"/>
        <v>4260.5561050000006</v>
      </c>
      <c r="C669" s="170">
        <f t="shared" si="163"/>
        <v>4362.5161050000006</v>
      </c>
      <c r="D669" s="170">
        <f t="shared" si="163"/>
        <v>3883.3661050000001</v>
      </c>
      <c r="E669" s="170">
        <f t="shared" si="163"/>
        <v>3882.9361050000002</v>
      </c>
      <c r="F669" s="170">
        <f t="shared" si="163"/>
        <v>3883.3961050000003</v>
      </c>
      <c r="G669" s="170">
        <f t="shared" si="163"/>
        <v>3881.3061050000001</v>
      </c>
      <c r="H669" s="170">
        <f t="shared" si="163"/>
        <v>3876.156105</v>
      </c>
      <c r="I669" s="170">
        <f t="shared" si="163"/>
        <v>3870.1761050000005</v>
      </c>
      <c r="J669" s="170">
        <f t="shared" si="163"/>
        <v>3866.156105</v>
      </c>
      <c r="K669" s="170">
        <f t="shared" si="163"/>
        <v>3864.0661049999999</v>
      </c>
      <c r="L669" s="170">
        <f t="shared" si="163"/>
        <v>3863.9361050000002</v>
      </c>
      <c r="M669" s="170">
        <f t="shared" si="163"/>
        <v>3864.1761050000005</v>
      </c>
      <c r="N669" s="170">
        <f t="shared" si="163"/>
        <v>3865.6161050000001</v>
      </c>
      <c r="O669" s="170">
        <f t="shared" si="163"/>
        <v>3865.2061050000002</v>
      </c>
      <c r="P669" s="170">
        <f t="shared" si="163"/>
        <v>3864.6461050000003</v>
      </c>
      <c r="Q669" s="170">
        <f t="shared" si="163"/>
        <v>3865.0161050000002</v>
      </c>
      <c r="R669" s="170">
        <f t="shared" si="166"/>
        <v>3864.7161050000004</v>
      </c>
      <c r="S669" s="170">
        <f t="shared" si="165"/>
        <v>3865.6761050000005</v>
      </c>
      <c r="T669" s="170">
        <f t="shared" si="165"/>
        <v>3866.7261050000002</v>
      </c>
      <c r="U669" s="170">
        <f t="shared" si="165"/>
        <v>3868.0861050000003</v>
      </c>
      <c r="V669" s="170">
        <f t="shared" si="165"/>
        <v>3870.0461050000004</v>
      </c>
      <c r="W669" s="170">
        <f t="shared" si="165"/>
        <v>3873.986105</v>
      </c>
      <c r="X669" s="170">
        <f t="shared" si="165"/>
        <v>3880.7561050000004</v>
      </c>
      <c r="Y669" s="170">
        <f t="shared" si="165"/>
        <v>3883.1661050000002</v>
      </c>
      <c r="Z669" s="37"/>
      <c r="AA669" s="41">
        <v>2070.86</v>
      </c>
      <c r="AB669" s="39">
        <v>2172.8200000000002</v>
      </c>
      <c r="AC669" s="39">
        <v>1693.67</v>
      </c>
      <c r="AD669" s="39">
        <v>1693.24</v>
      </c>
      <c r="AE669" s="39">
        <v>1693.7</v>
      </c>
      <c r="AF669" s="39">
        <v>1691.61</v>
      </c>
      <c r="AG669" s="39">
        <v>1686.46</v>
      </c>
      <c r="AH669" s="39">
        <v>1680.48</v>
      </c>
      <c r="AI669" s="39">
        <v>1676.46</v>
      </c>
      <c r="AJ669" s="39">
        <v>1674.37</v>
      </c>
      <c r="AK669" s="39">
        <v>1674.24</v>
      </c>
      <c r="AL669" s="39">
        <v>1674.48</v>
      </c>
      <c r="AM669" s="39">
        <v>1675.92</v>
      </c>
      <c r="AN669" s="39">
        <v>1675.51</v>
      </c>
      <c r="AO669" s="39">
        <v>1674.95</v>
      </c>
      <c r="AP669" s="39">
        <v>1675.32</v>
      </c>
      <c r="AQ669" s="39">
        <v>1675.02</v>
      </c>
      <c r="AR669" s="39">
        <v>1675.98</v>
      </c>
      <c r="AS669" s="39">
        <v>1677.03</v>
      </c>
      <c r="AT669" s="39">
        <v>1678.39</v>
      </c>
      <c r="AU669" s="39">
        <v>1680.35</v>
      </c>
      <c r="AV669" s="39">
        <v>1684.29</v>
      </c>
      <c r="AW669" s="39">
        <v>1691.06</v>
      </c>
      <c r="AX669" s="40">
        <v>1693.47</v>
      </c>
      <c r="AY669" s="340">
        <v>281.33999999999997</v>
      </c>
      <c r="AZ669" s="175">
        <v>3.2761049999999998</v>
      </c>
      <c r="BA669" s="159">
        <v>1905.0800000000002</v>
      </c>
      <c r="BB669" s="4"/>
    </row>
    <row r="670" spans="1:54">
      <c r="A670" s="47">
        <v>13</v>
      </c>
      <c r="B670" s="170">
        <f t="shared" si="164"/>
        <v>4173.3561049999998</v>
      </c>
      <c r="C670" s="170">
        <f t="shared" si="163"/>
        <v>4221.6661050000002</v>
      </c>
      <c r="D670" s="170">
        <f t="shared" si="163"/>
        <v>4034.4361050000002</v>
      </c>
      <c r="E670" s="170">
        <f t="shared" si="163"/>
        <v>4049.8661050000001</v>
      </c>
      <c r="F670" s="170">
        <f t="shared" si="163"/>
        <v>4027.0861050000003</v>
      </c>
      <c r="G670" s="170">
        <f t="shared" si="163"/>
        <v>3974.1161050000001</v>
      </c>
      <c r="H670" s="170">
        <f t="shared" si="163"/>
        <v>3875.0361050000001</v>
      </c>
      <c r="I670" s="170">
        <f t="shared" si="163"/>
        <v>3869.0161050000002</v>
      </c>
      <c r="J670" s="170">
        <f t="shared" si="163"/>
        <v>3864.2461050000002</v>
      </c>
      <c r="K670" s="170">
        <f t="shared" si="163"/>
        <v>3862.8861050000005</v>
      </c>
      <c r="L670" s="170">
        <f t="shared" si="163"/>
        <v>3863.8361050000003</v>
      </c>
      <c r="M670" s="170">
        <f t="shared" si="163"/>
        <v>3862.986105</v>
      </c>
      <c r="N670" s="170">
        <f t="shared" si="163"/>
        <v>3863.7061050000002</v>
      </c>
      <c r="O670" s="170">
        <f t="shared" si="163"/>
        <v>3862.9261050000005</v>
      </c>
      <c r="P670" s="170">
        <f t="shared" si="163"/>
        <v>3862.9161050000002</v>
      </c>
      <c r="Q670" s="170">
        <f t="shared" si="163"/>
        <v>3863.236105</v>
      </c>
      <c r="R670" s="170">
        <f t="shared" si="166"/>
        <v>3862.4361050000002</v>
      </c>
      <c r="S670" s="170">
        <f t="shared" si="165"/>
        <v>3862.4361050000002</v>
      </c>
      <c r="T670" s="170">
        <f t="shared" si="165"/>
        <v>3862.7561050000004</v>
      </c>
      <c r="U670" s="170">
        <f t="shared" si="165"/>
        <v>3865.8361050000003</v>
      </c>
      <c r="V670" s="170">
        <f t="shared" si="165"/>
        <v>3867.9961050000002</v>
      </c>
      <c r="W670" s="170">
        <f t="shared" si="165"/>
        <v>3872.6161050000001</v>
      </c>
      <c r="X670" s="170">
        <f t="shared" si="165"/>
        <v>3876.486105</v>
      </c>
      <c r="Y670" s="170">
        <f t="shared" si="165"/>
        <v>3962.946105</v>
      </c>
      <c r="Z670" s="37"/>
      <c r="AA670" s="41">
        <v>1983.66</v>
      </c>
      <c r="AB670" s="39">
        <v>2031.9699999999998</v>
      </c>
      <c r="AC670" s="39">
        <v>1844.74</v>
      </c>
      <c r="AD670" s="39">
        <v>1860.17</v>
      </c>
      <c r="AE670" s="39">
        <v>1837.39</v>
      </c>
      <c r="AF670" s="39">
        <v>1784.42</v>
      </c>
      <c r="AG670" s="39">
        <v>1685.34</v>
      </c>
      <c r="AH670" s="39">
        <v>1679.32</v>
      </c>
      <c r="AI670" s="39">
        <v>1674.55</v>
      </c>
      <c r="AJ670" s="39">
        <v>1673.19</v>
      </c>
      <c r="AK670" s="39">
        <v>1674.14</v>
      </c>
      <c r="AL670" s="39">
        <v>1673.29</v>
      </c>
      <c r="AM670" s="39">
        <v>1674.01</v>
      </c>
      <c r="AN670" s="39">
        <v>1673.23</v>
      </c>
      <c r="AO670" s="39">
        <v>1673.22</v>
      </c>
      <c r="AP670" s="39">
        <v>1673.54</v>
      </c>
      <c r="AQ670" s="39">
        <v>1672.74</v>
      </c>
      <c r="AR670" s="39">
        <v>1672.74</v>
      </c>
      <c r="AS670" s="39">
        <v>1673.06</v>
      </c>
      <c r="AT670" s="39">
        <v>1676.14</v>
      </c>
      <c r="AU670" s="39">
        <v>1678.3</v>
      </c>
      <c r="AV670" s="39">
        <v>1682.92</v>
      </c>
      <c r="AW670" s="39">
        <v>1686.79</v>
      </c>
      <c r="AX670" s="40">
        <v>1773.25</v>
      </c>
      <c r="AY670" s="340">
        <v>281.33999999999997</v>
      </c>
      <c r="AZ670" s="175">
        <v>3.2761049999999998</v>
      </c>
      <c r="BA670" s="159">
        <v>1905.0800000000002</v>
      </c>
      <c r="BB670" s="4"/>
    </row>
    <row r="671" spans="1:54">
      <c r="A671" s="47">
        <v>14</v>
      </c>
      <c r="B671" s="170">
        <f t="shared" si="164"/>
        <v>4115.9161050000002</v>
      </c>
      <c r="C671" s="170">
        <f t="shared" si="163"/>
        <v>4167.6361050000005</v>
      </c>
      <c r="D671" s="170">
        <f t="shared" si="163"/>
        <v>3733.1161050000001</v>
      </c>
      <c r="E671" s="170">
        <f t="shared" si="163"/>
        <v>3733.0061050000004</v>
      </c>
      <c r="F671" s="170">
        <f t="shared" si="163"/>
        <v>3732.4961050000002</v>
      </c>
      <c r="G671" s="170">
        <f t="shared" si="163"/>
        <v>3832.3461050000005</v>
      </c>
      <c r="H671" s="170">
        <f t="shared" si="163"/>
        <v>3798.9361050000002</v>
      </c>
      <c r="I671" s="170">
        <f t="shared" si="163"/>
        <v>3718.2861050000001</v>
      </c>
      <c r="J671" s="170">
        <f t="shared" si="163"/>
        <v>3901.486105</v>
      </c>
      <c r="K671" s="170">
        <f t="shared" si="163"/>
        <v>3827.7061050000002</v>
      </c>
      <c r="L671" s="170">
        <f t="shared" si="163"/>
        <v>3887.2161050000004</v>
      </c>
      <c r="M671" s="170">
        <f t="shared" si="163"/>
        <v>3717.6861050000002</v>
      </c>
      <c r="N671" s="170">
        <f t="shared" si="163"/>
        <v>3716.5361050000001</v>
      </c>
      <c r="O671" s="170">
        <f t="shared" si="163"/>
        <v>3714.6061050000003</v>
      </c>
      <c r="P671" s="170">
        <f t="shared" si="163"/>
        <v>3712.9161050000002</v>
      </c>
      <c r="Q671" s="170">
        <f t="shared" si="163"/>
        <v>3714.8161049999999</v>
      </c>
      <c r="R671" s="170">
        <f t="shared" si="166"/>
        <v>4173.4261050000005</v>
      </c>
      <c r="S671" s="170">
        <f t="shared" si="165"/>
        <v>4306.0361050000001</v>
      </c>
      <c r="T671" s="170">
        <f t="shared" si="165"/>
        <v>4522.4361049999998</v>
      </c>
      <c r="U671" s="170">
        <f t="shared" si="165"/>
        <v>3977.3561050000003</v>
      </c>
      <c r="V671" s="170">
        <f t="shared" si="165"/>
        <v>3792.8161049999999</v>
      </c>
      <c r="W671" s="170">
        <f t="shared" si="165"/>
        <v>3829.8861050000005</v>
      </c>
      <c r="X671" s="170">
        <f t="shared" si="165"/>
        <v>3742.6061050000003</v>
      </c>
      <c r="Y671" s="170">
        <f t="shared" si="165"/>
        <v>3823.3261050000001</v>
      </c>
      <c r="Z671" s="37"/>
      <c r="AA671" s="41">
        <v>1926.22</v>
      </c>
      <c r="AB671" s="39">
        <v>1977.94</v>
      </c>
      <c r="AC671" s="39">
        <v>1543.42</v>
      </c>
      <c r="AD671" s="39">
        <v>1543.31</v>
      </c>
      <c r="AE671" s="39">
        <v>1542.8</v>
      </c>
      <c r="AF671" s="39">
        <v>1642.65</v>
      </c>
      <c r="AG671" s="39">
        <v>1609.24</v>
      </c>
      <c r="AH671" s="39">
        <v>1528.59</v>
      </c>
      <c r="AI671" s="39">
        <v>1711.79</v>
      </c>
      <c r="AJ671" s="39">
        <v>1638.01</v>
      </c>
      <c r="AK671" s="39">
        <v>1697.52</v>
      </c>
      <c r="AL671" s="39">
        <v>1527.99</v>
      </c>
      <c r="AM671" s="39">
        <v>1526.84</v>
      </c>
      <c r="AN671" s="39">
        <v>1524.91</v>
      </c>
      <c r="AO671" s="39">
        <v>1523.22</v>
      </c>
      <c r="AP671" s="39">
        <v>1525.12</v>
      </c>
      <c r="AQ671" s="39">
        <v>1983.73</v>
      </c>
      <c r="AR671" s="39">
        <v>2116.34</v>
      </c>
      <c r="AS671" s="39">
        <v>2332.7399999999998</v>
      </c>
      <c r="AT671" s="39">
        <v>1787.66</v>
      </c>
      <c r="AU671" s="39">
        <v>1603.12</v>
      </c>
      <c r="AV671" s="39">
        <v>1640.19</v>
      </c>
      <c r="AW671" s="39">
        <v>1552.91</v>
      </c>
      <c r="AX671" s="40">
        <v>1633.63</v>
      </c>
      <c r="AY671" s="340">
        <v>281.33999999999997</v>
      </c>
      <c r="AZ671" s="175">
        <v>3.2761049999999998</v>
      </c>
      <c r="BA671" s="159">
        <v>1905.0800000000002</v>
      </c>
      <c r="BB671" s="4"/>
    </row>
    <row r="672" spans="1:54">
      <c r="A672" s="47">
        <v>15</v>
      </c>
      <c r="B672" s="170">
        <f t="shared" si="164"/>
        <v>4132.6061049999998</v>
      </c>
      <c r="C672" s="170">
        <f t="shared" si="163"/>
        <v>4170.986105</v>
      </c>
      <c r="D672" s="170">
        <f t="shared" si="163"/>
        <v>3733.2461050000002</v>
      </c>
      <c r="E672" s="170">
        <f t="shared" si="163"/>
        <v>3733.0561050000001</v>
      </c>
      <c r="F672" s="170">
        <f t="shared" si="163"/>
        <v>3731.906105</v>
      </c>
      <c r="G672" s="170">
        <f t="shared" si="163"/>
        <v>3727.9361050000002</v>
      </c>
      <c r="H672" s="170">
        <f t="shared" si="163"/>
        <v>3893.9261050000005</v>
      </c>
      <c r="I672" s="170">
        <f t="shared" si="163"/>
        <v>3830.6861050000002</v>
      </c>
      <c r="J672" s="170">
        <f t="shared" si="163"/>
        <v>4114.3461050000005</v>
      </c>
      <c r="K672" s="170">
        <f t="shared" si="163"/>
        <v>4050.8561050000003</v>
      </c>
      <c r="L672" s="170">
        <f t="shared" si="163"/>
        <v>4045.3661050000001</v>
      </c>
      <c r="M672" s="170">
        <f t="shared" si="163"/>
        <v>3999.656105</v>
      </c>
      <c r="N672" s="170">
        <f t="shared" si="163"/>
        <v>4005.2561050000004</v>
      </c>
      <c r="O672" s="170">
        <f t="shared" si="163"/>
        <v>4014.4161050000002</v>
      </c>
      <c r="P672" s="170">
        <f t="shared" si="163"/>
        <v>4032.736105</v>
      </c>
      <c r="Q672" s="170">
        <f t="shared" si="163"/>
        <v>4053.5161050000002</v>
      </c>
      <c r="R672" s="170">
        <f t="shared" si="166"/>
        <v>4377.7161050000004</v>
      </c>
      <c r="S672" s="170">
        <f t="shared" si="165"/>
        <v>4237.2961050000004</v>
      </c>
      <c r="T672" s="170">
        <f t="shared" si="165"/>
        <v>4234.7661049999997</v>
      </c>
      <c r="U672" s="170">
        <f t="shared" si="165"/>
        <v>3711.9261050000005</v>
      </c>
      <c r="V672" s="170">
        <f t="shared" si="165"/>
        <v>3876.8761050000003</v>
      </c>
      <c r="W672" s="170">
        <f t="shared" si="165"/>
        <v>3845.0261049999999</v>
      </c>
      <c r="X672" s="170">
        <f t="shared" si="165"/>
        <v>3725.5161050000002</v>
      </c>
      <c r="Y672" s="170">
        <f t="shared" si="165"/>
        <v>3746.6661050000002</v>
      </c>
      <c r="Z672" s="37"/>
      <c r="AA672" s="41">
        <v>1942.91</v>
      </c>
      <c r="AB672" s="39">
        <v>1981.29</v>
      </c>
      <c r="AC672" s="39">
        <v>1543.55</v>
      </c>
      <c r="AD672" s="39">
        <v>1543.36</v>
      </c>
      <c r="AE672" s="39">
        <v>1542.21</v>
      </c>
      <c r="AF672" s="39">
        <v>1538.24</v>
      </c>
      <c r="AG672" s="39">
        <v>1704.23</v>
      </c>
      <c r="AH672" s="39">
        <v>1640.99</v>
      </c>
      <c r="AI672" s="39">
        <v>1924.65</v>
      </c>
      <c r="AJ672" s="39">
        <v>1861.16</v>
      </c>
      <c r="AK672" s="39">
        <v>1855.67</v>
      </c>
      <c r="AL672" s="39">
        <v>1809.96</v>
      </c>
      <c r="AM672" s="39">
        <v>1815.56</v>
      </c>
      <c r="AN672" s="39">
        <v>1824.72</v>
      </c>
      <c r="AO672" s="39">
        <v>1843.04</v>
      </c>
      <c r="AP672" s="39">
        <v>1863.82</v>
      </c>
      <c r="AQ672" s="39">
        <v>2188.02</v>
      </c>
      <c r="AR672" s="39">
        <v>2047.6000000000001</v>
      </c>
      <c r="AS672" s="39">
        <v>2045.07</v>
      </c>
      <c r="AT672" s="39">
        <v>1522.23</v>
      </c>
      <c r="AU672" s="39">
        <v>1687.18</v>
      </c>
      <c r="AV672" s="39">
        <v>1655.33</v>
      </c>
      <c r="AW672" s="39">
        <v>1535.82</v>
      </c>
      <c r="AX672" s="40">
        <v>1556.97</v>
      </c>
      <c r="AY672" s="340">
        <v>281.33999999999997</v>
      </c>
      <c r="AZ672" s="175">
        <v>3.2761049999999998</v>
      </c>
      <c r="BA672" s="159">
        <v>1905.0800000000002</v>
      </c>
      <c r="BB672" s="4"/>
    </row>
    <row r="673" spans="1:54">
      <c r="A673" s="47">
        <v>16</v>
      </c>
      <c r="B673" s="170">
        <f t="shared" si="164"/>
        <v>3914.1161050000001</v>
      </c>
      <c r="C673" s="170">
        <f t="shared" si="163"/>
        <v>3973.2261050000002</v>
      </c>
      <c r="D673" s="170">
        <f t="shared" si="163"/>
        <v>3882.1261050000003</v>
      </c>
      <c r="E673" s="170">
        <f t="shared" si="163"/>
        <v>3882.3861050000005</v>
      </c>
      <c r="F673" s="170">
        <f t="shared" si="163"/>
        <v>3881.8261050000001</v>
      </c>
      <c r="G673" s="170">
        <f t="shared" si="163"/>
        <v>3878.656105</v>
      </c>
      <c r="H673" s="170">
        <f t="shared" si="163"/>
        <v>3874.3561050000003</v>
      </c>
      <c r="I673" s="170">
        <f t="shared" si="163"/>
        <v>4039.9661050000004</v>
      </c>
      <c r="J673" s="170">
        <f t="shared" si="163"/>
        <v>4026.6461050000003</v>
      </c>
      <c r="K673" s="170">
        <f t="shared" si="163"/>
        <v>4035.8461050000005</v>
      </c>
      <c r="L673" s="170">
        <f t="shared" si="163"/>
        <v>4020.3761050000003</v>
      </c>
      <c r="M673" s="170">
        <f t="shared" si="163"/>
        <v>3975.7461050000002</v>
      </c>
      <c r="N673" s="170">
        <f t="shared" si="163"/>
        <v>3975.8461050000005</v>
      </c>
      <c r="O673" s="170">
        <f t="shared" si="163"/>
        <v>3991.0461050000004</v>
      </c>
      <c r="P673" s="170">
        <f t="shared" si="163"/>
        <v>4026.7561050000004</v>
      </c>
      <c r="Q673" s="170">
        <f t="shared" si="163"/>
        <v>4446.2561050000004</v>
      </c>
      <c r="R673" s="170">
        <f t="shared" si="166"/>
        <v>4433.946105</v>
      </c>
      <c r="S673" s="170">
        <f t="shared" si="165"/>
        <v>4543.0661049999999</v>
      </c>
      <c r="T673" s="170">
        <f t="shared" si="165"/>
        <v>4382.3961049999998</v>
      </c>
      <c r="U673" s="170">
        <f t="shared" si="165"/>
        <v>4341.4261050000005</v>
      </c>
      <c r="V673" s="170">
        <f t="shared" si="165"/>
        <v>3867.0761050000001</v>
      </c>
      <c r="W673" s="170">
        <f t="shared" si="165"/>
        <v>3869.6061050000003</v>
      </c>
      <c r="X673" s="170">
        <f t="shared" si="165"/>
        <v>3877.7261050000002</v>
      </c>
      <c r="Y673" s="170">
        <f t="shared" si="165"/>
        <v>3880.3261050000001</v>
      </c>
      <c r="Z673" s="37"/>
      <c r="AA673" s="41">
        <v>1724.42</v>
      </c>
      <c r="AB673" s="39">
        <v>1783.53</v>
      </c>
      <c r="AC673" s="39">
        <v>1692.43</v>
      </c>
      <c r="AD673" s="39">
        <v>1692.69</v>
      </c>
      <c r="AE673" s="39">
        <v>1692.13</v>
      </c>
      <c r="AF673" s="39">
        <v>1688.96</v>
      </c>
      <c r="AG673" s="39">
        <v>1684.66</v>
      </c>
      <c r="AH673" s="39">
        <v>1850.27</v>
      </c>
      <c r="AI673" s="39">
        <v>1836.95</v>
      </c>
      <c r="AJ673" s="39">
        <v>1846.15</v>
      </c>
      <c r="AK673" s="39">
        <v>1830.68</v>
      </c>
      <c r="AL673" s="39">
        <v>1786.05</v>
      </c>
      <c r="AM673" s="39">
        <v>1786.15</v>
      </c>
      <c r="AN673" s="39">
        <v>1801.35</v>
      </c>
      <c r="AO673" s="39">
        <v>1837.06</v>
      </c>
      <c r="AP673" s="39">
        <v>2256.56</v>
      </c>
      <c r="AQ673" s="39">
        <v>2244.25</v>
      </c>
      <c r="AR673" s="39">
        <v>2353.37</v>
      </c>
      <c r="AS673" s="39">
        <v>2192.6999999999998</v>
      </c>
      <c r="AT673" s="39">
        <v>2151.73</v>
      </c>
      <c r="AU673" s="39">
        <v>1677.38</v>
      </c>
      <c r="AV673" s="39">
        <v>1679.91</v>
      </c>
      <c r="AW673" s="39">
        <v>1688.03</v>
      </c>
      <c r="AX673" s="40">
        <v>1690.63</v>
      </c>
      <c r="AY673" s="340">
        <v>281.33999999999997</v>
      </c>
      <c r="AZ673" s="175">
        <v>3.2761049999999998</v>
      </c>
      <c r="BA673" s="159">
        <v>1905.0800000000002</v>
      </c>
      <c r="BB673" s="4"/>
    </row>
    <row r="674" spans="1:54">
      <c r="A674" s="47">
        <v>17</v>
      </c>
      <c r="B674" s="170">
        <f t="shared" si="164"/>
        <v>3882.0161050000002</v>
      </c>
      <c r="C674" s="170">
        <f t="shared" si="164"/>
        <v>3882.6161050000001</v>
      </c>
      <c r="D674" s="170">
        <f t="shared" si="164"/>
        <v>3882.6361050000005</v>
      </c>
      <c r="E674" s="170">
        <f t="shared" si="164"/>
        <v>3882.7861050000001</v>
      </c>
      <c r="F674" s="170">
        <f t="shared" si="164"/>
        <v>3883.1861050000002</v>
      </c>
      <c r="G674" s="170">
        <f t="shared" si="164"/>
        <v>3882.4561050000002</v>
      </c>
      <c r="H674" s="170">
        <f t="shared" si="164"/>
        <v>3898.2761049999999</v>
      </c>
      <c r="I674" s="170">
        <f t="shared" si="164"/>
        <v>3871.7161050000004</v>
      </c>
      <c r="J674" s="170">
        <f t="shared" si="164"/>
        <v>3959.6261050000003</v>
      </c>
      <c r="K674" s="170">
        <f t="shared" si="164"/>
        <v>4126.906105</v>
      </c>
      <c r="L674" s="170">
        <f t="shared" si="164"/>
        <v>3983.0561050000001</v>
      </c>
      <c r="M674" s="170">
        <f t="shared" si="164"/>
        <v>3996.7661050000002</v>
      </c>
      <c r="N674" s="170">
        <f t="shared" si="164"/>
        <v>4005.1361050000005</v>
      </c>
      <c r="O674" s="170">
        <f t="shared" si="164"/>
        <v>4044.2161050000004</v>
      </c>
      <c r="P674" s="170">
        <f t="shared" si="164"/>
        <v>4085.9261050000005</v>
      </c>
      <c r="Q674" s="170">
        <f t="shared" si="164"/>
        <v>4074.0461050000004</v>
      </c>
      <c r="R674" s="170">
        <f t="shared" si="166"/>
        <v>4065.4361050000002</v>
      </c>
      <c r="S674" s="170">
        <f t="shared" si="165"/>
        <v>4394.9661050000004</v>
      </c>
      <c r="T674" s="170">
        <f t="shared" si="165"/>
        <v>4389.0461050000004</v>
      </c>
      <c r="U674" s="170">
        <f t="shared" si="165"/>
        <v>3949.8361050000003</v>
      </c>
      <c r="V674" s="170">
        <f t="shared" si="165"/>
        <v>3868.2961050000004</v>
      </c>
      <c r="W674" s="170">
        <f t="shared" si="165"/>
        <v>3871.1461050000003</v>
      </c>
      <c r="X674" s="170">
        <f t="shared" si="165"/>
        <v>3877.1261050000003</v>
      </c>
      <c r="Y674" s="170">
        <f t="shared" si="165"/>
        <v>3881.5061050000004</v>
      </c>
      <c r="Z674" s="37"/>
      <c r="AA674" s="41">
        <v>1692.32</v>
      </c>
      <c r="AB674" s="39">
        <v>1692.92</v>
      </c>
      <c r="AC674" s="39">
        <v>1692.94</v>
      </c>
      <c r="AD674" s="39">
        <v>1693.09</v>
      </c>
      <c r="AE674" s="39">
        <v>1693.49</v>
      </c>
      <c r="AF674" s="39">
        <v>1692.76</v>
      </c>
      <c r="AG674" s="39">
        <v>1708.58</v>
      </c>
      <c r="AH674" s="39">
        <v>1682.02</v>
      </c>
      <c r="AI674" s="39">
        <v>1769.93</v>
      </c>
      <c r="AJ674" s="39">
        <v>1937.21</v>
      </c>
      <c r="AK674" s="39">
        <v>1793.36</v>
      </c>
      <c r="AL674" s="39">
        <v>1807.07</v>
      </c>
      <c r="AM674" s="39">
        <v>1815.44</v>
      </c>
      <c r="AN674" s="39">
        <v>1854.52</v>
      </c>
      <c r="AO674" s="39">
        <v>1896.23</v>
      </c>
      <c r="AP674" s="39">
        <v>1884.35</v>
      </c>
      <c r="AQ674" s="39">
        <v>1875.74</v>
      </c>
      <c r="AR674" s="39">
        <v>2205.27</v>
      </c>
      <c r="AS674" s="39">
        <v>2199.35</v>
      </c>
      <c r="AT674" s="39">
        <v>1760.14</v>
      </c>
      <c r="AU674" s="39">
        <v>1678.6</v>
      </c>
      <c r="AV674" s="39">
        <v>1681.45</v>
      </c>
      <c r="AW674" s="39">
        <v>1687.43</v>
      </c>
      <c r="AX674" s="40">
        <v>1691.81</v>
      </c>
      <c r="AY674" s="340">
        <v>281.33999999999997</v>
      </c>
      <c r="AZ674" s="175">
        <v>3.2761049999999998</v>
      </c>
      <c r="BA674" s="159">
        <v>1905.0800000000002</v>
      </c>
      <c r="BB674" s="4"/>
    </row>
    <row r="675" spans="1:54">
      <c r="A675" s="47">
        <v>18</v>
      </c>
      <c r="B675" s="170">
        <f t="shared" si="164"/>
        <v>3881.7861050000001</v>
      </c>
      <c r="C675" s="170">
        <f t="shared" si="164"/>
        <v>3882.4761050000002</v>
      </c>
      <c r="D675" s="170">
        <f t="shared" si="164"/>
        <v>3883.406105</v>
      </c>
      <c r="E675" s="170">
        <f t="shared" si="164"/>
        <v>3883.0861050000003</v>
      </c>
      <c r="F675" s="170">
        <f t="shared" si="164"/>
        <v>3882.446105</v>
      </c>
      <c r="G675" s="170">
        <f t="shared" si="164"/>
        <v>3878.3961050000003</v>
      </c>
      <c r="H675" s="170">
        <f t="shared" si="164"/>
        <v>3871.9561050000002</v>
      </c>
      <c r="I675" s="170">
        <f t="shared" si="164"/>
        <v>3912.3561050000003</v>
      </c>
      <c r="J675" s="170">
        <f t="shared" si="164"/>
        <v>4364.9661050000004</v>
      </c>
      <c r="K675" s="170">
        <f t="shared" si="164"/>
        <v>4366.7261050000006</v>
      </c>
      <c r="L675" s="170">
        <f t="shared" si="164"/>
        <v>4367.1861049999998</v>
      </c>
      <c r="M675" s="170">
        <f t="shared" si="164"/>
        <v>4368.5861050000003</v>
      </c>
      <c r="N675" s="170">
        <f t="shared" si="164"/>
        <v>4368.2561050000004</v>
      </c>
      <c r="O675" s="170">
        <f t="shared" si="164"/>
        <v>4366.736105</v>
      </c>
      <c r="P675" s="170">
        <f t="shared" si="164"/>
        <v>4366.3261050000001</v>
      </c>
      <c r="Q675" s="170">
        <f t="shared" si="164"/>
        <v>4368.4761050000006</v>
      </c>
      <c r="R675" s="170">
        <f t="shared" si="166"/>
        <v>4491.0661049999999</v>
      </c>
      <c r="S675" s="170">
        <f t="shared" si="165"/>
        <v>4477.5461050000004</v>
      </c>
      <c r="T675" s="170">
        <f t="shared" si="165"/>
        <v>4351.8061050000006</v>
      </c>
      <c r="U675" s="170">
        <f t="shared" si="165"/>
        <v>3902.5861050000003</v>
      </c>
      <c r="V675" s="170">
        <f t="shared" si="165"/>
        <v>3897.3961050000003</v>
      </c>
      <c r="W675" s="170">
        <f t="shared" si="165"/>
        <v>3873.7961050000004</v>
      </c>
      <c r="X675" s="170">
        <f t="shared" si="165"/>
        <v>4039.4761050000002</v>
      </c>
      <c r="Y675" s="170">
        <f t="shared" si="165"/>
        <v>3882.0761050000001</v>
      </c>
      <c r="Z675" s="37"/>
      <c r="AA675" s="41">
        <v>1692.09</v>
      </c>
      <c r="AB675" s="39">
        <v>1692.78</v>
      </c>
      <c r="AC675" s="39">
        <v>1693.71</v>
      </c>
      <c r="AD675" s="39">
        <v>1693.39</v>
      </c>
      <c r="AE675" s="39">
        <v>1692.75</v>
      </c>
      <c r="AF675" s="39">
        <v>1688.7</v>
      </c>
      <c r="AG675" s="39">
        <v>1682.26</v>
      </c>
      <c r="AH675" s="39">
        <v>1722.66</v>
      </c>
      <c r="AI675" s="39">
        <v>2175.27</v>
      </c>
      <c r="AJ675" s="39">
        <v>2177.0300000000002</v>
      </c>
      <c r="AK675" s="39">
        <v>2177.4899999999998</v>
      </c>
      <c r="AL675" s="39">
        <v>2178.89</v>
      </c>
      <c r="AM675" s="39">
        <v>2178.56</v>
      </c>
      <c r="AN675" s="39">
        <v>2177.04</v>
      </c>
      <c r="AO675" s="39">
        <v>2176.63</v>
      </c>
      <c r="AP675" s="39">
        <v>2178.7800000000002</v>
      </c>
      <c r="AQ675" s="39">
        <v>2301.37</v>
      </c>
      <c r="AR675" s="39">
        <v>2287.85</v>
      </c>
      <c r="AS675" s="39">
        <v>2162.11</v>
      </c>
      <c r="AT675" s="39">
        <v>1712.89</v>
      </c>
      <c r="AU675" s="39">
        <v>1707.7</v>
      </c>
      <c r="AV675" s="39">
        <v>1684.1</v>
      </c>
      <c r="AW675" s="39">
        <v>1849.78</v>
      </c>
      <c r="AX675" s="40">
        <v>1692.38</v>
      </c>
      <c r="AY675" s="340">
        <v>281.33999999999997</v>
      </c>
      <c r="AZ675" s="175">
        <v>3.2761049999999998</v>
      </c>
      <c r="BA675" s="159">
        <v>1905.0800000000002</v>
      </c>
      <c r="BB675" s="4"/>
    </row>
    <row r="676" spans="1:54">
      <c r="A676" s="47">
        <v>19</v>
      </c>
      <c r="B676" s="170">
        <f t="shared" si="164"/>
        <v>4010.656105</v>
      </c>
      <c r="C676" s="170">
        <f t="shared" si="164"/>
        <v>3882.5661049999999</v>
      </c>
      <c r="D676" s="170">
        <f t="shared" si="164"/>
        <v>4114.1861049999998</v>
      </c>
      <c r="E676" s="170">
        <f t="shared" si="164"/>
        <v>3882.236105</v>
      </c>
      <c r="F676" s="170">
        <f t="shared" si="164"/>
        <v>3881.8161049999999</v>
      </c>
      <c r="G676" s="170">
        <f t="shared" si="164"/>
        <v>3877.1161050000001</v>
      </c>
      <c r="H676" s="170">
        <f t="shared" si="164"/>
        <v>3869.406105</v>
      </c>
      <c r="I676" s="170">
        <f t="shared" si="164"/>
        <v>3866.6361050000005</v>
      </c>
      <c r="J676" s="170">
        <f t="shared" si="164"/>
        <v>3861.4361050000002</v>
      </c>
      <c r="K676" s="170">
        <f t="shared" si="164"/>
        <v>3860.4361050000002</v>
      </c>
      <c r="L676" s="170">
        <f t="shared" si="164"/>
        <v>3860.7061050000002</v>
      </c>
      <c r="M676" s="170">
        <f t="shared" si="164"/>
        <v>3860.986105</v>
      </c>
      <c r="N676" s="170">
        <f t="shared" si="164"/>
        <v>3861.7961050000004</v>
      </c>
      <c r="O676" s="170">
        <f t="shared" si="164"/>
        <v>3861.0261049999999</v>
      </c>
      <c r="P676" s="170">
        <f t="shared" si="164"/>
        <v>3860.2261050000002</v>
      </c>
      <c r="Q676" s="170">
        <f t="shared" si="164"/>
        <v>3866.3061050000001</v>
      </c>
      <c r="R676" s="170">
        <f t="shared" si="166"/>
        <v>4102.8761050000003</v>
      </c>
      <c r="S676" s="170">
        <f t="shared" si="165"/>
        <v>3960.7961050000004</v>
      </c>
      <c r="T676" s="170">
        <f t="shared" si="165"/>
        <v>3861.7461050000002</v>
      </c>
      <c r="U676" s="170">
        <f t="shared" si="165"/>
        <v>3863.8661050000001</v>
      </c>
      <c r="V676" s="170">
        <f t="shared" si="165"/>
        <v>3866.8961050000003</v>
      </c>
      <c r="W676" s="170">
        <f t="shared" si="165"/>
        <v>3870.4261050000005</v>
      </c>
      <c r="X676" s="170">
        <f t="shared" si="165"/>
        <v>3877.0061050000004</v>
      </c>
      <c r="Y676" s="170">
        <f t="shared" si="165"/>
        <v>3989.4361050000002</v>
      </c>
      <c r="Z676" s="37"/>
      <c r="AA676" s="41">
        <v>1820.96</v>
      </c>
      <c r="AB676" s="39">
        <v>1692.87</v>
      </c>
      <c r="AC676" s="39">
        <v>1924.49</v>
      </c>
      <c r="AD676" s="39">
        <v>1692.54</v>
      </c>
      <c r="AE676" s="39">
        <v>1692.12</v>
      </c>
      <c r="AF676" s="39">
        <v>1687.42</v>
      </c>
      <c r="AG676" s="39">
        <v>1679.71</v>
      </c>
      <c r="AH676" s="39">
        <v>1676.94</v>
      </c>
      <c r="AI676" s="39">
        <v>1671.74</v>
      </c>
      <c r="AJ676" s="39">
        <v>1670.74</v>
      </c>
      <c r="AK676" s="39">
        <v>1671.01</v>
      </c>
      <c r="AL676" s="39">
        <v>1671.29</v>
      </c>
      <c r="AM676" s="39">
        <v>1672.1</v>
      </c>
      <c r="AN676" s="39">
        <v>1671.33</v>
      </c>
      <c r="AO676" s="39">
        <v>1670.53</v>
      </c>
      <c r="AP676" s="39">
        <v>1676.61</v>
      </c>
      <c r="AQ676" s="39">
        <v>1913.18</v>
      </c>
      <c r="AR676" s="39">
        <v>1771.1</v>
      </c>
      <c r="AS676" s="39">
        <v>1672.05</v>
      </c>
      <c r="AT676" s="39">
        <v>1674.17</v>
      </c>
      <c r="AU676" s="39">
        <v>1677.2</v>
      </c>
      <c r="AV676" s="39">
        <v>1680.73</v>
      </c>
      <c r="AW676" s="39">
        <v>1687.31</v>
      </c>
      <c r="AX676" s="40">
        <v>1799.74</v>
      </c>
      <c r="AY676" s="340">
        <v>281.33999999999997</v>
      </c>
      <c r="AZ676" s="175">
        <v>3.2761049999999998</v>
      </c>
      <c r="BA676" s="159">
        <v>1905.0800000000002</v>
      </c>
      <c r="BB676" s="4"/>
    </row>
    <row r="677" spans="1:54">
      <c r="A677" s="47">
        <v>20</v>
      </c>
      <c r="B677" s="170">
        <f t="shared" si="164"/>
        <v>3935.2761049999999</v>
      </c>
      <c r="C677" s="170">
        <f t="shared" si="164"/>
        <v>3958.4661050000004</v>
      </c>
      <c r="D677" s="170">
        <f t="shared" si="164"/>
        <v>4065.8461050000005</v>
      </c>
      <c r="E677" s="170">
        <f t="shared" si="164"/>
        <v>3880.3261050000001</v>
      </c>
      <c r="F677" s="170">
        <f t="shared" si="164"/>
        <v>3878.0961050000005</v>
      </c>
      <c r="G677" s="170">
        <f t="shared" si="164"/>
        <v>3876.2861050000001</v>
      </c>
      <c r="H677" s="170">
        <f t="shared" si="164"/>
        <v>3868.906105</v>
      </c>
      <c r="I677" s="170">
        <f t="shared" si="164"/>
        <v>3973.9261050000005</v>
      </c>
      <c r="J677" s="170">
        <f t="shared" si="164"/>
        <v>4036.6461050000003</v>
      </c>
      <c r="K677" s="170">
        <f t="shared" si="164"/>
        <v>4371.1761050000005</v>
      </c>
      <c r="L677" s="170">
        <f t="shared" si="164"/>
        <v>3958.3061050000001</v>
      </c>
      <c r="M677" s="170">
        <f t="shared" si="164"/>
        <v>3983.7961050000004</v>
      </c>
      <c r="N677" s="170">
        <f t="shared" si="164"/>
        <v>3862.1461050000003</v>
      </c>
      <c r="O677" s="170">
        <f t="shared" si="164"/>
        <v>3860.5761050000001</v>
      </c>
      <c r="P677" s="170">
        <f t="shared" si="164"/>
        <v>3859.1761050000005</v>
      </c>
      <c r="Q677" s="170">
        <f t="shared" si="164"/>
        <v>4372.8361050000003</v>
      </c>
      <c r="R677" s="170">
        <f t="shared" si="166"/>
        <v>4404.8161049999999</v>
      </c>
      <c r="S677" s="170">
        <f t="shared" si="165"/>
        <v>4378.4661050000004</v>
      </c>
      <c r="T677" s="170">
        <f t="shared" si="165"/>
        <v>4388.8261050000001</v>
      </c>
      <c r="U677" s="170">
        <f t="shared" si="165"/>
        <v>3863.6361050000005</v>
      </c>
      <c r="V677" s="170">
        <f t="shared" si="165"/>
        <v>3867.5961050000005</v>
      </c>
      <c r="W677" s="170">
        <f t="shared" si="165"/>
        <v>3931.5661049999999</v>
      </c>
      <c r="X677" s="170">
        <f t="shared" si="165"/>
        <v>3921.4961050000002</v>
      </c>
      <c r="Y677" s="170">
        <f t="shared" si="165"/>
        <v>4066.9961050000002</v>
      </c>
      <c r="Z677" s="37"/>
      <c r="AA677" s="41">
        <v>1745.58</v>
      </c>
      <c r="AB677" s="39">
        <v>1768.77</v>
      </c>
      <c r="AC677" s="39">
        <v>1876.15</v>
      </c>
      <c r="AD677" s="39">
        <v>1690.63</v>
      </c>
      <c r="AE677" s="39">
        <v>1688.4</v>
      </c>
      <c r="AF677" s="39">
        <v>1686.59</v>
      </c>
      <c r="AG677" s="39">
        <v>1679.21</v>
      </c>
      <c r="AH677" s="39">
        <v>1784.23</v>
      </c>
      <c r="AI677" s="39">
        <v>1846.95</v>
      </c>
      <c r="AJ677" s="39">
        <v>2181.48</v>
      </c>
      <c r="AK677" s="39">
        <v>1768.61</v>
      </c>
      <c r="AL677" s="39">
        <v>1794.1</v>
      </c>
      <c r="AM677" s="39">
        <v>1672.45</v>
      </c>
      <c r="AN677" s="39">
        <v>1670.88</v>
      </c>
      <c r="AO677" s="39">
        <v>1669.48</v>
      </c>
      <c r="AP677" s="39">
        <v>2183.14</v>
      </c>
      <c r="AQ677" s="39">
        <v>2215.12</v>
      </c>
      <c r="AR677" s="39">
        <v>2188.77</v>
      </c>
      <c r="AS677" s="39">
        <v>2199.13</v>
      </c>
      <c r="AT677" s="39">
        <v>1673.94</v>
      </c>
      <c r="AU677" s="39">
        <v>1677.9</v>
      </c>
      <c r="AV677" s="39">
        <v>1741.87</v>
      </c>
      <c r="AW677" s="39">
        <v>1731.8</v>
      </c>
      <c r="AX677" s="40">
        <v>1877.3</v>
      </c>
      <c r="AY677" s="340">
        <v>281.33999999999997</v>
      </c>
      <c r="AZ677" s="175">
        <v>3.2761049999999998</v>
      </c>
      <c r="BA677" s="159">
        <v>1905.0800000000002</v>
      </c>
      <c r="BB677" s="4"/>
    </row>
    <row r="678" spans="1:54">
      <c r="A678" s="47">
        <v>21</v>
      </c>
      <c r="B678" s="170">
        <f t="shared" si="164"/>
        <v>3729.9761050000002</v>
      </c>
      <c r="C678" s="170">
        <f t="shared" si="164"/>
        <v>3731.3161049999999</v>
      </c>
      <c r="D678" s="170">
        <f t="shared" si="164"/>
        <v>3730.4361050000002</v>
      </c>
      <c r="E678" s="170">
        <f t="shared" si="164"/>
        <v>3879.5361050000001</v>
      </c>
      <c r="F678" s="170">
        <f t="shared" si="164"/>
        <v>4103.6461049999998</v>
      </c>
      <c r="G678" s="170">
        <f t="shared" si="164"/>
        <v>3870.3761050000003</v>
      </c>
      <c r="H678" s="170">
        <f t="shared" si="164"/>
        <v>3868.6661050000002</v>
      </c>
      <c r="I678" s="170">
        <f t="shared" si="164"/>
        <v>3863.406105</v>
      </c>
      <c r="J678" s="170">
        <f t="shared" si="164"/>
        <v>3860.696105</v>
      </c>
      <c r="K678" s="170">
        <f t="shared" si="164"/>
        <v>3963.5561050000001</v>
      </c>
      <c r="L678" s="170">
        <f t="shared" si="164"/>
        <v>3930.8061050000001</v>
      </c>
      <c r="M678" s="170">
        <f t="shared" si="164"/>
        <v>3860.0661049999999</v>
      </c>
      <c r="N678" s="170">
        <f t="shared" si="164"/>
        <v>3860.8961050000003</v>
      </c>
      <c r="O678" s="170">
        <f t="shared" si="164"/>
        <v>3858.1861050000002</v>
      </c>
      <c r="P678" s="170">
        <f t="shared" si="164"/>
        <v>3859.9361050000002</v>
      </c>
      <c r="Q678" s="170">
        <f t="shared" si="164"/>
        <v>3859.8061050000001</v>
      </c>
      <c r="R678" s="170">
        <f t="shared" si="166"/>
        <v>3858.0561050000001</v>
      </c>
      <c r="S678" s="170">
        <f t="shared" si="165"/>
        <v>3858.8961050000003</v>
      </c>
      <c r="T678" s="170">
        <f t="shared" si="165"/>
        <v>3861.656105</v>
      </c>
      <c r="U678" s="170">
        <f t="shared" si="165"/>
        <v>3863.1761050000005</v>
      </c>
      <c r="V678" s="170">
        <f t="shared" si="165"/>
        <v>3867.3261050000001</v>
      </c>
      <c r="W678" s="170">
        <f t="shared" si="165"/>
        <v>3870.1061050000003</v>
      </c>
      <c r="X678" s="170">
        <f t="shared" si="165"/>
        <v>3874.3261050000001</v>
      </c>
      <c r="Y678" s="170">
        <f t="shared" si="165"/>
        <v>3879.7761049999999</v>
      </c>
      <c r="Z678" s="37"/>
      <c r="AA678" s="41">
        <v>1540.28</v>
      </c>
      <c r="AB678" s="39">
        <v>1541.62</v>
      </c>
      <c r="AC678" s="39">
        <v>1540.74</v>
      </c>
      <c r="AD678" s="39">
        <v>1689.84</v>
      </c>
      <c r="AE678" s="39">
        <v>1913.95</v>
      </c>
      <c r="AF678" s="39">
        <v>1680.68</v>
      </c>
      <c r="AG678" s="39">
        <v>1678.97</v>
      </c>
      <c r="AH678" s="39">
        <v>1673.71</v>
      </c>
      <c r="AI678" s="39">
        <v>1671</v>
      </c>
      <c r="AJ678" s="39">
        <v>1773.86</v>
      </c>
      <c r="AK678" s="39">
        <v>1741.11</v>
      </c>
      <c r="AL678" s="39">
        <v>1670.37</v>
      </c>
      <c r="AM678" s="39">
        <v>1671.2</v>
      </c>
      <c r="AN678" s="39">
        <v>1668.49</v>
      </c>
      <c r="AO678" s="39">
        <v>1670.24</v>
      </c>
      <c r="AP678" s="39">
        <v>1670.11</v>
      </c>
      <c r="AQ678" s="39">
        <v>1668.36</v>
      </c>
      <c r="AR678" s="39">
        <v>1669.2</v>
      </c>
      <c r="AS678" s="39">
        <v>1671.96</v>
      </c>
      <c r="AT678" s="39">
        <v>1673.48</v>
      </c>
      <c r="AU678" s="39">
        <v>1677.63</v>
      </c>
      <c r="AV678" s="39">
        <v>1680.41</v>
      </c>
      <c r="AW678" s="39">
        <v>1684.63</v>
      </c>
      <c r="AX678" s="40">
        <v>1690.08</v>
      </c>
      <c r="AY678" s="340">
        <v>281.33999999999997</v>
      </c>
      <c r="AZ678" s="175">
        <v>3.2761049999999998</v>
      </c>
      <c r="BA678" s="159">
        <v>1905.0800000000002</v>
      </c>
      <c r="BB678" s="4"/>
    </row>
    <row r="679" spans="1:54">
      <c r="A679" s="47">
        <v>22</v>
      </c>
      <c r="B679" s="170">
        <f t="shared" si="164"/>
        <v>3730.4361050000002</v>
      </c>
      <c r="C679" s="170">
        <f t="shared" si="164"/>
        <v>3731.2761049999999</v>
      </c>
      <c r="D679" s="170">
        <f t="shared" si="164"/>
        <v>3731.2161050000004</v>
      </c>
      <c r="E679" s="170">
        <f t="shared" si="164"/>
        <v>3730.1261050000003</v>
      </c>
      <c r="F679" s="170">
        <f t="shared" si="164"/>
        <v>4018.7461050000002</v>
      </c>
      <c r="G679" s="170">
        <f t="shared" si="164"/>
        <v>3874.7961050000004</v>
      </c>
      <c r="H679" s="170">
        <f t="shared" si="164"/>
        <v>3870.486105</v>
      </c>
      <c r="I679" s="170">
        <f t="shared" si="164"/>
        <v>3866.8961050000003</v>
      </c>
      <c r="J679" s="170">
        <f t="shared" si="164"/>
        <v>3862.6161050000001</v>
      </c>
      <c r="K679" s="170">
        <f t="shared" si="164"/>
        <v>4752.696105</v>
      </c>
      <c r="L679" s="170">
        <f t="shared" si="164"/>
        <v>4621.7961050000004</v>
      </c>
      <c r="M679" s="170">
        <f t="shared" si="164"/>
        <v>4644.2261050000006</v>
      </c>
      <c r="N679" s="170">
        <f t="shared" si="164"/>
        <v>4850.0761050000001</v>
      </c>
      <c r="O679" s="170">
        <f t="shared" si="164"/>
        <v>4809.6261050000003</v>
      </c>
      <c r="P679" s="170">
        <f t="shared" si="164"/>
        <v>3860.7561050000004</v>
      </c>
      <c r="Q679" s="170">
        <f t="shared" si="164"/>
        <v>3860.1261050000003</v>
      </c>
      <c r="R679" s="170">
        <f t="shared" si="166"/>
        <v>3959.3261050000001</v>
      </c>
      <c r="S679" s="170">
        <f t="shared" si="165"/>
        <v>3947.5261049999999</v>
      </c>
      <c r="T679" s="170">
        <f t="shared" si="165"/>
        <v>3863.196105</v>
      </c>
      <c r="U679" s="170">
        <f t="shared" si="165"/>
        <v>3863.1461050000003</v>
      </c>
      <c r="V679" s="170">
        <f t="shared" si="165"/>
        <v>3865.4361050000002</v>
      </c>
      <c r="W679" s="170">
        <f t="shared" si="165"/>
        <v>3867.3561050000003</v>
      </c>
      <c r="X679" s="170">
        <f t="shared" si="165"/>
        <v>3496.3861050000005</v>
      </c>
      <c r="Y679" s="170">
        <f t="shared" si="165"/>
        <v>3405.7461050000002</v>
      </c>
      <c r="Z679" s="37"/>
      <c r="AA679" s="41">
        <v>1540.74</v>
      </c>
      <c r="AB679" s="39">
        <v>1541.58</v>
      </c>
      <c r="AC679" s="39">
        <v>1541.52</v>
      </c>
      <c r="AD679" s="39">
        <v>1540.43</v>
      </c>
      <c r="AE679" s="39">
        <v>1829.05</v>
      </c>
      <c r="AF679" s="39">
        <v>1685.1</v>
      </c>
      <c r="AG679" s="39">
        <v>1680.79</v>
      </c>
      <c r="AH679" s="39">
        <v>1677.2</v>
      </c>
      <c r="AI679" s="39">
        <v>1672.92</v>
      </c>
      <c r="AJ679" s="39">
        <v>2563</v>
      </c>
      <c r="AK679" s="39">
        <v>2432.1</v>
      </c>
      <c r="AL679" s="39">
        <v>2454.5300000000002</v>
      </c>
      <c r="AM679" s="39">
        <v>2660.38</v>
      </c>
      <c r="AN679" s="39">
        <v>2619.9299999999998</v>
      </c>
      <c r="AO679" s="39">
        <v>1671.06</v>
      </c>
      <c r="AP679" s="39">
        <v>1670.43</v>
      </c>
      <c r="AQ679" s="39">
        <v>1769.63</v>
      </c>
      <c r="AR679" s="39">
        <v>1757.83</v>
      </c>
      <c r="AS679" s="39">
        <v>1673.5</v>
      </c>
      <c r="AT679" s="39">
        <v>1673.45</v>
      </c>
      <c r="AU679" s="39">
        <v>1675.74</v>
      </c>
      <c r="AV679" s="39">
        <v>1677.66</v>
      </c>
      <c r="AW679" s="39">
        <v>1306.69</v>
      </c>
      <c r="AX679" s="40">
        <v>1216.05</v>
      </c>
      <c r="AY679" s="340">
        <v>281.33999999999997</v>
      </c>
      <c r="AZ679" s="175">
        <v>3.2761049999999998</v>
      </c>
      <c r="BA679" s="159">
        <v>1905.0800000000002</v>
      </c>
      <c r="BB679" s="4"/>
    </row>
    <row r="680" spans="1:54">
      <c r="A680" s="47">
        <v>23</v>
      </c>
      <c r="B680" s="170">
        <f t="shared" si="164"/>
        <v>3727.1461050000003</v>
      </c>
      <c r="C680" s="170">
        <f t="shared" si="164"/>
        <v>3728.2961050000004</v>
      </c>
      <c r="D680" s="170">
        <f t="shared" si="164"/>
        <v>3728.9761050000002</v>
      </c>
      <c r="E680" s="170">
        <f t="shared" si="164"/>
        <v>3728.2261050000002</v>
      </c>
      <c r="F680" s="170">
        <f t="shared" si="164"/>
        <v>3727.6161050000001</v>
      </c>
      <c r="G680" s="170">
        <f t="shared" si="164"/>
        <v>3725.986105</v>
      </c>
      <c r="H680" s="170">
        <f t="shared" si="164"/>
        <v>3872.7461050000002</v>
      </c>
      <c r="I680" s="170">
        <f t="shared" si="164"/>
        <v>4159.5761050000001</v>
      </c>
      <c r="J680" s="170">
        <f t="shared" si="164"/>
        <v>4042.1761050000005</v>
      </c>
      <c r="K680" s="170">
        <f t="shared" si="164"/>
        <v>4053.4261050000005</v>
      </c>
      <c r="L680" s="170">
        <f t="shared" si="164"/>
        <v>4057.7261050000002</v>
      </c>
      <c r="M680" s="170">
        <f t="shared" si="164"/>
        <v>4056.3661050000001</v>
      </c>
      <c r="N680" s="170">
        <f t="shared" si="164"/>
        <v>4049.9261050000005</v>
      </c>
      <c r="O680" s="170">
        <f t="shared" si="164"/>
        <v>4059.8261050000001</v>
      </c>
      <c r="P680" s="170">
        <f t="shared" si="164"/>
        <v>4077.986105</v>
      </c>
      <c r="Q680" s="170">
        <f t="shared" si="164"/>
        <v>4093.8361050000003</v>
      </c>
      <c r="R680" s="170">
        <f t="shared" si="166"/>
        <v>4093.4261050000005</v>
      </c>
      <c r="S680" s="170">
        <f t="shared" si="165"/>
        <v>4068.1661050000002</v>
      </c>
      <c r="T680" s="170">
        <f t="shared" si="165"/>
        <v>4040.1861050000002</v>
      </c>
      <c r="U680" s="170">
        <f t="shared" si="165"/>
        <v>3974.8661050000001</v>
      </c>
      <c r="V680" s="170">
        <f t="shared" si="165"/>
        <v>3992.1661050000002</v>
      </c>
      <c r="W680" s="170">
        <f t="shared" si="165"/>
        <v>4048.0961050000005</v>
      </c>
      <c r="X680" s="170">
        <f t="shared" si="165"/>
        <v>3872.5861050000003</v>
      </c>
      <c r="Y680" s="170">
        <f t="shared" si="165"/>
        <v>3726.2461050000002</v>
      </c>
      <c r="Z680" s="37"/>
      <c r="AA680" s="41">
        <v>1537.45</v>
      </c>
      <c r="AB680" s="39">
        <v>1538.6</v>
      </c>
      <c r="AC680" s="39">
        <v>1539.28</v>
      </c>
      <c r="AD680" s="39">
        <v>1538.53</v>
      </c>
      <c r="AE680" s="39">
        <v>1537.92</v>
      </c>
      <c r="AF680" s="39">
        <v>1536.29</v>
      </c>
      <c r="AG680" s="39">
        <v>1683.05</v>
      </c>
      <c r="AH680" s="39">
        <v>1969.88</v>
      </c>
      <c r="AI680" s="39">
        <v>1852.48</v>
      </c>
      <c r="AJ680" s="39">
        <v>1863.73</v>
      </c>
      <c r="AK680" s="39">
        <v>1868.03</v>
      </c>
      <c r="AL680" s="39">
        <v>1866.67</v>
      </c>
      <c r="AM680" s="39">
        <v>1860.23</v>
      </c>
      <c r="AN680" s="39">
        <v>1870.13</v>
      </c>
      <c r="AO680" s="39">
        <v>1888.29</v>
      </c>
      <c r="AP680" s="39">
        <v>1904.14</v>
      </c>
      <c r="AQ680" s="39">
        <v>1903.73</v>
      </c>
      <c r="AR680" s="39">
        <v>1878.47</v>
      </c>
      <c r="AS680" s="39">
        <v>1850.49</v>
      </c>
      <c r="AT680" s="39">
        <v>1785.17</v>
      </c>
      <c r="AU680" s="39">
        <v>1802.47</v>
      </c>
      <c r="AV680" s="39">
        <v>1858.4</v>
      </c>
      <c r="AW680" s="39">
        <v>1682.89</v>
      </c>
      <c r="AX680" s="40">
        <v>1536.55</v>
      </c>
      <c r="AY680" s="340">
        <v>281.33999999999997</v>
      </c>
      <c r="AZ680" s="175">
        <v>3.2761049999999998</v>
      </c>
      <c r="BA680" s="159">
        <v>1905.0800000000002</v>
      </c>
      <c r="BB680" s="4"/>
    </row>
    <row r="681" spans="1:54">
      <c r="A681" s="47">
        <v>24</v>
      </c>
      <c r="B681" s="170">
        <f t="shared" si="164"/>
        <v>3728.2961050000004</v>
      </c>
      <c r="C681" s="170">
        <f t="shared" si="164"/>
        <v>3729.6261050000003</v>
      </c>
      <c r="D681" s="170">
        <f t="shared" si="164"/>
        <v>3729.8061050000001</v>
      </c>
      <c r="E681" s="170">
        <f t="shared" si="164"/>
        <v>3729.8661050000001</v>
      </c>
      <c r="F681" s="170">
        <f t="shared" si="164"/>
        <v>3729.8761050000003</v>
      </c>
      <c r="G681" s="170">
        <f t="shared" si="164"/>
        <v>3728.1161050000001</v>
      </c>
      <c r="H681" s="170">
        <f t="shared" si="164"/>
        <v>3726.8261050000001</v>
      </c>
      <c r="I681" s="170">
        <f t="shared" si="164"/>
        <v>3872.1461050000003</v>
      </c>
      <c r="J681" s="170">
        <f t="shared" si="164"/>
        <v>4114.8861050000005</v>
      </c>
      <c r="K681" s="170">
        <f t="shared" si="164"/>
        <v>4044.8661050000001</v>
      </c>
      <c r="L681" s="170">
        <f t="shared" si="164"/>
        <v>4059.6161050000001</v>
      </c>
      <c r="M681" s="170">
        <f t="shared" si="164"/>
        <v>4063.8361050000003</v>
      </c>
      <c r="N681" s="170">
        <f t="shared" si="164"/>
        <v>4099.406105</v>
      </c>
      <c r="O681" s="170">
        <f t="shared" si="164"/>
        <v>4119.696105</v>
      </c>
      <c r="P681" s="170">
        <f t="shared" si="164"/>
        <v>4140.7661049999997</v>
      </c>
      <c r="Q681" s="170">
        <f t="shared" si="164"/>
        <v>4158.7861050000001</v>
      </c>
      <c r="R681" s="170">
        <f t="shared" si="166"/>
        <v>4152.5661049999999</v>
      </c>
      <c r="S681" s="170">
        <f t="shared" si="165"/>
        <v>4132.656105</v>
      </c>
      <c r="T681" s="170">
        <f t="shared" si="165"/>
        <v>4115.7261049999997</v>
      </c>
      <c r="U681" s="170">
        <f t="shared" si="165"/>
        <v>4069.196105</v>
      </c>
      <c r="V681" s="170">
        <f t="shared" si="165"/>
        <v>4020.1861050000002</v>
      </c>
      <c r="W681" s="170">
        <f t="shared" si="165"/>
        <v>4024.486105</v>
      </c>
      <c r="X681" s="170">
        <f t="shared" si="165"/>
        <v>3725.3661050000001</v>
      </c>
      <c r="Y681" s="170">
        <f t="shared" si="165"/>
        <v>3729.5261049999999</v>
      </c>
      <c r="Z681" s="37"/>
      <c r="AA681" s="41">
        <v>1538.6</v>
      </c>
      <c r="AB681" s="39">
        <v>1539.93</v>
      </c>
      <c r="AC681" s="39">
        <v>1540.11</v>
      </c>
      <c r="AD681" s="39">
        <v>1540.17</v>
      </c>
      <c r="AE681" s="39">
        <v>1540.18</v>
      </c>
      <c r="AF681" s="39">
        <v>1538.42</v>
      </c>
      <c r="AG681" s="39">
        <v>1537.13</v>
      </c>
      <c r="AH681" s="39">
        <v>1682.45</v>
      </c>
      <c r="AI681" s="39">
        <v>1925.19</v>
      </c>
      <c r="AJ681" s="39">
        <v>1855.17</v>
      </c>
      <c r="AK681" s="39">
        <v>1869.92</v>
      </c>
      <c r="AL681" s="39">
        <v>1874.14</v>
      </c>
      <c r="AM681" s="39">
        <v>1909.71</v>
      </c>
      <c r="AN681" s="39">
        <v>1930</v>
      </c>
      <c r="AO681" s="39">
        <v>1951.07</v>
      </c>
      <c r="AP681" s="39">
        <v>1969.09</v>
      </c>
      <c r="AQ681" s="39">
        <v>1962.87</v>
      </c>
      <c r="AR681" s="39">
        <v>1942.96</v>
      </c>
      <c r="AS681" s="39">
        <v>1926.03</v>
      </c>
      <c r="AT681" s="39">
        <v>1879.5</v>
      </c>
      <c r="AU681" s="39">
        <v>1830.49</v>
      </c>
      <c r="AV681" s="39">
        <v>1834.79</v>
      </c>
      <c r="AW681" s="39">
        <v>1535.67</v>
      </c>
      <c r="AX681" s="40">
        <v>1539.83</v>
      </c>
      <c r="AY681" s="340">
        <v>281.33999999999997</v>
      </c>
      <c r="AZ681" s="175">
        <v>3.2761049999999998</v>
      </c>
      <c r="BA681" s="159">
        <v>1905.0800000000002</v>
      </c>
      <c r="BB681" s="4"/>
    </row>
    <row r="682" spans="1:54">
      <c r="A682" s="47">
        <v>25</v>
      </c>
      <c r="B682" s="170">
        <f t="shared" si="164"/>
        <v>3312.7561050000004</v>
      </c>
      <c r="C682" s="170">
        <f t="shared" si="164"/>
        <v>3292.5161050000002</v>
      </c>
      <c r="D682" s="170">
        <f t="shared" si="164"/>
        <v>3289.0761050000001</v>
      </c>
      <c r="E682" s="170">
        <f t="shared" si="164"/>
        <v>3294.4761050000002</v>
      </c>
      <c r="F682" s="170">
        <f t="shared" si="164"/>
        <v>3370.4361050000002</v>
      </c>
      <c r="G682" s="170">
        <f t="shared" si="164"/>
        <v>3481.4161050000002</v>
      </c>
      <c r="H682" s="170">
        <f t="shared" si="164"/>
        <v>3668.0061050000004</v>
      </c>
      <c r="I682" s="170">
        <f t="shared" si="164"/>
        <v>3792.8661050000001</v>
      </c>
      <c r="J682" s="170">
        <f t="shared" si="164"/>
        <v>3935.4361050000002</v>
      </c>
      <c r="K682" s="170">
        <f t="shared" si="164"/>
        <v>3922.7661050000002</v>
      </c>
      <c r="L682" s="170">
        <f t="shared" si="164"/>
        <v>3896.2261050000002</v>
      </c>
      <c r="M682" s="170">
        <f t="shared" si="164"/>
        <v>4005.2461050000002</v>
      </c>
      <c r="N682" s="170">
        <f t="shared" si="164"/>
        <v>3993.2061050000002</v>
      </c>
      <c r="O682" s="170">
        <f t="shared" si="164"/>
        <v>4028.5761050000001</v>
      </c>
      <c r="P682" s="170">
        <f t="shared" si="164"/>
        <v>4067.4761050000002</v>
      </c>
      <c r="Q682" s="170">
        <f t="shared" si="164"/>
        <v>4067.5461050000004</v>
      </c>
      <c r="R682" s="170">
        <f t="shared" si="166"/>
        <v>4072.5461050000004</v>
      </c>
      <c r="S682" s="170">
        <f t="shared" si="165"/>
        <v>4024.7561050000004</v>
      </c>
      <c r="T682" s="170">
        <f t="shared" si="165"/>
        <v>3897.8661050000001</v>
      </c>
      <c r="U682" s="170">
        <f t="shared" si="165"/>
        <v>3808.2161050000004</v>
      </c>
      <c r="V682" s="170">
        <f t="shared" si="165"/>
        <v>3653.4261050000005</v>
      </c>
      <c r="W682" s="170">
        <f t="shared" si="165"/>
        <v>3871.3461050000005</v>
      </c>
      <c r="X682" s="170">
        <f t="shared" si="165"/>
        <v>3725.7661050000002</v>
      </c>
      <c r="Y682" s="170">
        <f t="shared" si="165"/>
        <v>3729.9761050000002</v>
      </c>
      <c r="Z682" s="37"/>
      <c r="AA682" s="41">
        <v>1123.06</v>
      </c>
      <c r="AB682" s="39">
        <v>1102.82</v>
      </c>
      <c r="AC682" s="39">
        <v>1099.3800000000001</v>
      </c>
      <c r="AD682" s="39">
        <v>1104.78</v>
      </c>
      <c r="AE682" s="39">
        <v>1180.74</v>
      </c>
      <c r="AF682" s="39">
        <v>1291.72</v>
      </c>
      <c r="AG682" s="39">
        <v>1478.31</v>
      </c>
      <c r="AH682" s="39">
        <v>1603.17</v>
      </c>
      <c r="AI682" s="39">
        <v>1745.74</v>
      </c>
      <c r="AJ682" s="39">
        <v>1733.07</v>
      </c>
      <c r="AK682" s="39">
        <v>1706.53</v>
      </c>
      <c r="AL682" s="39">
        <v>1815.55</v>
      </c>
      <c r="AM682" s="39">
        <v>1803.51</v>
      </c>
      <c r="AN682" s="39">
        <v>1838.88</v>
      </c>
      <c r="AO682" s="39">
        <v>1877.78</v>
      </c>
      <c r="AP682" s="39">
        <v>1877.85</v>
      </c>
      <c r="AQ682" s="39">
        <v>1882.85</v>
      </c>
      <c r="AR682" s="39">
        <v>1835.06</v>
      </c>
      <c r="AS682" s="39">
        <v>1708.17</v>
      </c>
      <c r="AT682" s="39">
        <v>1618.52</v>
      </c>
      <c r="AU682" s="39">
        <v>1463.73</v>
      </c>
      <c r="AV682" s="39">
        <v>1681.65</v>
      </c>
      <c r="AW682" s="39">
        <v>1536.07</v>
      </c>
      <c r="AX682" s="40">
        <v>1540.28</v>
      </c>
      <c r="AY682" s="340">
        <v>281.33999999999997</v>
      </c>
      <c r="AZ682" s="175">
        <v>3.2761049999999998</v>
      </c>
      <c r="BA682" s="159">
        <v>1905.0800000000002</v>
      </c>
      <c r="BB682" s="4"/>
    </row>
    <row r="683" spans="1:54">
      <c r="A683" s="47">
        <v>26</v>
      </c>
      <c r="B683" s="170">
        <f t="shared" si="164"/>
        <v>3729.8261050000001</v>
      </c>
      <c r="C683" s="170">
        <f t="shared" si="164"/>
        <v>3730.3061050000001</v>
      </c>
      <c r="D683" s="170">
        <f t="shared" si="164"/>
        <v>3730.0361050000001</v>
      </c>
      <c r="E683" s="170">
        <f t="shared" si="164"/>
        <v>3728.4761050000002</v>
      </c>
      <c r="F683" s="170">
        <f t="shared" si="164"/>
        <v>3877.6061050000003</v>
      </c>
      <c r="G683" s="170">
        <f t="shared" si="164"/>
        <v>3875.3861050000005</v>
      </c>
      <c r="H683" s="170">
        <f t="shared" si="164"/>
        <v>3871.696105</v>
      </c>
      <c r="I683" s="170">
        <f t="shared" si="164"/>
        <v>3918.0461050000004</v>
      </c>
      <c r="J683" s="170">
        <f t="shared" si="164"/>
        <v>3882.156105</v>
      </c>
      <c r="K683" s="170">
        <f t="shared" si="164"/>
        <v>3866.0461050000004</v>
      </c>
      <c r="L683" s="170">
        <f t="shared" si="164"/>
        <v>3863.8361050000003</v>
      </c>
      <c r="M683" s="170">
        <f t="shared" si="164"/>
        <v>3863.1161050000001</v>
      </c>
      <c r="N683" s="170">
        <f t="shared" si="164"/>
        <v>3864.2261050000002</v>
      </c>
      <c r="O683" s="170">
        <f t="shared" si="164"/>
        <v>3863.446105</v>
      </c>
      <c r="P683" s="170">
        <f t="shared" si="164"/>
        <v>4599.3761050000003</v>
      </c>
      <c r="Q683" s="170">
        <f t="shared" si="164"/>
        <v>3926.2761049999999</v>
      </c>
      <c r="R683" s="170">
        <f t="shared" si="166"/>
        <v>3927.9261050000005</v>
      </c>
      <c r="S683" s="170">
        <f t="shared" si="165"/>
        <v>4516.1661050000002</v>
      </c>
      <c r="T683" s="170">
        <f t="shared" si="165"/>
        <v>3888.9261050000005</v>
      </c>
      <c r="U683" s="170">
        <f t="shared" si="165"/>
        <v>3864.2661050000002</v>
      </c>
      <c r="V683" s="170">
        <f t="shared" si="165"/>
        <v>3866.7961050000004</v>
      </c>
      <c r="W683" s="170">
        <f t="shared" si="165"/>
        <v>3870.2261050000002</v>
      </c>
      <c r="X683" s="170">
        <f t="shared" si="165"/>
        <v>3725.5861050000003</v>
      </c>
      <c r="Y683" s="170">
        <f t="shared" si="165"/>
        <v>3728.4761050000002</v>
      </c>
      <c r="Z683" s="37"/>
      <c r="AA683" s="41">
        <v>1540.13</v>
      </c>
      <c r="AB683" s="39">
        <v>1540.61</v>
      </c>
      <c r="AC683" s="39">
        <v>1540.34</v>
      </c>
      <c r="AD683" s="39">
        <v>1538.78</v>
      </c>
      <c r="AE683" s="39">
        <v>1687.91</v>
      </c>
      <c r="AF683" s="39">
        <v>1685.69</v>
      </c>
      <c r="AG683" s="39">
        <v>1682</v>
      </c>
      <c r="AH683" s="39">
        <v>1728.35</v>
      </c>
      <c r="AI683" s="39">
        <v>1692.46</v>
      </c>
      <c r="AJ683" s="39">
        <v>1676.35</v>
      </c>
      <c r="AK683" s="39">
        <v>1674.14</v>
      </c>
      <c r="AL683" s="39">
        <v>1673.42</v>
      </c>
      <c r="AM683" s="39">
        <v>1674.53</v>
      </c>
      <c r="AN683" s="39">
        <v>1673.75</v>
      </c>
      <c r="AO683" s="39">
        <v>2409.6799999999998</v>
      </c>
      <c r="AP683" s="39">
        <v>1736.58</v>
      </c>
      <c r="AQ683" s="39">
        <v>1738.23</v>
      </c>
      <c r="AR683" s="39">
        <v>2326.4699999999998</v>
      </c>
      <c r="AS683" s="39">
        <v>1699.23</v>
      </c>
      <c r="AT683" s="39">
        <v>1674.57</v>
      </c>
      <c r="AU683" s="39">
        <v>1677.1</v>
      </c>
      <c r="AV683" s="39">
        <v>1680.53</v>
      </c>
      <c r="AW683" s="39">
        <v>1535.89</v>
      </c>
      <c r="AX683" s="40">
        <v>1538.78</v>
      </c>
      <c r="AY683" s="340">
        <v>281.33999999999997</v>
      </c>
      <c r="AZ683" s="175">
        <v>3.2761049999999998</v>
      </c>
      <c r="BA683" s="159">
        <v>1905.0800000000002</v>
      </c>
      <c r="BB683" s="4"/>
    </row>
    <row r="684" spans="1:54">
      <c r="A684" s="47">
        <v>27</v>
      </c>
      <c r="B684" s="170">
        <f t="shared" si="164"/>
        <v>3369.3161049999999</v>
      </c>
      <c r="C684" s="170">
        <f t="shared" si="164"/>
        <v>3361.2661050000002</v>
      </c>
      <c r="D684" s="170">
        <f t="shared" si="164"/>
        <v>3358.3561050000003</v>
      </c>
      <c r="E684" s="170">
        <f t="shared" si="164"/>
        <v>3357.2561050000004</v>
      </c>
      <c r="F684" s="170">
        <f t="shared" si="164"/>
        <v>3361.5361050000001</v>
      </c>
      <c r="G684" s="170">
        <f t="shared" si="164"/>
        <v>3497.0561050000001</v>
      </c>
      <c r="H684" s="170">
        <f t="shared" si="164"/>
        <v>3683.5161050000002</v>
      </c>
      <c r="I684" s="170">
        <f t="shared" si="164"/>
        <v>3796.9161050000002</v>
      </c>
      <c r="J684" s="170">
        <f t="shared" si="164"/>
        <v>3910.946105</v>
      </c>
      <c r="K684" s="170">
        <f t="shared" si="164"/>
        <v>3882.7761049999999</v>
      </c>
      <c r="L684" s="170">
        <f t="shared" si="164"/>
        <v>3859.5661049999999</v>
      </c>
      <c r="M684" s="170">
        <f t="shared" si="164"/>
        <v>3861.2961050000004</v>
      </c>
      <c r="N684" s="170">
        <f t="shared" si="164"/>
        <v>3864.7061050000002</v>
      </c>
      <c r="O684" s="170">
        <f t="shared" si="164"/>
        <v>3885.2861050000001</v>
      </c>
      <c r="P684" s="170">
        <f t="shared" si="164"/>
        <v>3886.0961050000005</v>
      </c>
      <c r="Q684" s="170">
        <f t="shared" si="164"/>
        <v>3904.6661050000002</v>
      </c>
      <c r="R684" s="170">
        <f t="shared" si="166"/>
        <v>3884.3861050000005</v>
      </c>
      <c r="S684" s="170">
        <f t="shared" si="165"/>
        <v>3858.6661050000002</v>
      </c>
      <c r="T684" s="170">
        <f t="shared" si="165"/>
        <v>3806.4961050000002</v>
      </c>
      <c r="U684" s="170">
        <f t="shared" si="165"/>
        <v>3750.6461050000003</v>
      </c>
      <c r="V684" s="170">
        <f t="shared" si="165"/>
        <v>3635.8361050000003</v>
      </c>
      <c r="W684" s="170">
        <f t="shared" si="165"/>
        <v>3722.2561050000004</v>
      </c>
      <c r="X684" s="170">
        <f t="shared" si="165"/>
        <v>3728.5261049999999</v>
      </c>
      <c r="Y684" s="170">
        <f t="shared" si="165"/>
        <v>3730.5861050000003</v>
      </c>
      <c r="Z684" s="37"/>
      <c r="AA684" s="41">
        <v>1179.6199999999999</v>
      </c>
      <c r="AB684" s="39">
        <v>1171.57</v>
      </c>
      <c r="AC684" s="39">
        <v>1168.6600000000001</v>
      </c>
      <c r="AD684" s="39">
        <v>1167.56</v>
      </c>
      <c r="AE684" s="39">
        <v>1171.8399999999999</v>
      </c>
      <c r="AF684" s="39">
        <v>1307.3599999999999</v>
      </c>
      <c r="AG684" s="39">
        <v>1493.82</v>
      </c>
      <c r="AH684" s="39">
        <v>1607.22</v>
      </c>
      <c r="AI684" s="39">
        <v>1721.25</v>
      </c>
      <c r="AJ684" s="39">
        <v>1693.08</v>
      </c>
      <c r="AK684" s="39">
        <v>1669.87</v>
      </c>
      <c r="AL684" s="39">
        <v>1671.6</v>
      </c>
      <c r="AM684" s="39">
        <v>1675.01</v>
      </c>
      <c r="AN684" s="39">
        <v>1695.59</v>
      </c>
      <c r="AO684" s="39">
        <v>1696.4</v>
      </c>
      <c r="AP684" s="39">
        <v>1714.97</v>
      </c>
      <c r="AQ684" s="39">
        <v>1694.69</v>
      </c>
      <c r="AR684" s="39">
        <v>1668.97</v>
      </c>
      <c r="AS684" s="39">
        <v>1616.8</v>
      </c>
      <c r="AT684" s="39">
        <v>1560.95</v>
      </c>
      <c r="AU684" s="39">
        <v>1446.14</v>
      </c>
      <c r="AV684" s="39">
        <v>1532.56</v>
      </c>
      <c r="AW684" s="39">
        <v>1538.83</v>
      </c>
      <c r="AX684" s="40">
        <v>1540.89</v>
      </c>
      <c r="AY684" s="340">
        <v>281.33999999999997</v>
      </c>
      <c r="AZ684" s="175">
        <v>3.2761049999999998</v>
      </c>
      <c r="BA684" s="159">
        <v>1905.0800000000002</v>
      </c>
      <c r="BB684" s="4"/>
    </row>
    <row r="685" spans="1:54">
      <c r="A685" s="47">
        <v>28</v>
      </c>
      <c r="B685" s="170">
        <f t="shared" si="164"/>
        <v>3730.6161050000001</v>
      </c>
      <c r="C685" s="170">
        <f t="shared" si="164"/>
        <v>3721.3061050000001</v>
      </c>
      <c r="D685" s="170">
        <f t="shared" si="164"/>
        <v>3720.6461050000003</v>
      </c>
      <c r="E685" s="170">
        <f t="shared" si="164"/>
        <v>3729.6761050000005</v>
      </c>
      <c r="F685" s="170">
        <f t="shared" si="164"/>
        <v>3728.696105</v>
      </c>
      <c r="G685" s="170">
        <f t="shared" si="164"/>
        <v>3877.0361050000001</v>
      </c>
      <c r="H685" s="170">
        <f t="shared" si="164"/>
        <v>3872.7961050000004</v>
      </c>
      <c r="I685" s="170">
        <f t="shared" si="164"/>
        <v>3870.8361050000003</v>
      </c>
      <c r="J685" s="170">
        <f t="shared" si="164"/>
        <v>4151.2461050000002</v>
      </c>
      <c r="K685" s="170">
        <f t="shared" si="164"/>
        <v>4141.2261049999997</v>
      </c>
      <c r="L685" s="170">
        <f t="shared" si="164"/>
        <v>4122.7961050000004</v>
      </c>
      <c r="M685" s="170">
        <f t="shared" si="164"/>
        <v>4093.6261050000003</v>
      </c>
      <c r="N685" s="170">
        <f t="shared" si="164"/>
        <v>4097.2061050000002</v>
      </c>
      <c r="O685" s="170">
        <f t="shared" si="164"/>
        <v>4102.196105</v>
      </c>
      <c r="P685" s="170">
        <f t="shared" si="164"/>
        <v>4114.2961050000004</v>
      </c>
      <c r="Q685" s="170">
        <f t="shared" si="164"/>
        <v>4145.7661049999997</v>
      </c>
      <c r="R685" s="170">
        <f t="shared" si="166"/>
        <v>4159.1061049999998</v>
      </c>
      <c r="S685" s="170">
        <f t="shared" si="165"/>
        <v>4155.3461050000005</v>
      </c>
      <c r="T685" s="170">
        <f t="shared" si="165"/>
        <v>4114.696105</v>
      </c>
      <c r="U685" s="170">
        <f t="shared" si="165"/>
        <v>4036.0661049999999</v>
      </c>
      <c r="V685" s="170">
        <f t="shared" si="165"/>
        <v>4028.7861050000001</v>
      </c>
      <c r="W685" s="170">
        <f t="shared" si="165"/>
        <v>4057.7461050000002</v>
      </c>
      <c r="X685" s="170">
        <f t="shared" si="165"/>
        <v>3781.6161050000001</v>
      </c>
      <c r="Y685" s="170">
        <f t="shared" si="165"/>
        <v>3730.0261049999999</v>
      </c>
      <c r="Z685" s="37"/>
      <c r="AA685" s="41">
        <v>1540.92</v>
      </c>
      <c r="AB685" s="39">
        <v>1531.61</v>
      </c>
      <c r="AC685" s="39">
        <v>1530.95</v>
      </c>
      <c r="AD685" s="39">
        <v>1539.98</v>
      </c>
      <c r="AE685" s="39">
        <v>1539</v>
      </c>
      <c r="AF685" s="39">
        <v>1687.34</v>
      </c>
      <c r="AG685" s="39">
        <v>1683.1</v>
      </c>
      <c r="AH685" s="39">
        <v>1681.14</v>
      </c>
      <c r="AI685" s="39">
        <v>1961.55</v>
      </c>
      <c r="AJ685" s="39">
        <v>1951.53</v>
      </c>
      <c r="AK685" s="39">
        <v>1933.1</v>
      </c>
      <c r="AL685" s="39">
        <v>1903.93</v>
      </c>
      <c r="AM685" s="39">
        <v>1907.51</v>
      </c>
      <c r="AN685" s="39">
        <v>1912.5</v>
      </c>
      <c r="AO685" s="39">
        <v>1924.6</v>
      </c>
      <c r="AP685" s="39">
        <v>1956.07</v>
      </c>
      <c r="AQ685" s="39">
        <v>1969.41</v>
      </c>
      <c r="AR685" s="39">
        <v>1965.65</v>
      </c>
      <c r="AS685" s="39">
        <v>1925</v>
      </c>
      <c r="AT685" s="39">
        <v>1846.37</v>
      </c>
      <c r="AU685" s="39">
        <v>1839.09</v>
      </c>
      <c r="AV685" s="39">
        <v>1868.05</v>
      </c>
      <c r="AW685" s="39">
        <v>1591.92</v>
      </c>
      <c r="AX685" s="40">
        <v>1540.33</v>
      </c>
      <c r="AY685" s="340">
        <v>281.33999999999997</v>
      </c>
      <c r="AZ685" s="175">
        <v>3.2761049999999998</v>
      </c>
      <c r="BA685" s="159">
        <v>1905.0800000000002</v>
      </c>
      <c r="BB685" s="4"/>
    </row>
    <row r="686" spans="1:54">
      <c r="A686" s="47">
        <v>29</v>
      </c>
      <c r="B686" s="170">
        <f t="shared" si="164"/>
        <v>3346.0361050000001</v>
      </c>
      <c r="C686" s="170">
        <f t="shared" si="164"/>
        <v>3339.6861050000002</v>
      </c>
      <c r="D686" s="170">
        <f t="shared" si="164"/>
        <v>3320.2661050000002</v>
      </c>
      <c r="E686" s="170">
        <f t="shared" si="164"/>
        <v>3336.5661049999999</v>
      </c>
      <c r="F686" s="170">
        <f t="shared" si="164"/>
        <v>3349.1861050000002</v>
      </c>
      <c r="G686" s="170">
        <f t="shared" si="164"/>
        <v>3411.8461050000005</v>
      </c>
      <c r="H686" s="170">
        <f t="shared" si="164"/>
        <v>3567.9561050000002</v>
      </c>
      <c r="I686" s="170">
        <f t="shared" si="164"/>
        <v>3712.2461050000002</v>
      </c>
      <c r="J686" s="170">
        <f t="shared" si="164"/>
        <v>3769.5461050000004</v>
      </c>
      <c r="K686" s="170">
        <f t="shared" si="164"/>
        <v>3765.946105</v>
      </c>
      <c r="L686" s="170">
        <f t="shared" si="164"/>
        <v>3750.236105</v>
      </c>
      <c r="M686" s="170">
        <f t="shared" si="164"/>
        <v>3761.3161049999999</v>
      </c>
      <c r="N686" s="170">
        <f t="shared" si="164"/>
        <v>3749.6361050000005</v>
      </c>
      <c r="O686" s="170">
        <f t="shared" si="164"/>
        <v>3768.3561050000003</v>
      </c>
      <c r="P686" s="170">
        <f t="shared" si="164"/>
        <v>3781.5861050000003</v>
      </c>
      <c r="Q686" s="170">
        <f t="shared" si="164"/>
        <v>3841.7061050000002</v>
      </c>
      <c r="R686" s="170">
        <f t="shared" si="166"/>
        <v>3874.1161050000001</v>
      </c>
      <c r="S686" s="170">
        <f t="shared" si="165"/>
        <v>3850.2861050000001</v>
      </c>
      <c r="T686" s="170">
        <f t="shared" si="165"/>
        <v>3781.0961050000005</v>
      </c>
      <c r="U686" s="170">
        <f t="shared" si="165"/>
        <v>3747.3461050000005</v>
      </c>
      <c r="V686" s="170">
        <f t="shared" si="165"/>
        <v>3718.9161050000002</v>
      </c>
      <c r="W686" s="170">
        <f t="shared" si="165"/>
        <v>3724.6661050000002</v>
      </c>
      <c r="X686" s="170">
        <f t="shared" si="165"/>
        <v>3541.2761049999999</v>
      </c>
      <c r="Y686" s="170">
        <f t="shared" si="165"/>
        <v>3396.986105</v>
      </c>
      <c r="Z686" s="37"/>
      <c r="AA686" s="41">
        <v>1156.3399999999999</v>
      </c>
      <c r="AB686" s="39">
        <v>1149.99</v>
      </c>
      <c r="AC686" s="39">
        <v>1130.57</v>
      </c>
      <c r="AD686" s="39">
        <v>1146.8699999999999</v>
      </c>
      <c r="AE686" s="39">
        <v>1159.49</v>
      </c>
      <c r="AF686" s="39">
        <v>1222.1500000000001</v>
      </c>
      <c r="AG686" s="39">
        <v>1378.26</v>
      </c>
      <c r="AH686" s="39">
        <v>1522.55</v>
      </c>
      <c r="AI686" s="39">
        <v>1579.85</v>
      </c>
      <c r="AJ686" s="39">
        <v>1576.25</v>
      </c>
      <c r="AK686" s="39">
        <v>1560.54</v>
      </c>
      <c r="AL686" s="39">
        <v>1571.62</v>
      </c>
      <c r="AM686" s="39">
        <v>1559.94</v>
      </c>
      <c r="AN686" s="39">
        <v>1578.66</v>
      </c>
      <c r="AO686" s="39">
        <v>1591.89</v>
      </c>
      <c r="AP686" s="39">
        <v>1652.01</v>
      </c>
      <c r="AQ686" s="39">
        <v>1684.42</v>
      </c>
      <c r="AR686" s="39">
        <v>1660.59</v>
      </c>
      <c r="AS686" s="39">
        <v>1591.4</v>
      </c>
      <c r="AT686" s="39">
        <v>1557.65</v>
      </c>
      <c r="AU686" s="39">
        <v>1529.22</v>
      </c>
      <c r="AV686" s="39">
        <v>1534.97</v>
      </c>
      <c r="AW686" s="39">
        <v>1351.58</v>
      </c>
      <c r="AX686" s="40">
        <v>1207.29</v>
      </c>
      <c r="AY686" s="340">
        <v>281.33999999999997</v>
      </c>
      <c r="AZ686" s="175">
        <v>3.2761049999999998</v>
      </c>
      <c r="BA686" s="159">
        <v>1905.0800000000002</v>
      </c>
      <c r="BB686" s="4"/>
    </row>
    <row r="687" spans="1:54">
      <c r="A687" s="47">
        <v>30</v>
      </c>
      <c r="B687" s="170">
        <f t="shared" si="164"/>
        <v>3310.5961050000005</v>
      </c>
      <c r="C687" s="170">
        <f t="shared" si="164"/>
        <v>3283.0361050000001</v>
      </c>
      <c r="D687" s="170">
        <f t="shared" si="164"/>
        <v>3277.1361050000005</v>
      </c>
      <c r="E687" s="170">
        <f t="shared" si="164"/>
        <v>3275.3261050000001</v>
      </c>
      <c r="F687" s="170">
        <f t="shared" si="164"/>
        <v>3285.9661050000004</v>
      </c>
      <c r="G687" s="170">
        <f t="shared" si="164"/>
        <v>3323.8161049999999</v>
      </c>
      <c r="H687" s="170">
        <f t="shared" si="164"/>
        <v>3359.8161049999999</v>
      </c>
      <c r="I687" s="170">
        <f t="shared" si="164"/>
        <v>3477.7861050000001</v>
      </c>
      <c r="J687" s="170">
        <f t="shared" si="164"/>
        <v>3646.0161050000002</v>
      </c>
      <c r="K687" s="170">
        <f t="shared" si="164"/>
        <v>3696.696105</v>
      </c>
      <c r="L687" s="170">
        <f t="shared" si="164"/>
        <v>3707.8661050000001</v>
      </c>
      <c r="M687" s="170">
        <f t="shared" si="164"/>
        <v>3707.8261050000001</v>
      </c>
      <c r="N687" s="170">
        <f t="shared" si="164"/>
        <v>3707.236105</v>
      </c>
      <c r="O687" s="170">
        <f t="shared" si="164"/>
        <v>3717.9261050000005</v>
      </c>
      <c r="P687" s="170">
        <f t="shared" si="164"/>
        <v>3747.5961050000005</v>
      </c>
      <c r="Q687" s="170">
        <f t="shared" si="164"/>
        <v>3768.2161050000004</v>
      </c>
      <c r="R687" s="170">
        <f t="shared" si="166"/>
        <v>3782.5761050000001</v>
      </c>
      <c r="S687" s="170">
        <f t="shared" si="165"/>
        <v>3772.3361050000003</v>
      </c>
      <c r="T687" s="170">
        <f t="shared" si="165"/>
        <v>3817.8061050000001</v>
      </c>
      <c r="U687" s="170">
        <f t="shared" si="165"/>
        <v>3771.6461050000003</v>
      </c>
      <c r="V687" s="170">
        <f t="shared" si="165"/>
        <v>3712.8661050000001</v>
      </c>
      <c r="W687" s="170">
        <f t="shared" si="165"/>
        <v>3630.2861050000001</v>
      </c>
      <c r="X687" s="170">
        <f t="shared" si="165"/>
        <v>3443.3861050000005</v>
      </c>
      <c r="Y687" s="170">
        <f t="shared" si="165"/>
        <v>3359.2661050000002</v>
      </c>
      <c r="Z687" s="37"/>
      <c r="AA687" s="41">
        <v>1120.9000000000001</v>
      </c>
      <c r="AB687" s="39">
        <v>1093.3399999999999</v>
      </c>
      <c r="AC687" s="39">
        <v>1087.44</v>
      </c>
      <c r="AD687" s="39">
        <v>1085.6300000000001</v>
      </c>
      <c r="AE687" s="39">
        <v>1096.27</v>
      </c>
      <c r="AF687" s="39">
        <v>1134.1199999999999</v>
      </c>
      <c r="AG687" s="39">
        <v>1170.1199999999999</v>
      </c>
      <c r="AH687" s="39">
        <v>1288.0899999999999</v>
      </c>
      <c r="AI687" s="39">
        <v>1456.32</v>
      </c>
      <c r="AJ687" s="39">
        <v>1507</v>
      </c>
      <c r="AK687" s="39">
        <v>1518.17</v>
      </c>
      <c r="AL687" s="39">
        <v>1518.13</v>
      </c>
      <c r="AM687" s="39">
        <v>1517.54</v>
      </c>
      <c r="AN687" s="39">
        <v>1528.23</v>
      </c>
      <c r="AO687" s="39">
        <v>1557.9</v>
      </c>
      <c r="AP687" s="39">
        <v>1578.52</v>
      </c>
      <c r="AQ687" s="39">
        <v>1592.88</v>
      </c>
      <c r="AR687" s="39">
        <v>1582.64</v>
      </c>
      <c r="AS687" s="39">
        <v>1628.11</v>
      </c>
      <c r="AT687" s="39">
        <v>1581.95</v>
      </c>
      <c r="AU687" s="39">
        <v>1523.17</v>
      </c>
      <c r="AV687" s="39">
        <v>1440.59</v>
      </c>
      <c r="AW687" s="39">
        <v>1253.69</v>
      </c>
      <c r="AX687" s="40">
        <v>1169.57</v>
      </c>
      <c r="AY687" s="340">
        <v>281.33999999999997</v>
      </c>
      <c r="AZ687" s="175">
        <v>3.2761049999999998</v>
      </c>
      <c r="BA687" s="159">
        <v>1905.0800000000002</v>
      </c>
      <c r="BB687" s="4"/>
    </row>
    <row r="688" spans="1:54" ht="13.5" thickBot="1">
      <c r="A688" s="154">
        <v>31</v>
      </c>
      <c r="B688" s="170">
        <f t="shared" si="164"/>
        <v>3359.6861050000002</v>
      </c>
      <c r="C688" s="170">
        <f t="shared" si="164"/>
        <v>3350.6661050000002</v>
      </c>
      <c r="D688" s="170">
        <f t="shared" si="164"/>
        <v>3335.1261050000003</v>
      </c>
      <c r="E688" s="170">
        <f t="shared" si="164"/>
        <v>3277.2461050000002</v>
      </c>
      <c r="F688" s="170">
        <f t="shared" si="164"/>
        <v>3333.9561050000002</v>
      </c>
      <c r="G688" s="170">
        <f t="shared" si="164"/>
        <v>3361.1461050000003</v>
      </c>
      <c r="H688" s="170">
        <f t="shared" si="164"/>
        <v>3368.8261050000001</v>
      </c>
      <c r="I688" s="170">
        <f t="shared" si="164"/>
        <v>3483.9161050000002</v>
      </c>
      <c r="J688" s="170">
        <f t="shared" si="164"/>
        <v>3628.5361050000001</v>
      </c>
      <c r="K688" s="170">
        <f t="shared" si="164"/>
        <v>3758.4761050000002</v>
      </c>
      <c r="L688" s="170">
        <f t="shared" si="164"/>
        <v>3779.1261050000003</v>
      </c>
      <c r="M688" s="170">
        <f t="shared" si="164"/>
        <v>3786.8461050000005</v>
      </c>
      <c r="N688" s="170">
        <f t="shared" si="164"/>
        <v>3785.4261050000005</v>
      </c>
      <c r="O688" s="170">
        <f t="shared" si="164"/>
        <v>3813.406105</v>
      </c>
      <c r="P688" s="170">
        <f t="shared" si="164"/>
        <v>3845.2561050000004</v>
      </c>
      <c r="Q688" s="170">
        <f t="shared" si="164"/>
        <v>3894.5561050000001</v>
      </c>
      <c r="R688" s="170">
        <f t="shared" si="166"/>
        <v>3937.7661050000002</v>
      </c>
      <c r="S688" s="170">
        <f t="shared" si="165"/>
        <v>3934.4361050000002</v>
      </c>
      <c r="T688" s="170">
        <f t="shared" si="165"/>
        <v>3896.3961050000003</v>
      </c>
      <c r="U688" s="170">
        <f t="shared" si="165"/>
        <v>3848.8161049999999</v>
      </c>
      <c r="V688" s="170">
        <f t="shared" si="165"/>
        <v>3776.0061050000004</v>
      </c>
      <c r="W688" s="170">
        <f t="shared" si="165"/>
        <v>3704.7761049999999</v>
      </c>
      <c r="X688" s="170">
        <f t="shared" si="165"/>
        <v>3530.2161050000004</v>
      </c>
      <c r="Y688" s="170">
        <f t="shared" si="165"/>
        <v>3436.1661050000002</v>
      </c>
      <c r="Z688" s="37"/>
      <c r="AA688" s="72">
        <v>1169.99</v>
      </c>
      <c r="AB688" s="73">
        <v>1160.97</v>
      </c>
      <c r="AC688" s="73">
        <v>1145.43</v>
      </c>
      <c r="AD688" s="73">
        <v>1087.55</v>
      </c>
      <c r="AE688" s="73">
        <v>1144.26</v>
      </c>
      <c r="AF688" s="73">
        <v>1171.45</v>
      </c>
      <c r="AG688" s="73">
        <v>1179.1300000000001</v>
      </c>
      <c r="AH688" s="73">
        <v>1294.22</v>
      </c>
      <c r="AI688" s="73">
        <v>1438.84</v>
      </c>
      <c r="AJ688" s="73">
        <v>1568.78</v>
      </c>
      <c r="AK688" s="73">
        <v>1589.43</v>
      </c>
      <c r="AL688" s="73">
        <v>1597.15</v>
      </c>
      <c r="AM688" s="73">
        <v>1595.73</v>
      </c>
      <c r="AN688" s="73">
        <v>1623.71</v>
      </c>
      <c r="AO688" s="73">
        <v>1655.56</v>
      </c>
      <c r="AP688" s="73">
        <v>1704.86</v>
      </c>
      <c r="AQ688" s="73">
        <v>1748.07</v>
      </c>
      <c r="AR688" s="73">
        <v>1744.74</v>
      </c>
      <c r="AS688" s="73">
        <v>1706.7</v>
      </c>
      <c r="AT688" s="73">
        <v>1659.12</v>
      </c>
      <c r="AU688" s="73">
        <v>1586.31</v>
      </c>
      <c r="AV688" s="73">
        <v>1515.08</v>
      </c>
      <c r="AW688" s="73">
        <v>1340.52</v>
      </c>
      <c r="AX688" s="130">
        <v>1246.47</v>
      </c>
      <c r="AY688" s="341">
        <v>281.33999999999997</v>
      </c>
      <c r="AZ688" s="176">
        <v>3.2761049999999998</v>
      </c>
      <c r="BA688" s="160">
        <v>1905.0800000000002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1228118.2000000007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8" t="s">
        <v>89</v>
      </c>
      <c r="AB691" s="459"/>
      <c r="AC691" s="459"/>
      <c r="AD691" s="459"/>
      <c r="AE691" s="459"/>
      <c r="AF691" s="459"/>
      <c r="AG691" s="459"/>
      <c r="AH691" s="459"/>
      <c r="AI691" s="459"/>
      <c r="AJ691" s="459"/>
      <c r="AK691" s="459"/>
      <c r="AL691" s="459"/>
      <c r="AM691" s="459"/>
      <c r="AN691" s="459"/>
      <c r="AO691" s="459"/>
      <c r="AP691" s="459"/>
      <c r="AQ691" s="459"/>
      <c r="AR691" s="459"/>
      <c r="AS691" s="459"/>
      <c r="AT691" s="459"/>
      <c r="AU691" s="459"/>
      <c r="AV691" s="459"/>
      <c r="AW691" s="459"/>
      <c r="AX691" s="460"/>
      <c r="AY691" s="469" t="str">
        <f>AY655</f>
        <v>Сбытовая надбавка</v>
      </c>
      <c r="AZ691" s="455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62"/>
      <c r="AZ692" s="456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1">
        <v>2</v>
      </c>
      <c r="AB693" s="452"/>
      <c r="AC693" s="452"/>
      <c r="AD693" s="452"/>
      <c r="AE693" s="452"/>
      <c r="AF693" s="452"/>
      <c r="AG693" s="452"/>
      <c r="AH693" s="452"/>
      <c r="AI693" s="452"/>
      <c r="AJ693" s="452"/>
      <c r="AK693" s="452"/>
      <c r="AL693" s="452"/>
      <c r="AM693" s="452"/>
      <c r="AN693" s="452"/>
      <c r="AO693" s="452"/>
      <c r="AP693" s="452"/>
      <c r="AQ693" s="452"/>
      <c r="AR693" s="452"/>
      <c r="AS693" s="452"/>
      <c r="AT693" s="452"/>
      <c r="AU693" s="452"/>
      <c r="AV693" s="452"/>
      <c r="AW693" s="452"/>
      <c r="AX693" s="453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1817.8061049999999</v>
      </c>
      <c r="C694" s="170">
        <f t="shared" ref="C694:R709" si="167">AB694+$BA694+$AZ694+$AY694</f>
        <v>1818.4761049999997</v>
      </c>
      <c r="D694" s="170">
        <f t="shared" si="167"/>
        <v>1817.9861049999997</v>
      </c>
      <c r="E694" s="170">
        <f t="shared" si="167"/>
        <v>1817.7761049999999</v>
      </c>
      <c r="F694" s="170">
        <f t="shared" si="167"/>
        <v>1977.1161049999998</v>
      </c>
      <c r="G694" s="170">
        <f t="shared" si="167"/>
        <v>1972.5761049999999</v>
      </c>
      <c r="H694" s="170">
        <f t="shared" si="167"/>
        <v>2032.3061049999999</v>
      </c>
      <c r="I694" s="170">
        <f t="shared" si="167"/>
        <v>2036.6161049999998</v>
      </c>
      <c r="J694" s="170">
        <f t="shared" si="167"/>
        <v>2042.1261049999998</v>
      </c>
      <c r="K694" s="170">
        <f t="shared" si="167"/>
        <v>2215.2261049999997</v>
      </c>
      <c r="L694" s="170">
        <f t="shared" si="167"/>
        <v>2045.2961049999999</v>
      </c>
      <c r="M694" s="170">
        <f t="shared" si="167"/>
        <v>1984.2661049999999</v>
      </c>
      <c r="N694" s="170">
        <f t="shared" si="167"/>
        <v>1990.5461049999999</v>
      </c>
      <c r="O694" s="170">
        <f t="shared" si="167"/>
        <v>1993.0661049999999</v>
      </c>
      <c r="P694" s="170">
        <f t="shared" si="167"/>
        <v>2082.0861049999999</v>
      </c>
      <c r="Q694" s="170">
        <f t="shared" si="167"/>
        <v>2468.1261050000003</v>
      </c>
      <c r="R694" s="170">
        <f t="shared" si="167"/>
        <v>2299.3061049999997</v>
      </c>
      <c r="S694" s="170">
        <f t="shared" ref="S694:Y709" si="168">AR694+$BA694+$AZ694+$AY694</f>
        <v>2339.7761049999999</v>
      </c>
      <c r="T694" s="170">
        <f t="shared" si="168"/>
        <v>2274.9161049999998</v>
      </c>
      <c r="U694" s="170">
        <f t="shared" si="168"/>
        <v>2107.696105</v>
      </c>
      <c r="V694" s="170">
        <f t="shared" si="168"/>
        <v>2060.7461050000002</v>
      </c>
      <c r="W694" s="170">
        <f t="shared" si="168"/>
        <v>1964.9261049999998</v>
      </c>
      <c r="X694" s="170">
        <f t="shared" si="168"/>
        <v>2007.7261049999997</v>
      </c>
      <c r="Y694" s="170">
        <f t="shared" si="168"/>
        <v>1813.4661049999997</v>
      </c>
      <c r="Z694" s="37"/>
      <c r="AA694" s="41">
        <v>1533.19</v>
      </c>
      <c r="AB694" s="39">
        <v>1533.86</v>
      </c>
      <c r="AC694" s="39">
        <v>1533.37</v>
      </c>
      <c r="AD694" s="39">
        <v>1533.16</v>
      </c>
      <c r="AE694" s="39">
        <v>1692.5</v>
      </c>
      <c r="AF694" s="39">
        <v>1687.96</v>
      </c>
      <c r="AG694" s="39">
        <v>1747.69</v>
      </c>
      <c r="AH694" s="39">
        <v>1752</v>
      </c>
      <c r="AI694" s="39">
        <v>1757.51</v>
      </c>
      <c r="AJ694" s="39">
        <v>1930.61</v>
      </c>
      <c r="AK694" s="39">
        <v>1760.68</v>
      </c>
      <c r="AL694" s="39">
        <v>1699.65</v>
      </c>
      <c r="AM694" s="39">
        <v>1705.93</v>
      </c>
      <c r="AN694" s="39">
        <v>1708.45</v>
      </c>
      <c r="AO694" s="39">
        <v>1797.47</v>
      </c>
      <c r="AP694" s="39">
        <v>2183.5100000000002</v>
      </c>
      <c r="AQ694" s="39">
        <v>2014.6899999999998</v>
      </c>
      <c r="AR694" s="39">
        <v>2055.16</v>
      </c>
      <c r="AS694" s="39">
        <v>1990.3</v>
      </c>
      <c r="AT694" s="39">
        <v>1823.08</v>
      </c>
      <c r="AU694" s="39">
        <v>1776.13</v>
      </c>
      <c r="AV694" s="39">
        <v>1680.31</v>
      </c>
      <c r="AW694" s="39">
        <v>1723.11</v>
      </c>
      <c r="AX694" s="40">
        <v>1528.85</v>
      </c>
      <c r="AY694" s="339">
        <v>281.33999999999997</v>
      </c>
      <c r="AZ694" s="175">
        <v>3.2761049999999998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1976.5661049999999</v>
      </c>
      <c r="C695" s="170">
        <f t="shared" si="167"/>
        <v>1816.8461049999999</v>
      </c>
      <c r="D695" s="170">
        <f t="shared" si="167"/>
        <v>1816.1661049999998</v>
      </c>
      <c r="E695" s="170">
        <f t="shared" si="167"/>
        <v>1976.2861049999999</v>
      </c>
      <c r="F695" s="170">
        <f t="shared" si="167"/>
        <v>1974.7061049999998</v>
      </c>
      <c r="G695" s="170">
        <f t="shared" si="167"/>
        <v>1969.8261049999999</v>
      </c>
      <c r="H695" s="170">
        <f t="shared" si="167"/>
        <v>2484.8361049999999</v>
      </c>
      <c r="I695" s="170">
        <f t="shared" si="167"/>
        <v>2349.3661050000001</v>
      </c>
      <c r="J695" s="170">
        <f t="shared" si="167"/>
        <v>2218.236105</v>
      </c>
      <c r="K695" s="170">
        <f t="shared" si="167"/>
        <v>2298.7961049999999</v>
      </c>
      <c r="L695" s="170">
        <f t="shared" si="167"/>
        <v>2258.3661050000001</v>
      </c>
      <c r="M695" s="170">
        <f t="shared" si="167"/>
        <v>2195.1061049999998</v>
      </c>
      <c r="N695" s="170">
        <f t="shared" si="167"/>
        <v>2226.4761049999997</v>
      </c>
      <c r="O695" s="170">
        <f t="shared" si="167"/>
        <v>2257.176105</v>
      </c>
      <c r="P695" s="170">
        <f t="shared" si="167"/>
        <v>2213.156105</v>
      </c>
      <c r="Q695" s="170">
        <f t="shared" si="167"/>
        <v>2206.7861050000001</v>
      </c>
      <c r="R695" s="170">
        <f t="shared" si="167"/>
        <v>2344.6461050000003</v>
      </c>
      <c r="S695" s="170">
        <f t="shared" si="168"/>
        <v>2301.486105</v>
      </c>
      <c r="T695" s="170">
        <f t="shared" si="168"/>
        <v>2242.5861049999999</v>
      </c>
      <c r="U695" s="170">
        <f t="shared" si="168"/>
        <v>2204.3761049999998</v>
      </c>
      <c r="V695" s="170">
        <f t="shared" si="168"/>
        <v>1962.3261049999999</v>
      </c>
      <c r="W695" s="170">
        <f t="shared" si="168"/>
        <v>1977.2661049999999</v>
      </c>
      <c r="X695" s="170">
        <f t="shared" si="168"/>
        <v>2102.7261049999997</v>
      </c>
      <c r="Y695" s="170">
        <f t="shared" si="168"/>
        <v>2024.1161049999998</v>
      </c>
      <c r="Z695" s="37"/>
      <c r="AA695" s="38">
        <v>1691.95</v>
      </c>
      <c r="AB695" s="39">
        <v>1532.23</v>
      </c>
      <c r="AC695" s="39">
        <v>1531.55</v>
      </c>
      <c r="AD695" s="39">
        <v>1691.67</v>
      </c>
      <c r="AE695" s="39">
        <v>1690.09</v>
      </c>
      <c r="AF695" s="39">
        <v>1685.21</v>
      </c>
      <c r="AG695" s="39">
        <v>2200.2199999999998</v>
      </c>
      <c r="AH695" s="39">
        <v>2064.75</v>
      </c>
      <c r="AI695" s="39">
        <v>1933.62</v>
      </c>
      <c r="AJ695" s="39">
        <v>2014.18</v>
      </c>
      <c r="AK695" s="39">
        <v>1973.75</v>
      </c>
      <c r="AL695" s="39">
        <v>1910.49</v>
      </c>
      <c r="AM695" s="39">
        <v>1941.86</v>
      </c>
      <c r="AN695" s="39">
        <v>1972.56</v>
      </c>
      <c r="AO695" s="39">
        <v>1928.54</v>
      </c>
      <c r="AP695" s="39">
        <v>1922.17</v>
      </c>
      <c r="AQ695" s="39">
        <v>2060.0300000000002</v>
      </c>
      <c r="AR695" s="39">
        <v>2016.87</v>
      </c>
      <c r="AS695" s="39">
        <v>1957.97</v>
      </c>
      <c r="AT695" s="39">
        <v>1919.76</v>
      </c>
      <c r="AU695" s="39">
        <v>1677.71</v>
      </c>
      <c r="AV695" s="39">
        <v>1692.65</v>
      </c>
      <c r="AW695" s="39">
        <v>1818.11</v>
      </c>
      <c r="AX695" s="40">
        <v>1739.5</v>
      </c>
      <c r="AY695" s="340">
        <v>281.33999999999997</v>
      </c>
      <c r="AZ695" s="175">
        <v>3.2761049999999998</v>
      </c>
      <c r="BA695" s="159">
        <v>0</v>
      </c>
      <c r="BB695" s="4"/>
    </row>
    <row r="696" spans="1:54">
      <c r="A696" s="47">
        <v>3</v>
      </c>
      <c r="B696" s="170">
        <f t="shared" si="169"/>
        <v>2199.6061049999998</v>
      </c>
      <c r="C696" s="170">
        <f t="shared" si="167"/>
        <v>1980.6861049999998</v>
      </c>
      <c r="D696" s="170">
        <f t="shared" si="167"/>
        <v>1980.8761049999998</v>
      </c>
      <c r="E696" s="170">
        <f t="shared" si="167"/>
        <v>1980.7561049999999</v>
      </c>
      <c r="F696" s="170">
        <f t="shared" si="167"/>
        <v>2352.6461050000003</v>
      </c>
      <c r="G696" s="170">
        <f t="shared" si="167"/>
        <v>1979.1961049999998</v>
      </c>
      <c r="H696" s="170">
        <f t="shared" si="167"/>
        <v>1977.3461049999999</v>
      </c>
      <c r="I696" s="170">
        <f t="shared" si="167"/>
        <v>2175.0861049999999</v>
      </c>
      <c r="J696" s="170">
        <f t="shared" si="167"/>
        <v>1976.8561049999998</v>
      </c>
      <c r="K696" s="170">
        <f t="shared" si="167"/>
        <v>1964.6861049999998</v>
      </c>
      <c r="L696" s="170">
        <f t="shared" si="167"/>
        <v>1964.5461049999999</v>
      </c>
      <c r="M696" s="170">
        <f t="shared" si="167"/>
        <v>1964.6661049999998</v>
      </c>
      <c r="N696" s="170">
        <f t="shared" si="167"/>
        <v>1964.7461049999999</v>
      </c>
      <c r="O696" s="170">
        <f t="shared" si="167"/>
        <v>1964.8661049999998</v>
      </c>
      <c r="P696" s="170">
        <f t="shared" si="167"/>
        <v>1964.7161049999997</v>
      </c>
      <c r="Q696" s="170">
        <f t="shared" si="167"/>
        <v>1963.8361049999999</v>
      </c>
      <c r="R696" s="170">
        <f t="shared" si="167"/>
        <v>1963.0461049999999</v>
      </c>
      <c r="S696" s="170">
        <f t="shared" si="168"/>
        <v>2010.4661049999997</v>
      </c>
      <c r="T696" s="170">
        <f t="shared" si="168"/>
        <v>2014.2961049999999</v>
      </c>
      <c r="U696" s="170">
        <f t="shared" si="168"/>
        <v>1966.2761049999999</v>
      </c>
      <c r="V696" s="170">
        <f t="shared" si="168"/>
        <v>1966.4261049999998</v>
      </c>
      <c r="W696" s="170">
        <f t="shared" si="168"/>
        <v>1968.7461049999999</v>
      </c>
      <c r="X696" s="170">
        <f t="shared" si="168"/>
        <v>1975.5061049999999</v>
      </c>
      <c r="Y696" s="170">
        <f t="shared" si="168"/>
        <v>2007.8561049999998</v>
      </c>
      <c r="Z696" s="37"/>
      <c r="AA696" s="38">
        <v>1914.99</v>
      </c>
      <c r="AB696" s="39">
        <v>1696.07</v>
      </c>
      <c r="AC696" s="39">
        <v>1696.26</v>
      </c>
      <c r="AD696" s="39">
        <v>1696.14</v>
      </c>
      <c r="AE696" s="39">
        <v>2068.0300000000002</v>
      </c>
      <c r="AF696" s="39">
        <v>1694.58</v>
      </c>
      <c r="AG696" s="39">
        <v>1692.73</v>
      </c>
      <c r="AH696" s="39">
        <v>1890.47</v>
      </c>
      <c r="AI696" s="39">
        <v>1692.24</v>
      </c>
      <c r="AJ696" s="39">
        <v>1680.07</v>
      </c>
      <c r="AK696" s="39">
        <v>1679.93</v>
      </c>
      <c r="AL696" s="39">
        <v>1680.05</v>
      </c>
      <c r="AM696" s="39">
        <v>1680.13</v>
      </c>
      <c r="AN696" s="39">
        <v>1680.25</v>
      </c>
      <c r="AO696" s="39">
        <v>1680.1</v>
      </c>
      <c r="AP696" s="39">
        <v>1679.22</v>
      </c>
      <c r="AQ696" s="39">
        <v>1678.43</v>
      </c>
      <c r="AR696" s="39">
        <v>1725.85</v>
      </c>
      <c r="AS696" s="39">
        <v>1729.68</v>
      </c>
      <c r="AT696" s="39">
        <v>1681.66</v>
      </c>
      <c r="AU696" s="39">
        <v>1681.81</v>
      </c>
      <c r="AV696" s="39">
        <v>1684.13</v>
      </c>
      <c r="AW696" s="39">
        <v>1690.89</v>
      </c>
      <c r="AX696" s="40">
        <v>1723.24</v>
      </c>
      <c r="AY696" s="340">
        <v>281.33999999999997</v>
      </c>
      <c r="AZ696" s="175">
        <v>3.2761049999999998</v>
      </c>
      <c r="BA696" s="159">
        <v>0</v>
      </c>
      <c r="BB696" s="4"/>
    </row>
    <row r="697" spans="1:54">
      <c r="A697" s="47">
        <v>4</v>
      </c>
      <c r="B697" s="170">
        <f t="shared" si="169"/>
        <v>1820.5961049999999</v>
      </c>
      <c r="C697" s="170">
        <f t="shared" si="167"/>
        <v>1820.8061049999999</v>
      </c>
      <c r="D697" s="170">
        <f t="shared" si="167"/>
        <v>1820.5061049999999</v>
      </c>
      <c r="E697" s="170">
        <f t="shared" si="167"/>
        <v>1980.4261049999998</v>
      </c>
      <c r="F697" s="170">
        <f t="shared" si="167"/>
        <v>1980.4561049999998</v>
      </c>
      <c r="G697" s="170">
        <f t="shared" si="167"/>
        <v>2135.9961050000002</v>
      </c>
      <c r="H697" s="170">
        <f t="shared" si="167"/>
        <v>1970.5461049999999</v>
      </c>
      <c r="I697" s="170">
        <f t="shared" si="167"/>
        <v>2125.3661050000001</v>
      </c>
      <c r="J697" s="170">
        <f t="shared" si="167"/>
        <v>1961.1361049999998</v>
      </c>
      <c r="K697" s="170">
        <f t="shared" si="167"/>
        <v>2027.4161049999998</v>
      </c>
      <c r="L697" s="170">
        <f t="shared" si="167"/>
        <v>2057.466105</v>
      </c>
      <c r="M697" s="170">
        <f t="shared" si="167"/>
        <v>1959.5261049999999</v>
      </c>
      <c r="N697" s="170">
        <f t="shared" si="167"/>
        <v>1959.1761049999998</v>
      </c>
      <c r="O697" s="170">
        <f t="shared" si="167"/>
        <v>2027.7961049999999</v>
      </c>
      <c r="P697" s="170">
        <f t="shared" si="167"/>
        <v>1958.9961049999999</v>
      </c>
      <c r="Q697" s="170">
        <f t="shared" si="167"/>
        <v>2073.176105</v>
      </c>
      <c r="R697" s="170">
        <f t="shared" si="167"/>
        <v>2273.426105</v>
      </c>
      <c r="S697" s="170">
        <f t="shared" si="168"/>
        <v>2203.886105</v>
      </c>
      <c r="T697" s="170">
        <f t="shared" si="168"/>
        <v>2177.636105</v>
      </c>
      <c r="U697" s="170">
        <f t="shared" si="168"/>
        <v>1963.7161049999997</v>
      </c>
      <c r="V697" s="170">
        <f t="shared" si="168"/>
        <v>1967.7161049999997</v>
      </c>
      <c r="W697" s="170">
        <f t="shared" si="168"/>
        <v>1968.0161049999999</v>
      </c>
      <c r="X697" s="170">
        <f t="shared" si="168"/>
        <v>1442.0361049999999</v>
      </c>
      <c r="Y697" s="170">
        <f t="shared" si="168"/>
        <v>1424.6261049999998</v>
      </c>
      <c r="Z697" s="37"/>
      <c r="AA697" s="38">
        <v>1535.98</v>
      </c>
      <c r="AB697" s="39">
        <v>1536.19</v>
      </c>
      <c r="AC697" s="39">
        <v>1535.89</v>
      </c>
      <c r="AD697" s="39">
        <v>1695.81</v>
      </c>
      <c r="AE697" s="39">
        <v>1695.84</v>
      </c>
      <c r="AF697" s="39">
        <v>1851.38</v>
      </c>
      <c r="AG697" s="39">
        <v>1685.93</v>
      </c>
      <c r="AH697" s="39">
        <v>1840.75</v>
      </c>
      <c r="AI697" s="39">
        <v>1676.52</v>
      </c>
      <c r="AJ697" s="39">
        <v>1742.8</v>
      </c>
      <c r="AK697" s="39">
        <v>1772.85</v>
      </c>
      <c r="AL697" s="39">
        <v>1674.91</v>
      </c>
      <c r="AM697" s="39">
        <v>1674.56</v>
      </c>
      <c r="AN697" s="39">
        <v>1743.18</v>
      </c>
      <c r="AO697" s="39">
        <v>1674.38</v>
      </c>
      <c r="AP697" s="39">
        <v>1788.56</v>
      </c>
      <c r="AQ697" s="39">
        <v>1988.81</v>
      </c>
      <c r="AR697" s="39">
        <v>1919.27</v>
      </c>
      <c r="AS697" s="39">
        <v>1893.02</v>
      </c>
      <c r="AT697" s="39">
        <v>1679.1</v>
      </c>
      <c r="AU697" s="39">
        <v>1683.1</v>
      </c>
      <c r="AV697" s="39">
        <v>1683.4</v>
      </c>
      <c r="AW697" s="39">
        <v>1157.42</v>
      </c>
      <c r="AX697" s="40">
        <v>1140.01</v>
      </c>
      <c r="AY697" s="340">
        <v>281.33999999999997</v>
      </c>
      <c r="AZ697" s="175">
        <v>3.2761049999999998</v>
      </c>
      <c r="BA697" s="159">
        <v>0</v>
      </c>
      <c r="BB697" s="4"/>
    </row>
    <row r="698" spans="1:54">
      <c r="A698" s="47">
        <v>5</v>
      </c>
      <c r="B698" s="170">
        <f t="shared" si="169"/>
        <v>1404.9061049999998</v>
      </c>
      <c r="C698" s="170">
        <f t="shared" si="167"/>
        <v>1403.9061049999998</v>
      </c>
      <c r="D698" s="170">
        <f t="shared" si="167"/>
        <v>1404.0961049999999</v>
      </c>
      <c r="E698" s="170">
        <f t="shared" si="167"/>
        <v>1406.6161049999998</v>
      </c>
      <c r="F698" s="170">
        <f t="shared" si="167"/>
        <v>1422.4661049999997</v>
      </c>
      <c r="G698" s="170">
        <f t="shared" si="167"/>
        <v>1462.3561049999998</v>
      </c>
      <c r="H698" s="170">
        <f t="shared" si="167"/>
        <v>1548.7661049999999</v>
      </c>
      <c r="I698" s="170">
        <f t="shared" si="167"/>
        <v>1650.3361049999999</v>
      </c>
      <c r="J698" s="170">
        <f t="shared" si="167"/>
        <v>1809.4261049999998</v>
      </c>
      <c r="K698" s="170">
        <f t="shared" si="167"/>
        <v>1812.4761049999997</v>
      </c>
      <c r="L698" s="170">
        <f t="shared" si="167"/>
        <v>1667.0261049999999</v>
      </c>
      <c r="M698" s="170">
        <f t="shared" si="167"/>
        <v>1634.8061049999999</v>
      </c>
      <c r="N698" s="170">
        <f t="shared" si="167"/>
        <v>1704.9161049999998</v>
      </c>
      <c r="O698" s="170">
        <f t="shared" si="167"/>
        <v>1742.9961049999999</v>
      </c>
      <c r="P698" s="170">
        <f t="shared" si="167"/>
        <v>1665.6261049999998</v>
      </c>
      <c r="Q698" s="170">
        <f t="shared" si="167"/>
        <v>1702.6661049999998</v>
      </c>
      <c r="R698" s="170">
        <f t="shared" si="167"/>
        <v>1755.5961049999999</v>
      </c>
      <c r="S698" s="170">
        <f t="shared" si="168"/>
        <v>1714.8561049999998</v>
      </c>
      <c r="T698" s="170">
        <f t="shared" si="168"/>
        <v>1591.0261049999999</v>
      </c>
      <c r="U698" s="170">
        <f t="shared" si="168"/>
        <v>1553.1661049999998</v>
      </c>
      <c r="V698" s="170">
        <f t="shared" si="168"/>
        <v>1502.9361049999998</v>
      </c>
      <c r="W698" s="170">
        <f t="shared" si="168"/>
        <v>1400.3861049999998</v>
      </c>
      <c r="X698" s="170">
        <f t="shared" si="168"/>
        <v>1390.5361049999999</v>
      </c>
      <c r="Y698" s="170">
        <f t="shared" si="168"/>
        <v>1405.0761049999999</v>
      </c>
      <c r="Z698" s="37"/>
      <c r="AA698" s="38">
        <v>1120.29</v>
      </c>
      <c r="AB698" s="39">
        <v>1119.29</v>
      </c>
      <c r="AC698" s="39">
        <v>1119.48</v>
      </c>
      <c r="AD698" s="39">
        <v>1122</v>
      </c>
      <c r="AE698" s="39">
        <v>1137.8499999999999</v>
      </c>
      <c r="AF698" s="39">
        <v>1177.74</v>
      </c>
      <c r="AG698" s="39">
        <v>1264.1500000000001</v>
      </c>
      <c r="AH698" s="39">
        <v>1365.72</v>
      </c>
      <c r="AI698" s="39">
        <v>1524.81</v>
      </c>
      <c r="AJ698" s="39">
        <v>1527.86</v>
      </c>
      <c r="AK698" s="39">
        <v>1382.41</v>
      </c>
      <c r="AL698" s="39">
        <v>1350.19</v>
      </c>
      <c r="AM698" s="39">
        <v>1420.3</v>
      </c>
      <c r="AN698" s="39">
        <v>1458.38</v>
      </c>
      <c r="AO698" s="39">
        <v>1381.01</v>
      </c>
      <c r="AP698" s="39">
        <v>1418.05</v>
      </c>
      <c r="AQ698" s="39">
        <v>1470.98</v>
      </c>
      <c r="AR698" s="39">
        <v>1430.24</v>
      </c>
      <c r="AS698" s="39">
        <v>1306.4100000000001</v>
      </c>
      <c r="AT698" s="39">
        <v>1268.55</v>
      </c>
      <c r="AU698" s="39">
        <v>1218.32</v>
      </c>
      <c r="AV698" s="39">
        <v>1115.77</v>
      </c>
      <c r="AW698" s="39">
        <v>1105.92</v>
      </c>
      <c r="AX698" s="40">
        <v>1120.46</v>
      </c>
      <c r="AY698" s="340">
        <v>281.33999999999997</v>
      </c>
      <c r="AZ698" s="175">
        <v>3.2761049999999998</v>
      </c>
      <c r="BA698" s="159">
        <v>0</v>
      </c>
      <c r="BB698" s="4"/>
    </row>
    <row r="699" spans="1:54">
      <c r="A699" s="47">
        <v>6</v>
      </c>
      <c r="B699" s="170">
        <f t="shared" si="169"/>
        <v>1401.6261049999998</v>
      </c>
      <c r="C699" s="170">
        <f t="shared" si="167"/>
        <v>1400.4661049999997</v>
      </c>
      <c r="D699" s="170">
        <f t="shared" si="167"/>
        <v>1401.7561049999999</v>
      </c>
      <c r="E699" s="170">
        <f t="shared" si="167"/>
        <v>1404.8661049999998</v>
      </c>
      <c r="F699" s="170">
        <f t="shared" si="167"/>
        <v>1413.0661049999999</v>
      </c>
      <c r="G699" s="170">
        <f t="shared" si="167"/>
        <v>1448.6261049999998</v>
      </c>
      <c r="H699" s="170">
        <f t="shared" si="167"/>
        <v>1533.7861049999999</v>
      </c>
      <c r="I699" s="170">
        <f t="shared" si="167"/>
        <v>1679.5361049999999</v>
      </c>
      <c r="J699" s="170">
        <f t="shared" si="167"/>
        <v>1752.4361049999998</v>
      </c>
      <c r="K699" s="170">
        <f t="shared" si="167"/>
        <v>1742.3961049999998</v>
      </c>
      <c r="L699" s="170">
        <f t="shared" si="167"/>
        <v>1647.1961049999998</v>
      </c>
      <c r="M699" s="170">
        <f t="shared" si="167"/>
        <v>1663.1261049999998</v>
      </c>
      <c r="N699" s="170">
        <f t="shared" si="167"/>
        <v>1753.0461049999999</v>
      </c>
      <c r="O699" s="170">
        <f t="shared" si="167"/>
        <v>1769.3861049999998</v>
      </c>
      <c r="P699" s="170">
        <f t="shared" si="167"/>
        <v>1705.9761049999997</v>
      </c>
      <c r="Q699" s="170">
        <f t="shared" si="167"/>
        <v>1719.3661049999998</v>
      </c>
      <c r="R699" s="170">
        <f t="shared" si="167"/>
        <v>1764.2761049999999</v>
      </c>
      <c r="S699" s="170">
        <f t="shared" si="168"/>
        <v>1727.4161049999998</v>
      </c>
      <c r="T699" s="170">
        <f t="shared" si="168"/>
        <v>1627.4961049999999</v>
      </c>
      <c r="U699" s="170">
        <f t="shared" si="168"/>
        <v>1601.0061049999999</v>
      </c>
      <c r="V699" s="170">
        <f t="shared" si="168"/>
        <v>1519.4861049999997</v>
      </c>
      <c r="W699" s="170">
        <f t="shared" si="168"/>
        <v>1458.0961049999999</v>
      </c>
      <c r="X699" s="170">
        <f t="shared" si="168"/>
        <v>1394.8661049999998</v>
      </c>
      <c r="Y699" s="170">
        <f t="shared" si="168"/>
        <v>1407.9561049999998</v>
      </c>
      <c r="Z699" s="37"/>
      <c r="AA699" s="38">
        <v>1117.01</v>
      </c>
      <c r="AB699" s="39">
        <v>1115.8499999999999</v>
      </c>
      <c r="AC699" s="39">
        <v>1117.1400000000001</v>
      </c>
      <c r="AD699" s="39">
        <v>1120.25</v>
      </c>
      <c r="AE699" s="39">
        <v>1128.45</v>
      </c>
      <c r="AF699" s="39">
        <v>1164.01</v>
      </c>
      <c r="AG699" s="39">
        <v>1249.17</v>
      </c>
      <c r="AH699" s="39">
        <v>1394.92</v>
      </c>
      <c r="AI699" s="39">
        <v>1467.82</v>
      </c>
      <c r="AJ699" s="39">
        <v>1457.78</v>
      </c>
      <c r="AK699" s="39">
        <v>1362.58</v>
      </c>
      <c r="AL699" s="39">
        <v>1378.51</v>
      </c>
      <c r="AM699" s="39">
        <v>1468.43</v>
      </c>
      <c r="AN699" s="39">
        <v>1484.77</v>
      </c>
      <c r="AO699" s="39">
        <v>1421.36</v>
      </c>
      <c r="AP699" s="39">
        <v>1434.75</v>
      </c>
      <c r="AQ699" s="39">
        <v>1479.66</v>
      </c>
      <c r="AR699" s="39">
        <v>1442.8</v>
      </c>
      <c r="AS699" s="39">
        <v>1342.88</v>
      </c>
      <c r="AT699" s="39">
        <v>1316.39</v>
      </c>
      <c r="AU699" s="39">
        <v>1234.8699999999999</v>
      </c>
      <c r="AV699" s="39">
        <v>1173.48</v>
      </c>
      <c r="AW699" s="39">
        <v>1110.25</v>
      </c>
      <c r="AX699" s="40">
        <v>1123.3399999999999</v>
      </c>
      <c r="AY699" s="340">
        <v>281.33999999999997</v>
      </c>
      <c r="AZ699" s="175">
        <v>3.2761049999999998</v>
      </c>
      <c r="BA699" s="159">
        <v>0</v>
      </c>
      <c r="BB699" s="4"/>
    </row>
    <row r="700" spans="1:54">
      <c r="A700" s="47">
        <v>7</v>
      </c>
      <c r="B700" s="170">
        <f t="shared" si="169"/>
        <v>1410.5161049999999</v>
      </c>
      <c r="C700" s="170">
        <f t="shared" si="167"/>
        <v>1408.0061049999999</v>
      </c>
      <c r="D700" s="170">
        <f t="shared" si="167"/>
        <v>1407.7461049999999</v>
      </c>
      <c r="E700" s="170">
        <f t="shared" si="167"/>
        <v>1409.9461049999998</v>
      </c>
      <c r="F700" s="170">
        <f t="shared" si="167"/>
        <v>1419.6461049999998</v>
      </c>
      <c r="G700" s="170">
        <f t="shared" si="167"/>
        <v>1457.2761049999999</v>
      </c>
      <c r="H700" s="170">
        <f t="shared" si="167"/>
        <v>1576.0361049999999</v>
      </c>
      <c r="I700" s="170">
        <f t="shared" si="167"/>
        <v>1689.1761049999998</v>
      </c>
      <c r="J700" s="170">
        <f t="shared" si="167"/>
        <v>1969.0461049999999</v>
      </c>
      <c r="K700" s="170">
        <f t="shared" si="167"/>
        <v>1970.2161049999997</v>
      </c>
      <c r="L700" s="170">
        <f t="shared" si="167"/>
        <v>1723.0461049999999</v>
      </c>
      <c r="M700" s="170">
        <f t="shared" si="167"/>
        <v>1745.7261049999997</v>
      </c>
      <c r="N700" s="170">
        <f t="shared" si="167"/>
        <v>1760.4861049999997</v>
      </c>
      <c r="O700" s="170">
        <f t="shared" si="167"/>
        <v>1782.0561049999999</v>
      </c>
      <c r="P700" s="170">
        <f t="shared" si="167"/>
        <v>1799.5061049999999</v>
      </c>
      <c r="Q700" s="170">
        <f t="shared" si="167"/>
        <v>2176.176105</v>
      </c>
      <c r="R700" s="170">
        <f t="shared" si="167"/>
        <v>2569.1861050000002</v>
      </c>
      <c r="S700" s="170">
        <f t="shared" si="168"/>
        <v>2551.6061049999998</v>
      </c>
      <c r="T700" s="170">
        <f t="shared" si="168"/>
        <v>1978.4061049999998</v>
      </c>
      <c r="U700" s="170">
        <f t="shared" si="168"/>
        <v>1707.6961049999998</v>
      </c>
      <c r="V700" s="170">
        <f t="shared" si="168"/>
        <v>1618.8661049999998</v>
      </c>
      <c r="W700" s="170">
        <f t="shared" si="168"/>
        <v>1539.5361049999999</v>
      </c>
      <c r="X700" s="170">
        <f t="shared" si="168"/>
        <v>1449.7661049999999</v>
      </c>
      <c r="Y700" s="170">
        <f t="shared" si="168"/>
        <v>1440.3861049999998</v>
      </c>
      <c r="Z700" s="37"/>
      <c r="AA700" s="38">
        <v>1125.9000000000001</v>
      </c>
      <c r="AB700" s="39">
        <v>1123.3900000000001</v>
      </c>
      <c r="AC700" s="39">
        <v>1123.1300000000001</v>
      </c>
      <c r="AD700" s="39">
        <v>1125.33</v>
      </c>
      <c r="AE700" s="39">
        <v>1135.03</v>
      </c>
      <c r="AF700" s="39">
        <v>1172.6600000000001</v>
      </c>
      <c r="AG700" s="39">
        <v>1291.42</v>
      </c>
      <c r="AH700" s="39">
        <v>1404.56</v>
      </c>
      <c r="AI700" s="39">
        <v>1684.43</v>
      </c>
      <c r="AJ700" s="39">
        <v>1685.6</v>
      </c>
      <c r="AK700" s="39">
        <v>1438.43</v>
      </c>
      <c r="AL700" s="39">
        <v>1461.11</v>
      </c>
      <c r="AM700" s="39">
        <v>1475.87</v>
      </c>
      <c r="AN700" s="39">
        <v>1497.44</v>
      </c>
      <c r="AO700" s="39">
        <v>1514.89</v>
      </c>
      <c r="AP700" s="39">
        <v>1891.56</v>
      </c>
      <c r="AQ700" s="39">
        <v>2284.5700000000002</v>
      </c>
      <c r="AR700" s="39">
        <v>2266.9899999999998</v>
      </c>
      <c r="AS700" s="39">
        <v>1693.79</v>
      </c>
      <c r="AT700" s="39">
        <v>1423.08</v>
      </c>
      <c r="AU700" s="39">
        <v>1334.25</v>
      </c>
      <c r="AV700" s="39">
        <v>1254.92</v>
      </c>
      <c r="AW700" s="39">
        <v>1165.1500000000001</v>
      </c>
      <c r="AX700" s="40">
        <v>1155.77</v>
      </c>
      <c r="AY700" s="340">
        <v>281.33999999999997</v>
      </c>
      <c r="AZ700" s="175">
        <v>3.2761049999999998</v>
      </c>
      <c r="BA700" s="159">
        <v>0</v>
      </c>
      <c r="BB700" s="4"/>
    </row>
    <row r="701" spans="1:54">
      <c r="A701" s="47">
        <v>8</v>
      </c>
      <c r="B701" s="170">
        <f t="shared" si="169"/>
        <v>1409.5961049999999</v>
      </c>
      <c r="C701" s="170">
        <f t="shared" si="167"/>
        <v>1406.7261049999997</v>
      </c>
      <c r="D701" s="170">
        <f t="shared" si="167"/>
        <v>1406.1261049999998</v>
      </c>
      <c r="E701" s="170">
        <f t="shared" si="167"/>
        <v>1409.1561049999998</v>
      </c>
      <c r="F701" s="170">
        <f t="shared" si="167"/>
        <v>1418.5261049999999</v>
      </c>
      <c r="G701" s="170">
        <f t="shared" si="167"/>
        <v>1503.4861049999997</v>
      </c>
      <c r="H701" s="170">
        <f t="shared" si="167"/>
        <v>1685.6661049999998</v>
      </c>
      <c r="I701" s="170">
        <f t="shared" si="167"/>
        <v>1847.8661049999998</v>
      </c>
      <c r="J701" s="170">
        <f t="shared" si="167"/>
        <v>1938.3261049999999</v>
      </c>
      <c r="K701" s="170">
        <f t="shared" si="167"/>
        <v>1940.8761049999998</v>
      </c>
      <c r="L701" s="170">
        <f t="shared" si="167"/>
        <v>1917.8261049999999</v>
      </c>
      <c r="M701" s="170">
        <f t="shared" si="167"/>
        <v>1915.2661049999999</v>
      </c>
      <c r="N701" s="170">
        <f t="shared" si="167"/>
        <v>1937.1661049999998</v>
      </c>
      <c r="O701" s="170">
        <f t="shared" si="167"/>
        <v>1969.7661049999999</v>
      </c>
      <c r="P701" s="170">
        <f t="shared" si="167"/>
        <v>1996.6161049999998</v>
      </c>
      <c r="Q701" s="170">
        <f t="shared" si="167"/>
        <v>1977.7061049999998</v>
      </c>
      <c r="R701" s="170">
        <f t="shared" si="167"/>
        <v>1973.9561049999998</v>
      </c>
      <c r="S701" s="170">
        <f t="shared" si="168"/>
        <v>1973.3761049999998</v>
      </c>
      <c r="T701" s="170">
        <f t="shared" si="168"/>
        <v>1910.0061049999999</v>
      </c>
      <c r="U701" s="170">
        <f t="shared" si="168"/>
        <v>1828.0061049999999</v>
      </c>
      <c r="V701" s="170">
        <f t="shared" si="168"/>
        <v>1717.2861049999999</v>
      </c>
      <c r="W701" s="170">
        <f t="shared" si="168"/>
        <v>1611.3361049999999</v>
      </c>
      <c r="X701" s="170">
        <f t="shared" si="168"/>
        <v>1452.2161049999997</v>
      </c>
      <c r="Y701" s="170">
        <f t="shared" si="168"/>
        <v>1443.8561049999998</v>
      </c>
      <c r="Z701" s="37"/>
      <c r="AA701" s="38">
        <v>1124.98</v>
      </c>
      <c r="AB701" s="39">
        <v>1122.1099999999999</v>
      </c>
      <c r="AC701" s="39">
        <v>1121.51</v>
      </c>
      <c r="AD701" s="39">
        <v>1124.54</v>
      </c>
      <c r="AE701" s="39">
        <v>1133.9100000000001</v>
      </c>
      <c r="AF701" s="39">
        <v>1218.8699999999999</v>
      </c>
      <c r="AG701" s="39">
        <v>1401.05</v>
      </c>
      <c r="AH701" s="39">
        <v>1563.25</v>
      </c>
      <c r="AI701" s="39">
        <v>1653.71</v>
      </c>
      <c r="AJ701" s="39">
        <v>1656.26</v>
      </c>
      <c r="AK701" s="39">
        <v>1633.21</v>
      </c>
      <c r="AL701" s="39">
        <v>1630.65</v>
      </c>
      <c r="AM701" s="39">
        <v>1652.55</v>
      </c>
      <c r="AN701" s="39">
        <v>1685.15</v>
      </c>
      <c r="AO701" s="39">
        <v>1712</v>
      </c>
      <c r="AP701" s="39">
        <v>1693.09</v>
      </c>
      <c r="AQ701" s="39">
        <v>1689.34</v>
      </c>
      <c r="AR701" s="39">
        <v>1688.76</v>
      </c>
      <c r="AS701" s="39">
        <v>1625.39</v>
      </c>
      <c r="AT701" s="39">
        <v>1543.39</v>
      </c>
      <c r="AU701" s="39">
        <v>1432.67</v>
      </c>
      <c r="AV701" s="39">
        <v>1326.72</v>
      </c>
      <c r="AW701" s="39">
        <v>1167.5999999999999</v>
      </c>
      <c r="AX701" s="40">
        <v>1159.24</v>
      </c>
      <c r="AY701" s="340">
        <v>281.33999999999997</v>
      </c>
      <c r="AZ701" s="175">
        <v>3.2761049999999998</v>
      </c>
      <c r="BA701" s="159">
        <v>0</v>
      </c>
      <c r="BB701" s="4"/>
    </row>
    <row r="702" spans="1:54">
      <c r="A702" s="47">
        <v>9</v>
      </c>
      <c r="B702" s="170">
        <f t="shared" si="169"/>
        <v>1451.4161049999998</v>
      </c>
      <c r="C702" s="170">
        <f t="shared" si="167"/>
        <v>1438.5261049999999</v>
      </c>
      <c r="D702" s="170">
        <f t="shared" si="167"/>
        <v>1426.2161049999997</v>
      </c>
      <c r="E702" s="170">
        <f t="shared" si="167"/>
        <v>1415.4761049999997</v>
      </c>
      <c r="F702" s="170">
        <f t="shared" si="167"/>
        <v>1432.4761049999997</v>
      </c>
      <c r="G702" s="170">
        <f t="shared" si="167"/>
        <v>1479.4461049999998</v>
      </c>
      <c r="H702" s="170">
        <f t="shared" si="167"/>
        <v>1590.2661049999999</v>
      </c>
      <c r="I702" s="170">
        <f t="shared" si="167"/>
        <v>1893.0861049999999</v>
      </c>
      <c r="J702" s="170">
        <f t="shared" si="167"/>
        <v>2028.5661049999999</v>
      </c>
      <c r="K702" s="170">
        <f t="shared" si="167"/>
        <v>2178.9161049999998</v>
      </c>
      <c r="L702" s="170">
        <f t="shared" si="167"/>
        <v>2114.5061049999999</v>
      </c>
      <c r="M702" s="170">
        <f t="shared" si="167"/>
        <v>2146.0261049999999</v>
      </c>
      <c r="N702" s="170">
        <f t="shared" si="167"/>
        <v>2140.7461050000002</v>
      </c>
      <c r="O702" s="170">
        <f t="shared" si="167"/>
        <v>2222.1061049999998</v>
      </c>
      <c r="P702" s="170">
        <f t="shared" si="167"/>
        <v>2233.716105</v>
      </c>
      <c r="Q702" s="170">
        <f t="shared" si="167"/>
        <v>2232.9961050000002</v>
      </c>
      <c r="R702" s="170">
        <f t="shared" si="167"/>
        <v>2218.6661049999998</v>
      </c>
      <c r="S702" s="170">
        <f t="shared" si="168"/>
        <v>2185.5461049999999</v>
      </c>
      <c r="T702" s="170">
        <f t="shared" si="168"/>
        <v>2143.7961049999999</v>
      </c>
      <c r="U702" s="170">
        <f t="shared" si="168"/>
        <v>1983.7861049999999</v>
      </c>
      <c r="V702" s="170">
        <f t="shared" si="168"/>
        <v>1942.8961049999998</v>
      </c>
      <c r="W702" s="170">
        <f t="shared" si="168"/>
        <v>1773.9961049999999</v>
      </c>
      <c r="X702" s="170">
        <f t="shared" si="168"/>
        <v>1536.5261049999999</v>
      </c>
      <c r="Y702" s="170">
        <f t="shared" si="168"/>
        <v>1472.1461049999998</v>
      </c>
      <c r="Z702" s="37"/>
      <c r="AA702" s="38">
        <v>1166.8</v>
      </c>
      <c r="AB702" s="39">
        <v>1153.9100000000001</v>
      </c>
      <c r="AC702" s="39">
        <v>1141.5999999999999</v>
      </c>
      <c r="AD702" s="39">
        <v>1130.8599999999999</v>
      </c>
      <c r="AE702" s="39">
        <v>1147.8599999999999</v>
      </c>
      <c r="AF702" s="39">
        <v>1194.83</v>
      </c>
      <c r="AG702" s="39">
        <v>1305.6500000000001</v>
      </c>
      <c r="AH702" s="39">
        <v>1608.47</v>
      </c>
      <c r="AI702" s="39">
        <v>1743.95</v>
      </c>
      <c r="AJ702" s="39">
        <v>1894.3</v>
      </c>
      <c r="AK702" s="39">
        <v>1829.89</v>
      </c>
      <c r="AL702" s="39">
        <v>1861.41</v>
      </c>
      <c r="AM702" s="39">
        <v>1856.13</v>
      </c>
      <c r="AN702" s="39">
        <v>1937.49</v>
      </c>
      <c r="AO702" s="39">
        <v>1949.1</v>
      </c>
      <c r="AP702" s="39">
        <v>1948.38</v>
      </c>
      <c r="AQ702" s="39">
        <v>1934.05</v>
      </c>
      <c r="AR702" s="39">
        <v>1900.93</v>
      </c>
      <c r="AS702" s="39">
        <v>1859.18</v>
      </c>
      <c r="AT702" s="39">
        <v>1699.17</v>
      </c>
      <c r="AU702" s="39">
        <v>1658.28</v>
      </c>
      <c r="AV702" s="39">
        <v>1489.38</v>
      </c>
      <c r="AW702" s="39">
        <v>1251.9100000000001</v>
      </c>
      <c r="AX702" s="40">
        <v>1187.53</v>
      </c>
      <c r="AY702" s="340">
        <v>281.33999999999997</v>
      </c>
      <c r="AZ702" s="175">
        <v>3.2761049999999998</v>
      </c>
      <c r="BA702" s="159">
        <v>0</v>
      </c>
      <c r="BB702" s="4"/>
    </row>
    <row r="703" spans="1:54">
      <c r="A703" s="47">
        <v>10</v>
      </c>
      <c r="B703" s="170">
        <f t="shared" si="169"/>
        <v>1427.8661049999998</v>
      </c>
      <c r="C703" s="170">
        <f t="shared" si="167"/>
        <v>1406.5461049999999</v>
      </c>
      <c r="D703" s="170">
        <f t="shared" si="167"/>
        <v>1404.6161049999998</v>
      </c>
      <c r="E703" s="170">
        <f t="shared" si="167"/>
        <v>1399.8161049999999</v>
      </c>
      <c r="F703" s="170">
        <f t="shared" si="167"/>
        <v>1405.0161049999999</v>
      </c>
      <c r="G703" s="170">
        <f t="shared" si="167"/>
        <v>1429.4061049999998</v>
      </c>
      <c r="H703" s="170">
        <f t="shared" si="167"/>
        <v>1400.3261049999999</v>
      </c>
      <c r="I703" s="170">
        <f t="shared" si="167"/>
        <v>1520.7061049999998</v>
      </c>
      <c r="J703" s="170">
        <f t="shared" si="167"/>
        <v>1864.7061049999998</v>
      </c>
      <c r="K703" s="170">
        <f t="shared" si="167"/>
        <v>1937.6161049999998</v>
      </c>
      <c r="L703" s="170">
        <f t="shared" si="167"/>
        <v>1963.1461049999998</v>
      </c>
      <c r="M703" s="170">
        <f t="shared" si="167"/>
        <v>1918.4461049999998</v>
      </c>
      <c r="N703" s="170">
        <f t="shared" si="167"/>
        <v>1964.2261049999997</v>
      </c>
      <c r="O703" s="170">
        <f t="shared" si="167"/>
        <v>2018.3061049999999</v>
      </c>
      <c r="P703" s="170">
        <f t="shared" si="167"/>
        <v>2028.6061049999998</v>
      </c>
      <c r="Q703" s="170">
        <f t="shared" si="167"/>
        <v>2028.8961049999998</v>
      </c>
      <c r="R703" s="170">
        <f t="shared" si="167"/>
        <v>1993.8361049999999</v>
      </c>
      <c r="S703" s="170">
        <f t="shared" si="168"/>
        <v>1909.3661049999998</v>
      </c>
      <c r="T703" s="170">
        <f t="shared" si="168"/>
        <v>1888.8061049999999</v>
      </c>
      <c r="U703" s="170">
        <f t="shared" si="168"/>
        <v>1794.1261049999998</v>
      </c>
      <c r="V703" s="170">
        <f t="shared" si="168"/>
        <v>1685.7561049999999</v>
      </c>
      <c r="W703" s="170">
        <f t="shared" si="168"/>
        <v>1578.2461049999999</v>
      </c>
      <c r="X703" s="170">
        <f t="shared" si="168"/>
        <v>1443.9761049999997</v>
      </c>
      <c r="Y703" s="170">
        <f t="shared" si="168"/>
        <v>1430.7561049999999</v>
      </c>
      <c r="Z703" s="37"/>
      <c r="AA703" s="38">
        <v>1143.25</v>
      </c>
      <c r="AB703" s="39">
        <v>1121.93</v>
      </c>
      <c r="AC703" s="39">
        <v>1120</v>
      </c>
      <c r="AD703" s="39">
        <v>1115.2</v>
      </c>
      <c r="AE703" s="39">
        <v>1120.4000000000001</v>
      </c>
      <c r="AF703" s="39">
        <v>1144.79</v>
      </c>
      <c r="AG703" s="39">
        <v>1115.71</v>
      </c>
      <c r="AH703" s="39">
        <v>1236.0899999999999</v>
      </c>
      <c r="AI703" s="39">
        <v>1580.09</v>
      </c>
      <c r="AJ703" s="39">
        <v>1653</v>
      </c>
      <c r="AK703" s="39">
        <v>1678.53</v>
      </c>
      <c r="AL703" s="39">
        <v>1633.83</v>
      </c>
      <c r="AM703" s="39">
        <v>1679.61</v>
      </c>
      <c r="AN703" s="39">
        <v>1733.69</v>
      </c>
      <c r="AO703" s="39">
        <v>1743.99</v>
      </c>
      <c r="AP703" s="39">
        <v>1744.28</v>
      </c>
      <c r="AQ703" s="39">
        <v>1709.22</v>
      </c>
      <c r="AR703" s="39">
        <v>1624.75</v>
      </c>
      <c r="AS703" s="39">
        <v>1604.19</v>
      </c>
      <c r="AT703" s="39">
        <v>1509.51</v>
      </c>
      <c r="AU703" s="39">
        <v>1401.14</v>
      </c>
      <c r="AV703" s="39">
        <v>1293.6300000000001</v>
      </c>
      <c r="AW703" s="39">
        <v>1159.3599999999999</v>
      </c>
      <c r="AX703" s="40">
        <v>1146.1400000000001</v>
      </c>
      <c r="AY703" s="340">
        <v>281.33999999999997</v>
      </c>
      <c r="AZ703" s="175">
        <v>3.2761049999999998</v>
      </c>
      <c r="BA703" s="159">
        <v>0</v>
      </c>
      <c r="BB703" s="4"/>
    </row>
    <row r="704" spans="1:54">
      <c r="A704" s="47">
        <v>11</v>
      </c>
      <c r="B704" s="170">
        <f t="shared" si="169"/>
        <v>2368.5461049999999</v>
      </c>
      <c r="C704" s="170">
        <f t="shared" si="167"/>
        <v>2436.0561050000001</v>
      </c>
      <c r="D704" s="170">
        <f t="shared" si="167"/>
        <v>1978.7961049999999</v>
      </c>
      <c r="E704" s="170">
        <f t="shared" si="167"/>
        <v>1978.0061049999999</v>
      </c>
      <c r="F704" s="170">
        <f t="shared" si="167"/>
        <v>1978.4361049999998</v>
      </c>
      <c r="G704" s="170">
        <f t="shared" si="167"/>
        <v>1976.7661049999999</v>
      </c>
      <c r="H704" s="170">
        <f t="shared" si="167"/>
        <v>1971.1261049999998</v>
      </c>
      <c r="I704" s="170">
        <f t="shared" si="167"/>
        <v>2189.0061049999999</v>
      </c>
      <c r="J704" s="170">
        <f t="shared" si="167"/>
        <v>2129.9961050000002</v>
      </c>
      <c r="K704" s="170">
        <f t="shared" si="167"/>
        <v>2104.0461049999999</v>
      </c>
      <c r="L704" s="170">
        <f t="shared" si="167"/>
        <v>2112.0261049999999</v>
      </c>
      <c r="M704" s="170">
        <f t="shared" si="167"/>
        <v>2101.906105</v>
      </c>
      <c r="N704" s="170">
        <f t="shared" si="167"/>
        <v>2098.946105</v>
      </c>
      <c r="O704" s="170">
        <f t="shared" si="167"/>
        <v>2036.2761049999999</v>
      </c>
      <c r="P704" s="170">
        <f t="shared" si="167"/>
        <v>2059.3261050000001</v>
      </c>
      <c r="Q704" s="170">
        <f t="shared" si="167"/>
        <v>1979.1761049999998</v>
      </c>
      <c r="R704" s="170">
        <f t="shared" si="167"/>
        <v>2067.0461049999999</v>
      </c>
      <c r="S704" s="170">
        <f t="shared" si="168"/>
        <v>2009.4961049999999</v>
      </c>
      <c r="T704" s="170">
        <f t="shared" si="168"/>
        <v>2084.0361050000001</v>
      </c>
      <c r="U704" s="170">
        <f t="shared" si="168"/>
        <v>2061.0961050000001</v>
      </c>
      <c r="V704" s="170">
        <f t="shared" si="168"/>
        <v>2203.656105</v>
      </c>
      <c r="W704" s="170">
        <f t="shared" si="168"/>
        <v>1970.4861049999997</v>
      </c>
      <c r="X704" s="170">
        <f t="shared" si="168"/>
        <v>2023.1561049999998</v>
      </c>
      <c r="Y704" s="170">
        <f t="shared" si="168"/>
        <v>1978.5461049999999</v>
      </c>
      <c r="Z704" s="37"/>
      <c r="AA704" s="41">
        <v>2083.9299999999998</v>
      </c>
      <c r="AB704" s="39">
        <v>2151.44</v>
      </c>
      <c r="AC704" s="39">
        <v>1694.18</v>
      </c>
      <c r="AD704" s="39">
        <v>1693.39</v>
      </c>
      <c r="AE704" s="39">
        <v>1693.82</v>
      </c>
      <c r="AF704" s="39">
        <v>1692.15</v>
      </c>
      <c r="AG704" s="39">
        <v>1686.51</v>
      </c>
      <c r="AH704" s="39">
        <v>1904.39</v>
      </c>
      <c r="AI704" s="39">
        <v>1845.38</v>
      </c>
      <c r="AJ704" s="39">
        <v>1819.43</v>
      </c>
      <c r="AK704" s="39">
        <v>1827.41</v>
      </c>
      <c r="AL704" s="39">
        <v>1817.29</v>
      </c>
      <c r="AM704" s="39">
        <v>1814.33</v>
      </c>
      <c r="AN704" s="39">
        <v>1751.66</v>
      </c>
      <c r="AO704" s="39">
        <v>1774.71</v>
      </c>
      <c r="AP704" s="39">
        <v>1694.56</v>
      </c>
      <c r="AQ704" s="39">
        <v>1782.43</v>
      </c>
      <c r="AR704" s="39">
        <v>1724.88</v>
      </c>
      <c r="AS704" s="39">
        <v>1799.42</v>
      </c>
      <c r="AT704" s="39">
        <v>1776.48</v>
      </c>
      <c r="AU704" s="39">
        <v>1919.04</v>
      </c>
      <c r="AV704" s="39">
        <v>1685.87</v>
      </c>
      <c r="AW704" s="39">
        <v>1738.54</v>
      </c>
      <c r="AX704" s="40">
        <v>1693.93</v>
      </c>
      <c r="AY704" s="340">
        <v>281.33999999999997</v>
      </c>
      <c r="AZ704" s="175">
        <v>3.2761049999999998</v>
      </c>
      <c r="BA704" s="159">
        <v>0</v>
      </c>
      <c r="BB704" s="4"/>
    </row>
    <row r="705" spans="1:54">
      <c r="A705" s="47">
        <v>12</v>
      </c>
      <c r="B705" s="170">
        <f t="shared" si="169"/>
        <v>2355.4761050000002</v>
      </c>
      <c r="C705" s="170">
        <f t="shared" si="167"/>
        <v>2457.4361050000002</v>
      </c>
      <c r="D705" s="170">
        <f t="shared" si="167"/>
        <v>1978.2861049999999</v>
      </c>
      <c r="E705" s="170">
        <f t="shared" si="167"/>
        <v>1977.8561049999998</v>
      </c>
      <c r="F705" s="170">
        <f t="shared" si="167"/>
        <v>1978.3161049999999</v>
      </c>
      <c r="G705" s="170">
        <f t="shared" si="167"/>
        <v>1976.2261049999997</v>
      </c>
      <c r="H705" s="170">
        <f t="shared" si="167"/>
        <v>1971.0761049999999</v>
      </c>
      <c r="I705" s="170">
        <f t="shared" si="167"/>
        <v>1965.0961049999999</v>
      </c>
      <c r="J705" s="170">
        <f t="shared" si="167"/>
        <v>1961.0761049999999</v>
      </c>
      <c r="K705" s="170">
        <f t="shared" si="167"/>
        <v>1958.9861049999997</v>
      </c>
      <c r="L705" s="170">
        <f t="shared" si="167"/>
        <v>1958.8561049999998</v>
      </c>
      <c r="M705" s="170">
        <f t="shared" si="167"/>
        <v>1959.0961049999999</v>
      </c>
      <c r="N705" s="170">
        <f t="shared" si="167"/>
        <v>1960.5361049999999</v>
      </c>
      <c r="O705" s="170">
        <f t="shared" si="167"/>
        <v>1960.1261049999998</v>
      </c>
      <c r="P705" s="170">
        <f t="shared" si="167"/>
        <v>1959.5661049999999</v>
      </c>
      <c r="Q705" s="170">
        <f t="shared" si="167"/>
        <v>1959.9361049999998</v>
      </c>
      <c r="R705" s="170">
        <f t="shared" si="167"/>
        <v>1959.6361049999998</v>
      </c>
      <c r="S705" s="170">
        <f t="shared" si="168"/>
        <v>1960.5961049999999</v>
      </c>
      <c r="T705" s="170">
        <f t="shared" si="168"/>
        <v>1961.6461049999998</v>
      </c>
      <c r="U705" s="170">
        <f t="shared" si="168"/>
        <v>1963.0061049999999</v>
      </c>
      <c r="V705" s="170">
        <f t="shared" si="168"/>
        <v>1964.9661049999997</v>
      </c>
      <c r="W705" s="170">
        <f t="shared" si="168"/>
        <v>1968.9061049999998</v>
      </c>
      <c r="X705" s="170">
        <f t="shared" si="168"/>
        <v>1975.6761049999998</v>
      </c>
      <c r="Y705" s="170">
        <f t="shared" si="168"/>
        <v>1978.0861049999999</v>
      </c>
      <c r="Z705" s="37"/>
      <c r="AA705" s="41">
        <v>2070.86</v>
      </c>
      <c r="AB705" s="39">
        <v>2172.8200000000002</v>
      </c>
      <c r="AC705" s="39">
        <v>1693.67</v>
      </c>
      <c r="AD705" s="39">
        <v>1693.24</v>
      </c>
      <c r="AE705" s="39">
        <v>1693.7</v>
      </c>
      <c r="AF705" s="39">
        <v>1691.61</v>
      </c>
      <c r="AG705" s="39">
        <v>1686.46</v>
      </c>
      <c r="AH705" s="39">
        <v>1680.48</v>
      </c>
      <c r="AI705" s="39">
        <v>1676.46</v>
      </c>
      <c r="AJ705" s="39">
        <v>1674.37</v>
      </c>
      <c r="AK705" s="39">
        <v>1674.24</v>
      </c>
      <c r="AL705" s="39">
        <v>1674.48</v>
      </c>
      <c r="AM705" s="39">
        <v>1675.92</v>
      </c>
      <c r="AN705" s="39">
        <v>1675.51</v>
      </c>
      <c r="AO705" s="39">
        <v>1674.95</v>
      </c>
      <c r="AP705" s="39">
        <v>1675.32</v>
      </c>
      <c r="AQ705" s="39">
        <v>1675.02</v>
      </c>
      <c r="AR705" s="39">
        <v>1675.98</v>
      </c>
      <c r="AS705" s="39">
        <v>1677.03</v>
      </c>
      <c r="AT705" s="39">
        <v>1678.39</v>
      </c>
      <c r="AU705" s="39">
        <v>1680.35</v>
      </c>
      <c r="AV705" s="39">
        <v>1684.29</v>
      </c>
      <c r="AW705" s="39">
        <v>1691.06</v>
      </c>
      <c r="AX705" s="40">
        <v>1693.47</v>
      </c>
      <c r="AY705" s="340">
        <v>281.33999999999997</v>
      </c>
      <c r="AZ705" s="175">
        <v>3.2761049999999998</v>
      </c>
      <c r="BA705" s="159">
        <v>0</v>
      </c>
      <c r="BB705" s="4"/>
    </row>
    <row r="706" spans="1:54">
      <c r="A706" s="47">
        <v>13</v>
      </c>
      <c r="B706" s="170">
        <f t="shared" si="169"/>
        <v>2268.2761049999999</v>
      </c>
      <c r="C706" s="170">
        <f t="shared" si="167"/>
        <v>2316.5861049999999</v>
      </c>
      <c r="D706" s="170">
        <f t="shared" si="167"/>
        <v>2129.3561049999998</v>
      </c>
      <c r="E706" s="170">
        <f t="shared" si="167"/>
        <v>2144.7861050000001</v>
      </c>
      <c r="F706" s="170">
        <f t="shared" si="167"/>
        <v>2122.0061049999999</v>
      </c>
      <c r="G706" s="170">
        <f t="shared" si="167"/>
        <v>2069.0361050000001</v>
      </c>
      <c r="H706" s="170">
        <f t="shared" si="167"/>
        <v>1969.9561049999998</v>
      </c>
      <c r="I706" s="170">
        <f t="shared" si="167"/>
        <v>1963.9361049999998</v>
      </c>
      <c r="J706" s="170">
        <f t="shared" si="167"/>
        <v>1959.1661049999998</v>
      </c>
      <c r="K706" s="170">
        <f t="shared" si="167"/>
        <v>1957.8061049999999</v>
      </c>
      <c r="L706" s="170">
        <f t="shared" si="167"/>
        <v>1958.7561049999999</v>
      </c>
      <c r="M706" s="170">
        <f t="shared" si="167"/>
        <v>1957.9061049999998</v>
      </c>
      <c r="N706" s="170">
        <f t="shared" si="167"/>
        <v>1958.6261049999998</v>
      </c>
      <c r="O706" s="170">
        <f t="shared" si="167"/>
        <v>1957.8461049999999</v>
      </c>
      <c r="P706" s="170">
        <f t="shared" si="167"/>
        <v>1957.8361049999999</v>
      </c>
      <c r="Q706" s="170">
        <f t="shared" si="167"/>
        <v>1958.1561049999998</v>
      </c>
      <c r="R706" s="170">
        <f t="shared" si="167"/>
        <v>1957.3561049999998</v>
      </c>
      <c r="S706" s="170">
        <f t="shared" si="168"/>
        <v>1957.3561049999998</v>
      </c>
      <c r="T706" s="170">
        <f t="shared" si="168"/>
        <v>1957.6761049999998</v>
      </c>
      <c r="U706" s="170">
        <f t="shared" si="168"/>
        <v>1960.7561049999999</v>
      </c>
      <c r="V706" s="170">
        <f t="shared" si="168"/>
        <v>1962.9161049999998</v>
      </c>
      <c r="W706" s="170">
        <f t="shared" si="168"/>
        <v>1967.5361049999999</v>
      </c>
      <c r="X706" s="170">
        <f t="shared" si="168"/>
        <v>1971.4061049999998</v>
      </c>
      <c r="Y706" s="170">
        <f t="shared" si="168"/>
        <v>2057.8661050000001</v>
      </c>
      <c r="Z706" s="37"/>
      <c r="AA706" s="41">
        <v>1983.66</v>
      </c>
      <c r="AB706" s="39">
        <v>2031.9699999999998</v>
      </c>
      <c r="AC706" s="39">
        <v>1844.74</v>
      </c>
      <c r="AD706" s="39">
        <v>1860.17</v>
      </c>
      <c r="AE706" s="39">
        <v>1837.39</v>
      </c>
      <c r="AF706" s="39">
        <v>1784.42</v>
      </c>
      <c r="AG706" s="39">
        <v>1685.34</v>
      </c>
      <c r="AH706" s="39">
        <v>1679.32</v>
      </c>
      <c r="AI706" s="39">
        <v>1674.55</v>
      </c>
      <c r="AJ706" s="39">
        <v>1673.19</v>
      </c>
      <c r="AK706" s="39">
        <v>1674.14</v>
      </c>
      <c r="AL706" s="39">
        <v>1673.29</v>
      </c>
      <c r="AM706" s="39">
        <v>1674.01</v>
      </c>
      <c r="AN706" s="39">
        <v>1673.23</v>
      </c>
      <c r="AO706" s="39">
        <v>1673.22</v>
      </c>
      <c r="AP706" s="39">
        <v>1673.54</v>
      </c>
      <c r="AQ706" s="39">
        <v>1672.74</v>
      </c>
      <c r="AR706" s="39">
        <v>1672.74</v>
      </c>
      <c r="AS706" s="39">
        <v>1673.06</v>
      </c>
      <c r="AT706" s="39">
        <v>1676.14</v>
      </c>
      <c r="AU706" s="39">
        <v>1678.3</v>
      </c>
      <c r="AV706" s="39">
        <v>1682.92</v>
      </c>
      <c r="AW706" s="39">
        <v>1686.79</v>
      </c>
      <c r="AX706" s="40">
        <v>1773.25</v>
      </c>
      <c r="AY706" s="340">
        <v>281.33999999999997</v>
      </c>
      <c r="AZ706" s="175">
        <v>3.2761049999999998</v>
      </c>
      <c r="BA706" s="159">
        <v>0</v>
      </c>
      <c r="BB706" s="4"/>
    </row>
    <row r="707" spans="1:54">
      <c r="A707" s="47">
        <v>14</v>
      </c>
      <c r="B707" s="170">
        <f t="shared" si="169"/>
        <v>2210.8361049999999</v>
      </c>
      <c r="C707" s="170">
        <f t="shared" si="167"/>
        <v>2262.5561050000001</v>
      </c>
      <c r="D707" s="170">
        <f t="shared" si="167"/>
        <v>1828.0361049999999</v>
      </c>
      <c r="E707" s="170">
        <f t="shared" si="167"/>
        <v>1827.9261049999998</v>
      </c>
      <c r="F707" s="170">
        <f t="shared" si="167"/>
        <v>1827.4161049999998</v>
      </c>
      <c r="G707" s="170">
        <f t="shared" si="167"/>
        <v>1927.2661049999999</v>
      </c>
      <c r="H707" s="170">
        <f t="shared" si="167"/>
        <v>1893.8561049999998</v>
      </c>
      <c r="I707" s="170">
        <f t="shared" si="167"/>
        <v>1813.2061049999998</v>
      </c>
      <c r="J707" s="170">
        <f t="shared" si="167"/>
        <v>1996.4061049999998</v>
      </c>
      <c r="K707" s="170">
        <f t="shared" si="167"/>
        <v>1922.6261049999998</v>
      </c>
      <c r="L707" s="170">
        <f t="shared" si="167"/>
        <v>1982.1361049999998</v>
      </c>
      <c r="M707" s="170">
        <f t="shared" si="167"/>
        <v>1812.6061049999998</v>
      </c>
      <c r="N707" s="170">
        <f t="shared" si="167"/>
        <v>1811.4561049999998</v>
      </c>
      <c r="O707" s="170">
        <f t="shared" si="167"/>
        <v>1809.5261049999999</v>
      </c>
      <c r="P707" s="170">
        <f t="shared" si="167"/>
        <v>1807.8361049999999</v>
      </c>
      <c r="Q707" s="170">
        <f t="shared" si="167"/>
        <v>1809.7361049999997</v>
      </c>
      <c r="R707" s="170">
        <f t="shared" si="167"/>
        <v>2268.3461050000001</v>
      </c>
      <c r="S707" s="170">
        <f t="shared" si="168"/>
        <v>2400.9561050000002</v>
      </c>
      <c r="T707" s="170">
        <f t="shared" si="168"/>
        <v>2617.3561049999998</v>
      </c>
      <c r="U707" s="170">
        <f t="shared" si="168"/>
        <v>2072.2761049999999</v>
      </c>
      <c r="V707" s="170">
        <f t="shared" si="168"/>
        <v>1887.7361049999997</v>
      </c>
      <c r="W707" s="170">
        <f t="shared" si="168"/>
        <v>1924.8061049999999</v>
      </c>
      <c r="X707" s="170">
        <f t="shared" si="168"/>
        <v>1837.5261049999999</v>
      </c>
      <c r="Y707" s="170">
        <f t="shared" si="168"/>
        <v>1918.2461049999999</v>
      </c>
      <c r="Z707" s="37"/>
      <c r="AA707" s="41">
        <v>1926.22</v>
      </c>
      <c r="AB707" s="39">
        <v>1977.94</v>
      </c>
      <c r="AC707" s="39">
        <v>1543.42</v>
      </c>
      <c r="AD707" s="39">
        <v>1543.31</v>
      </c>
      <c r="AE707" s="39">
        <v>1542.8</v>
      </c>
      <c r="AF707" s="39">
        <v>1642.65</v>
      </c>
      <c r="AG707" s="39">
        <v>1609.24</v>
      </c>
      <c r="AH707" s="39">
        <v>1528.59</v>
      </c>
      <c r="AI707" s="39">
        <v>1711.79</v>
      </c>
      <c r="AJ707" s="39">
        <v>1638.01</v>
      </c>
      <c r="AK707" s="39">
        <v>1697.52</v>
      </c>
      <c r="AL707" s="39">
        <v>1527.99</v>
      </c>
      <c r="AM707" s="39">
        <v>1526.84</v>
      </c>
      <c r="AN707" s="39">
        <v>1524.91</v>
      </c>
      <c r="AO707" s="39">
        <v>1523.22</v>
      </c>
      <c r="AP707" s="39">
        <v>1525.12</v>
      </c>
      <c r="AQ707" s="39">
        <v>1983.73</v>
      </c>
      <c r="AR707" s="39">
        <v>2116.34</v>
      </c>
      <c r="AS707" s="39">
        <v>2332.7399999999998</v>
      </c>
      <c r="AT707" s="39">
        <v>1787.66</v>
      </c>
      <c r="AU707" s="39">
        <v>1603.12</v>
      </c>
      <c r="AV707" s="39">
        <v>1640.19</v>
      </c>
      <c r="AW707" s="39">
        <v>1552.91</v>
      </c>
      <c r="AX707" s="40">
        <v>1633.63</v>
      </c>
      <c r="AY707" s="340">
        <v>281.33999999999997</v>
      </c>
      <c r="AZ707" s="175">
        <v>3.2761049999999998</v>
      </c>
      <c r="BA707" s="159">
        <v>0</v>
      </c>
      <c r="BB707" s="4"/>
    </row>
    <row r="708" spans="1:54">
      <c r="A708" s="47">
        <v>15</v>
      </c>
      <c r="B708" s="170">
        <f t="shared" si="169"/>
        <v>2227.5261049999999</v>
      </c>
      <c r="C708" s="170">
        <f t="shared" si="167"/>
        <v>2265.906105</v>
      </c>
      <c r="D708" s="170">
        <f t="shared" si="167"/>
        <v>1828.1661049999998</v>
      </c>
      <c r="E708" s="170">
        <f t="shared" si="167"/>
        <v>1827.9761049999997</v>
      </c>
      <c r="F708" s="170">
        <f t="shared" si="167"/>
        <v>1826.8261049999999</v>
      </c>
      <c r="G708" s="170">
        <f t="shared" si="167"/>
        <v>1822.8561049999998</v>
      </c>
      <c r="H708" s="170">
        <f t="shared" si="167"/>
        <v>1988.8461049999999</v>
      </c>
      <c r="I708" s="170">
        <f t="shared" si="167"/>
        <v>1925.6061049999998</v>
      </c>
      <c r="J708" s="170">
        <f t="shared" si="167"/>
        <v>2209.2661050000002</v>
      </c>
      <c r="K708" s="170">
        <f t="shared" si="167"/>
        <v>2145.7761049999999</v>
      </c>
      <c r="L708" s="170">
        <f t="shared" si="167"/>
        <v>2140.2861050000001</v>
      </c>
      <c r="M708" s="170">
        <f t="shared" si="167"/>
        <v>2094.5761050000001</v>
      </c>
      <c r="N708" s="170">
        <f t="shared" si="167"/>
        <v>2100.176105</v>
      </c>
      <c r="O708" s="170">
        <f t="shared" si="167"/>
        <v>2109.3361049999999</v>
      </c>
      <c r="P708" s="170">
        <f t="shared" si="167"/>
        <v>2127.656105</v>
      </c>
      <c r="Q708" s="170">
        <f t="shared" si="167"/>
        <v>2148.4361049999998</v>
      </c>
      <c r="R708" s="170">
        <f t="shared" si="167"/>
        <v>2472.636105</v>
      </c>
      <c r="S708" s="170">
        <f t="shared" si="168"/>
        <v>2332.2161050000004</v>
      </c>
      <c r="T708" s="170">
        <f t="shared" si="168"/>
        <v>2329.6861050000002</v>
      </c>
      <c r="U708" s="170">
        <f t="shared" si="168"/>
        <v>1806.8461049999999</v>
      </c>
      <c r="V708" s="170">
        <f t="shared" si="168"/>
        <v>1971.7961049999999</v>
      </c>
      <c r="W708" s="170">
        <f t="shared" si="168"/>
        <v>1939.9461049999998</v>
      </c>
      <c r="X708" s="170">
        <f t="shared" si="168"/>
        <v>1820.4361049999998</v>
      </c>
      <c r="Y708" s="170">
        <f t="shared" si="168"/>
        <v>1841.5861049999999</v>
      </c>
      <c r="Z708" s="37"/>
      <c r="AA708" s="41">
        <v>1942.91</v>
      </c>
      <c r="AB708" s="39">
        <v>1981.29</v>
      </c>
      <c r="AC708" s="39">
        <v>1543.55</v>
      </c>
      <c r="AD708" s="39">
        <v>1543.36</v>
      </c>
      <c r="AE708" s="39">
        <v>1542.21</v>
      </c>
      <c r="AF708" s="39">
        <v>1538.24</v>
      </c>
      <c r="AG708" s="39">
        <v>1704.23</v>
      </c>
      <c r="AH708" s="39">
        <v>1640.99</v>
      </c>
      <c r="AI708" s="39">
        <v>1924.65</v>
      </c>
      <c r="AJ708" s="39">
        <v>1861.16</v>
      </c>
      <c r="AK708" s="39">
        <v>1855.67</v>
      </c>
      <c r="AL708" s="39">
        <v>1809.96</v>
      </c>
      <c r="AM708" s="39">
        <v>1815.56</v>
      </c>
      <c r="AN708" s="39">
        <v>1824.72</v>
      </c>
      <c r="AO708" s="39">
        <v>1843.04</v>
      </c>
      <c r="AP708" s="39">
        <v>1863.82</v>
      </c>
      <c r="AQ708" s="39">
        <v>2188.02</v>
      </c>
      <c r="AR708" s="39">
        <v>2047.6000000000001</v>
      </c>
      <c r="AS708" s="39">
        <v>2045.07</v>
      </c>
      <c r="AT708" s="39">
        <v>1522.23</v>
      </c>
      <c r="AU708" s="39">
        <v>1687.18</v>
      </c>
      <c r="AV708" s="39">
        <v>1655.33</v>
      </c>
      <c r="AW708" s="39">
        <v>1535.82</v>
      </c>
      <c r="AX708" s="40">
        <v>1556.97</v>
      </c>
      <c r="AY708" s="340">
        <v>281.33999999999997</v>
      </c>
      <c r="AZ708" s="175">
        <v>3.2761049999999998</v>
      </c>
      <c r="BA708" s="159">
        <v>0</v>
      </c>
      <c r="BB708" s="4"/>
    </row>
    <row r="709" spans="1:54">
      <c r="A709" s="47">
        <v>16</v>
      </c>
      <c r="B709" s="170">
        <f t="shared" si="169"/>
        <v>2009.0361049999999</v>
      </c>
      <c r="C709" s="170">
        <f t="shared" si="167"/>
        <v>2068.1461049999998</v>
      </c>
      <c r="D709" s="170">
        <f t="shared" si="167"/>
        <v>1977.0461049999999</v>
      </c>
      <c r="E709" s="170">
        <f t="shared" si="167"/>
        <v>1977.3061049999999</v>
      </c>
      <c r="F709" s="170">
        <f t="shared" si="167"/>
        <v>1976.7461049999999</v>
      </c>
      <c r="G709" s="170">
        <f t="shared" si="167"/>
        <v>1973.5761049999999</v>
      </c>
      <c r="H709" s="170">
        <f t="shared" si="167"/>
        <v>1969.2761049999999</v>
      </c>
      <c r="I709" s="170">
        <f t="shared" si="167"/>
        <v>2134.886105</v>
      </c>
      <c r="J709" s="170">
        <f t="shared" si="167"/>
        <v>2121.5661049999999</v>
      </c>
      <c r="K709" s="170">
        <f t="shared" si="167"/>
        <v>2130.7661050000002</v>
      </c>
      <c r="L709" s="170">
        <f t="shared" si="167"/>
        <v>2115.2961049999999</v>
      </c>
      <c r="M709" s="170">
        <f t="shared" si="167"/>
        <v>2070.6661049999998</v>
      </c>
      <c r="N709" s="170">
        <f t="shared" si="167"/>
        <v>2070.7661050000002</v>
      </c>
      <c r="O709" s="170">
        <f t="shared" si="167"/>
        <v>2085.966105</v>
      </c>
      <c r="P709" s="170">
        <f t="shared" si="167"/>
        <v>2121.676105</v>
      </c>
      <c r="Q709" s="170">
        <f t="shared" si="167"/>
        <v>2541.176105</v>
      </c>
      <c r="R709" s="170">
        <f t="shared" ref="R709:R724" si="170">AQ709+$BA709+$AZ709+$AY709</f>
        <v>2528.8661050000001</v>
      </c>
      <c r="S709" s="170">
        <f t="shared" si="168"/>
        <v>2637.986105</v>
      </c>
      <c r="T709" s="170">
        <f t="shared" si="168"/>
        <v>2477.3161049999999</v>
      </c>
      <c r="U709" s="170">
        <f t="shared" si="168"/>
        <v>2436.3461050000001</v>
      </c>
      <c r="V709" s="170">
        <f t="shared" si="168"/>
        <v>1961.9961049999999</v>
      </c>
      <c r="W709" s="170">
        <f t="shared" si="168"/>
        <v>1964.5261049999999</v>
      </c>
      <c r="X709" s="170">
        <f t="shared" si="168"/>
        <v>1972.6461049999998</v>
      </c>
      <c r="Y709" s="170">
        <f t="shared" si="168"/>
        <v>1975.2461049999999</v>
      </c>
      <c r="Z709" s="37"/>
      <c r="AA709" s="41">
        <v>1724.42</v>
      </c>
      <c r="AB709" s="39">
        <v>1783.53</v>
      </c>
      <c r="AC709" s="39">
        <v>1692.43</v>
      </c>
      <c r="AD709" s="39">
        <v>1692.69</v>
      </c>
      <c r="AE709" s="39">
        <v>1692.13</v>
      </c>
      <c r="AF709" s="39">
        <v>1688.96</v>
      </c>
      <c r="AG709" s="39">
        <v>1684.66</v>
      </c>
      <c r="AH709" s="39">
        <v>1850.27</v>
      </c>
      <c r="AI709" s="39">
        <v>1836.95</v>
      </c>
      <c r="AJ709" s="39">
        <v>1846.15</v>
      </c>
      <c r="AK709" s="39">
        <v>1830.68</v>
      </c>
      <c r="AL709" s="39">
        <v>1786.05</v>
      </c>
      <c r="AM709" s="39">
        <v>1786.15</v>
      </c>
      <c r="AN709" s="39">
        <v>1801.35</v>
      </c>
      <c r="AO709" s="39">
        <v>1837.06</v>
      </c>
      <c r="AP709" s="39">
        <v>2256.56</v>
      </c>
      <c r="AQ709" s="39">
        <v>2244.25</v>
      </c>
      <c r="AR709" s="39">
        <v>2353.37</v>
      </c>
      <c r="AS709" s="39">
        <v>2192.6999999999998</v>
      </c>
      <c r="AT709" s="39">
        <v>2151.73</v>
      </c>
      <c r="AU709" s="39">
        <v>1677.38</v>
      </c>
      <c r="AV709" s="39">
        <v>1679.91</v>
      </c>
      <c r="AW709" s="39">
        <v>1688.03</v>
      </c>
      <c r="AX709" s="40">
        <v>1690.63</v>
      </c>
      <c r="AY709" s="340">
        <v>281.33999999999997</v>
      </c>
      <c r="AZ709" s="175">
        <v>3.2761049999999998</v>
      </c>
      <c r="BA709" s="159">
        <v>0</v>
      </c>
      <c r="BB709" s="4"/>
    </row>
    <row r="710" spans="1:54">
      <c r="A710" s="47">
        <v>17</v>
      </c>
      <c r="B710" s="170">
        <f t="shared" si="169"/>
        <v>1976.9361049999998</v>
      </c>
      <c r="C710" s="170">
        <f t="shared" si="169"/>
        <v>1977.5361049999999</v>
      </c>
      <c r="D710" s="170">
        <f t="shared" si="169"/>
        <v>1977.5561049999999</v>
      </c>
      <c r="E710" s="170">
        <f t="shared" si="169"/>
        <v>1977.7061049999998</v>
      </c>
      <c r="F710" s="170">
        <f t="shared" si="169"/>
        <v>1978.1061049999998</v>
      </c>
      <c r="G710" s="170">
        <f t="shared" si="169"/>
        <v>1977.3761049999998</v>
      </c>
      <c r="H710" s="170">
        <f t="shared" si="169"/>
        <v>1993.1961049999998</v>
      </c>
      <c r="I710" s="170">
        <f t="shared" si="169"/>
        <v>1966.6361049999998</v>
      </c>
      <c r="J710" s="170">
        <f t="shared" si="169"/>
        <v>2054.5461049999999</v>
      </c>
      <c r="K710" s="170">
        <f t="shared" si="169"/>
        <v>2221.8261050000001</v>
      </c>
      <c r="L710" s="170">
        <f t="shared" si="169"/>
        <v>2077.9761049999997</v>
      </c>
      <c r="M710" s="170">
        <f t="shared" si="169"/>
        <v>2091.6861049999998</v>
      </c>
      <c r="N710" s="170">
        <f t="shared" si="169"/>
        <v>2100.0561050000001</v>
      </c>
      <c r="O710" s="170">
        <f t="shared" si="169"/>
        <v>2139.136105</v>
      </c>
      <c r="P710" s="170">
        <f t="shared" si="169"/>
        <v>2180.8461050000001</v>
      </c>
      <c r="Q710" s="170">
        <f t="shared" si="169"/>
        <v>2168.966105</v>
      </c>
      <c r="R710" s="170">
        <f t="shared" si="170"/>
        <v>2160.3561049999998</v>
      </c>
      <c r="S710" s="170">
        <f t="shared" ref="S710:S724" si="171">AR710+$BA710+$AZ710+$AY710</f>
        <v>2489.886105</v>
      </c>
      <c r="T710" s="170">
        <f t="shared" ref="T710:T724" si="172">AS710+$BA710+$AZ710+$AY710</f>
        <v>2483.966105</v>
      </c>
      <c r="U710" s="170">
        <f t="shared" ref="U710:U724" si="173">AT710+$BA710+$AZ710+$AY710</f>
        <v>2044.7561049999999</v>
      </c>
      <c r="V710" s="170">
        <f t="shared" ref="V710:V724" si="174">AU710+$BA710+$AZ710+$AY710</f>
        <v>1963.2161049999997</v>
      </c>
      <c r="W710" s="170">
        <f t="shared" ref="W710:W724" si="175">AV710+$BA710+$AZ710+$AY710</f>
        <v>1966.0661049999999</v>
      </c>
      <c r="X710" s="170">
        <f t="shared" ref="X710:X724" si="176">AW710+$BA710+$AZ710+$AY710</f>
        <v>1972.0461049999999</v>
      </c>
      <c r="Y710" s="170">
        <f t="shared" ref="Y710:Y724" si="177">AX710+$BA710+$AZ710+$AY710</f>
        <v>1976.4261049999998</v>
      </c>
      <c r="Z710" s="37"/>
      <c r="AA710" s="41">
        <v>1692.32</v>
      </c>
      <c r="AB710" s="39">
        <v>1692.92</v>
      </c>
      <c r="AC710" s="39">
        <v>1692.94</v>
      </c>
      <c r="AD710" s="39">
        <v>1693.09</v>
      </c>
      <c r="AE710" s="39">
        <v>1693.49</v>
      </c>
      <c r="AF710" s="39">
        <v>1692.76</v>
      </c>
      <c r="AG710" s="39">
        <v>1708.58</v>
      </c>
      <c r="AH710" s="39">
        <v>1682.02</v>
      </c>
      <c r="AI710" s="39">
        <v>1769.93</v>
      </c>
      <c r="AJ710" s="39">
        <v>1937.21</v>
      </c>
      <c r="AK710" s="39">
        <v>1793.36</v>
      </c>
      <c r="AL710" s="39">
        <v>1807.07</v>
      </c>
      <c r="AM710" s="39">
        <v>1815.44</v>
      </c>
      <c r="AN710" s="39">
        <v>1854.52</v>
      </c>
      <c r="AO710" s="39">
        <v>1896.23</v>
      </c>
      <c r="AP710" s="39">
        <v>1884.35</v>
      </c>
      <c r="AQ710" s="39">
        <v>1875.74</v>
      </c>
      <c r="AR710" s="39">
        <v>2205.27</v>
      </c>
      <c r="AS710" s="39">
        <v>2199.35</v>
      </c>
      <c r="AT710" s="39">
        <v>1760.14</v>
      </c>
      <c r="AU710" s="39">
        <v>1678.6</v>
      </c>
      <c r="AV710" s="39">
        <v>1681.45</v>
      </c>
      <c r="AW710" s="39">
        <v>1687.43</v>
      </c>
      <c r="AX710" s="40">
        <v>1691.81</v>
      </c>
      <c r="AY710" s="340">
        <v>281.33999999999997</v>
      </c>
      <c r="AZ710" s="175">
        <v>3.2761049999999998</v>
      </c>
      <c r="BA710" s="159">
        <v>0</v>
      </c>
      <c r="BB710" s="4"/>
    </row>
    <row r="711" spans="1:54">
      <c r="A711" s="47">
        <v>18</v>
      </c>
      <c r="B711" s="170">
        <f t="shared" si="169"/>
        <v>1976.7061049999998</v>
      </c>
      <c r="C711" s="170">
        <f t="shared" si="169"/>
        <v>1977.3961049999998</v>
      </c>
      <c r="D711" s="170">
        <f t="shared" si="169"/>
        <v>1978.3261049999999</v>
      </c>
      <c r="E711" s="170">
        <f t="shared" si="169"/>
        <v>1978.0061049999999</v>
      </c>
      <c r="F711" s="170">
        <f t="shared" si="169"/>
        <v>1977.3661049999998</v>
      </c>
      <c r="G711" s="170">
        <f t="shared" si="169"/>
        <v>1973.3161049999999</v>
      </c>
      <c r="H711" s="170">
        <f t="shared" si="169"/>
        <v>1966.8761049999998</v>
      </c>
      <c r="I711" s="170">
        <f t="shared" si="169"/>
        <v>2007.2761049999999</v>
      </c>
      <c r="J711" s="170">
        <f t="shared" si="169"/>
        <v>2459.886105</v>
      </c>
      <c r="K711" s="170">
        <f t="shared" si="169"/>
        <v>2461.6461050000003</v>
      </c>
      <c r="L711" s="170">
        <f t="shared" si="169"/>
        <v>2462.1061049999998</v>
      </c>
      <c r="M711" s="170">
        <f t="shared" si="169"/>
        <v>2463.5061049999999</v>
      </c>
      <c r="N711" s="170">
        <f t="shared" si="169"/>
        <v>2463.176105</v>
      </c>
      <c r="O711" s="170">
        <f t="shared" si="169"/>
        <v>2461.656105</v>
      </c>
      <c r="P711" s="170">
        <f t="shared" si="169"/>
        <v>2461.2461050000002</v>
      </c>
      <c r="Q711" s="170">
        <f t="shared" si="169"/>
        <v>2463.3961050000003</v>
      </c>
      <c r="R711" s="170">
        <f t="shared" si="170"/>
        <v>2585.986105</v>
      </c>
      <c r="S711" s="170">
        <f t="shared" si="171"/>
        <v>2572.466105</v>
      </c>
      <c r="T711" s="170">
        <f t="shared" si="172"/>
        <v>2446.7261050000002</v>
      </c>
      <c r="U711" s="170">
        <f t="shared" si="173"/>
        <v>1997.5061049999999</v>
      </c>
      <c r="V711" s="170">
        <f t="shared" si="174"/>
        <v>1992.3161049999999</v>
      </c>
      <c r="W711" s="170">
        <f t="shared" si="175"/>
        <v>1968.7161049999997</v>
      </c>
      <c r="X711" s="170">
        <f t="shared" si="176"/>
        <v>2134.3961049999998</v>
      </c>
      <c r="Y711" s="170">
        <f t="shared" si="177"/>
        <v>1976.9961049999999</v>
      </c>
      <c r="Z711" s="37"/>
      <c r="AA711" s="41">
        <v>1692.09</v>
      </c>
      <c r="AB711" s="39">
        <v>1692.78</v>
      </c>
      <c r="AC711" s="39">
        <v>1693.71</v>
      </c>
      <c r="AD711" s="39">
        <v>1693.39</v>
      </c>
      <c r="AE711" s="39">
        <v>1692.75</v>
      </c>
      <c r="AF711" s="39">
        <v>1688.7</v>
      </c>
      <c r="AG711" s="39">
        <v>1682.26</v>
      </c>
      <c r="AH711" s="39">
        <v>1722.66</v>
      </c>
      <c r="AI711" s="39">
        <v>2175.27</v>
      </c>
      <c r="AJ711" s="39">
        <v>2177.0300000000002</v>
      </c>
      <c r="AK711" s="39">
        <v>2177.4899999999998</v>
      </c>
      <c r="AL711" s="39">
        <v>2178.89</v>
      </c>
      <c r="AM711" s="39">
        <v>2178.56</v>
      </c>
      <c r="AN711" s="39">
        <v>2177.04</v>
      </c>
      <c r="AO711" s="39">
        <v>2176.63</v>
      </c>
      <c r="AP711" s="39">
        <v>2178.7800000000002</v>
      </c>
      <c r="AQ711" s="39">
        <v>2301.37</v>
      </c>
      <c r="AR711" s="39">
        <v>2287.85</v>
      </c>
      <c r="AS711" s="39">
        <v>2162.11</v>
      </c>
      <c r="AT711" s="39">
        <v>1712.89</v>
      </c>
      <c r="AU711" s="39">
        <v>1707.7</v>
      </c>
      <c r="AV711" s="39">
        <v>1684.1</v>
      </c>
      <c r="AW711" s="39">
        <v>1849.78</v>
      </c>
      <c r="AX711" s="40">
        <v>1692.38</v>
      </c>
      <c r="AY711" s="340">
        <v>281.33999999999997</v>
      </c>
      <c r="AZ711" s="175">
        <v>3.2761049999999998</v>
      </c>
      <c r="BA711" s="159">
        <v>0</v>
      </c>
      <c r="BB711" s="4"/>
    </row>
    <row r="712" spans="1:54">
      <c r="A712" s="47">
        <v>19</v>
      </c>
      <c r="B712" s="170">
        <f t="shared" si="169"/>
        <v>2105.5761050000001</v>
      </c>
      <c r="C712" s="170">
        <f t="shared" si="169"/>
        <v>1977.4861049999997</v>
      </c>
      <c r="D712" s="170">
        <f t="shared" si="169"/>
        <v>2209.1061049999998</v>
      </c>
      <c r="E712" s="170">
        <f t="shared" si="169"/>
        <v>1977.1561049999998</v>
      </c>
      <c r="F712" s="170">
        <f t="shared" si="169"/>
        <v>1976.7361049999997</v>
      </c>
      <c r="G712" s="170">
        <f t="shared" si="169"/>
        <v>1972.0361049999999</v>
      </c>
      <c r="H712" s="170">
        <f t="shared" si="169"/>
        <v>1964.3261049999999</v>
      </c>
      <c r="I712" s="170">
        <f t="shared" si="169"/>
        <v>1961.5561049999999</v>
      </c>
      <c r="J712" s="170">
        <f t="shared" si="169"/>
        <v>1956.3561049999998</v>
      </c>
      <c r="K712" s="170">
        <f t="shared" si="169"/>
        <v>1955.3561049999998</v>
      </c>
      <c r="L712" s="170">
        <f t="shared" si="169"/>
        <v>1955.6261049999998</v>
      </c>
      <c r="M712" s="170">
        <f t="shared" si="169"/>
        <v>1955.9061049999998</v>
      </c>
      <c r="N712" s="170">
        <f t="shared" si="169"/>
        <v>1956.7161049999997</v>
      </c>
      <c r="O712" s="170">
        <f t="shared" si="169"/>
        <v>1955.9461049999998</v>
      </c>
      <c r="P712" s="170">
        <f t="shared" si="169"/>
        <v>1955.1461049999998</v>
      </c>
      <c r="Q712" s="170">
        <f t="shared" si="169"/>
        <v>1961.2261049999997</v>
      </c>
      <c r="R712" s="170">
        <f t="shared" si="170"/>
        <v>2197.7961049999999</v>
      </c>
      <c r="S712" s="170">
        <f t="shared" si="171"/>
        <v>2055.716105</v>
      </c>
      <c r="T712" s="170">
        <f t="shared" si="172"/>
        <v>1956.6661049999998</v>
      </c>
      <c r="U712" s="170">
        <f t="shared" si="173"/>
        <v>1958.7861049999999</v>
      </c>
      <c r="V712" s="170">
        <f t="shared" si="174"/>
        <v>1961.8161049999999</v>
      </c>
      <c r="W712" s="170">
        <f t="shared" si="175"/>
        <v>1965.3461049999999</v>
      </c>
      <c r="X712" s="170">
        <f t="shared" si="176"/>
        <v>1971.9261049999998</v>
      </c>
      <c r="Y712" s="170">
        <f t="shared" si="177"/>
        <v>2084.3561049999998</v>
      </c>
      <c r="Z712" s="37"/>
      <c r="AA712" s="41">
        <v>1820.96</v>
      </c>
      <c r="AB712" s="39">
        <v>1692.87</v>
      </c>
      <c r="AC712" s="39">
        <v>1924.49</v>
      </c>
      <c r="AD712" s="39">
        <v>1692.54</v>
      </c>
      <c r="AE712" s="39">
        <v>1692.12</v>
      </c>
      <c r="AF712" s="39">
        <v>1687.42</v>
      </c>
      <c r="AG712" s="39">
        <v>1679.71</v>
      </c>
      <c r="AH712" s="39">
        <v>1676.94</v>
      </c>
      <c r="AI712" s="39">
        <v>1671.74</v>
      </c>
      <c r="AJ712" s="39">
        <v>1670.74</v>
      </c>
      <c r="AK712" s="39">
        <v>1671.01</v>
      </c>
      <c r="AL712" s="39">
        <v>1671.29</v>
      </c>
      <c r="AM712" s="39">
        <v>1672.1</v>
      </c>
      <c r="AN712" s="39">
        <v>1671.33</v>
      </c>
      <c r="AO712" s="39">
        <v>1670.53</v>
      </c>
      <c r="AP712" s="39">
        <v>1676.61</v>
      </c>
      <c r="AQ712" s="39">
        <v>1913.18</v>
      </c>
      <c r="AR712" s="39">
        <v>1771.1</v>
      </c>
      <c r="AS712" s="39">
        <v>1672.05</v>
      </c>
      <c r="AT712" s="39">
        <v>1674.17</v>
      </c>
      <c r="AU712" s="39">
        <v>1677.2</v>
      </c>
      <c r="AV712" s="39">
        <v>1680.73</v>
      </c>
      <c r="AW712" s="39">
        <v>1687.31</v>
      </c>
      <c r="AX712" s="40">
        <v>1799.74</v>
      </c>
      <c r="AY712" s="340">
        <v>281.33999999999997</v>
      </c>
      <c r="AZ712" s="175">
        <v>3.2761049999999998</v>
      </c>
      <c r="BA712" s="159">
        <v>0</v>
      </c>
      <c r="BB712" s="4"/>
    </row>
    <row r="713" spans="1:54">
      <c r="A713" s="47">
        <v>20</v>
      </c>
      <c r="B713" s="170">
        <f t="shared" si="169"/>
        <v>2030.1961049999998</v>
      </c>
      <c r="C713" s="170">
        <f t="shared" si="169"/>
        <v>2053.386105</v>
      </c>
      <c r="D713" s="170">
        <f t="shared" si="169"/>
        <v>2160.7661050000002</v>
      </c>
      <c r="E713" s="170">
        <f t="shared" si="169"/>
        <v>1975.2461049999999</v>
      </c>
      <c r="F713" s="170">
        <f t="shared" si="169"/>
        <v>1973.0161049999999</v>
      </c>
      <c r="G713" s="170">
        <f t="shared" si="169"/>
        <v>1971.2061049999998</v>
      </c>
      <c r="H713" s="170">
        <f t="shared" si="169"/>
        <v>1963.8261049999999</v>
      </c>
      <c r="I713" s="170">
        <f t="shared" si="169"/>
        <v>2068.8461050000001</v>
      </c>
      <c r="J713" s="170">
        <f t="shared" si="169"/>
        <v>2131.5661049999999</v>
      </c>
      <c r="K713" s="170">
        <f t="shared" si="169"/>
        <v>2466.0961050000001</v>
      </c>
      <c r="L713" s="170">
        <f t="shared" si="169"/>
        <v>2053.2261049999997</v>
      </c>
      <c r="M713" s="170">
        <f t="shared" si="169"/>
        <v>2078.716105</v>
      </c>
      <c r="N713" s="170">
        <f t="shared" si="169"/>
        <v>1957.0661049999999</v>
      </c>
      <c r="O713" s="170">
        <f t="shared" si="169"/>
        <v>1955.4961049999999</v>
      </c>
      <c r="P713" s="170">
        <f t="shared" si="169"/>
        <v>1954.0961049999999</v>
      </c>
      <c r="Q713" s="170">
        <f t="shared" si="169"/>
        <v>2467.7561049999999</v>
      </c>
      <c r="R713" s="170">
        <f t="shared" si="170"/>
        <v>2499.736105</v>
      </c>
      <c r="S713" s="170">
        <f t="shared" si="171"/>
        <v>2473.386105</v>
      </c>
      <c r="T713" s="170">
        <f t="shared" si="172"/>
        <v>2483.7461050000002</v>
      </c>
      <c r="U713" s="170">
        <f t="shared" si="173"/>
        <v>1958.5561049999999</v>
      </c>
      <c r="V713" s="170">
        <f t="shared" si="174"/>
        <v>1962.5161049999999</v>
      </c>
      <c r="W713" s="170">
        <f t="shared" si="175"/>
        <v>2026.4861049999997</v>
      </c>
      <c r="X713" s="170">
        <f t="shared" si="176"/>
        <v>2016.4161049999998</v>
      </c>
      <c r="Y713" s="170">
        <f t="shared" si="177"/>
        <v>2161.9161049999998</v>
      </c>
      <c r="Z713" s="37"/>
      <c r="AA713" s="41">
        <v>1745.58</v>
      </c>
      <c r="AB713" s="39">
        <v>1768.77</v>
      </c>
      <c r="AC713" s="39">
        <v>1876.15</v>
      </c>
      <c r="AD713" s="39">
        <v>1690.63</v>
      </c>
      <c r="AE713" s="39">
        <v>1688.4</v>
      </c>
      <c r="AF713" s="39">
        <v>1686.59</v>
      </c>
      <c r="AG713" s="39">
        <v>1679.21</v>
      </c>
      <c r="AH713" s="39">
        <v>1784.23</v>
      </c>
      <c r="AI713" s="39">
        <v>1846.95</v>
      </c>
      <c r="AJ713" s="39">
        <v>2181.48</v>
      </c>
      <c r="AK713" s="39">
        <v>1768.61</v>
      </c>
      <c r="AL713" s="39">
        <v>1794.1</v>
      </c>
      <c r="AM713" s="39">
        <v>1672.45</v>
      </c>
      <c r="AN713" s="39">
        <v>1670.88</v>
      </c>
      <c r="AO713" s="39">
        <v>1669.48</v>
      </c>
      <c r="AP713" s="39">
        <v>2183.14</v>
      </c>
      <c r="AQ713" s="39">
        <v>2215.12</v>
      </c>
      <c r="AR713" s="39">
        <v>2188.77</v>
      </c>
      <c r="AS713" s="39">
        <v>2199.13</v>
      </c>
      <c r="AT713" s="39">
        <v>1673.94</v>
      </c>
      <c r="AU713" s="39">
        <v>1677.9</v>
      </c>
      <c r="AV713" s="39">
        <v>1741.87</v>
      </c>
      <c r="AW713" s="39">
        <v>1731.8</v>
      </c>
      <c r="AX713" s="40">
        <v>1877.3</v>
      </c>
      <c r="AY713" s="340">
        <v>281.33999999999997</v>
      </c>
      <c r="AZ713" s="175">
        <v>3.2761049999999998</v>
      </c>
      <c r="BA713" s="159">
        <v>0</v>
      </c>
      <c r="BB713" s="4"/>
    </row>
    <row r="714" spans="1:54">
      <c r="A714" s="47">
        <v>21</v>
      </c>
      <c r="B714" s="170">
        <f t="shared" si="169"/>
        <v>1824.8961049999998</v>
      </c>
      <c r="C714" s="170">
        <f t="shared" si="169"/>
        <v>1826.2361049999997</v>
      </c>
      <c r="D714" s="170">
        <f t="shared" si="169"/>
        <v>1825.3561049999998</v>
      </c>
      <c r="E714" s="170">
        <f t="shared" si="169"/>
        <v>1974.4561049999998</v>
      </c>
      <c r="F714" s="170">
        <f t="shared" si="169"/>
        <v>2198.5661049999999</v>
      </c>
      <c r="G714" s="170">
        <f t="shared" si="169"/>
        <v>1965.2961049999999</v>
      </c>
      <c r="H714" s="170">
        <f t="shared" si="169"/>
        <v>1963.5861049999999</v>
      </c>
      <c r="I714" s="170">
        <f t="shared" si="169"/>
        <v>1958.3261049999999</v>
      </c>
      <c r="J714" s="170">
        <f t="shared" si="169"/>
        <v>1955.6161049999998</v>
      </c>
      <c r="K714" s="170">
        <f t="shared" si="169"/>
        <v>2058.4761049999997</v>
      </c>
      <c r="L714" s="170">
        <f t="shared" si="169"/>
        <v>2025.7261049999997</v>
      </c>
      <c r="M714" s="170">
        <f t="shared" si="169"/>
        <v>1954.9861049999997</v>
      </c>
      <c r="N714" s="170">
        <f t="shared" si="169"/>
        <v>1955.8161049999999</v>
      </c>
      <c r="O714" s="170">
        <f t="shared" si="169"/>
        <v>1953.1061049999998</v>
      </c>
      <c r="P714" s="170">
        <f t="shared" si="169"/>
        <v>1954.8561049999998</v>
      </c>
      <c r="Q714" s="170">
        <f t="shared" si="169"/>
        <v>1954.7261049999997</v>
      </c>
      <c r="R714" s="170">
        <f t="shared" si="170"/>
        <v>1952.9761049999997</v>
      </c>
      <c r="S714" s="170">
        <f t="shared" si="171"/>
        <v>1953.8161049999999</v>
      </c>
      <c r="T714" s="170">
        <f t="shared" si="172"/>
        <v>1956.5761049999999</v>
      </c>
      <c r="U714" s="170">
        <f t="shared" si="173"/>
        <v>1958.0961049999999</v>
      </c>
      <c r="V714" s="170">
        <f t="shared" si="174"/>
        <v>1962.2461049999999</v>
      </c>
      <c r="W714" s="170">
        <f t="shared" si="175"/>
        <v>1965.0261049999999</v>
      </c>
      <c r="X714" s="170">
        <f t="shared" si="176"/>
        <v>1969.2461049999999</v>
      </c>
      <c r="Y714" s="170">
        <f t="shared" si="177"/>
        <v>1974.6961049999998</v>
      </c>
      <c r="Z714" s="37"/>
      <c r="AA714" s="41">
        <v>1540.28</v>
      </c>
      <c r="AB714" s="39">
        <v>1541.62</v>
      </c>
      <c r="AC714" s="39">
        <v>1540.74</v>
      </c>
      <c r="AD714" s="39">
        <v>1689.84</v>
      </c>
      <c r="AE714" s="39">
        <v>1913.95</v>
      </c>
      <c r="AF714" s="39">
        <v>1680.68</v>
      </c>
      <c r="AG714" s="39">
        <v>1678.97</v>
      </c>
      <c r="AH714" s="39">
        <v>1673.71</v>
      </c>
      <c r="AI714" s="39">
        <v>1671</v>
      </c>
      <c r="AJ714" s="39">
        <v>1773.86</v>
      </c>
      <c r="AK714" s="39">
        <v>1741.11</v>
      </c>
      <c r="AL714" s="39">
        <v>1670.37</v>
      </c>
      <c r="AM714" s="39">
        <v>1671.2</v>
      </c>
      <c r="AN714" s="39">
        <v>1668.49</v>
      </c>
      <c r="AO714" s="39">
        <v>1670.24</v>
      </c>
      <c r="AP714" s="39">
        <v>1670.11</v>
      </c>
      <c r="AQ714" s="39">
        <v>1668.36</v>
      </c>
      <c r="AR714" s="39">
        <v>1669.2</v>
      </c>
      <c r="AS714" s="39">
        <v>1671.96</v>
      </c>
      <c r="AT714" s="39">
        <v>1673.48</v>
      </c>
      <c r="AU714" s="39">
        <v>1677.63</v>
      </c>
      <c r="AV714" s="39">
        <v>1680.41</v>
      </c>
      <c r="AW714" s="39">
        <v>1684.63</v>
      </c>
      <c r="AX714" s="40">
        <v>1690.08</v>
      </c>
      <c r="AY714" s="340">
        <v>281.33999999999997</v>
      </c>
      <c r="AZ714" s="175">
        <v>3.2761049999999998</v>
      </c>
      <c r="BA714" s="159">
        <v>0</v>
      </c>
      <c r="BB714" s="4"/>
    </row>
    <row r="715" spans="1:54">
      <c r="A715" s="47">
        <v>22</v>
      </c>
      <c r="B715" s="170">
        <f t="shared" si="169"/>
        <v>1825.3561049999998</v>
      </c>
      <c r="C715" s="170">
        <f t="shared" si="169"/>
        <v>1826.1961049999998</v>
      </c>
      <c r="D715" s="170">
        <f t="shared" si="169"/>
        <v>1826.1361049999998</v>
      </c>
      <c r="E715" s="170">
        <f t="shared" si="169"/>
        <v>1825.0461049999999</v>
      </c>
      <c r="F715" s="170">
        <f t="shared" si="169"/>
        <v>2113.6661049999998</v>
      </c>
      <c r="G715" s="170">
        <f t="shared" si="169"/>
        <v>1969.7161049999997</v>
      </c>
      <c r="H715" s="170">
        <f t="shared" si="169"/>
        <v>1965.4061049999998</v>
      </c>
      <c r="I715" s="170">
        <f t="shared" si="169"/>
        <v>1961.8161049999999</v>
      </c>
      <c r="J715" s="170">
        <f t="shared" si="169"/>
        <v>1957.5361049999999</v>
      </c>
      <c r="K715" s="170">
        <f t="shared" si="169"/>
        <v>2847.6161050000001</v>
      </c>
      <c r="L715" s="170">
        <f t="shared" si="169"/>
        <v>2716.716105</v>
      </c>
      <c r="M715" s="170">
        <f t="shared" si="169"/>
        <v>2739.1461050000003</v>
      </c>
      <c r="N715" s="170">
        <f t="shared" si="169"/>
        <v>2944.9961050000002</v>
      </c>
      <c r="O715" s="170">
        <f t="shared" si="169"/>
        <v>2904.5461049999999</v>
      </c>
      <c r="P715" s="170">
        <f t="shared" si="169"/>
        <v>1955.6761049999998</v>
      </c>
      <c r="Q715" s="170">
        <f t="shared" si="169"/>
        <v>1955.0461049999999</v>
      </c>
      <c r="R715" s="170">
        <f t="shared" si="170"/>
        <v>2054.2461050000002</v>
      </c>
      <c r="S715" s="170">
        <f t="shared" si="171"/>
        <v>2042.4461049999998</v>
      </c>
      <c r="T715" s="170">
        <f t="shared" si="172"/>
        <v>1958.1161049999998</v>
      </c>
      <c r="U715" s="170">
        <f t="shared" si="173"/>
        <v>1958.0661049999999</v>
      </c>
      <c r="V715" s="170">
        <f t="shared" si="174"/>
        <v>1960.3561049999998</v>
      </c>
      <c r="W715" s="170">
        <f t="shared" si="175"/>
        <v>1962.2761049999999</v>
      </c>
      <c r="X715" s="170">
        <f t="shared" si="176"/>
        <v>1591.3061049999999</v>
      </c>
      <c r="Y715" s="170">
        <f t="shared" si="177"/>
        <v>1500.6661049999998</v>
      </c>
      <c r="Z715" s="37"/>
      <c r="AA715" s="41">
        <v>1540.74</v>
      </c>
      <c r="AB715" s="39">
        <v>1541.58</v>
      </c>
      <c r="AC715" s="39">
        <v>1541.52</v>
      </c>
      <c r="AD715" s="39">
        <v>1540.43</v>
      </c>
      <c r="AE715" s="39">
        <v>1829.05</v>
      </c>
      <c r="AF715" s="39">
        <v>1685.1</v>
      </c>
      <c r="AG715" s="39">
        <v>1680.79</v>
      </c>
      <c r="AH715" s="39">
        <v>1677.2</v>
      </c>
      <c r="AI715" s="39">
        <v>1672.92</v>
      </c>
      <c r="AJ715" s="39">
        <v>2563</v>
      </c>
      <c r="AK715" s="39">
        <v>2432.1</v>
      </c>
      <c r="AL715" s="39">
        <v>2454.5300000000002</v>
      </c>
      <c r="AM715" s="39">
        <v>2660.38</v>
      </c>
      <c r="AN715" s="39">
        <v>2619.9299999999998</v>
      </c>
      <c r="AO715" s="39">
        <v>1671.06</v>
      </c>
      <c r="AP715" s="39">
        <v>1670.43</v>
      </c>
      <c r="AQ715" s="39">
        <v>1769.63</v>
      </c>
      <c r="AR715" s="39">
        <v>1757.83</v>
      </c>
      <c r="AS715" s="39">
        <v>1673.5</v>
      </c>
      <c r="AT715" s="39">
        <v>1673.45</v>
      </c>
      <c r="AU715" s="39">
        <v>1675.74</v>
      </c>
      <c r="AV715" s="39">
        <v>1677.66</v>
      </c>
      <c r="AW715" s="39">
        <v>1306.69</v>
      </c>
      <c r="AX715" s="40">
        <v>1216.05</v>
      </c>
      <c r="AY715" s="340">
        <v>281.33999999999997</v>
      </c>
      <c r="AZ715" s="175">
        <v>3.2761049999999998</v>
      </c>
      <c r="BA715" s="159">
        <v>0</v>
      </c>
      <c r="BB715" s="4"/>
    </row>
    <row r="716" spans="1:54">
      <c r="A716" s="47">
        <v>23</v>
      </c>
      <c r="B716" s="170">
        <f t="shared" si="169"/>
        <v>1822.0661049999999</v>
      </c>
      <c r="C716" s="170">
        <f t="shared" si="169"/>
        <v>1823.2161049999997</v>
      </c>
      <c r="D716" s="170">
        <f t="shared" si="169"/>
        <v>1823.8961049999998</v>
      </c>
      <c r="E716" s="170">
        <f t="shared" si="169"/>
        <v>1823.1461049999998</v>
      </c>
      <c r="F716" s="170">
        <f t="shared" si="169"/>
        <v>1822.5361049999999</v>
      </c>
      <c r="G716" s="170">
        <f t="shared" si="169"/>
        <v>1820.9061049999998</v>
      </c>
      <c r="H716" s="170">
        <f t="shared" si="169"/>
        <v>1967.6661049999998</v>
      </c>
      <c r="I716" s="170">
        <f t="shared" si="169"/>
        <v>2254.4961050000002</v>
      </c>
      <c r="J716" s="170">
        <f t="shared" si="169"/>
        <v>2137.0961050000001</v>
      </c>
      <c r="K716" s="170">
        <f t="shared" si="169"/>
        <v>2148.3461050000001</v>
      </c>
      <c r="L716" s="170">
        <f t="shared" si="169"/>
        <v>2152.6461049999998</v>
      </c>
      <c r="M716" s="170">
        <f t="shared" si="169"/>
        <v>2151.2861050000001</v>
      </c>
      <c r="N716" s="170">
        <f t="shared" si="169"/>
        <v>2144.8461050000001</v>
      </c>
      <c r="O716" s="170">
        <f t="shared" si="169"/>
        <v>2154.7461050000002</v>
      </c>
      <c r="P716" s="170">
        <f t="shared" si="169"/>
        <v>2172.906105</v>
      </c>
      <c r="Q716" s="170">
        <f t="shared" si="169"/>
        <v>2188.7561049999999</v>
      </c>
      <c r="R716" s="170">
        <f t="shared" si="170"/>
        <v>2188.3461050000001</v>
      </c>
      <c r="S716" s="170">
        <f t="shared" si="171"/>
        <v>2163.0861049999999</v>
      </c>
      <c r="T716" s="170">
        <f t="shared" si="172"/>
        <v>2135.1061049999998</v>
      </c>
      <c r="U716" s="170">
        <f t="shared" si="173"/>
        <v>2069.7861050000001</v>
      </c>
      <c r="V716" s="170">
        <f t="shared" si="174"/>
        <v>2087.0861049999999</v>
      </c>
      <c r="W716" s="170">
        <f t="shared" si="175"/>
        <v>2143.0161050000002</v>
      </c>
      <c r="X716" s="170">
        <f t="shared" si="176"/>
        <v>1967.5061049999999</v>
      </c>
      <c r="Y716" s="170">
        <f t="shared" si="177"/>
        <v>1821.1661049999998</v>
      </c>
      <c r="Z716" s="37"/>
      <c r="AA716" s="41">
        <v>1537.45</v>
      </c>
      <c r="AB716" s="39">
        <v>1538.6</v>
      </c>
      <c r="AC716" s="39">
        <v>1539.28</v>
      </c>
      <c r="AD716" s="39">
        <v>1538.53</v>
      </c>
      <c r="AE716" s="39">
        <v>1537.92</v>
      </c>
      <c r="AF716" s="39">
        <v>1536.29</v>
      </c>
      <c r="AG716" s="39">
        <v>1683.05</v>
      </c>
      <c r="AH716" s="39">
        <v>1969.88</v>
      </c>
      <c r="AI716" s="39">
        <v>1852.48</v>
      </c>
      <c r="AJ716" s="39">
        <v>1863.73</v>
      </c>
      <c r="AK716" s="39">
        <v>1868.03</v>
      </c>
      <c r="AL716" s="39">
        <v>1866.67</v>
      </c>
      <c r="AM716" s="39">
        <v>1860.23</v>
      </c>
      <c r="AN716" s="39">
        <v>1870.13</v>
      </c>
      <c r="AO716" s="39">
        <v>1888.29</v>
      </c>
      <c r="AP716" s="39">
        <v>1904.14</v>
      </c>
      <c r="AQ716" s="39">
        <v>1903.73</v>
      </c>
      <c r="AR716" s="39">
        <v>1878.47</v>
      </c>
      <c r="AS716" s="39">
        <v>1850.49</v>
      </c>
      <c r="AT716" s="39">
        <v>1785.17</v>
      </c>
      <c r="AU716" s="39">
        <v>1802.47</v>
      </c>
      <c r="AV716" s="39">
        <v>1858.4</v>
      </c>
      <c r="AW716" s="39">
        <v>1682.89</v>
      </c>
      <c r="AX716" s="40">
        <v>1536.55</v>
      </c>
      <c r="AY716" s="340">
        <v>281.33999999999997</v>
      </c>
      <c r="AZ716" s="175">
        <v>3.2761049999999998</v>
      </c>
      <c r="BA716" s="159">
        <v>0</v>
      </c>
      <c r="BB716" s="4"/>
    </row>
    <row r="717" spans="1:54">
      <c r="A717" s="47">
        <v>24</v>
      </c>
      <c r="B717" s="170">
        <f t="shared" si="169"/>
        <v>1823.2161049999997</v>
      </c>
      <c r="C717" s="170">
        <f t="shared" si="169"/>
        <v>1824.5461049999999</v>
      </c>
      <c r="D717" s="170">
        <f t="shared" si="169"/>
        <v>1824.7261049999997</v>
      </c>
      <c r="E717" s="170">
        <f t="shared" si="169"/>
        <v>1824.7861049999999</v>
      </c>
      <c r="F717" s="170">
        <f t="shared" si="169"/>
        <v>1824.7961049999999</v>
      </c>
      <c r="G717" s="170">
        <f t="shared" si="169"/>
        <v>1823.0361049999999</v>
      </c>
      <c r="H717" s="170">
        <f t="shared" si="169"/>
        <v>1821.7461049999999</v>
      </c>
      <c r="I717" s="170">
        <f t="shared" si="169"/>
        <v>1967.0661049999999</v>
      </c>
      <c r="J717" s="170">
        <f t="shared" si="169"/>
        <v>2209.8061050000001</v>
      </c>
      <c r="K717" s="170">
        <f t="shared" si="169"/>
        <v>2139.7861050000001</v>
      </c>
      <c r="L717" s="170">
        <f t="shared" si="169"/>
        <v>2154.5361050000001</v>
      </c>
      <c r="M717" s="170">
        <f t="shared" si="169"/>
        <v>2158.7561049999999</v>
      </c>
      <c r="N717" s="170">
        <f t="shared" si="169"/>
        <v>2194.3261050000001</v>
      </c>
      <c r="O717" s="170">
        <f t="shared" si="169"/>
        <v>2214.6161050000001</v>
      </c>
      <c r="P717" s="170">
        <f t="shared" si="169"/>
        <v>2235.6861049999998</v>
      </c>
      <c r="Q717" s="170">
        <f t="shared" si="169"/>
        <v>2253.7061049999998</v>
      </c>
      <c r="R717" s="170">
        <f t="shared" si="170"/>
        <v>2247.486105</v>
      </c>
      <c r="S717" s="170">
        <f t="shared" si="171"/>
        <v>2227.5761050000001</v>
      </c>
      <c r="T717" s="170">
        <f t="shared" si="172"/>
        <v>2210.6461049999998</v>
      </c>
      <c r="U717" s="170">
        <f t="shared" si="173"/>
        <v>2164.1161050000001</v>
      </c>
      <c r="V717" s="170">
        <f t="shared" si="174"/>
        <v>2115.1061049999998</v>
      </c>
      <c r="W717" s="170">
        <f t="shared" si="175"/>
        <v>2119.406105</v>
      </c>
      <c r="X717" s="170">
        <f t="shared" si="176"/>
        <v>1820.2861049999999</v>
      </c>
      <c r="Y717" s="170">
        <f t="shared" si="177"/>
        <v>1824.4461049999998</v>
      </c>
      <c r="Z717" s="37"/>
      <c r="AA717" s="41">
        <v>1538.6</v>
      </c>
      <c r="AB717" s="39">
        <v>1539.93</v>
      </c>
      <c r="AC717" s="39">
        <v>1540.11</v>
      </c>
      <c r="AD717" s="39">
        <v>1540.17</v>
      </c>
      <c r="AE717" s="39">
        <v>1540.18</v>
      </c>
      <c r="AF717" s="39">
        <v>1538.42</v>
      </c>
      <c r="AG717" s="39">
        <v>1537.13</v>
      </c>
      <c r="AH717" s="39">
        <v>1682.45</v>
      </c>
      <c r="AI717" s="39">
        <v>1925.19</v>
      </c>
      <c r="AJ717" s="39">
        <v>1855.17</v>
      </c>
      <c r="AK717" s="39">
        <v>1869.92</v>
      </c>
      <c r="AL717" s="39">
        <v>1874.14</v>
      </c>
      <c r="AM717" s="39">
        <v>1909.71</v>
      </c>
      <c r="AN717" s="39">
        <v>1930</v>
      </c>
      <c r="AO717" s="39">
        <v>1951.07</v>
      </c>
      <c r="AP717" s="39">
        <v>1969.09</v>
      </c>
      <c r="AQ717" s="39">
        <v>1962.87</v>
      </c>
      <c r="AR717" s="39">
        <v>1942.96</v>
      </c>
      <c r="AS717" s="39">
        <v>1926.03</v>
      </c>
      <c r="AT717" s="39">
        <v>1879.5</v>
      </c>
      <c r="AU717" s="39">
        <v>1830.49</v>
      </c>
      <c r="AV717" s="39">
        <v>1834.79</v>
      </c>
      <c r="AW717" s="39">
        <v>1535.67</v>
      </c>
      <c r="AX717" s="40">
        <v>1539.83</v>
      </c>
      <c r="AY717" s="340">
        <v>281.33999999999997</v>
      </c>
      <c r="AZ717" s="175">
        <v>3.2761049999999998</v>
      </c>
      <c r="BA717" s="159">
        <v>0</v>
      </c>
      <c r="BB717" s="4"/>
    </row>
    <row r="718" spans="1:54">
      <c r="A718" s="47">
        <v>25</v>
      </c>
      <c r="B718" s="170">
        <f t="shared" si="169"/>
        <v>1407.6761049999998</v>
      </c>
      <c r="C718" s="170">
        <f t="shared" si="169"/>
        <v>1387.4361049999998</v>
      </c>
      <c r="D718" s="170">
        <f t="shared" si="169"/>
        <v>1383.9961049999999</v>
      </c>
      <c r="E718" s="170">
        <f t="shared" si="169"/>
        <v>1389.3961049999998</v>
      </c>
      <c r="F718" s="170">
        <f t="shared" si="169"/>
        <v>1465.3561049999998</v>
      </c>
      <c r="G718" s="170">
        <f t="shared" si="169"/>
        <v>1576.3361049999999</v>
      </c>
      <c r="H718" s="170">
        <f t="shared" si="169"/>
        <v>1762.9261049999998</v>
      </c>
      <c r="I718" s="170">
        <f t="shared" si="169"/>
        <v>1887.7861049999999</v>
      </c>
      <c r="J718" s="170">
        <f t="shared" si="169"/>
        <v>2030.3561049999998</v>
      </c>
      <c r="K718" s="170">
        <f t="shared" si="169"/>
        <v>2017.6861049999998</v>
      </c>
      <c r="L718" s="170">
        <f t="shared" si="169"/>
        <v>1991.1461049999998</v>
      </c>
      <c r="M718" s="170">
        <f t="shared" si="169"/>
        <v>2100.1661049999998</v>
      </c>
      <c r="N718" s="170">
        <f t="shared" si="169"/>
        <v>2088.1261049999998</v>
      </c>
      <c r="O718" s="170">
        <f t="shared" si="169"/>
        <v>2123.4961050000002</v>
      </c>
      <c r="P718" s="170">
        <f t="shared" si="169"/>
        <v>2162.3961049999998</v>
      </c>
      <c r="Q718" s="170">
        <f t="shared" si="169"/>
        <v>2162.466105</v>
      </c>
      <c r="R718" s="170">
        <f t="shared" si="170"/>
        <v>2167.466105</v>
      </c>
      <c r="S718" s="170">
        <f t="shared" si="171"/>
        <v>2119.676105</v>
      </c>
      <c r="T718" s="170">
        <f t="shared" si="172"/>
        <v>1992.7861049999999</v>
      </c>
      <c r="U718" s="170">
        <f t="shared" si="173"/>
        <v>1903.1361049999998</v>
      </c>
      <c r="V718" s="170">
        <f t="shared" si="174"/>
        <v>1748.3461049999999</v>
      </c>
      <c r="W718" s="170">
        <f t="shared" si="175"/>
        <v>1966.2661049999999</v>
      </c>
      <c r="X718" s="170">
        <f t="shared" si="176"/>
        <v>1820.6861049999998</v>
      </c>
      <c r="Y718" s="170">
        <f t="shared" si="177"/>
        <v>1824.8961049999998</v>
      </c>
      <c r="Z718" s="37"/>
      <c r="AA718" s="41">
        <v>1123.06</v>
      </c>
      <c r="AB718" s="39">
        <v>1102.82</v>
      </c>
      <c r="AC718" s="39">
        <v>1099.3800000000001</v>
      </c>
      <c r="AD718" s="39">
        <v>1104.78</v>
      </c>
      <c r="AE718" s="39">
        <v>1180.74</v>
      </c>
      <c r="AF718" s="39">
        <v>1291.72</v>
      </c>
      <c r="AG718" s="39">
        <v>1478.31</v>
      </c>
      <c r="AH718" s="39">
        <v>1603.17</v>
      </c>
      <c r="AI718" s="39">
        <v>1745.74</v>
      </c>
      <c r="AJ718" s="39">
        <v>1733.07</v>
      </c>
      <c r="AK718" s="39">
        <v>1706.53</v>
      </c>
      <c r="AL718" s="39">
        <v>1815.55</v>
      </c>
      <c r="AM718" s="39">
        <v>1803.51</v>
      </c>
      <c r="AN718" s="39">
        <v>1838.88</v>
      </c>
      <c r="AO718" s="39">
        <v>1877.78</v>
      </c>
      <c r="AP718" s="39">
        <v>1877.85</v>
      </c>
      <c r="AQ718" s="39">
        <v>1882.85</v>
      </c>
      <c r="AR718" s="39">
        <v>1835.06</v>
      </c>
      <c r="AS718" s="39">
        <v>1708.17</v>
      </c>
      <c r="AT718" s="39">
        <v>1618.52</v>
      </c>
      <c r="AU718" s="39">
        <v>1463.73</v>
      </c>
      <c r="AV718" s="39">
        <v>1681.65</v>
      </c>
      <c r="AW718" s="39">
        <v>1536.07</v>
      </c>
      <c r="AX718" s="40">
        <v>1540.28</v>
      </c>
      <c r="AY718" s="340">
        <v>281.33999999999997</v>
      </c>
      <c r="AZ718" s="175">
        <v>3.2761049999999998</v>
      </c>
      <c r="BA718" s="159">
        <v>0</v>
      </c>
      <c r="BB718" s="4"/>
    </row>
    <row r="719" spans="1:54">
      <c r="A719" s="47">
        <v>26</v>
      </c>
      <c r="B719" s="170">
        <f t="shared" si="169"/>
        <v>1824.7461049999999</v>
      </c>
      <c r="C719" s="170">
        <f t="shared" si="169"/>
        <v>1825.2261049999997</v>
      </c>
      <c r="D719" s="170">
        <f t="shared" si="169"/>
        <v>1824.9561049999998</v>
      </c>
      <c r="E719" s="170">
        <f t="shared" si="169"/>
        <v>1823.3961049999998</v>
      </c>
      <c r="F719" s="170">
        <f t="shared" si="169"/>
        <v>1972.5261049999999</v>
      </c>
      <c r="G719" s="170">
        <f t="shared" si="169"/>
        <v>1970.3061049999999</v>
      </c>
      <c r="H719" s="170">
        <f t="shared" si="169"/>
        <v>1966.6161049999998</v>
      </c>
      <c r="I719" s="170">
        <f t="shared" si="169"/>
        <v>2012.9661049999997</v>
      </c>
      <c r="J719" s="170">
        <f t="shared" si="169"/>
        <v>1977.0761049999999</v>
      </c>
      <c r="K719" s="170">
        <f t="shared" si="169"/>
        <v>1960.9661049999997</v>
      </c>
      <c r="L719" s="170">
        <f t="shared" si="169"/>
        <v>1958.7561049999999</v>
      </c>
      <c r="M719" s="170">
        <f t="shared" si="169"/>
        <v>1958.0361049999999</v>
      </c>
      <c r="N719" s="170">
        <f t="shared" si="169"/>
        <v>1959.1461049999998</v>
      </c>
      <c r="O719" s="170">
        <f t="shared" si="169"/>
        <v>1958.3661049999998</v>
      </c>
      <c r="P719" s="170">
        <f t="shared" si="169"/>
        <v>2694.2961049999999</v>
      </c>
      <c r="Q719" s="170">
        <f t="shared" si="169"/>
        <v>2021.1961049999998</v>
      </c>
      <c r="R719" s="170">
        <f t="shared" si="170"/>
        <v>2022.8461049999999</v>
      </c>
      <c r="S719" s="170">
        <f t="shared" si="171"/>
        <v>2611.0861049999999</v>
      </c>
      <c r="T719" s="170">
        <f t="shared" si="172"/>
        <v>1983.8461049999999</v>
      </c>
      <c r="U719" s="170">
        <f t="shared" si="173"/>
        <v>1959.1861049999998</v>
      </c>
      <c r="V719" s="170">
        <f t="shared" si="174"/>
        <v>1961.7161049999997</v>
      </c>
      <c r="W719" s="170">
        <f t="shared" si="175"/>
        <v>1965.1461049999998</v>
      </c>
      <c r="X719" s="170">
        <f t="shared" si="176"/>
        <v>1820.5061049999999</v>
      </c>
      <c r="Y719" s="170">
        <f t="shared" si="177"/>
        <v>1823.3961049999998</v>
      </c>
      <c r="Z719" s="37"/>
      <c r="AA719" s="41">
        <v>1540.13</v>
      </c>
      <c r="AB719" s="39">
        <v>1540.61</v>
      </c>
      <c r="AC719" s="39">
        <v>1540.34</v>
      </c>
      <c r="AD719" s="39">
        <v>1538.78</v>
      </c>
      <c r="AE719" s="39">
        <v>1687.91</v>
      </c>
      <c r="AF719" s="39">
        <v>1685.69</v>
      </c>
      <c r="AG719" s="39">
        <v>1682</v>
      </c>
      <c r="AH719" s="39">
        <v>1728.35</v>
      </c>
      <c r="AI719" s="39">
        <v>1692.46</v>
      </c>
      <c r="AJ719" s="39">
        <v>1676.35</v>
      </c>
      <c r="AK719" s="39">
        <v>1674.14</v>
      </c>
      <c r="AL719" s="39">
        <v>1673.42</v>
      </c>
      <c r="AM719" s="39">
        <v>1674.53</v>
      </c>
      <c r="AN719" s="39">
        <v>1673.75</v>
      </c>
      <c r="AO719" s="39">
        <v>2409.6799999999998</v>
      </c>
      <c r="AP719" s="39">
        <v>1736.58</v>
      </c>
      <c r="AQ719" s="39">
        <v>1738.23</v>
      </c>
      <c r="AR719" s="39">
        <v>2326.4699999999998</v>
      </c>
      <c r="AS719" s="39">
        <v>1699.23</v>
      </c>
      <c r="AT719" s="39">
        <v>1674.57</v>
      </c>
      <c r="AU719" s="39">
        <v>1677.1</v>
      </c>
      <c r="AV719" s="39">
        <v>1680.53</v>
      </c>
      <c r="AW719" s="39">
        <v>1535.89</v>
      </c>
      <c r="AX719" s="40">
        <v>1538.78</v>
      </c>
      <c r="AY719" s="340">
        <v>281.33999999999997</v>
      </c>
      <c r="AZ719" s="175">
        <v>3.2761049999999998</v>
      </c>
      <c r="BA719" s="159">
        <v>0</v>
      </c>
      <c r="BB719" s="4"/>
    </row>
    <row r="720" spans="1:54">
      <c r="A720" s="47">
        <v>27</v>
      </c>
      <c r="B720" s="170">
        <f t="shared" si="169"/>
        <v>1464.2361049999997</v>
      </c>
      <c r="C720" s="170">
        <f t="shared" si="169"/>
        <v>1456.1861049999998</v>
      </c>
      <c r="D720" s="170">
        <f t="shared" si="169"/>
        <v>1453.2761049999999</v>
      </c>
      <c r="E720" s="170">
        <f t="shared" si="169"/>
        <v>1452.1761049999998</v>
      </c>
      <c r="F720" s="170">
        <f t="shared" si="169"/>
        <v>1456.4561049999998</v>
      </c>
      <c r="G720" s="170">
        <f t="shared" si="169"/>
        <v>1591.9761049999997</v>
      </c>
      <c r="H720" s="170">
        <f t="shared" si="169"/>
        <v>1778.4361049999998</v>
      </c>
      <c r="I720" s="170">
        <f t="shared" si="169"/>
        <v>1891.8361049999999</v>
      </c>
      <c r="J720" s="170">
        <f t="shared" si="169"/>
        <v>2005.8661049999998</v>
      </c>
      <c r="K720" s="170">
        <f t="shared" si="169"/>
        <v>1977.6961049999998</v>
      </c>
      <c r="L720" s="170">
        <f t="shared" si="169"/>
        <v>1954.4861049999997</v>
      </c>
      <c r="M720" s="170">
        <f t="shared" si="169"/>
        <v>1956.2161049999997</v>
      </c>
      <c r="N720" s="170">
        <f t="shared" si="169"/>
        <v>1959.6261049999998</v>
      </c>
      <c r="O720" s="170">
        <f t="shared" si="169"/>
        <v>1980.2061049999998</v>
      </c>
      <c r="P720" s="170">
        <f t="shared" si="169"/>
        <v>1981.0161049999999</v>
      </c>
      <c r="Q720" s="170">
        <f t="shared" si="169"/>
        <v>1999.5861049999999</v>
      </c>
      <c r="R720" s="170">
        <f t="shared" si="170"/>
        <v>1979.3061049999999</v>
      </c>
      <c r="S720" s="170">
        <f t="shared" si="171"/>
        <v>1953.5861049999999</v>
      </c>
      <c r="T720" s="170">
        <f t="shared" si="172"/>
        <v>1901.4161049999998</v>
      </c>
      <c r="U720" s="170">
        <f t="shared" si="173"/>
        <v>1845.5661049999999</v>
      </c>
      <c r="V720" s="170">
        <f t="shared" si="174"/>
        <v>1730.7561049999999</v>
      </c>
      <c r="W720" s="170">
        <f t="shared" si="175"/>
        <v>1817.1761049999998</v>
      </c>
      <c r="X720" s="170">
        <f t="shared" si="176"/>
        <v>1823.4461049999998</v>
      </c>
      <c r="Y720" s="170">
        <f t="shared" si="177"/>
        <v>1825.5061049999999</v>
      </c>
      <c r="Z720" s="37"/>
      <c r="AA720" s="41">
        <v>1179.6199999999999</v>
      </c>
      <c r="AB720" s="39">
        <v>1171.57</v>
      </c>
      <c r="AC720" s="39">
        <v>1168.6600000000001</v>
      </c>
      <c r="AD720" s="39">
        <v>1167.56</v>
      </c>
      <c r="AE720" s="39">
        <v>1171.8399999999999</v>
      </c>
      <c r="AF720" s="39">
        <v>1307.3599999999999</v>
      </c>
      <c r="AG720" s="39">
        <v>1493.82</v>
      </c>
      <c r="AH720" s="39">
        <v>1607.22</v>
      </c>
      <c r="AI720" s="39">
        <v>1721.25</v>
      </c>
      <c r="AJ720" s="39">
        <v>1693.08</v>
      </c>
      <c r="AK720" s="39">
        <v>1669.87</v>
      </c>
      <c r="AL720" s="39">
        <v>1671.6</v>
      </c>
      <c r="AM720" s="39">
        <v>1675.01</v>
      </c>
      <c r="AN720" s="39">
        <v>1695.59</v>
      </c>
      <c r="AO720" s="39">
        <v>1696.4</v>
      </c>
      <c r="AP720" s="39">
        <v>1714.97</v>
      </c>
      <c r="AQ720" s="39">
        <v>1694.69</v>
      </c>
      <c r="AR720" s="39">
        <v>1668.97</v>
      </c>
      <c r="AS720" s="39">
        <v>1616.8</v>
      </c>
      <c r="AT720" s="39">
        <v>1560.95</v>
      </c>
      <c r="AU720" s="39">
        <v>1446.14</v>
      </c>
      <c r="AV720" s="39">
        <v>1532.56</v>
      </c>
      <c r="AW720" s="39">
        <v>1538.83</v>
      </c>
      <c r="AX720" s="40">
        <v>1540.89</v>
      </c>
      <c r="AY720" s="340">
        <v>281.33999999999997</v>
      </c>
      <c r="AZ720" s="175">
        <v>3.2761049999999998</v>
      </c>
      <c r="BA720" s="159">
        <v>0</v>
      </c>
      <c r="BB720" s="4"/>
    </row>
    <row r="721" spans="1:54">
      <c r="A721" s="47">
        <v>28</v>
      </c>
      <c r="B721" s="170">
        <f t="shared" si="169"/>
        <v>1825.5361049999999</v>
      </c>
      <c r="C721" s="170">
        <f t="shared" si="169"/>
        <v>1816.2261049999997</v>
      </c>
      <c r="D721" s="170">
        <f t="shared" si="169"/>
        <v>1815.5661049999999</v>
      </c>
      <c r="E721" s="170">
        <f t="shared" si="169"/>
        <v>1824.5961049999999</v>
      </c>
      <c r="F721" s="170">
        <f t="shared" si="169"/>
        <v>1823.6161049999998</v>
      </c>
      <c r="G721" s="170">
        <f t="shared" si="169"/>
        <v>1971.9561049999998</v>
      </c>
      <c r="H721" s="170">
        <f t="shared" si="169"/>
        <v>1967.7161049999997</v>
      </c>
      <c r="I721" s="170">
        <f t="shared" si="169"/>
        <v>1965.7561049999999</v>
      </c>
      <c r="J721" s="170">
        <f t="shared" si="169"/>
        <v>2246.1661049999998</v>
      </c>
      <c r="K721" s="170">
        <f t="shared" si="169"/>
        <v>2236.1461049999998</v>
      </c>
      <c r="L721" s="170">
        <f t="shared" si="169"/>
        <v>2217.716105</v>
      </c>
      <c r="M721" s="170">
        <f t="shared" si="169"/>
        <v>2188.5461049999999</v>
      </c>
      <c r="N721" s="170">
        <f t="shared" si="169"/>
        <v>2192.1261049999998</v>
      </c>
      <c r="O721" s="170">
        <f t="shared" si="169"/>
        <v>2197.1161050000001</v>
      </c>
      <c r="P721" s="170">
        <f t="shared" si="169"/>
        <v>2209.216105</v>
      </c>
      <c r="Q721" s="170">
        <f t="shared" si="169"/>
        <v>2240.6861049999998</v>
      </c>
      <c r="R721" s="170">
        <f t="shared" si="170"/>
        <v>2254.0261049999999</v>
      </c>
      <c r="S721" s="170">
        <f t="shared" si="171"/>
        <v>2250.2661050000002</v>
      </c>
      <c r="T721" s="170">
        <f t="shared" si="172"/>
        <v>2209.6161050000001</v>
      </c>
      <c r="U721" s="170">
        <f t="shared" si="173"/>
        <v>2130.986105</v>
      </c>
      <c r="V721" s="170">
        <f t="shared" si="174"/>
        <v>2123.7061049999998</v>
      </c>
      <c r="W721" s="170">
        <f t="shared" si="175"/>
        <v>2152.6661049999998</v>
      </c>
      <c r="X721" s="170">
        <f t="shared" si="176"/>
        <v>1876.5361049999999</v>
      </c>
      <c r="Y721" s="170">
        <f t="shared" si="177"/>
        <v>1824.9461049999998</v>
      </c>
      <c r="Z721" s="37"/>
      <c r="AA721" s="41">
        <v>1540.92</v>
      </c>
      <c r="AB721" s="39">
        <v>1531.61</v>
      </c>
      <c r="AC721" s="39">
        <v>1530.95</v>
      </c>
      <c r="AD721" s="39">
        <v>1539.98</v>
      </c>
      <c r="AE721" s="39">
        <v>1539</v>
      </c>
      <c r="AF721" s="39">
        <v>1687.34</v>
      </c>
      <c r="AG721" s="39">
        <v>1683.1</v>
      </c>
      <c r="AH721" s="39">
        <v>1681.14</v>
      </c>
      <c r="AI721" s="39">
        <v>1961.55</v>
      </c>
      <c r="AJ721" s="39">
        <v>1951.53</v>
      </c>
      <c r="AK721" s="39">
        <v>1933.1</v>
      </c>
      <c r="AL721" s="39">
        <v>1903.93</v>
      </c>
      <c r="AM721" s="39">
        <v>1907.51</v>
      </c>
      <c r="AN721" s="39">
        <v>1912.5</v>
      </c>
      <c r="AO721" s="39">
        <v>1924.6</v>
      </c>
      <c r="AP721" s="39">
        <v>1956.07</v>
      </c>
      <c r="AQ721" s="39">
        <v>1969.41</v>
      </c>
      <c r="AR721" s="39">
        <v>1965.65</v>
      </c>
      <c r="AS721" s="39">
        <v>1925</v>
      </c>
      <c r="AT721" s="39">
        <v>1846.37</v>
      </c>
      <c r="AU721" s="39">
        <v>1839.09</v>
      </c>
      <c r="AV721" s="39">
        <v>1868.05</v>
      </c>
      <c r="AW721" s="39">
        <v>1591.92</v>
      </c>
      <c r="AX721" s="40">
        <v>1540.33</v>
      </c>
      <c r="AY721" s="340">
        <v>281.33999999999997</v>
      </c>
      <c r="AZ721" s="175">
        <v>3.2761049999999998</v>
      </c>
      <c r="BA721" s="159">
        <v>0</v>
      </c>
      <c r="BB721" s="4"/>
    </row>
    <row r="722" spans="1:54">
      <c r="A722" s="47">
        <v>29</v>
      </c>
      <c r="B722" s="170">
        <f t="shared" si="169"/>
        <v>1440.9561049999998</v>
      </c>
      <c r="C722" s="170">
        <f t="shared" si="169"/>
        <v>1434.6061049999998</v>
      </c>
      <c r="D722" s="170">
        <f t="shared" si="169"/>
        <v>1415.1861049999998</v>
      </c>
      <c r="E722" s="170">
        <f t="shared" si="169"/>
        <v>1431.4861049999997</v>
      </c>
      <c r="F722" s="170">
        <f t="shared" si="169"/>
        <v>1444.1061049999998</v>
      </c>
      <c r="G722" s="170">
        <f t="shared" si="169"/>
        <v>1506.7661049999999</v>
      </c>
      <c r="H722" s="170">
        <f t="shared" si="169"/>
        <v>1662.8761049999998</v>
      </c>
      <c r="I722" s="170">
        <f t="shared" si="169"/>
        <v>1807.1661049999998</v>
      </c>
      <c r="J722" s="170">
        <f t="shared" si="169"/>
        <v>1864.4661049999997</v>
      </c>
      <c r="K722" s="170">
        <f t="shared" si="169"/>
        <v>1860.8661049999998</v>
      </c>
      <c r="L722" s="170">
        <f t="shared" si="169"/>
        <v>1845.1561049999998</v>
      </c>
      <c r="M722" s="170">
        <f t="shared" si="169"/>
        <v>1856.2361049999997</v>
      </c>
      <c r="N722" s="170">
        <f t="shared" si="169"/>
        <v>1844.5561049999999</v>
      </c>
      <c r="O722" s="170">
        <f t="shared" si="169"/>
        <v>1863.2761049999999</v>
      </c>
      <c r="P722" s="170">
        <f t="shared" si="169"/>
        <v>1876.5061049999999</v>
      </c>
      <c r="Q722" s="170">
        <f t="shared" si="169"/>
        <v>1936.6261049999998</v>
      </c>
      <c r="R722" s="170">
        <f t="shared" si="170"/>
        <v>1969.0361049999999</v>
      </c>
      <c r="S722" s="170">
        <f t="shared" si="171"/>
        <v>1945.2061049999998</v>
      </c>
      <c r="T722" s="170">
        <f t="shared" si="172"/>
        <v>1876.0161049999999</v>
      </c>
      <c r="U722" s="170">
        <f t="shared" si="173"/>
        <v>1842.2661049999999</v>
      </c>
      <c r="V722" s="170">
        <f t="shared" si="174"/>
        <v>1813.8361049999999</v>
      </c>
      <c r="W722" s="170">
        <f t="shared" si="175"/>
        <v>1819.5861049999999</v>
      </c>
      <c r="X722" s="170">
        <f t="shared" si="176"/>
        <v>1636.1961049999998</v>
      </c>
      <c r="Y722" s="170">
        <f t="shared" si="177"/>
        <v>1491.9061049999998</v>
      </c>
      <c r="Z722" s="37"/>
      <c r="AA722" s="41">
        <v>1156.3399999999999</v>
      </c>
      <c r="AB722" s="39">
        <v>1149.99</v>
      </c>
      <c r="AC722" s="39">
        <v>1130.57</v>
      </c>
      <c r="AD722" s="39">
        <v>1146.8699999999999</v>
      </c>
      <c r="AE722" s="39">
        <v>1159.49</v>
      </c>
      <c r="AF722" s="39">
        <v>1222.1500000000001</v>
      </c>
      <c r="AG722" s="39">
        <v>1378.26</v>
      </c>
      <c r="AH722" s="39">
        <v>1522.55</v>
      </c>
      <c r="AI722" s="39">
        <v>1579.85</v>
      </c>
      <c r="AJ722" s="39">
        <v>1576.25</v>
      </c>
      <c r="AK722" s="39">
        <v>1560.54</v>
      </c>
      <c r="AL722" s="39">
        <v>1571.62</v>
      </c>
      <c r="AM722" s="39">
        <v>1559.94</v>
      </c>
      <c r="AN722" s="39">
        <v>1578.66</v>
      </c>
      <c r="AO722" s="39">
        <v>1591.89</v>
      </c>
      <c r="AP722" s="39">
        <v>1652.01</v>
      </c>
      <c r="AQ722" s="39">
        <v>1684.42</v>
      </c>
      <c r="AR722" s="39">
        <v>1660.59</v>
      </c>
      <c r="AS722" s="39">
        <v>1591.4</v>
      </c>
      <c r="AT722" s="39">
        <v>1557.65</v>
      </c>
      <c r="AU722" s="39">
        <v>1529.22</v>
      </c>
      <c r="AV722" s="39">
        <v>1534.97</v>
      </c>
      <c r="AW722" s="39">
        <v>1351.58</v>
      </c>
      <c r="AX722" s="40">
        <v>1207.29</v>
      </c>
      <c r="AY722" s="340">
        <v>281.33999999999997</v>
      </c>
      <c r="AZ722" s="175">
        <v>3.2761049999999998</v>
      </c>
      <c r="BA722" s="159">
        <v>0</v>
      </c>
      <c r="BB722" s="4"/>
    </row>
    <row r="723" spans="1:54">
      <c r="A723" s="47">
        <v>30</v>
      </c>
      <c r="B723" s="170">
        <f t="shared" si="169"/>
        <v>1405.5161049999999</v>
      </c>
      <c r="C723" s="170">
        <f t="shared" si="169"/>
        <v>1377.9561049999998</v>
      </c>
      <c r="D723" s="170">
        <f t="shared" si="169"/>
        <v>1372.0561049999999</v>
      </c>
      <c r="E723" s="170">
        <f t="shared" si="169"/>
        <v>1370.2461049999999</v>
      </c>
      <c r="F723" s="170">
        <f t="shared" si="169"/>
        <v>1380.8861049999998</v>
      </c>
      <c r="G723" s="170">
        <f t="shared" si="169"/>
        <v>1418.7361049999997</v>
      </c>
      <c r="H723" s="170">
        <f t="shared" si="169"/>
        <v>1454.7361049999997</v>
      </c>
      <c r="I723" s="170">
        <f t="shared" si="169"/>
        <v>1572.7061049999998</v>
      </c>
      <c r="J723" s="170">
        <f t="shared" si="169"/>
        <v>1740.9361049999998</v>
      </c>
      <c r="K723" s="170">
        <f t="shared" si="169"/>
        <v>1791.6161049999998</v>
      </c>
      <c r="L723" s="170">
        <f t="shared" si="169"/>
        <v>1802.7861049999999</v>
      </c>
      <c r="M723" s="170">
        <f t="shared" si="169"/>
        <v>1802.7461049999999</v>
      </c>
      <c r="N723" s="170">
        <f t="shared" si="169"/>
        <v>1802.1561049999998</v>
      </c>
      <c r="O723" s="170">
        <f t="shared" si="169"/>
        <v>1812.8461049999999</v>
      </c>
      <c r="P723" s="170">
        <f t="shared" si="169"/>
        <v>1842.5161049999999</v>
      </c>
      <c r="Q723" s="170">
        <f t="shared" si="169"/>
        <v>1863.1361049999998</v>
      </c>
      <c r="R723" s="170">
        <f t="shared" si="170"/>
        <v>1877.4961049999999</v>
      </c>
      <c r="S723" s="170">
        <f t="shared" si="171"/>
        <v>1867.2561049999999</v>
      </c>
      <c r="T723" s="170">
        <f t="shared" si="172"/>
        <v>1912.7261049999997</v>
      </c>
      <c r="U723" s="170">
        <f t="shared" si="173"/>
        <v>1866.5661049999999</v>
      </c>
      <c r="V723" s="170">
        <f t="shared" si="174"/>
        <v>1807.7861049999999</v>
      </c>
      <c r="W723" s="170">
        <f t="shared" si="175"/>
        <v>1725.2061049999998</v>
      </c>
      <c r="X723" s="170">
        <f t="shared" si="176"/>
        <v>1538.3061049999999</v>
      </c>
      <c r="Y723" s="170">
        <f t="shared" si="177"/>
        <v>1454.1861049999998</v>
      </c>
      <c r="Z723" s="37"/>
      <c r="AA723" s="41">
        <v>1120.9000000000001</v>
      </c>
      <c r="AB723" s="39">
        <v>1093.3399999999999</v>
      </c>
      <c r="AC723" s="39">
        <v>1087.44</v>
      </c>
      <c r="AD723" s="39">
        <v>1085.6300000000001</v>
      </c>
      <c r="AE723" s="39">
        <v>1096.27</v>
      </c>
      <c r="AF723" s="39">
        <v>1134.1199999999999</v>
      </c>
      <c r="AG723" s="39">
        <v>1170.1199999999999</v>
      </c>
      <c r="AH723" s="39">
        <v>1288.0899999999999</v>
      </c>
      <c r="AI723" s="39">
        <v>1456.32</v>
      </c>
      <c r="AJ723" s="39">
        <v>1507</v>
      </c>
      <c r="AK723" s="39">
        <v>1518.17</v>
      </c>
      <c r="AL723" s="39">
        <v>1518.13</v>
      </c>
      <c r="AM723" s="39">
        <v>1517.54</v>
      </c>
      <c r="AN723" s="39">
        <v>1528.23</v>
      </c>
      <c r="AO723" s="39">
        <v>1557.9</v>
      </c>
      <c r="AP723" s="39">
        <v>1578.52</v>
      </c>
      <c r="AQ723" s="39">
        <v>1592.88</v>
      </c>
      <c r="AR723" s="39">
        <v>1582.64</v>
      </c>
      <c r="AS723" s="39">
        <v>1628.11</v>
      </c>
      <c r="AT723" s="39">
        <v>1581.95</v>
      </c>
      <c r="AU723" s="39">
        <v>1523.17</v>
      </c>
      <c r="AV723" s="39">
        <v>1440.59</v>
      </c>
      <c r="AW723" s="39">
        <v>1253.69</v>
      </c>
      <c r="AX723" s="40">
        <v>1169.57</v>
      </c>
      <c r="AY723" s="340">
        <v>281.33999999999997</v>
      </c>
      <c r="AZ723" s="175">
        <v>3.2761049999999998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1454.6061049999998</v>
      </c>
      <c r="C724" s="170">
        <f t="shared" si="169"/>
        <v>1445.5861049999999</v>
      </c>
      <c r="D724" s="170">
        <f t="shared" si="169"/>
        <v>1430.0461049999999</v>
      </c>
      <c r="E724" s="170">
        <f t="shared" si="169"/>
        <v>1372.1661049999998</v>
      </c>
      <c r="F724" s="170">
        <f t="shared" si="169"/>
        <v>1428.8761049999998</v>
      </c>
      <c r="G724" s="170">
        <f t="shared" si="169"/>
        <v>1456.0661049999999</v>
      </c>
      <c r="H724" s="170">
        <f t="shared" si="169"/>
        <v>1463.7461049999999</v>
      </c>
      <c r="I724" s="170">
        <f t="shared" si="169"/>
        <v>1578.8361049999999</v>
      </c>
      <c r="J724" s="170">
        <f t="shared" si="169"/>
        <v>1723.4561049999998</v>
      </c>
      <c r="K724" s="170">
        <f t="shared" si="169"/>
        <v>1853.3961049999998</v>
      </c>
      <c r="L724" s="170">
        <f t="shared" si="169"/>
        <v>1874.0461049999999</v>
      </c>
      <c r="M724" s="170">
        <f t="shared" si="169"/>
        <v>1881.7661049999999</v>
      </c>
      <c r="N724" s="170">
        <f t="shared" si="169"/>
        <v>1880.3461049999999</v>
      </c>
      <c r="O724" s="170">
        <f t="shared" si="169"/>
        <v>1908.3261049999999</v>
      </c>
      <c r="P724" s="170">
        <f t="shared" si="169"/>
        <v>1940.1761049999998</v>
      </c>
      <c r="Q724" s="170">
        <f t="shared" si="169"/>
        <v>1989.4761049999997</v>
      </c>
      <c r="R724" s="170">
        <f t="shared" si="170"/>
        <v>2032.6861049999998</v>
      </c>
      <c r="S724" s="170">
        <f t="shared" si="171"/>
        <v>2029.3561049999998</v>
      </c>
      <c r="T724" s="170">
        <f t="shared" si="172"/>
        <v>1991.3161049999999</v>
      </c>
      <c r="U724" s="170">
        <f t="shared" si="173"/>
        <v>1943.7361049999997</v>
      </c>
      <c r="V724" s="170">
        <f t="shared" si="174"/>
        <v>1870.9261049999998</v>
      </c>
      <c r="W724" s="170">
        <f t="shared" si="175"/>
        <v>1799.6961049999998</v>
      </c>
      <c r="X724" s="170">
        <f t="shared" si="176"/>
        <v>1625.1361049999998</v>
      </c>
      <c r="Y724" s="170">
        <f t="shared" si="177"/>
        <v>1531.0861049999999</v>
      </c>
      <c r="Z724" s="37"/>
      <c r="AA724" s="72">
        <v>1169.99</v>
      </c>
      <c r="AB724" s="73">
        <v>1160.97</v>
      </c>
      <c r="AC724" s="73">
        <v>1145.43</v>
      </c>
      <c r="AD724" s="73">
        <v>1087.55</v>
      </c>
      <c r="AE724" s="73">
        <v>1144.26</v>
      </c>
      <c r="AF724" s="73">
        <v>1171.45</v>
      </c>
      <c r="AG724" s="73">
        <v>1179.1300000000001</v>
      </c>
      <c r="AH724" s="73">
        <v>1294.22</v>
      </c>
      <c r="AI724" s="73">
        <v>1438.84</v>
      </c>
      <c r="AJ724" s="73">
        <v>1568.78</v>
      </c>
      <c r="AK724" s="73">
        <v>1589.43</v>
      </c>
      <c r="AL724" s="73">
        <v>1597.15</v>
      </c>
      <c r="AM724" s="73">
        <v>1595.73</v>
      </c>
      <c r="AN724" s="73">
        <v>1623.71</v>
      </c>
      <c r="AO724" s="73">
        <v>1655.56</v>
      </c>
      <c r="AP724" s="73">
        <v>1704.86</v>
      </c>
      <c r="AQ724" s="73">
        <v>1748.07</v>
      </c>
      <c r="AR724" s="73">
        <v>1744.74</v>
      </c>
      <c r="AS724" s="73">
        <v>1706.7</v>
      </c>
      <c r="AT724" s="73">
        <v>1659.12</v>
      </c>
      <c r="AU724" s="73">
        <v>1586.31</v>
      </c>
      <c r="AV724" s="73">
        <v>1515.08</v>
      </c>
      <c r="AW724" s="73">
        <v>1340.52</v>
      </c>
      <c r="AX724" s="130">
        <v>1246.47</v>
      </c>
      <c r="AY724" s="341">
        <v>281.33999999999997</v>
      </c>
      <c r="AZ724" s="176">
        <v>3.2761049999999998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1228118.2000000007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8" t="s">
        <v>89</v>
      </c>
      <c r="AB727" s="459"/>
      <c r="AC727" s="459"/>
      <c r="AD727" s="459"/>
      <c r="AE727" s="459"/>
      <c r="AF727" s="459"/>
      <c r="AG727" s="459"/>
      <c r="AH727" s="459"/>
      <c r="AI727" s="459"/>
      <c r="AJ727" s="459"/>
      <c r="AK727" s="459"/>
      <c r="AL727" s="459"/>
      <c r="AM727" s="459"/>
      <c r="AN727" s="459"/>
      <c r="AO727" s="459"/>
      <c r="AP727" s="459"/>
      <c r="AQ727" s="459"/>
      <c r="AR727" s="459"/>
      <c r="AS727" s="459"/>
      <c r="AT727" s="459"/>
      <c r="AU727" s="459"/>
      <c r="AV727" s="459"/>
      <c r="AW727" s="459"/>
      <c r="AX727" s="460"/>
      <c r="AY727" s="469" t="str">
        <f>AY691</f>
        <v>Сбытовая надбавка</v>
      </c>
      <c r="AZ727" s="455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6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1">
        <v>2</v>
      </c>
      <c r="AB729" s="452"/>
      <c r="AC729" s="452"/>
      <c r="AD729" s="452"/>
      <c r="AE729" s="452"/>
      <c r="AF729" s="452"/>
      <c r="AG729" s="452"/>
      <c r="AH729" s="452"/>
      <c r="AI729" s="452"/>
      <c r="AJ729" s="452"/>
      <c r="AK729" s="452"/>
      <c r="AL729" s="452"/>
      <c r="AM729" s="452"/>
      <c r="AN729" s="452"/>
      <c r="AO729" s="452"/>
      <c r="AP729" s="452"/>
      <c r="AQ729" s="452"/>
      <c r="AR729" s="452"/>
      <c r="AS729" s="452"/>
      <c r="AT729" s="452"/>
      <c r="AU729" s="452"/>
      <c r="AV729" s="452"/>
      <c r="AW729" s="452"/>
      <c r="AX729" s="453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4929.0361050000001</v>
      </c>
      <c r="C730" s="170">
        <f t="shared" ref="C730:Y745" si="178">AB730+$BA730+$AZ730+$AY730</f>
        <v>4929.7061050000002</v>
      </c>
      <c r="D730" s="170">
        <f t="shared" si="178"/>
        <v>4929.2161050000004</v>
      </c>
      <c r="E730" s="170">
        <f t="shared" si="178"/>
        <v>4929.0061050000004</v>
      </c>
      <c r="F730" s="170">
        <f t="shared" si="178"/>
        <v>5088.3461049999996</v>
      </c>
      <c r="G730" s="170">
        <f t="shared" si="178"/>
        <v>5083.8061050000006</v>
      </c>
      <c r="H730" s="170">
        <f t="shared" si="178"/>
        <v>5143.5361050000001</v>
      </c>
      <c r="I730" s="170">
        <f t="shared" si="178"/>
        <v>5147.8461049999996</v>
      </c>
      <c r="J730" s="170">
        <f t="shared" si="178"/>
        <v>5153.3561049999998</v>
      </c>
      <c r="K730" s="170">
        <f t="shared" si="178"/>
        <v>5326.4561050000002</v>
      </c>
      <c r="L730" s="170">
        <f t="shared" si="178"/>
        <v>5156.5261049999999</v>
      </c>
      <c r="M730" s="170">
        <f t="shared" si="178"/>
        <v>5095.4961050000002</v>
      </c>
      <c r="N730" s="170">
        <f t="shared" si="178"/>
        <v>5101.7761049999999</v>
      </c>
      <c r="O730" s="170">
        <f t="shared" si="178"/>
        <v>5104.2961050000004</v>
      </c>
      <c r="P730" s="170">
        <f t="shared" si="178"/>
        <v>5193.3161049999999</v>
      </c>
      <c r="Q730" s="170">
        <f t="shared" si="178"/>
        <v>5579.3561049999998</v>
      </c>
      <c r="R730" s="170">
        <f t="shared" si="178"/>
        <v>5410.5361050000001</v>
      </c>
      <c r="S730" s="170">
        <f t="shared" si="178"/>
        <v>5451.0061049999995</v>
      </c>
      <c r="T730" s="170">
        <f t="shared" si="178"/>
        <v>5386.1461049999998</v>
      </c>
      <c r="U730" s="170">
        <f t="shared" si="178"/>
        <v>5218.9261049999996</v>
      </c>
      <c r="V730" s="170">
        <f t="shared" si="178"/>
        <v>5171.9761050000006</v>
      </c>
      <c r="W730" s="170">
        <f t="shared" si="178"/>
        <v>5076.156105</v>
      </c>
      <c r="X730" s="170">
        <f t="shared" si="178"/>
        <v>5118.9561050000002</v>
      </c>
      <c r="Y730" s="170">
        <f t="shared" si="178"/>
        <v>4924.696105</v>
      </c>
      <c r="Z730" s="37"/>
      <c r="AA730" s="41">
        <v>1533.19</v>
      </c>
      <c r="AB730" s="39">
        <v>1533.86</v>
      </c>
      <c r="AC730" s="39">
        <v>1533.37</v>
      </c>
      <c r="AD730" s="39">
        <v>1533.16</v>
      </c>
      <c r="AE730" s="39">
        <v>1692.5</v>
      </c>
      <c r="AF730" s="39">
        <v>1687.96</v>
      </c>
      <c r="AG730" s="39">
        <v>1747.69</v>
      </c>
      <c r="AH730" s="39">
        <v>1752</v>
      </c>
      <c r="AI730" s="39">
        <v>1757.51</v>
      </c>
      <c r="AJ730" s="39">
        <v>1930.61</v>
      </c>
      <c r="AK730" s="39">
        <v>1760.68</v>
      </c>
      <c r="AL730" s="39">
        <v>1699.65</v>
      </c>
      <c r="AM730" s="39">
        <v>1705.93</v>
      </c>
      <c r="AN730" s="39">
        <v>1708.45</v>
      </c>
      <c r="AO730" s="39">
        <v>1797.47</v>
      </c>
      <c r="AP730" s="39">
        <v>2183.5100000000002</v>
      </c>
      <c r="AQ730" s="39">
        <v>2014.6899999999998</v>
      </c>
      <c r="AR730" s="39">
        <v>2055.16</v>
      </c>
      <c r="AS730" s="39">
        <v>1990.3</v>
      </c>
      <c r="AT730" s="39">
        <v>1823.08</v>
      </c>
      <c r="AU730" s="39">
        <v>1776.13</v>
      </c>
      <c r="AV730" s="39">
        <v>1680.31</v>
      </c>
      <c r="AW730" s="39">
        <v>1723.11</v>
      </c>
      <c r="AX730" s="40">
        <v>1528.85</v>
      </c>
      <c r="AY730" s="339">
        <v>281.33999999999997</v>
      </c>
      <c r="AZ730" s="175">
        <v>3.2761049999999998</v>
      </c>
      <c r="BA730" s="178">
        <v>3111.23</v>
      </c>
      <c r="BB730" s="4"/>
    </row>
    <row r="731" spans="1:54">
      <c r="A731" s="47">
        <v>2</v>
      </c>
      <c r="B731" s="170">
        <f t="shared" ref="B731:Q760" si="179">AA731+$BA731+$AZ731+$AY731</f>
        <v>5087.7961050000004</v>
      </c>
      <c r="C731" s="170">
        <f t="shared" si="178"/>
        <v>4928.0761050000001</v>
      </c>
      <c r="D731" s="170">
        <f t="shared" si="178"/>
        <v>4927.3961049999998</v>
      </c>
      <c r="E731" s="170">
        <f t="shared" si="178"/>
        <v>5087.5161049999997</v>
      </c>
      <c r="F731" s="170">
        <f t="shared" si="178"/>
        <v>5085.9361049999998</v>
      </c>
      <c r="G731" s="170">
        <f t="shared" si="178"/>
        <v>5081.0561050000006</v>
      </c>
      <c r="H731" s="170">
        <f t="shared" si="178"/>
        <v>5596.0661049999999</v>
      </c>
      <c r="I731" s="170">
        <f t="shared" si="178"/>
        <v>5460.5961049999996</v>
      </c>
      <c r="J731" s="170">
        <f t="shared" si="178"/>
        <v>5329.4661050000004</v>
      </c>
      <c r="K731" s="170">
        <f t="shared" si="178"/>
        <v>5410.0261049999999</v>
      </c>
      <c r="L731" s="170">
        <f t="shared" si="178"/>
        <v>5369.5961049999996</v>
      </c>
      <c r="M731" s="170">
        <f t="shared" si="178"/>
        <v>5306.3361050000003</v>
      </c>
      <c r="N731" s="170">
        <f t="shared" si="178"/>
        <v>5337.7061050000002</v>
      </c>
      <c r="O731" s="170">
        <f t="shared" si="178"/>
        <v>5368.406105</v>
      </c>
      <c r="P731" s="170">
        <f t="shared" si="178"/>
        <v>5324.3861050000005</v>
      </c>
      <c r="Q731" s="170">
        <f t="shared" si="178"/>
        <v>5318.0161049999997</v>
      </c>
      <c r="R731" s="170">
        <f t="shared" si="178"/>
        <v>5455.8761050000003</v>
      </c>
      <c r="S731" s="170">
        <f t="shared" ref="S731:Y760" si="180">AR731+$BA731+$AZ731+$AY731</f>
        <v>5412.7161050000004</v>
      </c>
      <c r="T731" s="170">
        <f t="shared" si="180"/>
        <v>5353.8161049999999</v>
      </c>
      <c r="U731" s="170">
        <f t="shared" si="180"/>
        <v>5315.6061049999998</v>
      </c>
      <c r="V731" s="170">
        <f t="shared" si="180"/>
        <v>5073.5561050000006</v>
      </c>
      <c r="W731" s="170">
        <f t="shared" si="180"/>
        <v>5088.4961050000002</v>
      </c>
      <c r="X731" s="170">
        <f t="shared" si="180"/>
        <v>5213.9561050000002</v>
      </c>
      <c r="Y731" s="170">
        <f t="shared" si="180"/>
        <v>5135.3461049999996</v>
      </c>
      <c r="Z731" s="37"/>
      <c r="AA731" s="38">
        <v>1691.95</v>
      </c>
      <c r="AB731" s="39">
        <v>1532.23</v>
      </c>
      <c r="AC731" s="39">
        <v>1531.55</v>
      </c>
      <c r="AD731" s="39">
        <v>1691.67</v>
      </c>
      <c r="AE731" s="39">
        <v>1690.09</v>
      </c>
      <c r="AF731" s="39">
        <v>1685.21</v>
      </c>
      <c r="AG731" s="39">
        <v>2200.2199999999998</v>
      </c>
      <c r="AH731" s="39">
        <v>2064.75</v>
      </c>
      <c r="AI731" s="39">
        <v>1933.62</v>
      </c>
      <c r="AJ731" s="39">
        <v>2014.18</v>
      </c>
      <c r="AK731" s="39">
        <v>1973.75</v>
      </c>
      <c r="AL731" s="39">
        <v>1910.49</v>
      </c>
      <c r="AM731" s="39">
        <v>1941.86</v>
      </c>
      <c r="AN731" s="39">
        <v>1972.56</v>
      </c>
      <c r="AO731" s="39">
        <v>1928.54</v>
      </c>
      <c r="AP731" s="39">
        <v>1922.17</v>
      </c>
      <c r="AQ731" s="39">
        <v>2060.0300000000002</v>
      </c>
      <c r="AR731" s="39">
        <v>2016.87</v>
      </c>
      <c r="AS731" s="39">
        <v>1957.97</v>
      </c>
      <c r="AT731" s="39">
        <v>1919.76</v>
      </c>
      <c r="AU731" s="39">
        <v>1677.71</v>
      </c>
      <c r="AV731" s="39">
        <v>1692.65</v>
      </c>
      <c r="AW731" s="39">
        <v>1818.11</v>
      </c>
      <c r="AX731" s="40">
        <v>1739.5</v>
      </c>
      <c r="AY731" s="340">
        <v>281.33999999999997</v>
      </c>
      <c r="AZ731" s="175">
        <v>3.2761049999999998</v>
      </c>
      <c r="BA731" s="159">
        <v>3111.23</v>
      </c>
      <c r="BB731" s="4"/>
    </row>
    <row r="732" spans="1:54">
      <c r="A732" s="47">
        <v>3</v>
      </c>
      <c r="B732" s="170">
        <f t="shared" si="179"/>
        <v>5310.8361050000003</v>
      </c>
      <c r="C732" s="170">
        <f t="shared" si="178"/>
        <v>5091.9161050000002</v>
      </c>
      <c r="D732" s="170">
        <f t="shared" si="178"/>
        <v>5092.1061049999998</v>
      </c>
      <c r="E732" s="170">
        <f t="shared" si="178"/>
        <v>5091.986105</v>
      </c>
      <c r="F732" s="170">
        <f t="shared" si="178"/>
        <v>5463.8761050000003</v>
      </c>
      <c r="G732" s="170">
        <f t="shared" si="178"/>
        <v>5090.4261049999996</v>
      </c>
      <c r="H732" s="170">
        <f t="shared" si="178"/>
        <v>5088.5761050000001</v>
      </c>
      <c r="I732" s="170">
        <f t="shared" si="178"/>
        <v>5286.3161049999999</v>
      </c>
      <c r="J732" s="170">
        <f t="shared" si="178"/>
        <v>5088.0861050000003</v>
      </c>
      <c r="K732" s="170">
        <f t="shared" si="178"/>
        <v>5075.9161050000002</v>
      </c>
      <c r="L732" s="170">
        <f t="shared" si="178"/>
        <v>5075.7761049999999</v>
      </c>
      <c r="M732" s="170">
        <f t="shared" si="178"/>
        <v>5075.8961049999998</v>
      </c>
      <c r="N732" s="170">
        <f t="shared" si="178"/>
        <v>5075.9761050000006</v>
      </c>
      <c r="O732" s="170">
        <f t="shared" si="178"/>
        <v>5076.0961049999996</v>
      </c>
      <c r="P732" s="170">
        <f t="shared" si="178"/>
        <v>5075.946105</v>
      </c>
      <c r="Q732" s="170">
        <f t="shared" si="178"/>
        <v>5075.0661049999999</v>
      </c>
      <c r="R732" s="170">
        <f t="shared" si="178"/>
        <v>5074.2761049999999</v>
      </c>
      <c r="S732" s="170">
        <f t="shared" si="180"/>
        <v>5121.696105</v>
      </c>
      <c r="T732" s="170">
        <f t="shared" si="180"/>
        <v>5125.5261049999999</v>
      </c>
      <c r="U732" s="170">
        <f t="shared" si="180"/>
        <v>5077.5061050000004</v>
      </c>
      <c r="V732" s="170">
        <f t="shared" si="180"/>
        <v>5077.656105</v>
      </c>
      <c r="W732" s="170">
        <f t="shared" si="180"/>
        <v>5079.9761050000006</v>
      </c>
      <c r="X732" s="170">
        <f t="shared" si="180"/>
        <v>5086.736105</v>
      </c>
      <c r="Y732" s="170">
        <f t="shared" si="180"/>
        <v>5119.0861050000003</v>
      </c>
      <c r="Z732" s="37"/>
      <c r="AA732" s="38">
        <v>1914.99</v>
      </c>
      <c r="AB732" s="39">
        <v>1696.07</v>
      </c>
      <c r="AC732" s="39">
        <v>1696.26</v>
      </c>
      <c r="AD732" s="39">
        <v>1696.14</v>
      </c>
      <c r="AE732" s="39">
        <v>2068.0300000000002</v>
      </c>
      <c r="AF732" s="39">
        <v>1694.58</v>
      </c>
      <c r="AG732" s="39">
        <v>1692.73</v>
      </c>
      <c r="AH732" s="39">
        <v>1890.47</v>
      </c>
      <c r="AI732" s="39">
        <v>1692.24</v>
      </c>
      <c r="AJ732" s="39">
        <v>1680.07</v>
      </c>
      <c r="AK732" s="39">
        <v>1679.93</v>
      </c>
      <c r="AL732" s="39">
        <v>1680.05</v>
      </c>
      <c r="AM732" s="39">
        <v>1680.13</v>
      </c>
      <c r="AN732" s="39">
        <v>1680.25</v>
      </c>
      <c r="AO732" s="39">
        <v>1680.1</v>
      </c>
      <c r="AP732" s="39">
        <v>1679.22</v>
      </c>
      <c r="AQ732" s="39">
        <v>1678.43</v>
      </c>
      <c r="AR732" s="39">
        <v>1725.85</v>
      </c>
      <c r="AS732" s="39">
        <v>1729.68</v>
      </c>
      <c r="AT732" s="39">
        <v>1681.66</v>
      </c>
      <c r="AU732" s="39">
        <v>1681.81</v>
      </c>
      <c r="AV732" s="39">
        <v>1684.13</v>
      </c>
      <c r="AW732" s="39">
        <v>1690.89</v>
      </c>
      <c r="AX732" s="40">
        <v>1723.24</v>
      </c>
      <c r="AY732" s="340">
        <v>281.33999999999997</v>
      </c>
      <c r="AZ732" s="175">
        <v>3.2761049999999998</v>
      </c>
      <c r="BA732" s="159">
        <v>3111.23</v>
      </c>
      <c r="BB732" s="4"/>
    </row>
    <row r="733" spans="1:54">
      <c r="A733" s="47">
        <v>4</v>
      </c>
      <c r="B733" s="170">
        <f t="shared" si="179"/>
        <v>4931.8261050000001</v>
      </c>
      <c r="C733" s="170">
        <f t="shared" si="178"/>
        <v>4932.0361050000001</v>
      </c>
      <c r="D733" s="170">
        <f t="shared" si="178"/>
        <v>4931.736105</v>
      </c>
      <c r="E733" s="170">
        <f t="shared" si="178"/>
        <v>5091.656105</v>
      </c>
      <c r="F733" s="170">
        <f t="shared" si="178"/>
        <v>5091.6861049999998</v>
      </c>
      <c r="G733" s="170">
        <f t="shared" si="178"/>
        <v>5247.2261050000006</v>
      </c>
      <c r="H733" s="170">
        <f t="shared" si="178"/>
        <v>5081.7761049999999</v>
      </c>
      <c r="I733" s="170">
        <f t="shared" si="178"/>
        <v>5236.5961049999996</v>
      </c>
      <c r="J733" s="170">
        <f t="shared" si="178"/>
        <v>5072.3661050000001</v>
      </c>
      <c r="K733" s="170">
        <f t="shared" si="178"/>
        <v>5138.6461049999998</v>
      </c>
      <c r="L733" s="170">
        <f t="shared" si="178"/>
        <v>5168.696105</v>
      </c>
      <c r="M733" s="170">
        <f t="shared" si="178"/>
        <v>5070.7561050000004</v>
      </c>
      <c r="N733" s="170">
        <f t="shared" si="178"/>
        <v>5070.406105</v>
      </c>
      <c r="O733" s="170">
        <f t="shared" si="178"/>
        <v>5139.0261049999999</v>
      </c>
      <c r="P733" s="170">
        <f t="shared" si="178"/>
        <v>5070.2261050000006</v>
      </c>
      <c r="Q733" s="170">
        <f t="shared" si="178"/>
        <v>5184.406105</v>
      </c>
      <c r="R733" s="170">
        <f t="shared" si="178"/>
        <v>5384.656105</v>
      </c>
      <c r="S733" s="170">
        <f t="shared" si="180"/>
        <v>5315.1161050000001</v>
      </c>
      <c r="T733" s="170">
        <f t="shared" si="180"/>
        <v>5288.8661050000001</v>
      </c>
      <c r="U733" s="170">
        <f t="shared" si="180"/>
        <v>5074.946105</v>
      </c>
      <c r="V733" s="170">
        <f t="shared" si="180"/>
        <v>5078.946105</v>
      </c>
      <c r="W733" s="170">
        <f t="shared" si="180"/>
        <v>5079.2461050000002</v>
      </c>
      <c r="X733" s="170">
        <f t="shared" si="180"/>
        <v>4553.2661049999997</v>
      </c>
      <c r="Y733" s="170">
        <f t="shared" si="180"/>
        <v>4535.8561049999998</v>
      </c>
      <c r="Z733" s="37"/>
      <c r="AA733" s="38">
        <v>1535.98</v>
      </c>
      <c r="AB733" s="39">
        <v>1536.19</v>
      </c>
      <c r="AC733" s="39">
        <v>1535.89</v>
      </c>
      <c r="AD733" s="39">
        <v>1695.81</v>
      </c>
      <c r="AE733" s="39">
        <v>1695.84</v>
      </c>
      <c r="AF733" s="39">
        <v>1851.38</v>
      </c>
      <c r="AG733" s="39">
        <v>1685.93</v>
      </c>
      <c r="AH733" s="39">
        <v>1840.75</v>
      </c>
      <c r="AI733" s="39">
        <v>1676.52</v>
      </c>
      <c r="AJ733" s="39">
        <v>1742.8</v>
      </c>
      <c r="AK733" s="39">
        <v>1772.85</v>
      </c>
      <c r="AL733" s="39">
        <v>1674.91</v>
      </c>
      <c r="AM733" s="39">
        <v>1674.56</v>
      </c>
      <c r="AN733" s="39">
        <v>1743.18</v>
      </c>
      <c r="AO733" s="39">
        <v>1674.38</v>
      </c>
      <c r="AP733" s="39">
        <v>1788.56</v>
      </c>
      <c r="AQ733" s="39">
        <v>1988.81</v>
      </c>
      <c r="AR733" s="39">
        <v>1919.27</v>
      </c>
      <c r="AS733" s="39">
        <v>1893.02</v>
      </c>
      <c r="AT733" s="39">
        <v>1679.1</v>
      </c>
      <c r="AU733" s="39">
        <v>1683.1</v>
      </c>
      <c r="AV733" s="39">
        <v>1683.4</v>
      </c>
      <c r="AW733" s="39">
        <v>1157.42</v>
      </c>
      <c r="AX733" s="40">
        <v>1140.01</v>
      </c>
      <c r="AY733" s="340">
        <v>281.33999999999997</v>
      </c>
      <c r="AZ733" s="175">
        <v>3.2761049999999998</v>
      </c>
      <c r="BA733" s="159">
        <v>3111.23</v>
      </c>
      <c r="BB733" s="4"/>
    </row>
    <row r="734" spans="1:54">
      <c r="A734" s="47">
        <v>5</v>
      </c>
      <c r="B734" s="170">
        <f t="shared" si="179"/>
        <v>4516.1361050000005</v>
      </c>
      <c r="C734" s="170">
        <f t="shared" si="178"/>
        <v>4515.1361050000005</v>
      </c>
      <c r="D734" s="170">
        <f t="shared" si="178"/>
        <v>4515.3261050000001</v>
      </c>
      <c r="E734" s="170">
        <f t="shared" si="178"/>
        <v>4517.8461049999996</v>
      </c>
      <c r="F734" s="170">
        <f t="shared" si="178"/>
        <v>4533.696105</v>
      </c>
      <c r="G734" s="170">
        <f t="shared" si="178"/>
        <v>4573.5861050000003</v>
      </c>
      <c r="H734" s="170">
        <f t="shared" si="178"/>
        <v>4659.9961050000002</v>
      </c>
      <c r="I734" s="170">
        <f t="shared" si="178"/>
        <v>4761.5661049999999</v>
      </c>
      <c r="J734" s="170">
        <f t="shared" si="178"/>
        <v>4920.656105</v>
      </c>
      <c r="K734" s="170">
        <f t="shared" si="178"/>
        <v>4923.7061050000002</v>
      </c>
      <c r="L734" s="170">
        <f t="shared" si="178"/>
        <v>4778.2561050000004</v>
      </c>
      <c r="M734" s="170">
        <f t="shared" si="178"/>
        <v>4746.0361050000001</v>
      </c>
      <c r="N734" s="170">
        <f t="shared" si="178"/>
        <v>4816.1461049999998</v>
      </c>
      <c r="O734" s="170">
        <f t="shared" si="178"/>
        <v>4854.2261050000006</v>
      </c>
      <c r="P734" s="170">
        <f t="shared" si="178"/>
        <v>4776.8561049999998</v>
      </c>
      <c r="Q734" s="170">
        <f t="shared" si="178"/>
        <v>4813.8961049999998</v>
      </c>
      <c r="R734" s="170">
        <f t="shared" si="178"/>
        <v>4866.8261050000001</v>
      </c>
      <c r="S734" s="170">
        <f t="shared" si="180"/>
        <v>4826.0861050000003</v>
      </c>
      <c r="T734" s="170">
        <f t="shared" si="180"/>
        <v>4702.2561050000004</v>
      </c>
      <c r="U734" s="170">
        <f t="shared" si="180"/>
        <v>4664.3961049999998</v>
      </c>
      <c r="V734" s="170">
        <f t="shared" si="180"/>
        <v>4614.1661050000002</v>
      </c>
      <c r="W734" s="170">
        <f t="shared" si="180"/>
        <v>4511.6161050000001</v>
      </c>
      <c r="X734" s="170">
        <f t="shared" si="180"/>
        <v>4501.7661049999997</v>
      </c>
      <c r="Y734" s="170">
        <f t="shared" si="180"/>
        <v>4516.3061050000006</v>
      </c>
      <c r="Z734" s="37"/>
      <c r="AA734" s="38">
        <v>1120.29</v>
      </c>
      <c r="AB734" s="39">
        <v>1119.29</v>
      </c>
      <c r="AC734" s="39">
        <v>1119.48</v>
      </c>
      <c r="AD734" s="39">
        <v>1122</v>
      </c>
      <c r="AE734" s="39">
        <v>1137.8499999999999</v>
      </c>
      <c r="AF734" s="39">
        <v>1177.74</v>
      </c>
      <c r="AG734" s="39">
        <v>1264.1500000000001</v>
      </c>
      <c r="AH734" s="39">
        <v>1365.72</v>
      </c>
      <c r="AI734" s="39">
        <v>1524.81</v>
      </c>
      <c r="AJ734" s="39">
        <v>1527.86</v>
      </c>
      <c r="AK734" s="39">
        <v>1382.41</v>
      </c>
      <c r="AL734" s="39">
        <v>1350.19</v>
      </c>
      <c r="AM734" s="39">
        <v>1420.3</v>
      </c>
      <c r="AN734" s="39">
        <v>1458.38</v>
      </c>
      <c r="AO734" s="39">
        <v>1381.01</v>
      </c>
      <c r="AP734" s="39">
        <v>1418.05</v>
      </c>
      <c r="AQ734" s="39">
        <v>1470.98</v>
      </c>
      <c r="AR734" s="39">
        <v>1430.24</v>
      </c>
      <c r="AS734" s="39">
        <v>1306.4100000000001</v>
      </c>
      <c r="AT734" s="39">
        <v>1268.55</v>
      </c>
      <c r="AU734" s="39">
        <v>1218.32</v>
      </c>
      <c r="AV734" s="39">
        <v>1115.77</v>
      </c>
      <c r="AW734" s="39">
        <v>1105.92</v>
      </c>
      <c r="AX734" s="40">
        <v>1120.46</v>
      </c>
      <c r="AY734" s="340">
        <v>281.33999999999997</v>
      </c>
      <c r="AZ734" s="175">
        <v>3.2761049999999998</v>
      </c>
      <c r="BA734" s="159">
        <v>3111.23</v>
      </c>
      <c r="BB734" s="4"/>
    </row>
    <row r="735" spans="1:54">
      <c r="A735" s="47">
        <v>6</v>
      </c>
      <c r="B735" s="170">
        <f t="shared" si="179"/>
        <v>4512.8561049999998</v>
      </c>
      <c r="C735" s="170">
        <f t="shared" si="178"/>
        <v>4511.696105</v>
      </c>
      <c r="D735" s="170">
        <f t="shared" si="178"/>
        <v>4512.986105</v>
      </c>
      <c r="E735" s="170">
        <f t="shared" si="178"/>
        <v>4516.0961049999996</v>
      </c>
      <c r="F735" s="170">
        <f t="shared" si="178"/>
        <v>4524.2961050000004</v>
      </c>
      <c r="G735" s="170">
        <f t="shared" si="178"/>
        <v>4559.8561049999998</v>
      </c>
      <c r="H735" s="170">
        <f t="shared" si="178"/>
        <v>4645.0161049999997</v>
      </c>
      <c r="I735" s="170">
        <f t="shared" si="178"/>
        <v>4790.7661049999997</v>
      </c>
      <c r="J735" s="170">
        <f t="shared" si="178"/>
        <v>4863.6661050000002</v>
      </c>
      <c r="K735" s="170">
        <f t="shared" si="178"/>
        <v>4853.6261050000003</v>
      </c>
      <c r="L735" s="170">
        <f t="shared" si="178"/>
        <v>4758.4261049999996</v>
      </c>
      <c r="M735" s="170">
        <f t="shared" si="178"/>
        <v>4774.3561049999998</v>
      </c>
      <c r="N735" s="170">
        <f t="shared" si="178"/>
        <v>4864.2761049999999</v>
      </c>
      <c r="O735" s="170">
        <f t="shared" si="178"/>
        <v>4880.6161050000001</v>
      </c>
      <c r="P735" s="170">
        <f t="shared" si="178"/>
        <v>4817.2061050000002</v>
      </c>
      <c r="Q735" s="170">
        <f t="shared" si="178"/>
        <v>4830.5961049999996</v>
      </c>
      <c r="R735" s="170">
        <f t="shared" si="178"/>
        <v>4875.5061050000004</v>
      </c>
      <c r="S735" s="170">
        <f t="shared" si="180"/>
        <v>4838.6461049999998</v>
      </c>
      <c r="T735" s="170">
        <f t="shared" si="180"/>
        <v>4738.7261050000006</v>
      </c>
      <c r="U735" s="170">
        <f t="shared" si="180"/>
        <v>4712.236105</v>
      </c>
      <c r="V735" s="170">
        <f t="shared" si="180"/>
        <v>4630.7161050000004</v>
      </c>
      <c r="W735" s="170">
        <f t="shared" si="180"/>
        <v>4569.3261050000001</v>
      </c>
      <c r="X735" s="170">
        <f t="shared" si="180"/>
        <v>4506.0961049999996</v>
      </c>
      <c r="Y735" s="170">
        <f t="shared" si="180"/>
        <v>4519.1861049999998</v>
      </c>
      <c r="Z735" s="37"/>
      <c r="AA735" s="38">
        <v>1117.01</v>
      </c>
      <c r="AB735" s="39">
        <v>1115.8499999999999</v>
      </c>
      <c r="AC735" s="39">
        <v>1117.1400000000001</v>
      </c>
      <c r="AD735" s="39">
        <v>1120.25</v>
      </c>
      <c r="AE735" s="39">
        <v>1128.45</v>
      </c>
      <c r="AF735" s="39">
        <v>1164.01</v>
      </c>
      <c r="AG735" s="39">
        <v>1249.17</v>
      </c>
      <c r="AH735" s="39">
        <v>1394.92</v>
      </c>
      <c r="AI735" s="39">
        <v>1467.82</v>
      </c>
      <c r="AJ735" s="39">
        <v>1457.78</v>
      </c>
      <c r="AK735" s="39">
        <v>1362.58</v>
      </c>
      <c r="AL735" s="39">
        <v>1378.51</v>
      </c>
      <c r="AM735" s="39">
        <v>1468.43</v>
      </c>
      <c r="AN735" s="39">
        <v>1484.77</v>
      </c>
      <c r="AO735" s="39">
        <v>1421.36</v>
      </c>
      <c r="AP735" s="39">
        <v>1434.75</v>
      </c>
      <c r="AQ735" s="39">
        <v>1479.66</v>
      </c>
      <c r="AR735" s="39">
        <v>1442.8</v>
      </c>
      <c r="AS735" s="39">
        <v>1342.88</v>
      </c>
      <c r="AT735" s="39">
        <v>1316.39</v>
      </c>
      <c r="AU735" s="39">
        <v>1234.8699999999999</v>
      </c>
      <c r="AV735" s="39">
        <v>1173.48</v>
      </c>
      <c r="AW735" s="39">
        <v>1110.25</v>
      </c>
      <c r="AX735" s="40">
        <v>1123.3399999999999</v>
      </c>
      <c r="AY735" s="340">
        <v>281.33999999999997</v>
      </c>
      <c r="AZ735" s="175">
        <v>3.2761049999999998</v>
      </c>
      <c r="BA735" s="159">
        <v>3111.23</v>
      </c>
      <c r="BB735" s="4"/>
    </row>
    <row r="736" spans="1:54">
      <c r="A736" s="47">
        <v>7</v>
      </c>
      <c r="B736" s="170">
        <f t="shared" si="179"/>
        <v>4521.7461050000002</v>
      </c>
      <c r="C736" s="170">
        <f t="shared" si="178"/>
        <v>4519.236105</v>
      </c>
      <c r="D736" s="170">
        <f t="shared" si="178"/>
        <v>4518.9761050000006</v>
      </c>
      <c r="E736" s="170">
        <f t="shared" si="178"/>
        <v>4521.1761049999996</v>
      </c>
      <c r="F736" s="170">
        <f t="shared" si="178"/>
        <v>4530.8761050000003</v>
      </c>
      <c r="G736" s="170">
        <f t="shared" si="178"/>
        <v>4568.5061050000004</v>
      </c>
      <c r="H736" s="170">
        <f t="shared" si="178"/>
        <v>4687.2661049999997</v>
      </c>
      <c r="I736" s="170">
        <f t="shared" si="178"/>
        <v>4800.406105</v>
      </c>
      <c r="J736" s="170">
        <f t="shared" si="178"/>
        <v>5080.2761049999999</v>
      </c>
      <c r="K736" s="170">
        <f t="shared" si="178"/>
        <v>5081.446105</v>
      </c>
      <c r="L736" s="170">
        <f t="shared" si="178"/>
        <v>4834.2761049999999</v>
      </c>
      <c r="M736" s="170">
        <f t="shared" si="178"/>
        <v>4856.9561050000002</v>
      </c>
      <c r="N736" s="170">
        <f t="shared" si="178"/>
        <v>4871.7161050000004</v>
      </c>
      <c r="O736" s="170">
        <f t="shared" si="178"/>
        <v>4893.2861050000001</v>
      </c>
      <c r="P736" s="170">
        <f t="shared" si="178"/>
        <v>4910.736105</v>
      </c>
      <c r="Q736" s="170">
        <f t="shared" si="178"/>
        <v>5287.406105</v>
      </c>
      <c r="R736" s="170">
        <f t="shared" si="178"/>
        <v>5680.4161050000002</v>
      </c>
      <c r="S736" s="170">
        <f t="shared" si="180"/>
        <v>5662.8361049999994</v>
      </c>
      <c r="T736" s="170">
        <f t="shared" si="180"/>
        <v>5089.6361050000005</v>
      </c>
      <c r="U736" s="170">
        <f t="shared" si="180"/>
        <v>4818.9261049999996</v>
      </c>
      <c r="V736" s="170">
        <f t="shared" si="180"/>
        <v>4730.0961049999996</v>
      </c>
      <c r="W736" s="170">
        <f t="shared" si="180"/>
        <v>4650.7661049999997</v>
      </c>
      <c r="X736" s="170">
        <f t="shared" si="180"/>
        <v>4560.9961050000002</v>
      </c>
      <c r="Y736" s="170">
        <f t="shared" si="180"/>
        <v>4551.6161050000001</v>
      </c>
      <c r="Z736" s="37"/>
      <c r="AA736" s="38">
        <v>1125.9000000000001</v>
      </c>
      <c r="AB736" s="39">
        <v>1123.3900000000001</v>
      </c>
      <c r="AC736" s="39">
        <v>1123.1300000000001</v>
      </c>
      <c r="AD736" s="39">
        <v>1125.33</v>
      </c>
      <c r="AE736" s="39">
        <v>1135.03</v>
      </c>
      <c r="AF736" s="39">
        <v>1172.6600000000001</v>
      </c>
      <c r="AG736" s="39">
        <v>1291.42</v>
      </c>
      <c r="AH736" s="39">
        <v>1404.56</v>
      </c>
      <c r="AI736" s="39">
        <v>1684.43</v>
      </c>
      <c r="AJ736" s="39">
        <v>1685.6</v>
      </c>
      <c r="AK736" s="39">
        <v>1438.43</v>
      </c>
      <c r="AL736" s="39">
        <v>1461.11</v>
      </c>
      <c r="AM736" s="39">
        <v>1475.87</v>
      </c>
      <c r="AN736" s="39">
        <v>1497.44</v>
      </c>
      <c r="AO736" s="39">
        <v>1514.89</v>
      </c>
      <c r="AP736" s="39">
        <v>1891.56</v>
      </c>
      <c r="AQ736" s="39">
        <v>2284.5700000000002</v>
      </c>
      <c r="AR736" s="39">
        <v>2266.9899999999998</v>
      </c>
      <c r="AS736" s="39">
        <v>1693.79</v>
      </c>
      <c r="AT736" s="39">
        <v>1423.08</v>
      </c>
      <c r="AU736" s="39">
        <v>1334.25</v>
      </c>
      <c r="AV736" s="39">
        <v>1254.92</v>
      </c>
      <c r="AW736" s="39">
        <v>1165.1500000000001</v>
      </c>
      <c r="AX736" s="40">
        <v>1155.77</v>
      </c>
      <c r="AY736" s="340">
        <v>281.33999999999997</v>
      </c>
      <c r="AZ736" s="175">
        <v>3.2761049999999998</v>
      </c>
      <c r="BA736" s="159">
        <v>3111.23</v>
      </c>
      <c r="BB736" s="4"/>
    </row>
    <row r="737" spans="1:54">
      <c r="A737" s="47">
        <v>8</v>
      </c>
      <c r="B737" s="170">
        <f t="shared" si="179"/>
        <v>4520.8261050000001</v>
      </c>
      <c r="C737" s="170">
        <f t="shared" si="178"/>
        <v>4517.9561050000002</v>
      </c>
      <c r="D737" s="170">
        <f t="shared" si="178"/>
        <v>4517.3561049999998</v>
      </c>
      <c r="E737" s="170">
        <f t="shared" si="178"/>
        <v>4520.3861050000005</v>
      </c>
      <c r="F737" s="170">
        <f t="shared" si="178"/>
        <v>4529.7561050000004</v>
      </c>
      <c r="G737" s="170">
        <f t="shared" si="178"/>
        <v>4614.7161050000004</v>
      </c>
      <c r="H737" s="170">
        <f t="shared" si="178"/>
        <v>4796.8961049999998</v>
      </c>
      <c r="I737" s="170">
        <f t="shared" si="178"/>
        <v>4959.0961049999996</v>
      </c>
      <c r="J737" s="170">
        <f t="shared" si="178"/>
        <v>5049.5561050000006</v>
      </c>
      <c r="K737" s="170">
        <f t="shared" si="178"/>
        <v>5052.1061049999998</v>
      </c>
      <c r="L737" s="170">
        <f t="shared" si="178"/>
        <v>5029.0561050000006</v>
      </c>
      <c r="M737" s="170">
        <f t="shared" si="178"/>
        <v>5026.4961050000002</v>
      </c>
      <c r="N737" s="170">
        <f t="shared" si="178"/>
        <v>5048.3961049999998</v>
      </c>
      <c r="O737" s="170">
        <f t="shared" si="178"/>
        <v>5080.9961050000002</v>
      </c>
      <c r="P737" s="170">
        <f t="shared" si="178"/>
        <v>5107.8461049999996</v>
      </c>
      <c r="Q737" s="170">
        <f t="shared" si="178"/>
        <v>5088.9361049999998</v>
      </c>
      <c r="R737" s="170">
        <f t="shared" si="178"/>
        <v>5085.1861049999998</v>
      </c>
      <c r="S737" s="170">
        <f t="shared" si="180"/>
        <v>5084.6061049999998</v>
      </c>
      <c r="T737" s="170">
        <f t="shared" si="180"/>
        <v>5021.236105</v>
      </c>
      <c r="U737" s="170">
        <f t="shared" si="180"/>
        <v>4939.236105</v>
      </c>
      <c r="V737" s="170">
        <f t="shared" si="180"/>
        <v>4828.5161049999997</v>
      </c>
      <c r="W737" s="170">
        <f t="shared" si="180"/>
        <v>4722.5661049999999</v>
      </c>
      <c r="X737" s="170">
        <f t="shared" si="180"/>
        <v>4563.446105</v>
      </c>
      <c r="Y737" s="170">
        <f t="shared" si="180"/>
        <v>4555.0861050000003</v>
      </c>
      <c r="Z737" s="37"/>
      <c r="AA737" s="38">
        <v>1124.98</v>
      </c>
      <c r="AB737" s="39">
        <v>1122.1099999999999</v>
      </c>
      <c r="AC737" s="39">
        <v>1121.51</v>
      </c>
      <c r="AD737" s="39">
        <v>1124.54</v>
      </c>
      <c r="AE737" s="39">
        <v>1133.9100000000001</v>
      </c>
      <c r="AF737" s="39">
        <v>1218.8699999999999</v>
      </c>
      <c r="AG737" s="39">
        <v>1401.05</v>
      </c>
      <c r="AH737" s="39">
        <v>1563.25</v>
      </c>
      <c r="AI737" s="39">
        <v>1653.71</v>
      </c>
      <c r="AJ737" s="39">
        <v>1656.26</v>
      </c>
      <c r="AK737" s="39">
        <v>1633.21</v>
      </c>
      <c r="AL737" s="39">
        <v>1630.65</v>
      </c>
      <c r="AM737" s="39">
        <v>1652.55</v>
      </c>
      <c r="AN737" s="39">
        <v>1685.15</v>
      </c>
      <c r="AO737" s="39">
        <v>1712</v>
      </c>
      <c r="AP737" s="39">
        <v>1693.09</v>
      </c>
      <c r="AQ737" s="39">
        <v>1689.34</v>
      </c>
      <c r="AR737" s="39">
        <v>1688.76</v>
      </c>
      <c r="AS737" s="39">
        <v>1625.39</v>
      </c>
      <c r="AT737" s="39">
        <v>1543.39</v>
      </c>
      <c r="AU737" s="39">
        <v>1432.67</v>
      </c>
      <c r="AV737" s="39">
        <v>1326.72</v>
      </c>
      <c r="AW737" s="39">
        <v>1167.5999999999999</v>
      </c>
      <c r="AX737" s="40">
        <v>1159.24</v>
      </c>
      <c r="AY737" s="340">
        <v>281.33999999999997</v>
      </c>
      <c r="AZ737" s="175">
        <v>3.2761049999999998</v>
      </c>
      <c r="BA737" s="159">
        <v>3111.23</v>
      </c>
      <c r="BB737" s="4"/>
    </row>
    <row r="738" spans="1:54">
      <c r="A738" s="47">
        <v>9</v>
      </c>
      <c r="B738" s="170">
        <f t="shared" si="179"/>
        <v>4562.6461049999998</v>
      </c>
      <c r="C738" s="170">
        <f t="shared" si="178"/>
        <v>4549.7561050000004</v>
      </c>
      <c r="D738" s="170">
        <f t="shared" si="178"/>
        <v>4537.446105</v>
      </c>
      <c r="E738" s="170">
        <f t="shared" si="178"/>
        <v>4526.7061050000002</v>
      </c>
      <c r="F738" s="170">
        <f t="shared" si="178"/>
        <v>4543.7061050000002</v>
      </c>
      <c r="G738" s="170">
        <f t="shared" si="178"/>
        <v>4590.6761049999996</v>
      </c>
      <c r="H738" s="170">
        <f t="shared" si="178"/>
        <v>4701.4961050000002</v>
      </c>
      <c r="I738" s="170">
        <f t="shared" si="178"/>
        <v>5004.3161049999999</v>
      </c>
      <c r="J738" s="170">
        <f t="shared" si="178"/>
        <v>5139.7961050000004</v>
      </c>
      <c r="K738" s="170">
        <f t="shared" si="178"/>
        <v>5290.1461049999998</v>
      </c>
      <c r="L738" s="170">
        <f t="shared" si="178"/>
        <v>5225.736105</v>
      </c>
      <c r="M738" s="170">
        <f t="shared" si="178"/>
        <v>5257.2561050000004</v>
      </c>
      <c r="N738" s="170">
        <f t="shared" si="178"/>
        <v>5251.9761050000006</v>
      </c>
      <c r="O738" s="170">
        <f t="shared" si="178"/>
        <v>5333.3361050000003</v>
      </c>
      <c r="P738" s="170">
        <f t="shared" si="178"/>
        <v>5344.946105</v>
      </c>
      <c r="Q738" s="170">
        <f t="shared" si="178"/>
        <v>5344.2261050000006</v>
      </c>
      <c r="R738" s="170">
        <f t="shared" ref="R738:R760" si="181">AQ738+$BA738+$AZ738+$AY738</f>
        <v>5329.8961049999998</v>
      </c>
      <c r="S738" s="170">
        <f t="shared" si="180"/>
        <v>5296.7761049999999</v>
      </c>
      <c r="T738" s="170">
        <f t="shared" si="180"/>
        <v>5255.0261049999999</v>
      </c>
      <c r="U738" s="170">
        <f t="shared" si="180"/>
        <v>5095.0161049999997</v>
      </c>
      <c r="V738" s="170">
        <f t="shared" si="180"/>
        <v>5054.1261050000003</v>
      </c>
      <c r="W738" s="170">
        <f t="shared" si="180"/>
        <v>4885.2261050000006</v>
      </c>
      <c r="X738" s="170">
        <f t="shared" si="180"/>
        <v>4647.7561050000004</v>
      </c>
      <c r="Y738" s="170">
        <f t="shared" si="180"/>
        <v>4583.3761050000003</v>
      </c>
      <c r="Z738" s="37"/>
      <c r="AA738" s="38">
        <v>1166.8</v>
      </c>
      <c r="AB738" s="39">
        <v>1153.9100000000001</v>
      </c>
      <c r="AC738" s="39">
        <v>1141.5999999999999</v>
      </c>
      <c r="AD738" s="39">
        <v>1130.8599999999999</v>
      </c>
      <c r="AE738" s="39">
        <v>1147.8599999999999</v>
      </c>
      <c r="AF738" s="39">
        <v>1194.83</v>
      </c>
      <c r="AG738" s="39">
        <v>1305.6500000000001</v>
      </c>
      <c r="AH738" s="39">
        <v>1608.47</v>
      </c>
      <c r="AI738" s="39">
        <v>1743.95</v>
      </c>
      <c r="AJ738" s="39">
        <v>1894.3</v>
      </c>
      <c r="AK738" s="39">
        <v>1829.89</v>
      </c>
      <c r="AL738" s="39">
        <v>1861.41</v>
      </c>
      <c r="AM738" s="39">
        <v>1856.13</v>
      </c>
      <c r="AN738" s="39">
        <v>1937.49</v>
      </c>
      <c r="AO738" s="39">
        <v>1949.1</v>
      </c>
      <c r="AP738" s="39">
        <v>1948.38</v>
      </c>
      <c r="AQ738" s="39">
        <v>1934.05</v>
      </c>
      <c r="AR738" s="39">
        <v>1900.93</v>
      </c>
      <c r="AS738" s="39">
        <v>1859.18</v>
      </c>
      <c r="AT738" s="39">
        <v>1699.17</v>
      </c>
      <c r="AU738" s="39">
        <v>1658.28</v>
      </c>
      <c r="AV738" s="39">
        <v>1489.38</v>
      </c>
      <c r="AW738" s="39">
        <v>1251.9100000000001</v>
      </c>
      <c r="AX738" s="40">
        <v>1187.53</v>
      </c>
      <c r="AY738" s="340">
        <v>281.33999999999997</v>
      </c>
      <c r="AZ738" s="175">
        <v>3.2761049999999998</v>
      </c>
      <c r="BA738" s="159">
        <v>3111.23</v>
      </c>
      <c r="BB738" s="4"/>
    </row>
    <row r="739" spans="1:54">
      <c r="A739" s="47">
        <v>10</v>
      </c>
      <c r="B739" s="170">
        <f t="shared" si="179"/>
        <v>4539.0961049999996</v>
      </c>
      <c r="C739" s="170">
        <f t="shared" si="178"/>
        <v>4517.7761049999999</v>
      </c>
      <c r="D739" s="170">
        <f t="shared" si="178"/>
        <v>4515.8461049999996</v>
      </c>
      <c r="E739" s="170">
        <f t="shared" si="178"/>
        <v>4511.0461050000004</v>
      </c>
      <c r="F739" s="170">
        <f t="shared" si="178"/>
        <v>4516.2461050000002</v>
      </c>
      <c r="G739" s="170">
        <f t="shared" si="178"/>
        <v>4540.6361050000005</v>
      </c>
      <c r="H739" s="170">
        <f t="shared" si="178"/>
        <v>4511.5561050000006</v>
      </c>
      <c r="I739" s="170">
        <f t="shared" si="178"/>
        <v>4631.9361049999998</v>
      </c>
      <c r="J739" s="170">
        <f t="shared" si="178"/>
        <v>4975.9361049999998</v>
      </c>
      <c r="K739" s="170">
        <f t="shared" si="178"/>
        <v>5048.8461049999996</v>
      </c>
      <c r="L739" s="170">
        <f t="shared" si="178"/>
        <v>5074.3761050000003</v>
      </c>
      <c r="M739" s="170">
        <f t="shared" si="178"/>
        <v>5029.6761049999996</v>
      </c>
      <c r="N739" s="170">
        <f t="shared" si="178"/>
        <v>5075.4561050000002</v>
      </c>
      <c r="O739" s="170">
        <f t="shared" si="178"/>
        <v>5129.5361050000001</v>
      </c>
      <c r="P739" s="170">
        <f t="shared" si="178"/>
        <v>5139.8361050000003</v>
      </c>
      <c r="Q739" s="170">
        <f t="shared" si="178"/>
        <v>5140.1261050000003</v>
      </c>
      <c r="R739" s="170">
        <f t="shared" si="181"/>
        <v>5105.0661049999999</v>
      </c>
      <c r="S739" s="170">
        <f t="shared" si="180"/>
        <v>5020.5961049999996</v>
      </c>
      <c r="T739" s="170">
        <f t="shared" si="180"/>
        <v>5000.0361050000001</v>
      </c>
      <c r="U739" s="170">
        <f t="shared" si="180"/>
        <v>4905.3561049999998</v>
      </c>
      <c r="V739" s="170">
        <f t="shared" si="180"/>
        <v>4796.986105</v>
      </c>
      <c r="W739" s="170">
        <f t="shared" si="180"/>
        <v>4689.4761050000006</v>
      </c>
      <c r="X739" s="170">
        <f t="shared" si="180"/>
        <v>4555.2061050000002</v>
      </c>
      <c r="Y739" s="170">
        <f t="shared" si="180"/>
        <v>4541.986105</v>
      </c>
      <c r="Z739" s="37"/>
      <c r="AA739" s="38">
        <v>1143.25</v>
      </c>
      <c r="AB739" s="39">
        <v>1121.93</v>
      </c>
      <c r="AC739" s="39">
        <v>1120</v>
      </c>
      <c r="AD739" s="39">
        <v>1115.2</v>
      </c>
      <c r="AE739" s="39">
        <v>1120.4000000000001</v>
      </c>
      <c r="AF739" s="39">
        <v>1144.79</v>
      </c>
      <c r="AG739" s="39">
        <v>1115.71</v>
      </c>
      <c r="AH739" s="39">
        <v>1236.0899999999999</v>
      </c>
      <c r="AI739" s="39">
        <v>1580.09</v>
      </c>
      <c r="AJ739" s="39">
        <v>1653</v>
      </c>
      <c r="AK739" s="39">
        <v>1678.53</v>
      </c>
      <c r="AL739" s="39">
        <v>1633.83</v>
      </c>
      <c r="AM739" s="39">
        <v>1679.61</v>
      </c>
      <c r="AN739" s="39">
        <v>1733.69</v>
      </c>
      <c r="AO739" s="39">
        <v>1743.99</v>
      </c>
      <c r="AP739" s="39">
        <v>1744.28</v>
      </c>
      <c r="AQ739" s="39">
        <v>1709.22</v>
      </c>
      <c r="AR739" s="39">
        <v>1624.75</v>
      </c>
      <c r="AS739" s="39">
        <v>1604.19</v>
      </c>
      <c r="AT739" s="39">
        <v>1509.51</v>
      </c>
      <c r="AU739" s="39">
        <v>1401.14</v>
      </c>
      <c r="AV739" s="39">
        <v>1293.6300000000001</v>
      </c>
      <c r="AW739" s="39">
        <v>1159.3599999999999</v>
      </c>
      <c r="AX739" s="40">
        <v>1146.1400000000001</v>
      </c>
      <c r="AY739" s="340">
        <v>281.33999999999997</v>
      </c>
      <c r="AZ739" s="175">
        <v>3.2761049999999998</v>
      </c>
      <c r="BA739" s="159">
        <v>3111.23</v>
      </c>
      <c r="BB739" s="4"/>
    </row>
    <row r="740" spans="1:54">
      <c r="A740" s="47">
        <v>11</v>
      </c>
      <c r="B740" s="170">
        <f t="shared" si="179"/>
        <v>5479.7761049999999</v>
      </c>
      <c r="C740" s="170">
        <f t="shared" si="178"/>
        <v>5547.2861050000001</v>
      </c>
      <c r="D740" s="170">
        <f t="shared" si="178"/>
        <v>5090.0261049999999</v>
      </c>
      <c r="E740" s="170">
        <f t="shared" si="178"/>
        <v>5089.236105</v>
      </c>
      <c r="F740" s="170">
        <f t="shared" si="178"/>
        <v>5089.6661050000002</v>
      </c>
      <c r="G740" s="170">
        <f t="shared" si="178"/>
        <v>5087.9961050000002</v>
      </c>
      <c r="H740" s="170">
        <f t="shared" si="178"/>
        <v>5082.3561049999998</v>
      </c>
      <c r="I740" s="170">
        <f t="shared" si="178"/>
        <v>5300.236105</v>
      </c>
      <c r="J740" s="170">
        <f t="shared" si="178"/>
        <v>5241.2261050000006</v>
      </c>
      <c r="K740" s="170">
        <f t="shared" si="178"/>
        <v>5215.2761049999999</v>
      </c>
      <c r="L740" s="170">
        <f t="shared" si="178"/>
        <v>5223.2561050000004</v>
      </c>
      <c r="M740" s="170">
        <f t="shared" si="178"/>
        <v>5213.1361050000005</v>
      </c>
      <c r="N740" s="170">
        <f t="shared" si="178"/>
        <v>5210.1761049999996</v>
      </c>
      <c r="O740" s="170">
        <f t="shared" si="178"/>
        <v>5147.5061050000004</v>
      </c>
      <c r="P740" s="170">
        <f t="shared" si="178"/>
        <v>5170.5561050000006</v>
      </c>
      <c r="Q740" s="170">
        <f t="shared" si="178"/>
        <v>5090.406105</v>
      </c>
      <c r="R740" s="170">
        <f t="shared" si="181"/>
        <v>5178.2761049999999</v>
      </c>
      <c r="S740" s="170">
        <f t="shared" si="180"/>
        <v>5120.7261050000006</v>
      </c>
      <c r="T740" s="170">
        <f t="shared" si="180"/>
        <v>5195.2661049999997</v>
      </c>
      <c r="U740" s="170">
        <f t="shared" si="180"/>
        <v>5172.3261050000001</v>
      </c>
      <c r="V740" s="170">
        <f t="shared" si="180"/>
        <v>5314.8861050000005</v>
      </c>
      <c r="W740" s="170">
        <f t="shared" si="180"/>
        <v>5081.7161050000004</v>
      </c>
      <c r="X740" s="170">
        <f t="shared" si="180"/>
        <v>5134.3861050000005</v>
      </c>
      <c r="Y740" s="170">
        <f t="shared" si="180"/>
        <v>5089.7761049999999</v>
      </c>
      <c r="Z740" s="37"/>
      <c r="AA740" s="41">
        <v>2083.9299999999998</v>
      </c>
      <c r="AB740" s="39">
        <v>2151.44</v>
      </c>
      <c r="AC740" s="39">
        <v>1694.18</v>
      </c>
      <c r="AD740" s="39">
        <v>1693.39</v>
      </c>
      <c r="AE740" s="39">
        <v>1693.82</v>
      </c>
      <c r="AF740" s="39">
        <v>1692.15</v>
      </c>
      <c r="AG740" s="39">
        <v>1686.51</v>
      </c>
      <c r="AH740" s="39">
        <v>1904.39</v>
      </c>
      <c r="AI740" s="39">
        <v>1845.38</v>
      </c>
      <c r="AJ740" s="39">
        <v>1819.43</v>
      </c>
      <c r="AK740" s="39">
        <v>1827.41</v>
      </c>
      <c r="AL740" s="39">
        <v>1817.29</v>
      </c>
      <c r="AM740" s="39">
        <v>1814.33</v>
      </c>
      <c r="AN740" s="39">
        <v>1751.66</v>
      </c>
      <c r="AO740" s="39">
        <v>1774.71</v>
      </c>
      <c r="AP740" s="39">
        <v>1694.56</v>
      </c>
      <c r="AQ740" s="39">
        <v>1782.43</v>
      </c>
      <c r="AR740" s="39">
        <v>1724.88</v>
      </c>
      <c r="AS740" s="39">
        <v>1799.42</v>
      </c>
      <c r="AT740" s="39">
        <v>1776.48</v>
      </c>
      <c r="AU740" s="39">
        <v>1919.04</v>
      </c>
      <c r="AV740" s="39">
        <v>1685.87</v>
      </c>
      <c r="AW740" s="39">
        <v>1738.54</v>
      </c>
      <c r="AX740" s="40">
        <v>1693.93</v>
      </c>
      <c r="AY740" s="340">
        <v>281.33999999999997</v>
      </c>
      <c r="AZ740" s="175">
        <v>3.2761049999999998</v>
      </c>
      <c r="BA740" s="159">
        <v>3111.23</v>
      </c>
      <c r="BB740" s="4"/>
    </row>
    <row r="741" spans="1:54">
      <c r="A741" s="47">
        <v>12</v>
      </c>
      <c r="B741" s="170">
        <f t="shared" si="179"/>
        <v>5466.7061050000002</v>
      </c>
      <c r="C741" s="170">
        <f t="shared" si="178"/>
        <v>5568.6661050000002</v>
      </c>
      <c r="D741" s="170">
        <f t="shared" si="178"/>
        <v>5089.5161049999997</v>
      </c>
      <c r="E741" s="170">
        <f t="shared" si="178"/>
        <v>5089.0861050000003</v>
      </c>
      <c r="F741" s="170">
        <f t="shared" si="178"/>
        <v>5089.5461050000004</v>
      </c>
      <c r="G741" s="170">
        <f t="shared" si="178"/>
        <v>5087.4561050000002</v>
      </c>
      <c r="H741" s="170">
        <f t="shared" si="178"/>
        <v>5082.3061050000006</v>
      </c>
      <c r="I741" s="170">
        <f t="shared" si="178"/>
        <v>5076.3261050000001</v>
      </c>
      <c r="J741" s="170">
        <f t="shared" si="178"/>
        <v>5072.3061050000006</v>
      </c>
      <c r="K741" s="170">
        <f t="shared" si="178"/>
        <v>5070.2161050000004</v>
      </c>
      <c r="L741" s="170">
        <f t="shared" si="178"/>
        <v>5070.0861050000003</v>
      </c>
      <c r="M741" s="170">
        <f t="shared" si="178"/>
        <v>5070.3261050000001</v>
      </c>
      <c r="N741" s="170">
        <f t="shared" si="178"/>
        <v>5071.7661049999997</v>
      </c>
      <c r="O741" s="170">
        <f t="shared" si="178"/>
        <v>5071.3561049999998</v>
      </c>
      <c r="P741" s="170">
        <f t="shared" si="178"/>
        <v>5070.7961050000004</v>
      </c>
      <c r="Q741" s="170">
        <f t="shared" si="178"/>
        <v>5071.1661050000002</v>
      </c>
      <c r="R741" s="170">
        <f t="shared" si="181"/>
        <v>5070.8661050000001</v>
      </c>
      <c r="S741" s="170">
        <f t="shared" si="180"/>
        <v>5071.8261050000001</v>
      </c>
      <c r="T741" s="170">
        <f t="shared" si="180"/>
        <v>5072.8761050000003</v>
      </c>
      <c r="U741" s="170">
        <f t="shared" si="180"/>
        <v>5074.236105</v>
      </c>
      <c r="V741" s="170">
        <f t="shared" si="180"/>
        <v>5076.196105</v>
      </c>
      <c r="W741" s="170">
        <f t="shared" si="180"/>
        <v>5080.1361050000005</v>
      </c>
      <c r="X741" s="170">
        <f t="shared" si="180"/>
        <v>5086.906105</v>
      </c>
      <c r="Y741" s="170">
        <f t="shared" si="180"/>
        <v>5089.3161049999999</v>
      </c>
      <c r="Z741" s="37"/>
      <c r="AA741" s="41">
        <v>2070.86</v>
      </c>
      <c r="AB741" s="39">
        <v>2172.8200000000002</v>
      </c>
      <c r="AC741" s="39">
        <v>1693.67</v>
      </c>
      <c r="AD741" s="39">
        <v>1693.24</v>
      </c>
      <c r="AE741" s="39">
        <v>1693.7</v>
      </c>
      <c r="AF741" s="39">
        <v>1691.61</v>
      </c>
      <c r="AG741" s="39">
        <v>1686.46</v>
      </c>
      <c r="AH741" s="39">
        <v>1680.48</v>
      </c>
      <c r="AI741" s="39">
        <v>1676.46</v>
      </c>
      <c r="AJ741" s="39">
        <v>1674.37</v>
      </c>
      <c r="AK741" s="39">
        <v>1674.24</v>
      </c>
      <c r="AL741" s="39">
        <v>1674.48</v>
      </c>
      <c r="AM741" s="39">
        <v>1675.92</v>
      </c>
      <c r="AN741" s="39">
        <v>1675.51</v>
      </c>
      <c r="AO741" s="39">
        <v>1674.95</v>
      </c>
      <c r="AP741" s="39">
        <v>1675.32</v>
      </c>
      <c r="AQ741" s="39">
        <v>1675.02</v>
      </c>
      <c r="AR741" s="39">
        <v>1675.98</v>
      </c>
      <c r="AS741" s="39">
        <v>1677.03</v>
      </c>
      <c r="AT741" s="39">
        <v>1678.39</v>
      </c>
      <c r="AU741" s="39">
        <v>1680.35</v>
      </c>
      <c r="AV741" s="39">
        <v>1684.29</v>
      </c>
      <c r="AW741" s="39">
        <v>1691.06</v>
      </c>
      <c r="AX741" s="40">
        <v>1693.47</v>
      </c>
      <c r="AY741" s="340">
        <v>281.33999999999997</v>
      </c>
      <c r="AZ741" s="175">
        <v>3.2761049999999998</v>
      </c>
      <c r="BA741" s="159">
        <v>3111.23</v>
      </c>
      <c r="BB741" s="4"/>
    </row>
    <row r="742" spans="1:54">
      <c r="A742" s="47">
        <v>13</v>
      </c>
      <c r="B742" s="170">
        <f t="shared" si="179"/>
        <v>5379.5061050000004</v>
      </c>
      <c r="C742" s="170">
        <f t="shared" si="178"/>
        <v>5427.8161049999999</v>
      </c>
      <c r="D742" s="170">
        <f t="shared" si="178"/>
        <v>5240.5861050000003</v>
      </c>
      <c r="E742" s="170">
        <f t="shared" si="178"/>
        <v>5256.0161049999997</v>
      </c>
      <c r="F742" s="170">
        <f t="shared" si="178"/>
        <v>5233.236105</v>
      </c>
      <c r="G742" s="170">
        <f t="shared" si="178"/>
        <v>5180.2661049999997</v>
      </c>
      <c r="H742" s="170">
        <f t="shared" si="178"/>
        <v>5081.1861049999998</v>
      </c>
      <c r="I742" s="170">
        <f t="shared" si="178"/>
        <v>5075.1661050000002</v>
      </c>
      <c r="J742" s="170">
        <f t="shared" si="178"/>
        <v>5070.3961049999998</v>
      </c>
      <c r="K742" s="170">
        <f t="shared" si="178"/>
        <v>5069.0361050000001</v>
      </c>
      <c r="L742" s="170">
        <f t="shared" si="178"/>
        <v>5069.986105</v>
      </c>
      <c r="M742" s="170">
        <f t="shared" si="178"/>
        <v>5069.1361050000005</v>
      </c>
      <c r="N742" s="170">
        <f t="shared" si="178"/>
        <v>5069.8561049999998</v>
      </c>
      <c r="O742" s="170">
        <f t="shared" si="178"/>
        <v>5069.0761050000001</v>
      </c>
      <c r="P742" s="170">
        <f t="shared" si="178"/>
        <v>5069.0661049999999</v>
      </c>
      <c r="Q742" s="170">
        <f t="shared" si="178"/>
        <v>5069.3861050000005</v>
      </c>
      <c r="R742" s="170">
        <f t="shared" si="181"/>
        <v>5068.5861050000003</v>
      </c>
      <c r="S742" s="170">
        <f t="shared" si="180"/>
        <v>5068.5861050000003</v>
      </c>
      <c r="T742" s="170">
        <f t="shared" si="180"/>
        <v>5068.906105</v>
      </c>
      <c r="U742" s="170">
        <f t="shared" si="180"/>
        <v>5071.986105</v>
      </c>
      <c r="V742" s="170">
        <f t="shared" si="180"/>
        <v>5074.1461049999998</v>
      </c>
      <c r="W742" s="170">
        <f t="shared" si="180"/>
        <v>5078.7661049999997</v>
      </c>
      <c r="X742" s="170">
        <f t="shared" si="180"/>
        <v>5082.6361050000005</v>
      </c>
      <c r="Y742" s="170">
        <f t="shared" si="180"/>
        <v>5169.0961049999996</v>
      </c>
      <c r="Z742" s="37"/>
      <c r="AA742" s="41">
        <v>1983.66</v>
      </c>
      <c r="AB742" s="39">
        <v>2031.9699999999998</v>
      </c>
      <c r="AC742" s="39">
        <v>1844.74</v>
      </c>
      <c r="AD742" s="39">
        <v>1860.17</v>
      </c>
      <c r="AE742" s="39">
        <v>1837.39</v>
      </c>
      <c r="AF742" s="39">
        <v>1784.42</v>
      </c>
      <c r="AG742" s="39">
        <v>1685.34</v>
      </c>
      <c r="AH742" s="39">
        <v>1679.32</v>
      </c>
      <c r="AI742" s="39">
        <v>1674.55</v>
      </c>
      <c r="AJ742" s="39">
        <v>1673.19</v>
      </c>
      <c r="AK742" s="39">
        <v>1674.14</v>
      </c>
      <c r="AL742" s="39">
        <v>1673.29</v>
      </c>
      <c r="AM742" s="39">
        <v>1674.01</v>
      </c>
      <c r="AN742" s="39">
        <v>1673.23</v>
      </c>
      <c r="AO742" s="39">
        <v>1673.22</v>
      </c>
      <c r="AP742" s="39">
        <v>1673.54</v>
      </c>
      <c r="AQ742" s="39">
        <v>1672.74</v>
      </c>
      <c r="AR742" s="39">
        <v>1672.74</v>
      </c>
      <c r="AS742" s="39">
        <v>1673.06</v>
      </c>
      <c r="AT742" s="39">
        <v>1676.14</v>
      </c>
      <c r="AU742" s="39">
        <v>1678.3</v>
      </c>
      <c r="AV742" s="39">
        <v>1682.92</v>
      </c>
      <c r="AW742" s="39">
        <v>1686.79</v>
      </c>
      <c r="AX742" s="40">
        <v>1773.25</v>
      </c>
      <c r="AY742" s="340">
        <v>281.33999999999997</v>
      </c>
      <c r="AZ742" s="175">
        <v>3.2761049999999998</v>
      </c>
      <c r="BA742" s="159">
        <v>3111.23</v>
      </c>
      <c r="BB742" s="4"/>
    </row>
    <row r="743" spans="1:54">
      <c r="A743" s="47">
        <v>14</v>
      </c>
      <c r="B743" s="170">
        <f t="shared" si="179"/>
        <v>5322.0661049999999</v>
      </c>
      <c r="C743" s="170">
        <f t="shared" si="178"/>
        <v>5373.7861050000001</v>
      </c>
      <c r="D743" s="170">
        <f t="shared" si="178"/>
        <v>4939.2661049999997</v>
      </c>
      <c r="E743" s="170">
        <f t="shared" si="178"/>
        <v>4939.156105</v>
      </c>
      <c r="F743" s="170">
        <f t="shared" si="178"/>
        <v>4938.6461049999998</v>
      </c>
      <c r="G743" s="170">
        <f t="shared" si="178"/>
        <v>5038.4961050000002</v>
      </c>
      <c r="H743" s="170">
        <f t="shared" si="178"/>
        <v>5005.0861050000003</v>
      </c>
      <c r="I743" s="170">
        <f t="shared" si="178"/>
        <v>4924.4361049999998</v>
      </c>
      <c r="J743" s="170">
        <f t="shared" si="178"/>
        <v>5107.6361050000005</v>
      </c>
      <c r="K743" s="170">
        <f t="shared" si="178"/>
        <v>5033.8561049999998</v>
      </c>
      <c r="L743" s="170">
        <f t="shared" si="178"/>
        <v>5093.3661050000001</v>
      </c>
      <c r="M743" s="170">
        <f t="shared" si="178"/>
        <v>4923.8361050000003</v>
      </c>
      <c r="N743" s="170">
        <f t="shared" si="178"/>
        <v>4922.6861049999998</v>
      </c>
      <c r="O743" s="170">
        <f t="shared" si="178"/>
        <v>4920.7561050000004</v>
      </c>
      <c r="P743" s="170">
        <f t="shared" si="178"/>
        <v>4919.0661049999999</v>
      </c>
      <c r="Q743" s="170">
        <f t="shared" si="178"/>
        <v>4920.9661050000004</v>
      </c>
      <c r="R743" s="170">
        <f t="shared" si="181"/>
        <v>5379.5761050000001</v>
      </c>
      <c r="S743" s="170">
        <f t="shared" si="180"/>
        <v>5512.1861049999998</v>
      </c>
      <c r="T743" s="170">
        <f t="shared" si="180"/>
        <v>5728.5861049999994</v>
      </c>
      <c r="U743" s="170">
        <f t="shared" si="180"/>
        <v>5183.5061050000004</v>
      </c>
      <c r="V743" s="170">
        <f t="shared" si="180"/>
        <v>4998.9661050000004</v>
      </c>
      <c r="W743" s="170">
        <f t="shared" si="180"/>
        <v>5036.0361050000001</v>
      </c>
      <c r="X743" s="170">
        <f t="shared" si="180"/>
        <v>4948.7561050000004</v>
      </c>
      <c r="Y743" s="170">
        <f t="shared" si="180"/>
        <v>5029.4761050000006</v>
      </c>
      <c r="Z743" s="37"/>
      <c r="AA743" s="41">
        <v>1926.22</v>
      </c>
      <c r="AB743" s="39">
        <v>1977.94</v>
      </c>
      <c r="AC743" s="39">
        <v>1543.42</v>
      </c>
      <c r="AD743" s="39">
        <v>1543.31</v>
      </c>
      <c r="AE743" s="39">
        <v>1542.8</v>
      </c>
      <c r="AF743" s="39">
        <v>1642.65</v>
      </c>
      <c r="AG743" s="39">
        <v>1609.24</v>
      </c>
      <c r="AH743" s="39">
        <v>1528.59</v>
      </c>
      <c r="AI743" s="39">
        <v>1711.79</v>
      </c>
      <c r="AJ743" s="39">
        <v>1638.01</v>
      </c>
      <c r="AK743" s="39">
        <v>1697.52</v>
      </c>
      <c r="AL743" s="39">
        <v>1527.99</v>
      </c>
      <c r="AM743" s="39">
        <v>1526.84</v>
      </c>
      <c r="AN743" s="39">
        <v>1524.91</v>
      </c>
      <c r="AO743" s="39">
        <v>1523.22</v>
      </c>
      <c r="AP743" s="39">
        <v>1525.12</v>
      </c>
      <c r="AQ743" s="39">
        <v>1983.73</v>
      </c>
      <c r="AR743" s="39">
        <v>2116.34</v>
      </c>
      <c r="AS743" s="39">
        <v>2332.7399999999998</v>
      </c>
      <c r="AT743" s="39">
        <v>1787.66</v>
      </c>
      <c r="AU743" s="39">
        <v>1603.12</v>
      </c>
      <c r="AV743" s="39">
        <v>1640.19</v>
      </c>
      <c r="AW743" s="39">
        <v>1552.91</v>
      </c>
      <c r="AX743" s="40">
        <v>1633.63</v>
      </c>
      <c r="AY743" s="340">
        <v>281.33999999999997</v>
      </c>
      <c r="AZ743" s="175">
        <v>3.2761049999999998</v>
      </c>
      <c r="BA743" s="159">
        <v>3111.23</v>
      </c>
      <c r="BB743" s="4"/>
    </row>
    <row r="744" spans="1:54">
      <c r="A744" s="47">
        <v>15</v>
      </c>
      <c r="B744" s="170">
        <f t="shared" si="179"/>
        <v>5338.7561050000004</v>
      </c>
      <c r="C744" s="170">
        <f t="shared" si="178"/>
        <v>5377.1361050000005</v>
      </c>
      <c r="D744" s="170">
        <f t="shared" si="178"/>
        <v>4939.3961049999998</v>
      </c>
      <c r="E744" s="170">
        <f t="shared" si="178"/>
        <v>4939.2061050000002</v>
      </c>
      <c r="F744" s="170">
        <f t="shared" si="178"/>
        <v>4938.0561050000006</v>
      </c>
      <c r="G744" s="170">
        <f t="shared" si="178"/>
        <v>4934.0861050000003</v>
      </c>
      <c r="H744" s="170">
        <f t="shared" si="178"/>
        <v>5100.0761050000001</v>
      </c>
      <c r="I744" s="170">
        <f t="shared" si="178"/>
        <v>5036.8361050000003</v>
      </c>
      <c r="J744" s="170">
        <f t="shared" si="178"/>
        <v>5320.4961050000002</v>
      </c>
      <c r="K744" s="170">
        <f t="shared" si="178"/>
        <v>5257.0061050000004</v>
      </c>
      <c r="L744" s="170">
        <f t="shared" si="178"/>
        <v>5251.5161049999997</v>
      </c>
      <c r="M744" s="170">
        <f t="shared" si="178"/>
        <v>5205.8061050000006</v>
      </c>
      <c r="N744" s="170">
        <f t="shared" si="178"/>
        <v>5211.406105</v>
      </c>
      <c r="O744" s="170">
        <f t="shared" si="178"/>
        <v>5220.5661049999999</v>
      </c>
      <c r="P744" s="170">
        <f t="shared" si="178"/>
        <v>5238.8861050000005</v>
      </c>
      <c r="Q744" s="170">
        <f t="shared" si="178"/>
        <v>5259.6661050000002</v>
      </c>
      <c r="R744" s="170">
        <f t="shared" si="181"/>
        <v>5583.8661050000001</v>
      </c>
      <c r="S744" s="170">
        <f t="shared" si="180"/>
        <v>5443.446105</v>
      </c>
      <c r="T744" s="170">
        <f t="shared" si="180"/>
        <v>5440.9161050000002</v>
      </c>
      <c r="U744" s="170">
        <f t="shared" si="180"/>
        <v>4918.0761050000001</v>
      </c>
      <c r="V744" s="170">
        <f t="shared" si="180"/>
        <v>5083.0261049999999</v>
      </c>
      <c r="W744" s="170">
        <f t="shared" si="180"/>
        <v>5051.1761049999996</v>
      </c>
      <c r="X744" s="170">
        <f t="shared" si="180"/>
        <v>4931.6661050000002</v>
      </c>
      <c r="Y744" s="170">
        <f t="shared" si="180"/>
        <v>4952.8161049999999</v>
      </c>
      <c r="Z744" s="37"/>
      <c r="AA744" s="41">
        <v>1942.91</v>
      </c>
      <c r="AB744" s="39">
        <v>1981.29</v>
      </c>
      <c r="AC744" s="39">
        <v>1543.55</v>
      </c>
      <c r="AD744" s="39">
        <v>1543.36</v>
      </c>
      <c r="AE744" s="39">
        <v>1542.21</v>
      </c>
      <c r="AF744" s="39">
        <v>1538.24</v>
      </c>
      <c r="AG744" s="39">
        <v>1704.23</v>
      </c>
      <c r="AH744" s="39">
        <v>1640.99</v>
      </c>
      <c r="AI744" s="39">
        <v>1924.65</v>
      </c>
      <c r="AJ744" s="39">
        <v>1861.16</v>
      </c>
      <c r="AK744" s="39">
        <v>1855.67</v>
      </c>
      <c r="AL744" s="39">
        <v>1809.96</v>
      </c>
      <c r="AM744" s="39">
        <v>1815.56</v>
      </c>
      <c r="AN744" s="39">
        <v>1824.72</v>
      </c>
      <c r="AO744" s="39">
        <v>1843.04</v>
      </c>
      <c r="AP744" s="39">
        <v>1863.82</v>
      </c>
      <c r="AQ744" s="39">
        <v>2188.02</v>
      </c>
      <c r="AR744" s="39">
        <v>2047.6000000000001</v>
      </c>
      <c r="AS744" s="39">
        <v>2045.07</v>
      </c>
      <c r="AT744" s="39">
        <v>1522.23</v>
      </c>
      <c r="AU744" s="39">
        <v>1687.18</v>
      </c>
      <c r="AV744" s="39">
        <v>1655.33</v>
      </c>
      <c r="AW744" s="39">
        <v>1535.82</v>
      </c>
      <c r="AX744" s="40">
        <v>1556.97</v>
      </c>
      <c r="AY744" s="340">
        <v>281.33999999999997</v>
      </c>
      <c r="AZ744" s="175">
        <v>3.2761049999999998</v>
      </c>
      <c r="BA744" s="159">
        <v>3111.23</v>
      </c>
      <c r="BB744" s="4"/>
    </row>
    <row r="745" spans="1:54">
      <c r="A745" s="47">
        <v>16</v>
      </c>
      <c r="B745" s="170">
        <f t="shared" si="179"/>
        <v>5120.2661049999997</v>
      </c>
      <c r="C745" s="170">
        <f t="shared" si="178"/>
        <v>5179.3761050000003</v>
      </c>
      <c r="D745" s="170">
        <f t="shared" si="178"/>
        <v>5088.2761049999999</v>
      </c>
      <c r="E745" s="170">
        <f t="shared" si="178"/>
        <v>5088.5361050000001</v>
      </c>
      <c r="F745" s="170">
        <f t="shared" si="178"/>
        <v>5087.9761050000006</v>
      </c>
      <c r="G745" s="170">
        <f t="shared" si="178"/>
        <v>5084.8061050000006</v>
      </c>
      <c r="H745" s="170">
        <f t="shared" si="178"/>
        <v>5080.5061050000004</v>
      </c>
      <c r="I745" s="170">
        <f t="shared" si="178"/>
        <v>5246.1161050000001</v>
      </c>
      <c r="J745" s="170">
        <f t="shared" si="178"/>
        <v>5232.7961050000004</v>
      </c>
      <c r="K745" s="170">
        <f t="shared" si="178"/>
        <v>5241.9961050000002</v>
      </c>
      <c r="L745" s="170">
        <f t="shared" si="178"/>
        <v>5226.5261049999999</v>
      </c>
      <c r="M745" s="170">
        <f t="shared" si="178"/>
        <v>5181.8961049999998</v>
      </c>
      <c r="N745" s="170">
        <f t="shared" si="178"/>
        <v>5181.9961050000002</v>
      </c>
      <c r="O745" s="170">
        <f t="shared" si="178"/>
        <v>5197.196105</v>
      </c>
      <c r="P745" s="170">
        <f t="shared" si="178"/>
        <v>5232.906105</v>
      </c>
      <c r="Q745" s="170">
        <f t="shared" si="178"/>
        <v>5652.406105</v>
      </c>
      <c r="R745" s="170">
        <f t="shared" si="181"/>
        <v>5640.0961049999996</v>
      </c>
      <c r="S745" s="170">
        <f t="shared" si="180"/>
        <v>5749.2161050000004</v>
      </c>
      <c r="T745" s="170">
        <f t="shared" si="180"/>
        <v>5588.5461050000004</v>
      </c>
      <c r="U745" s="170">
        <f t="shared" si="180"/>
        <v>5547.5761050000001</v>
      </c>
      <c r="V745" s="170">
        <f t="shared" si="180"/>
        <v>5073.2261050000006</v>
      </c>
      <c r="W745" s="170">
        <f t="shared" si="180"/>
        <v>5075.7561050000004</v>
      </c>
      <c r="X745" s="170">
        <f t="shared" si="180"/>
        <v>5083.8761050000003</v>
      </c>
      <c r="Y745" s="170">
        <f t="shared" si="180"/>
        <v>5086.4761050000006</v>
      </c>
      <c r="Z745" s="37"/>
      <c r="AA745" s="41">
        <v>1724.42</v>
      </c>
      <c r="AB745" s="39">
        <v>1783.53</v>
      </c>
      <c r="AC745" s="39">
        <v>1692.43</v>
      </c>
      <c r="AD745" s="39">
        <v>1692.69</v>
      </c>
      <c r="AE745" s="39">
        <v>1692.13</v>
      </c>
      <c r="AF745" s="39">
        <v>1688.96</v>
      </c>
      <c r="AG745" s="39">
        <v>1684.66</v>
      </c>
      <c r="AH745" s="39">
        <v>1850.27</v>
      </c>
      <c r="AI745" s="39">
        <v>1836.95</v>
      </c>
      <c r="AJ745" s="39">
        <v>1846.15</v>
      </c>
      <c r="AK745" s="39">
        <v>1830.68</v>
      </c>
      <c r="AL745" s="39">
        <v>1786.05</v>
      </c>
      <c r="AM745" s="39">
        <v>1786.15</v>
      </c>
      <c r="AN745" s="39">
        <v>1801.35</v>
      </c>
      <c r="AO745" s="39">
        <v>1837.06</v>
      </c>
      <c r="AP745" s="39">
        <v>2256.56</v>
      </c>
      <c r="AQ745" s="39">
        <v>2244.25</v>
      </c>
      <c r="AR745" s="39">
        <v>2353.37</v>
      </c>
      <c r="AS745" s="39">
        <v>2192.6999999999998</v>
      </c>
      <c r="AT745" s="39">
        <v>2151.73</v>
      </c>
      <c r="AU745" s="39">
        <v>1677.38</v>
      </c>
      <c r="AV745" s="39">
        <v>1679.91</v>
      </c>
      <c r="AW745" s="39">
        <v>1688.03</v>
      </c>
      <c r="AX745" s="40">
        <v>1690.63</v>
      </c>
      <c r="AY745" s="340">
        <v>281.33999999999997</v>
      </c>
      <c r="AZ745" s="175">
        <v>3.2761049999999998</v>
      </c>
      <c r="BA745" s="159">
        <v>3111.23</v>
      </c>
      <c r="BB745" s="4"/>
    </row>
    <row r="746" spans="1:54">
      <c r="A746" s="47">
        <v>17</v>
      </c>
      <c r="B746" s="170">
        <f t="shared" si="179"/>
        <v>5088.1661050000002</v>
      </c>
      <c r="C746" s="170">
        <f t="shared" si="179"/>
        <v>5088.7661049999997</v>
      </c>
      <c r="D746" s="170">
        <f t="shared" si="179"/>
        <v>5088.7861050000001</v>
      </c>
      <c r="E746" s="170">
        <f t="shared" si="179"/>
        <v>5088.9361049999998</v>
      </c>
      <c r="F746" s="170">
        <f t="shared" si="179"/>
        <v>5089.3361050000003</v>
      </c>
      <c r="G746" s="170">
        <f t="shared" si="179"/>
        <v>5088.6061049999998</v>
      </c>
      <c r="H746" s="170">
        <f t="shared" si="179"/>
        <v>5104.4261049999996</v>
      </c>
      <c r="I746" s="170">
        <f t="shared" si="179"/>
        <v>5077.8661050000001</v>
      </c>
      <c r="J746" s="170">
        <f t="shared" si="179"/>
        <v>5165.7761049999999</v>
      </c>
      <c r="K746" s="170">
        <f t="shared" si="179"/>
        <v>5333.0561050000006</v>
      </c>
      <c r="L746" s="170">
        <f t="shared" si="179"/>
        <v>5189.2061050000002</v>
      </c>
      <c r="M746" s="170">
        <f t="shared" si="179"/>
        <v>5202.9161050000002</v>
      </c>
      <c r="N746" s="170">
        <f t="shared" si="179"/>
        <v>5211.2861050000001</v>
      </c>
      <c r="O746" s="170">
        <f t="shared" si="179"/>
        <v>5250.3661050000001</v>
      </c>
      <c r="P746" s="170">
        <f t="shared" si="179"/>
        <v>5292.0761050000001</v>
      </c>
      <c r="Q746" s="170">
        <f t="shared" si="179"/>
        <v>5280.196105</v>
      </c>
      <c r="R746" s="170">
        <f t="shared" si="181"/>
        <v>5271.5861050000003</v>
      </c>
      <c r="S746" s="170">
        <f t="shared" si="180"/>
        <v>5601.1161050000001</v>
      </c>
      <c r="T746" s="170">
        <f t="shared" si="180"/>
        <v>5595.196105</v>
      </c>
      <c r="U746" s="170">
        <f t="shared" si="180"/>
        <v>5155.986105</v>
      </c>
      <c r="V746" s="170">
        <f t="shared" si="180"/>
        <v>5074.446105</v>
      </c>
      <c r="W746" s="170">
        <f t="shared" si="180"/>
        <v>5077.2961050000004</v>
      </c>
      <c r="X746" s="170">
        <f t="shared" si="180"/>
        <v>5083.2761049999999</v>
      </c>
      <c r="Y746" s="170">
        <f t="shared" si="180"/>
        <v>5087.656105</v>
      </c>
      <c r="Z746" s="37"/>
      <c r="AA746" s="41">
        <v>1692.32</v>
      </c>
      <c r="AB746" s="39">
        <v>1692.92</v>
      </c>
      <c r="AC746" s="39">
        <v>1692.94</v>
      </c>
      <c r="AD746" s="39">
        <v>1693.09</v>
      </c>
      <c r="AE746" s="39">
        <v>1693.49</v>
      </c>
      <c r="AF746" s="39">
        <v>1692.76</v>
      </c>
      <c r="AG746" s="39">
        <v>1708.58</v>
      </c>
      <c r="AH746" s="39">
        <v>1682.02</v>
      </c>
      <c r="AI746" s="39">
        <v>1769.93</v>
      </c>
      <c r="AJ746" s="39">
        <v>1937.21</v>
      </c>
      <c r="AK746" s="39">
        <v>1793.36</v>
      </c>
      <c r="AL746" s="39">
        <v>1807.07</v>
      </c>
      <c r="AM746" s="39">
        <v>1815.44</v>
      </c>
      <c r="AN746" s="39">
        <v>1854.52</v>
      </c>
      <c r="AO746" s="39">
        <v>1896.23</v>
      </c>
      <c r="AP746" s="39">
        <v>1884.35</v>
      </c>
      <c r="AQ746" s="39">
        <v>1875.74</v>
      </c>
      <c r="AR746" s="39">
        <v>2205.27</v>
      </c>
      <c r="AS746" s="39">
        <v>2199.35</v>
      </c>
      <c r="AT746" s="39">
        <v>1760.14</v>
      </c>
      <c r="AU746" s="39">
        <v>1678.6</v>
      </c>
      <c r="AV746" s="39">
        <v>1681.45</v>
      </c>
      <c r="AW746" s="39">
        <v>1687.43</v>
      </c>
      <c r="AX746" s="40">
        <v>1691.81</v>
      </c>
      <c r="AY746" s="340">
        <v>281.33999999999997</v>
      </c>
      <c r="AZ746" s="175">
        <v>3.2761049999999998</v>
      </c>
      <c r="BA746" s="159">
        <v>3111.23</v>
      </c>
      <c r="BB746" s="4"/>
    </row>
    <row r="747" spans="1:54">
      <c r="A747" s="47">
        <v>18</v>
      </c>
      <c r="B747" s="170">
        <f t="shared" si="179"/>
        <v>5087.9361049999998</v>
      </c>
      <c r="C747" s="170">
        <f t="shared" si="179"/>
        <v>5088.6261050000003</v>
      </c>
      <c r="D747" s="170">
        <f t="shared" si="179"/>
        <v>5089.5561050000006</v>
      </c>
      <c r="E747" s="170">
        <f t="shared" si="179"/>
        <v>5089.236105</v>
      </c>
      <c r="F747" s="170">
        <f t="shared" si="179"/>
        <v>5088.5961049999996</v>
      </c>
      <c r="G747" s="170">
        <f t="shared" si="179"/>
        <v>5084.5461050000004</v>
      </c>
      <c r="H747" s="170">
        <f t="shared" si="179"/>
        <v>5078.1061049999998</v>
      </c>
      <c r="I747" s="170">
        <f t="shared" si="179"/>
        <v>5118.5061050000004</v>
      </c>
      <c r="J747" s="170">
        <f t="shared" si="179"/>
        <v>5571.1161050000001</v>
      </c>
      <c r="K747" s="170">
        <f t="shared" si="179"/>
        <v>5572.8761050000003</v>
      </c>
      <c r="L747" s="170">
        <f t="shared" si="179"/>
        <v>5573.3361049999994</v>
      </c>
      <c r="M747" s="170">
        <f t="shared" si="179"/>
        <v>5574.736105</v>
      </c>
      <c r="N747" s="170">
        <f t="shared" si="179"/>
        <v>5574.406105</v>
      </c>
      <c r="O747" s="170">
        <f t="shared" si="179"/>
        <v>5572.8861050000005</v>
      </c>
      <c r="P747" s="170">
        <f t="shared" si="179"/>
        <v>5572.4761050000006</v>
      </c>
      <c r="Q747" s="170">
        <f t="shared" si="179"/>
        <v>5574.6261050000003</v>
      </c>
      <c r="R747" s="170">
        <f t="shared" si="181"/>
        <v>5697.2161050000004</v>
      </c>
      <c r="S747" s="170">
        <f t="shared" si="180"/>
        <v>5683.696105</v>
      </c>
      <c r="T747" s="170">
        <f t="shared" si="180"/>
        <v>5557.9561050000002</v>
      </c>
      <c r="U747" s="170">
        <f t="shared" si="180"/>
        <v>5108.736105</v>
      </c>
      <c r="V747" s="170">
        <f t="shared" si="180"/>
        <v>5103.5461050000004</v>
      </c>
      <c r="W747" s="170">
        <f t="shared" si="180"/>
        <v>5079.946105</v>
      </c>
      <c r="X747" s="170">
        <f t="shared" si="180"/>
        <v>5245.6261050000003</v>
      </c>
      <c r="Y747" s="170">
        <f t="shared" si="180"/>
        <v>5088.2261050000006</v>
      </c>
      <c r="Z747" s="37"/>
      <c r="AA747" s="41">
        <v>1692.09</v>
      </c>
      <c r="AB747" s="39">
        <v>1692.78</v>
      </c>
      <c r="AC747" s="39">
        <v>1693.71</v>
      </c>
      <c r="AD747" s="39">
        <v>1693.39</v>
      </c>
      <c r="AE747" s="39">
        <v>1692.75</v>
      </c>
      <c r="AF747" s="39">
        <v>1688.7</v>
      </c>
      <c r="AG747" s="39">
        <v>1682.26</v>
      </c>
      <c r="AH747" s="39">
        <v>1722.66</v>
      </c>
      <c r="AI747" s="39">
        <v>2175.27</v>
      </c>
      <c r="AJ747" s="39">
        <v>2177.0300000000002</v>
      </c>
      <c r="AK747" s="39">
        <v>2177.4899999999998</v>
      </c>
      <c r="AL747" s="39">
        <v>2178.89</v>
      </c>
      <c r="AM747" s="39">
        <v>2178.56</v>
      </c>
      <c r="AN747" s="39">
        <v>2177.04</v>
      </c>
      <c r="AO747" s="39">
        <v>2176.63</v>
      </c>
      <c r="AP747" s="39">
        <v>2178.7800000000002</v>
      </c>
      <c r="AQ747" s="39">
        <v>2301.37</v>
      </c>
      <c r="AR747" s="39">
        <v>2287.85</v>
      </c>
      <c r="AS747" s="39">
        <v>2162.11</v>
      </c>
      <c r="AT747" s="39">
        <v>1712.89</v>
      </c>
      <c r="AU747" s="39">
        <v>1707.7</v>
      </c>
      <c r="AV747" s="39">
        <v>1684.1</v>
      </c>
      <c r="AW747" s="39">
        <v>1849.78</v>
      </c>
      <c r="AX747" s="40">
        <v>1692.38</v>
      </c>
      <c r="AY747" s="340">
        <v>281.33999999999997</v>
      </c>
      <c r="AZ747" s="175">
        <v>3.2761049999999998</v>
      </c>
      <c r="BA747" s="159">
        <v>3111.23</v>
      </c>
      <c r="BB747" s="4"/>
    </row>
    <row r="748" spans="1:54">
      <c r="A748" s="47">
        <v>19</v>
      </c>
      <c r="B748" s="170">
        <f t="shared" si="179"/>
        <v>5216.8061050000006</v>
      </c>
      <c r="C748" s="170">
        <f t="shared" si="179"/>
        <v>5088.7161050000004</v>
      </c>
      <c r="D748" s="170">
        <f t="shared" si="179"/>
        <v>5320.3361050000003</v>
      </c>
      <c r="E748" s="170">
        <f t="shared" si="179"/>
        <v>5088.3861050000005</v>
      </c>
      <c r="F748" s="170">
        <f t="shared" si="179"/>
        <v>5087.9661050000004</v>
      </c>
      <c r="G748" s="170">
        <f t="shared" si="179"/>
        <v>5083.2661049999997</v>
      </c>
      <c r="H748" s="170">
        <f t="shared" si="179"/>
        <v>5075.5561050000006</v>
      </c>
      <c r="I748" s="170">
        <f t="shared" si="179"/>
        <v>5072.7861050000001</v>
      </c>
      <c r="J748" s="170">
        <f t="shared" si="179"/>
        <v>5067.5861050000003</v>
      </c>
      <c r="K748" s="170">
        <f t="shared" si="179"/>
        <v>5066.5861050000003</v>
      </c>
      <c r="L748" s="170">
        <f t="shared" si="179"/>
        <v>5066.8561049999998</v>
      </c>
      <c r="M748" s="170">
        <f t="shared" si="179"/>
        <v>5067.1361050000005</v>
      </c>
      <c r="N748" s="170">
        <f t="shared" si="179"/>
        <v>5067.946105</v>
      </c>
      <c r="O748" s="170">
        <f t="shared" si="179"/>
        <v>5067.1761049999996</v>
      </c>
      <c r="P748" s="170">
        <f t="shared" si="179"/>
        <v>5066.3761050000003</v>
      </c>
      <c r="Q748" s="170">
        <f t="shared" si="179"/>
        <v>5072.4561050000002</v>
      </c>
      <c r="R748" s="170">
        <f t="shared" si="181"/>
        <v>5309.0261049999999</v>
      </c>
      <c r="S748" s="170">
        <f t="shared" si="180"/>
        <v>5166.946105</v>
      </c>
      <c r="T748" s="170">
        <f t="shared" si="180"/>
        <v>5067.8961049999998</v>
      </c>
      <c r="U748" s="170">
        <f t="shared" si="180"/>
        <v>5070.0161049999997</v>
      </c>
      <c r="V748" s="170">
        <f t="shared" si="180"/>
        <v>5073.0461050000004</v>
      </c>
      <c r="W748" s="170">
        <f t="shared" si="180"/>
        <v>5076.5761050000001</v>
      </c>
      <c r="X748" s="170">
        <f t="shared" si="180"/>
        <v>5083.156105</v>
      </c>
      <c r="Y748" s="170">
        <f t="shared" si="180"/>
        <v>5195.5861050000003</v>
      </c>
      <c r="Z748" s="37"/>
      <c r="AA748" s="41">
        <v>1820.96</v>
      </c>
      <c r="AB748" s="39">
        <v>1692.87</v>
      </c>
      <c r="AC748" s="39">
        <v>1924.49</v>
      </c>
      <c r="AD748" s="39">
        <v>1692.54</v>
      </c>
      <c r="AE748" s="39">
        <v>1692.12</v>
      </c>
      <c r="AF748" s="39">
        <v>1687.42</v>
      </c>
      <c r="AG748" s="39">
        <v>1679.71</v>
      </c>
      <c r="AH748" s="39">
        <v>1676.94</v>
      </c>
      <c r="AI748" s="39">
        <v>1671.74</v>
      </c>
      <c r="AJ748" s="39">
        <v>1670.74</v>
      </c>
      <c r="AK748" s="39">
        <v>1671.01</v>
      </c>
      <c r="AL748" s="39">
        <v>1671.29</v>
      </c>
      <c r="AM748" s="39">
        <v>1672.1</v>
      </c>
      <c r="AN748" s="39">
        <v>1671.33</v>
      </c>
      <c r="AO748" s="39">
        <v>1670.53</v>
      </c>
      <c r="AP748" s="39">
        <v>1676.61</v>
      </c>
      <c r="AQ748" s="39">
        <v>1913.18</v>
      </c>
      <c r="AR748" s="39">
        <v>1771.1</v>
      </c>
      <c r="AS748" s="39">
        <v>1672.05</v>
      </c>
      <c r="AT748" s="39">
        <v>1674.17</v>
      </c>
      <c r="AU748" s="39">
        <v>1677.2</v>
      </c>
      <c r="AV748" s="39">
        <v>1680.73</v>
      </c>
      <c r="AW748" s="39">
        <v>1687.31</v>
      </c>
      <c r="AX748" s="40">
        <v>1799.74</v>
      </c>
      <c r="AY748" s="340">
        <v>281.33999999999997</v>
      </c>
      <c r="AZ748" s="175">
        <v>3.2761049999999998</v>
      </c>
      <c r="BA748" s="159">
        <v>3111.23</v>
      </c>
      <c r="BB748" s="4"/>
    </row>
    <row r="749" spans="1:54">
      <c r="A749" s="47">
        <v>20</v>
      </c>
      <c r="B749" s="170">
        <f t="shared" si="179"/>
        <v>5141.4261049999996</v>
      </c>
      <c r="C749" s="170">
        <f t="shared" si="179"/>
        <v>5164.6161050000001</v>
      </c>
      <c r="D749" s="170">
        <f t="shared" si="179"/>
        <v>5271.9961050000002</v>
      </c>
      <c r="E749" s="170">
        <f t="shared" si="179"/>
        <v>5086.4761050000006</v>
      </c>
      <c r="F749" s="170">
        <f t="shared" si="179"/>
        <v>5084.2461050000002</v>
      </c>
      <c r="G749" s="170">
        <f t="shared" si="179"/>
        <v>5082.4361049999998</v>
      </c>
      <c r="H749" s="170">
        <f t="shared" si="179"/>
        <v>5075.0561050000006</v>
      </c>
      <c r="I749" s="170">
        <f t="shared" si="179"/>
        <v>5180.0761050000001</v>
      </c>
      <c r="J749" s="170">
        <f t="shared" si="179"/>
        <v>5242.7961050000004</v>
      </c>
      <c r="K749" s="170">
        <f t="shared" si="179"/>
        <v>5577.3261050000001</v>
      </c>
      <c r="L749" s="170">
        <f t="shared" si="179"/>
        <v>5164.4561050000002</v>
      </c>
      <c r="M749" s="170">
        <f t="shared" si="179"/>
        <v>5189.946105</v>
      </c>
      <c r="N749" s="170">
        <f t="shared" si="179"/>
        <v>5068.2961050000004</v>
      </c>
      <c r="O749" s="170">
        <f t="shared" si="179"/>
        <v>5066.7261050000006</v>
      </c>
      <c r="P749" s="170">
        <f t="shared" si="179"/>
        <v>5065.3261050000001</v>
      </c>
      <c r="Q749" s="170">
        <f t="shared" si="179"/>
        <v>5578.986105</v>
      </c>
      <c r="R749" s="170">
        <f t="shared" si="181"/>
        <v>5610.9661050000004</v>
      </c>
      <c r="S749" s="170">
        <f t="shared" si="180"/>
        <v>5584.6161050000001</v>
      </c>
      <c r="T749" s="170">
        <f t="shared" si="180"/>
        <v>5594.9761050000006</v>
      </c>
      <c r="U749" s="170">
        <f t="shared" si="180"/>
        <v>5069.7861050000001</v>
      </c>
      <c r="V749" s="170">
        <f t="shared" si="180"/>
        <v>5073.7461050000002</v>
      </c>
      <c r="W749" s="170">
        <f t="shared" si="180"/>
        <v>5137.7161050000004</v>
      </c>
      <c r="X749" s="170">
        <f t="shared" si="180"/>
        <v>5127.6461049999998</v>
      </c>
      <c r="Y749" s="170">
        <f t="shared" si="180"/>
        <v>5273.1461049999998</v>
      </c>
      <c r="Z749" s="37"/>
      <c r="AA749" s="41">
        <v>1745.58</v>
      </c>
      <c r="AB749" s="39">
        <v>1768.77</v>
      </c>
      <c r="AC749" s="39">
        <v>1876.15</v>
      </c>
      <c r="AD749" s="39">
        <v>1690.63</v>
      </c>
      <c r="AE749" s="39">
        <v>1688.4</v>
      </c>
      <c r="AF749" s="39">
        <v>1686.59</v>
      </c>
      <c r="AG749" s="39">
        <v>1679.21</v>
      </c>
      <c r="AH749" s="39">
        <v>1784.23</v>
      </c>
      <c r="AI749" s="39">
        <v>1846.95</v>
      </c>
      <c r="AJ749" s="39">
        <v>2181.48</v>
      </c>
      <c r="AK749" s="39">
        <v>1768.61</v>
      </c>
      <c r="AL749" s="39">
        <v>1794.1</v>
      </c>
      <c r="AM749" s="39">
        <v>1672.45</v>
      </c>
      <c r="AN749" s="39">
        <v>1670.88</v>
      </c>
      <c r="AO749" s="39">
        <v>1669.48</v>
      </c>
      <c r="AP749" s="39">
        <v>2183.14</v>
      </c>
      <c r="AQ749" s="39">
        <v>2215.12</v>
      </c>
      <c r="AR749" s="39">
        <v>2188.77</v>
      </c>
      <c r="AS749" s="39">
        <v>2199.13</v>
      </c>
      <c r="AT749" s="39">
        <v>1673.94</v>
      </c>
      <c r="AU749" s="39">
        <v>1677.9</v>
      </c>
      <c r="AV749" s="39">
        <v>1741.87</v>
      </c>
      <c r="AW749" s="39">
        <v>1731.8</v>
      </c>
      <c r="AX749" s="40">
        <v>1877.3</v>
      </c>
      <c r="AY749" s="340">
        <v>281.33999999999997</v>
      </c>
      <c r="AZ749" s="175">
        <v>3.2761049999999998</v>
      </c>
      <c r="BA749" s="159">
        <v>3111.23</v>
      </c>
      <c r="BB749" s="4"/>
    </row>
    <row r="750" spans="1:54">
      <c r="A750" s="47">
        <v>21</v>
      </c>
      <c r="B750" s="170">
        <f t="shared" si="179"/>
        <v>4936.1261050000003</v>
      </c>
      <c r="C750" s="170">
        <f t="shared" si="179"/>
        <v>4937.4661050000004</v>
      </c>
      <c r="D750" s="170">
        <f t="shared" si="179"/>
        <v>4936.5861050000003</v>
      </c>
      <c r="E750" s="170">
        <f t="shared" si="179"/>
        <v>5085.6861049999998</v>
      </c>
      <c r="F750" s="170">
        <f t="shared" si="179"/>
        <v>5309.7961050000004</v>
      </c>
      <c r="G750" s="170">
        <f t="shared" si="179"/>
        <v>5076.5261049999999</v>
      </c>
      <c r="H750" s="170">
        <f t="shared" si="179"/>
        <v>5074.8161049999999</v>
      </c>
      <c r="I750" s="170">
        <f t="shared" si="179"/>
        <v>5069.5561050000006</v>
      </c>
      <c r="J750" s="170">
        <f t="shared" si="179"/>
        <v>5066.8461049999996</v>
      </c>
      <c r="K750" s="170">
        <f t="shared" si="179"/>
        <v>5169.7061050000002</v>
      </c>
      <c r="L750" s="170">
        <f t="shared" si="179"/>
        <v>5136.9561050000002</v>
      </c>
      <c r="M750" s="170">
        <f t="shared" si="179"/>
        <v>5066.2161050000004</v>
      </c>
      <c r="N750" s="170">
        <f t="shared" si="179"/>
        <v>5067.0461050000004</v>
      </c>
      <c r="O750" s="170">
        <f t="shared" si="179"/>
        <v>5064.3361050000003</v>
      </c>
      <c r="P750" s="170">
        <f t="shared" si="179"/>
        <v>5066.0861050000003</v>
      </c>
      <c r="Q750" s="170">
        <f t="shared" si="179"/>
        <v>5065.9561050000002</v>
      </c>
      <c r="R750" s="170">
        <f t="shared" si="181"/>
        <v>5064.2061050000002</v>
      </c>
      <c r="S750" s="170">
        <f t="shared" si="180"/>
        <v>5065.0461050000004</v>
      </c>
      <c r="T750" s="170">
        <f t="shared" si="180"/>
        <v>5067.8061050000006</v>
      </c>
      <c r="U750" s="170">
        <f t="shared" si="180"/>
        <v>5069.3261050000001</v>
      </c>
      <c r="V750" s="170">
        <f t="shared" si="180"/>
        <v>5073.4761050000006</v>
      </c>
      <c r="W750" s="170">
        <f t="shared" si="180"/>
        <v>5076.2561050000004</v>
      </c>
      <c r="X750" s="170">
        <f t="shared" si="180"/>
        <v>5080.4761050000006</v>
      </c>
      <c r="Y750" s="170">
        <f t="shared" si="180"/>
        <v>5085.9261049999996</v>
      </c>
      <c r="Z750" s="37"/>
      <c r="AA750" s="41">
        <v>1540.28</v>
      </c>
      <c r="AB750" s="39">
        <v>1541.62</v>
      </c>
      <c r="AC750" s="39">
        <v>1540.74</v>
      </c>
      <c r="AD750" s="39">
        <v>1689.84</v>
      </c>
      <c r="AE750" s="39">
        <v>1913.95</v>
      </c>
      <c r="AF750" s="39">
        <v>1680.68</v>
      </c>
      <c r="AG750" s="39">
        <v>1678.97</v>
      </c>
      <c r="AH750" s="39">
        <v>1673.71</v>
      </c>
      <c r="AI750" s="39">
        <v>1671</v>
      </c>
      <c r="AJ750" s="39">
        <v>1773.86</v>
      </c>
      <c r="AK750" s="39">
        <v>1741.11</v>
      </c>
      <c r="AL750" s="39">
        <v>1670.37</v>
      </c>
      <c r="AM750" s="39">
        <v>1671.2</v>
      </c>
      <c r="AN750" s="39">
        <v>1668.49</v>
      </c>
      <c r="AO750" s="39">
        <v>1670.24</v>
      </c>
      <c r="AP750" s="39">
        <v>1670.11</v>
      </c>
      <c r="AQ750" s="39">
        <v>1668.36</v>
      </c>
      <c r="AR750" s="39">
        <v>1669.2</v>
      </c>
      <c r="AS750" s="39">
        <v>1671.96</v>
      </c>
      <c r="AT750" s="39">
        <v>1673.48</v>
      </c>
      <c r="AU750" s="39">
        <v>1677.63</v>
      </c>
      <c r="AV750" s="39">
        <v>1680.41</v>
      </c>
      <c r="AW750" s="39">
        <v>1684.63</v>
      </c>
      <c r="AX750" s="40">
        <v>1690.08</v>
      </c>
      <c r="AY750" s="340">
        <v>281.33999999999997</v>
      </c>
      <c r="AZ750" s="175">
        <v>3.2761049999999998</v>
      </c>
      <c r="BA750" s="159">
        <v>3111.23</v>
      </c>
      <c r="BB750" s="4"/>
    </row>
    <row r="751" spans="1:54">
      <c r="A751" s="47">
        <v>22</v>
      </c>
      <c r="B751" s="170">
        <f t="shared" si="179"/>
        <v>4936.5861050000003</v>
      </c>
      <c r="C751" s="170">
        <f t="shared" si="179"/>
        <v>4937.4261049999996</v>
      </c>
      <c r="D751" s="170">
        <f t="shared" si="179"/>
        <v>4937.3661050000001</v>
      </c>
      <c r="E751" s="170">
        <f t="shared" si="179"/>
        <v>4936.2761049999999</v>
      </c>
      <c r="F751" s="170">
        <f t="shared" si="179"/>
        <v>5224.8961049999998</v>
      </c>
      <c r="G751" s="170">
        <f t="shared" si="179"/>
        <v>5080.946105</v>
      </c>
      <c r="H751" s="170">
        <f t="shared" si="179"/>
        <v>5076.6361050000005</v>
      </c>
      <c r="I751" s="170">
        <f t="shared" si="179"/>
        <v>5073.0461050000004</v>
      </c>
      <c r="J751" s="170">
        <f t="shared" si="179"/>
        <v>5068.7661049999997</v>
      </c>
      <c r="K751" s="170">
        <f t="shared" si="179"/>
        <v>5958.8461049999996</v>
      </c>
      <c r="L751" s="170">
        <f t="shared" si="179"/>
        <v>5827.946105</v>
      </c>
      <c r="M751" s="170">
        <f t="shared" si="179"/>
        <v>5850.3761050000003</v>
      </c>
      <c r="N751" s="170">
        <f t="shared" si="179"/>
        <v>6056.2261050000006</v>
      </c>
      <c r="O751" s="170">
        <f t="shared" si="179"/>
        <v>6015.7761049999999</v>
      </c>
      <c r="P751" s="170">
        <f t="shared" si="179"/>
        <v>5066.906105</v>
      </c>
      <c r="Q751" s="170">
        <f t="shared" si="179"/>
        <v>5066.2761049999999</v>
      </c>
      <c r="R751" s="170">
        <f t="shared" si="181"/>
        <v>5165.4761050000006</v>
      </c>
      <c r="S751" s="170">
        <f t="shared" si="180"/>
        <v>5153.6761049999996</v>
      </c>
      <c r="T751" s="170">
        <f t="shared" si="180"/>
        <v>5069.3461049999996</v>
      </c>
      <c r="U751" s="170">
        <f t="shared" si="180"/>
        <v>5069.2961050000004</v>
      </c>
      <c r="V751" s="170">
        <f t="shared" si="180"/>
        <v>5071.5861050000003</v>
      </c>
      <c r="W751" s="170">
        <f t="shared" si="180"/>
        <v>5073.5061050000004</v>
      </c>
      <c r="X751" s="170">
        <f t="shared" si="180"/>
        <v>4702.5361050000001</v>
      </c>
      <c r="Y751" s="170">
        <f t="shared" si="180"/>
        <v>4611.8961049999998</v>
      </c>
      <c r="Z751" s="37"/>
      <c r="AA751" s="41">
        <v>1540.74</v>
      </c>
      <c r="AB751" s="39">
        <v>1541.58</v>
      </c>
      <c r="AC751" s="39">
        <v>1541.52</v>
      </c>
      <c r="AD751" s="39">
        <v>1540.43</v>
      </c>
      <c r="AE751" s="39">
        <v>1829.05</v>
      </c>
      <c r="AF751" s="39">
        <v>1685.1</v>
      </c>
      <c r="AG751" s="39">
        <v>1680.79</v>
      </c>
      <c r="AH751" s="39">
        <v>1677.2</v>
      </c>
      <c r="AI751" s="39">
        <v>1672.92</v>
      </c>
      <c r="AJ751" s="39">
        <v>2563</v>
      </c>
      <c r="AK751" s="39">
        <v>2432.1</v>
      </c>
      <c r="AL751" s="39">
        <v>2454.5300000000002</v>
      </c>
      <c r="AM751" s="39">
        <v>2660.38</v>
      </c>
      <c r="AN751" s="39">
        <v>2619.9299999999998</v>
      </c>
      <c r="AO751" s="39">
        <v>1671.06</v>
      </c>
      <c r="AP751" s="39">
        <v>1670.43</v>
      </c>
      <c r="AQ751" s="39">
        <v>1769.63</v>
      </c>
      <c r="AR751" s="39">
        <v>1757.83</v>
      </c>
      <c r="AS751" s="39">
        <v>1673.5</v>
      </c>
      <c r="AT751" s="39">
        <v>1673.45</v>
      </c>
      <c r="AU751" s="39">
        <v>1675.74</v>
      </c>
      <c r="AV751" s="39">
        <v>1677.66</v>
      </c>
      <c r="AW751" s="39">
        <v>1306.69</v>
      </c>
      <c r="AX751" s="40">
        <v>1216.05</v>
      </c>
      <c r="AY751" s="340">
        <v>281.33999999999997</v>
      </c>
      <c r="AZ751" s="175">
        <v>3.2761049999999998</v>
      </c>
      <c r="BA751" s="159">
        <v>3111.23</v>
      </c>
      <c r="BB751" s="4"/>
    </row>
    <row r="752" spans="1:54">
      <c r="A752" s="47">
        <v>23</v>
      </c>
      <c r="B752" s="170">
        <f t="shared" si="179"/>
        <v>4933.2961050000004</v>
      </c>
      <c r="C752" s="170">
        <f t="shared" si="179"/>
        <v>4934.446105</v>
      </c>
      <c r="D752" s="170">
        <f t="shared" si="179"/>
        <v>4935.1261050000003</v>
      </c>
      <c r="E752" s="170">
        <f t="shared" si="179"/>
        <v>4934.3761050000003</v>
      </c>
      <c r="F752" s="170">
        <f t="shared" si="179"/>
        <v>4933.7661049999997</v>
      </c>
      <c r="G752" s="170">
        <f t="shared" si="179"/>
        <v>4932.1361050000005</v>
      </c>
      <c r="H752" s="170">
        <f t="shared" si="179"/>
        <v>5078.8961049999998</v>
      </c>
      <c r="I752" s="170">
        <f t="shared" si="179"/>
        <v>5365.7261050000006</v>
      </c>
      <c r="J752" s="170">
        <f t="shared" si="179"/>
        <v>5248.3261050000001</v>
      </c>
      <c r="K752" s="170">
        <f t="shared" si="179"/>
        <v>5259.5761050000001</v>
      </c>
      <c r="L752" s="170">
        <f t="shared" si="179"/>
        <v>5263.8761050000003</v>
      </c>
      <c r="M752" s="170">
        <f t="shared" si="179"/>
        <v>5262.5161049999997</v>
      </c>
      <c r="N752" s="170">
        <f t="shared" si="179"/>
        <v>5256.0761050000001</v>
      </c>
      <c r="O752" s="170">
        <f t="shared" si="179"/>
        <v>5265.9761050000006</v>
      </c>
      <c r="P752" s="170">
        <f t="shared" si="179"/>
        <v>5284.1361050000005</v>
      </c>
      <c r="Q752" s="170">
        <f t="shared" si="179"/>
        <v>5299.986105</v>
      </c>
      <c r="R752" s="170">
        <f t="shared" si="181"/>
        <v>5299.5761050000001</v>
      </c>
      <c r="S752" s="170">
        <f t="shared" si="180"/>
        <v>5274.3161049999999</v>
      </c>
      <c r="T752" s="170">
        <f t="shared" si="180"/>
        <v>5246.3361050000003</v>
      </c>
      <c r="U752" s="170">
        <f t="shared" si="180"/>
        <v>5181.0161049999997</v>
      </c>
      <c r="V752" s="170">
        <f t="shared" si="180"/>
        <v>5198.3161049999999</v>
      </c>
      <c r="W752" s="170">
        <f t="shared" si="180"/>
        <v>5254.2461050000002</v>
      </c>
      <c r="X752" s="170">
        <f t="shared" si="180"/>
        <v>5078.736105</v>
      </c>
      <c r="Y752" s="170">
        <f t="shared" si="180"/>
        <v>4932.3961049999998</v>
      </c>
      <c r="Z752" s="37"/>
      <c r="AA752" s="41">
        <v>1537.45</v>
      </c>
      <c r="AB752" s="39">
        <v>1538.6</v>
      </c>
      <c r="AC752" s="39">
        <v>1539.28</v>
      </c>
      <c r="AD752" s="39">
        <v>1538.53</v>
      </c>
      <c r="AE752" s="39">
        <v>1537.92</v>
      </c>
      <c r="AF752" s="39">
        <v>1536.29</v>
      </c>
      <c r="AG752" s="39">
        <v>1683.05</v>
      </c>
      <c r="AH752" s="39">
        <v>1969.88</v>
      </c>
      <c r="AI752" s="39">
        <v>1852.48</v>
      </c>
      <c r="AJ752" s="39">
        <v>1863.73</v>
      </c>
      <c r="AK752" s="39">
        <v>1868.03</v>
      </c>
      <c r="AL752" s="39">
        <v>1866.67</v>
      </c>
      <c r="AM752" s="39">
        <v>1860.23</v>
      </c>
      <c r="AN752" s="39">
        <v>1870.13</v>
      </c>
      <c r="AO752" s="39">
        <v>1888.29</v>
      </c>
      <c r="AP752" s="39">
        <v>1904.14</v>
      </c>
      <c r="AQ752" s="39">
        <v>1903.73</v>
      </c>
      <c r="AR752" s="39">
        <v>1878.47</v>
      </c>
      <c r="AS752" s="39">
        <v>1850.49</v>
      </c>
      <c r="AT752" s="39">
        <v>1785.17</v>
      </c>
      <c r="AU752" s="39">
        <v>1802.47</v>
      </c>
      <c r="AV752" s="39">
        <v>1858.4</v>
      </c>
      <c r="AW752" s="39">
        <v>1682.89</v>
      </c>
      <c r="AX752" s="40">
        <v>1536.55</v>
      </c>
      <c r="AY752" s="340">
        <v>281.33999999999997</v>
      </c>
      <c r="AZ752" s="175">
        <v>3.2761049999999998</v>
      </c>
      <c r="BA752" s="159">
        <v>3111.23</v>
      </c>
      <c r="BB752" s="4"/>
    </row>
    <row r="753" spans="1:54">
      <c r="A753" s="47">
        <v>24</v>
      </c>
      <c r="B753" s="170">
        <f t="shared" si="179"/>
        <v>4934.446105</v>
      </c>
      <c r="C753" s="170">
        <f t="shared" si="179"/>
        <v>4935.7761049999999</v>
      </c>
      <c r="D753" s="170">
        <f t="shared" si="179"/>
        <v>4935.9561050000002</v>
      </c>
      <c r="E753" s="170">
        <f t="shared" si="179"/>
        <v>4936.0161049999997</v>
      </c>
      <c r="F753" s="170">
        <f t="shared" si="179"/>
        <v>4936.0261049999999</v>
      </c>
      <c r="G753" s="170">
        <f t="shared" si="179"/>
        <v>4934.2661049999997</v>
      </c>
      <c r="H753" s="170">
        <f t="shared" si="179"/>
        <v>4932.9761050000006</v>
      </c>
      <c r="I753" s="170">
        <f t="shared" si="179"/>
        <v>5078.2961050000004</v>
      </c>
      <c r="J753" s="170">
        <f t="shared" si="179"/>
        <v>5321.0361050000001</v>
      </c>
      <c r="K753" s="170">
        <f t="shared" si="179"/>
        <v>5251.0161049999997</v>
      </c>
      <c r="L753" s="170">
        <f t="shared" si="179"/>
        <v>5265.7661049999997</v>
      </c>
      <c r="M753" s="170">
        <f t="shared" si="179"/>
        <v>5269.986105</v>
      </c>
      <c r="N753" s="170">
        <f t="shared" si="179"/>
        <v>5305.5561050000006</v>
      </c>
      <c r="O753" s="170">
        <f t="shared" si="179"/>
        <v>5325.8461049999996</v>
      </c>
      <c r="P753" s="170">
        <f t="shared" si="179"/>
        <v>5346.9161050000002</v>
      </c>
      <c r="Q753" s="170">
        <f t="shared" si="179"/>
        <v>5364.9361049999998</v>
      </c>
      <c r="R753" s="170">
        <f t="shared" si="181"/>
        <v>5358.7161050000004</v>
      </c>
      <c r="S753" s="170">
        <f t="shared" si="180"/>
        <v>5338.8061050000006</v>
      </c>
      <c r="T753" s="170">
        <f t="shared" si="180"/>
        <v>5321.8761050000003</v>
      </c>
      <c r="U753" s="170">
        <f t="shared" si="180"/>
        <v>5275.3461049999996</v>
      </c>
      <c r="V753" s="170">
        <f t="shared" si="180"/>
        <v>5226.3361050000003</v>
      </c>
      <c r="W753" s="170">
        <f t="shared" si="180"/>
        <v>5230.6361050000005</v>
      </c>
      <c r="X753" s="170">
        <f t="shared" si="180"/>
        <v>4931.5161049999997</v>
      </c>
      <c r="Y753" s="170">
        <f t="shared" si="180"/>
        <v>4935.6761049999996</v>
      </c>
      <c r="Z753" s="37"/>
      <c r="AA753" s="41">
        <v>1538.6</v>
      </c>
      <c r="AB753" s="39">
        <v>1539.93</v>
      </c>
      <c r="AC753" s="39">
        <v>1540.11</v>
      </c>
      <c r="AD753" s="39">
        <v>1540.17</v>
      </c>
      <c r="AE753" s="39">
        <v>1540.18</v>
      </c>
      <c r="AF753" s="39">
        <v>1538.42</v>
      </c>
      <c r="AG753" s="39">
        <v>1537.13</v>
      </c>
      <c r="AH753" s="39">
        <v>1682.45</v>
      </c>
      <c r="AI753" s="39">
        <v>1925.19</v>
      </c>
      <c r="AJ753" s="39">
        <v>1855.17</v>
      </c>
      <c r="AK753" s="39">
        <v>1869.92</v>
      </c>
      <c r="AL753" s="39">
        <v>1874.14</v>
      </c>
      <c r="AM753" s="39">
        <v>1909.71</v>
      </c>
      <c r="AN753" s="39">
        <v>1930</v>
      </c>
      <c r="AO753" s="39">
        <v>1951.07</v>
      </c>
      <c r="AP753" s="39">
        <v>1969.09</v>
      </c>
      <c r="AQ753" s="39">
        <v>1962.87</v>
      </c>
      <c r="AR753" s="39">
        <v>1942.96</v>
      </c>
      <c r="AS753" s="39">
        <v>1926.03</v>
      </c>
      <c r="AT753" s="39">
        <v>1879.5</v>
      </c>
      <c r="AU753" s="39">
        <v>1830.49</v>
      </c>
      <c r="AV753" s="39">
        <v>1834.79</v>
      </c>
      <c r="AW753" s="39">
        <v>1535.67</v>
      </c>
      <c r="AX753" s="40">
        <v>1539.83</v>
      </c>
      <c r="AY753" s="340">
        <v>281.33999999999997</v>
      </c>
      <c r="AZ753" s="175">
        <v>3.2761049999999998</v>
      </c>
      <c r="BA753" s="159">
        <v>3111.23</v>
      </c>
      <c r="BB753" s="4"/>
    </row>
    <row r="754" spans="1:54">
      <c r="A754" s="47">
        <v>25</v>
      </c>
      <c r="B754" s="170">
        <f t="shared" si="179"/>
        <v>4518.906105</v>
      </c>
      <c r="C754" s="170">
        <f t="shared" si="179"/>
        <v>4498.6661050000002</v>
      </c>
      <c r="D754" s="170">
        <f t="shared" si="179"/>
        <v>4495.2261050000006</v>
      </c>
      <c r="E754" s="170">
        <f t="shared" si="179"/>
        <v>4500.6261050000003</v>
      </c>
      <c r="F754" s="170">
        <f t="shared" si="179"/>
        <v>4576.5861050000003</v>
      </c>
      <c r="G754" s="170">
        <f t="shared" si="179"/>
        <v>4687.5661049999999</v>
      </c>
      <c r="H754" s="170">
        <f t="shared" si="179"/>
        <v>4874.156105</v>
      </c>
      <c r="I754" s="170">
        <f t="shared" si="179"/>
        <v>4999.0161049999997</v>
      </c>
      <c r="J754" s="170">
        <f t="shared" si="179"/>
        <v>5141.5861050000003</v>
      </c>
      <c r="K754" s="170">
        <f t="shared" si="179"/>
        <v>5128.9161050000002</v>
      </c>
      <c r="L754" s="170">
        <f t="shared" si="179"/>
        <v>5102.3761050000003</v>
      </c>
      <c r="M754" s="170">
        <f t="shared" si="179"/>
        <v>5211.3961049999998</v>
      </c>
      <c r="N754" s="170">
        <f t="shared" si="179"/>
        <v>5199.3561049999998</v>
      </c>
      <c r="O754" s="170">
        <f t="shared" si="179"/>
        <v>5234.7261050000006</v>
      </c>
      <c r="P754" s="170">
        <f t="shared" si="179"/>
        <v>5273.6261050000003</v>
      </c>
      <c r="Q754" s="170">
        <f t="shared" si="179"/>
        <v>5273.696105</v>
      </c>
      <c r="R754" s="170">
        <f t="shared" si="181"/>
        <v>5278.696105</v>
      </c>
      <c r="S754" s="170">
        <f t="shared" si="180"/>
        <v>5230.906105</v>
      </c>
      <c r="T754" s="170">
        <f t="shared" si="180"/>
        <v>5104.0161049999997</v>
      </c>
      <c r="U754" s="170">
        <f t="shared" si="180"/>
        <v>5014.3661050000001</v>
      </c>
      <c r="V754" s="170">
        <f t="shared" si="180"/>
        <v>4859.5761050000001</v>
      </c>
      <c r="W754" s="170">
        <f t="shared" si="180"/>
        <v>5077.4961050000002</v>
      </c>
      <c r="X754" s="170">
        <f t="shared" si="180"/>
        <v>4931.9161050000002</v>
      </c>
      <c r="Y754" s="170">
        <f t="shared" si="180"/>
        <v>4936.1261050000003</v>
      </c>
      <c r="Z754" s="37"/>
      <c r="AA754" s="41">
        <v>1123.06</v>
      </c>
      <c r="AB754" s="39">
        <v>1102.82</v>
      </c>
      <c r="AC754" s="39">
        <v>1099.3800000000001</v>
      </c>
      <c r="AD754" s="39">
        <v>1104.78</v>
      </c>
      <c r="AE754" s="39">
        <v>1180.74</v>
      </c>
      <c r="AF754" s="39">
        <v>1291.72</v>
      </c>
      <c r="AG754" s="39">
        <v>1478.31</v>
      </c>
      <c r="AH754" s="39">
        <v>1603.17</v>
      </c>
      <c r="AI754" s="39">
        <v>1745.74</v>
      </c>
      <c r="AJ754" s="39">
        <v>1733.07</v>
      </c>
      <c r="AK754" s="39">
        <v>1706.53</v>
      </c>
      <c r="AL754" s="39">
        <v>1815.55</v>
      </c>
      <c r="AM754" s="39">
        <v>1803.51</v>
      </c>
      <c r="AN754" s="39">
        <v>1838.88</v>
      </c>
      <c r="AO754" s="39">
        <v>1877.78</v>
      </c>
      <c r="AP754" s="39">
        <v>1877.85</v>
      </c>
      <c r="AQ754" s="39">
        <v>1882.85</v>
      </c>
      <c r="AR754" s="39">
        <v>1835.06</v>
      </c>
      <c r="AS754" s="39">
        <v>1708.17</v>
      </c>
      <c r="AT754" s="39">
        <v>1618.52</v>
      </c>
      <c r="AU754" s="39">
        <v>1463.73</v>
      </c>
      <c r="AV754" s="39">
        <v>1681.65</v>
      </c>
      <c r="AW754" s="39">
        <v>1536.07</v>
      </c>
      <c r="AX754" s="40">
        <v>1540.28</v>
      </c>
      <c r="AY754" s="340">
        <v>281.33999999999997</v>
      </c>
      <c r="AZ754" s="175">
        <v>3.2761049999999998</v>
      </c>
      <c r="BA754" s="159">
        <v>3111.23</v>
      </c>
      <c r="BB754" s="4"/>
    </row>
    <row r="755" spans="1:54">
      <c r="A755" s="47">
        <v>26</v>
      </c>
      <c r="B755" s="170">
        <f t="shared" si="179"/>
        <v>4935.9761050000006</v>
      </c>
      <c r="C755" s="170">
        <f t="shared" si="179"/>
        <v>4936.4561050000002</v>
      </c>
      <c r="D755" s="170">
        <f t="shared" si="179"/>
        <v>4936.1861049999998</v>
      </c>
      <c r="E755" s="170">
        <f t="shared" si="179"/>
        <v>4934.6261050000003</v>
      </c>
      <c r="F755" s="170">
        <f t="shared" si="179"/>
        <v>5083.7561050000004</v>
      </c>
      <c r="G755" s="170">
        <f t="shared" si="179"/>
        <v>5081.5361050000001</v>
      </c>
      <c r="H755" s="170">
        <f t="shared" si="179"/>
        <v>5077.8461049999996</v>
      </c>
      <c r="I755" s="170">
        <f t="shared" si="179"/>
        <v>5124.196105</v>
      </c>
      <c r="J755" s="170">
        <f t="shared" si="179"/>
        <v>5088.3061050000006</v>
      </c>
      <c r="K755" s="170">
        <f t="shared" si="179"/>
        <v>5072.196105</v>
      </c>
      <c r="L755" s="170">
        <f t="shared" si="179"/>
        <v>5069.986105</v>
      </c>
      <c r="M755" s="170">
        <f t="shared" si="179"/>
        <v>5069.2661049999997</v>
      </c>
      <c r="N755" s="170">
        <f t="shared" si="179"/>
        <v>5070.3761050000003</v>
      </c>
      <c r="O755" s="170">
        <f t="shared" si="179"/>
        <v>5069.5961049999996</v>
      </c>
      <c r="P755" s="170">
        <f t="shared" si="179"/>
        <v>5805.5261049999999</v>
      </c>
      <c r="Q755" s="170">
        <f t="shared" si="179"/>
        <v>5132.4261049999996</v>
      </c>
      <c r="R755" s="170">
        <f t="shared" si="181"/>
        <v>5134.0761050000001</v>
      </c>
      <c r="S755" s="170">
        <f t="shared" si="180"/>
        <v>5722.3161049999999</v>
      </c>
      <c r="T755" s="170">
        <f t="shared" si="180"/>
        <v>5095.0761050000001</v>
      </c>
      <c r="U755" s="170">
        <f t="shared" si="180"/>
        <v>5070.4161050000002</v>
      </c>
      <c r="V755" s="170">
        <f t="shared" si="180"/>
        <v>5072.946105</v>
      </c>
      <c r="W755" s="170">
        <f t="shared" si="180"/>
        <v>5076.3761050000003</v>
      </c>
      <c r="X755" s="170">
        <f t="shared" si="180"/>
        <v>4931.736105</v>
      </c>
      <c r="Y755" s="170">
        <f t="shared" si="180"/>
        <v>4934.6261050000003</v>
      </c>
      <c r="Z755" s="37"/>
      <c r="AA755" s="41">
        <v>1540.13</v>
      </c>
      <c r="AB755" s="39">
        <v>1540.61</v>
      </c>
      <c r="AC755" s="39">
        <v>1540.34</v>
      </c>
      <c r="AD755" s="39">
        <v>1538.78</v>
      </c>
      <c r="AE755" s="39">
        <v>1687.91</v>
      </c>
      <c r="AF755" s="39">
        <v>1685.69</v>
      </c>
      <c r="AG755" s="39">
        <v>1682</v>
      </c>
      <c r="AH755" s="39">
        <v>1728.35</v>
      </c>
      <c r="AI755" s="39">
        <v>1692.46</v>
      </c>
      <c r="AJ755" s="39">
        <v>1676.35</v>
      </c>
      <c r="AK755" s="39">
        <v>1674.14</v>
      </c>
      <c r="AL755" s="39">
        <v>1673.42</v>
      </c>
      <c r="AM755" s="39">
        <v>1674.53</v>
      </c>
      <c r="AN755" s="39">
        <v>1673.75</v>
      </c>
      <c r="AO755" s="39">
        <v>2409.6799999999998</v>
      </c>
      <c r="AP755" s="39">
        <v>1736.58</v>
      </c>
      <c r="AQ755" s="39">
        <v>1738.23</v>
      </c>
      <c r="AR755" s="39">
        <v>2326.4699999999998</v>
      </c>
      <c r="AS755" s="39">
        <v>1699.23</v>
      </c>
      <c r="AT755" s="39">
        <v>1674.57</v>
      </c>
      <c r="AU755" s="39">
        <v>1677.1</v>
      </c>
      <c r="AV755" s="39">
        <v>1680.53</v>
      </c>
      <c r="AW755" s="39">
        <v>1535.89</v>
      </c>
      <c r="AX755" s="40">
        <v>1538.78</v>
      </c>
      <c r="AY755" s="340">
        <v>281.33999999999997</v>
      </c>
      <c r="AZ755" s="175">
        <v>3.2761049999999998</v>
      </c>
      <c r="BA755" s="159">
        <v>3111.23</v>
      </c>
      <c r="BB755" s="4"/>
    </row>
    <row r="756" spans="1:54">
      <c r="A756" s="47">
        <v>27</v>
      </c>
      <c r="B756" s="170">
        <f t="shared" si="179"/>
        <v>4575.4661050000004</v>
      </c>
      <c r="C756" s="170">
        <f t="shared" si="179"/>
        <v>4567.4161050000002</v>
      </c>
      <c r="D756" s="170">
        <f t="shared" si="179"/>
        <v>4564.5061050000004</v>
      </c>
      <c r="E756" s="170">
        <f t="shared" si="179"/>
        <v>4563.406105</v>
      </c>
      <c r="F756" s="170">
        <f t="shared" si="179"/>
        <v>4567.6861049999998</v>
      </c>
      <c r="G756" s="170">
        <f t="shared" si="179"/>
        <v>4703.2061050000002</v>
      </c>
      <c r="H756" s="170">
        <f t="shared" si="179"/>
        <v>4889.6661050000002</v>
      </c>
      <c r="I756" s="170">
        <f t="shared" si="179"/>
        <v>5003.0661049999999</v>
      </c>
      <c r="J756" s="170">
        <f t="shared" si="179"/>
        <v>5117.0961049999996</v>
      </c>
      <c r="K756" s="170">
        <f t="shared" si="179"/>
        <v>5088.9261049999996</v>
      </c>
      <c r="L756" s="170">
        <f t="shared" si="179"/>
        <v>5065.7161050000004</v>
      </c>
      <c r="M756" s="170">
        <f t="shared" si="179"/>
        <v>5067.446105</v>
      </c>
      <c r="N756" s="170">
        <f t="shared" si="179"/>
        <v>5070.8561049999998</v>
      </c>
      <c r="O756" s="170">
        <f t="shared" si="179"/>
        <v>5091.4361049999998</v>
      </c>
      <c r="P756" s="170">
        <f t="shared" si="179"/>
        <v>5092.2461050000002</v>
      </c>
      <c r="Q756" s="170">
        <f t="shared" si="179"/>
        <v>5110.8161049999999</v>
      </c>
      <c r="R756" s="170">
        <f t="shared" si="181"/>
        <v>5090.5361050000001</v>
      </c>
      <c r="S756" s="170">
        <f t="shared" si="180"/>
        <v>5064.8161049999999</v>
      </c>
      <c r="T756" s="170">
        <f t="shared" si="180"/>
        <v>5012.6461049999998</v>
      </c>
      <c r="U756" s="170">
        <f t="shared" si="180"/>
        <v>4956.7961050000004</v>
      </c>
      <c r="V756" s="170">
        <f t="shared" si="180"/>
        <v>4841.986105</v>
      </c>
      <c r="W756" s="170">
        <f t="shared" si="180"/>
        <v>4928.406105</v>
      </c>
      <c r="X756" s="170">
        <f t="shared" si="180"/>
        <v>4934.6761049999996</v>
      </c>
      <c r="Y756" s="170">
        <f t="shared" si="180"/>
        <v>4936.736105</v>
      </c>
      <c r="Z756" s="37"/>
      <c r="AA756" s="41">
        <v>1179.6199999999999</v>
      </c>
      <c r="AB756" s="39">
        <v>1171.57</v>
      </c>
      <c r="AC756" s="39">
        <v>1168.6600000000001</v>
      </c>
      <c r="AD756" s="39">
        <v>1167.56</v>
      </c>
      <c r="AE756" s="39">
        <v>1171.8399999999999</v>
      </c>
      <c r="AF756" s="39">
        <v>1307.3599999999999</v>
      </c>
      <c r="AG756" s="39">
        <v>1493.82</v>
      </c>
      <c r="AH756" s="39">
        <v>1607.22</v>
      </c>
      <c r="AI756" s="39">
        <v>1721.25</v>
      </c>
      <c r="AJ756" s="39">
        <v>1693.08</v>
      </c>
      <c r="AK756" s="39">
        <v>1669.87</v>
      </c>
      <c r="AL756" s="39">
        <v>1671.6</v>
      </c>
      <c r="AM756" s="39">
        <v>1675.01</v>
      </c>
      <c r="AN756" s="39">
        <v>1695.59</v>
      </c>
      <c r="AO756" s="39">
        <v>1696.4</v>
      </c>
      <c r="AP756" s="39">
        <v>1714.97</v>
      </c>
      <c r="AQ756" s="39">
        <v>1694.69</v>
      </c>
      <c r="AR756" s="39">
        <v>1668.97</v>
      </c>
      <c r="AS756" s="39">
        <v>1616.8</v>
      </c>
      <c r="AT756" s="39">
        <v>1560.95</v>
      </c>
      <c r="AU756" s="39">
        <v>1446.14</v>
      </c>
      <c r="AV756" s="39">
        <v>1532.56</v>
      </c>
      <c r="AW756" s="39">
        <v>1538.83</v>
      </c>
      <c r="AX756" s="40">
        <v>1540.89</v>
      </c>
      <c r="AY756" s="340">
        <v>281.33999999999997</v>
      </c>
      <c r="AZ756" s="175">
        <v>3.2761049999999998</v>
      </c>
      <c r="BA756" s="159">
        <v>3111.23</v>
      </c>
      <c r="BB756" s="4"/>
    </row>
    <row r="757" spans="1:54">
      <c r="A757" s="47">
        <v>28</v>
      </c>
      <c r="B757" s="170">
        <f t="shared" si="179"/>
        <v>4936.7661049999997</v>
      </c>
      <c r="C757" s="170">
        <f t="shared" si="179"/>
        <v>4927.4561050000002</v>
      </c>
      <c r="D757" s="170">
        <f t="shared" si="179"/>
        <v>4926.7961050000004</v>
      </c>
      <c r="E757" s="170">
        <f t="shared" si="179"/>
        <v>4935.8261050000001</v>
      </c>
      <c r="F757" s="170">
        <f t="shared" si="179"/>
        <v>4934.8461049999996</v>
      </c>
      <c r="G757" s="170">
        <f t="shared" si="179"/>
        <v>5083.1861049999998</v>
      </c>
      <c r="H757" s="170">
        <f t="shared" si="179"/>
        <v>5078.946105</v>
      </c>
      <c r="I757" s="170">
        <f t="shared" si="179"/>
        <v>5076.986105</v>
      </c>
      <c r="J757" s="170">
        <f t="shared" si="179"/>
        <v>5357.3961049999998</v>
      </c>
      <c r="K757" s="170">
        <f t="shared" si="179"/>
        <v>5347.3761050000003</v>
      </c>
      <c r="L757" s="170">
        <f t="shared" si="179"/>
        <v>5328.946105</v>
      </c>
      <c r="M757" s="170">
        <f t="shared" si="179"/>
        <v>5299.7761049999999</v>
      </c>
      <c r="N757" s="170">
        <f t="shared" si="179"/>
        <v>5303.3561049999998</v>
      </c>
      <c r="O757" s="170">
        <f t="shared" si="179"/>
        <v>5308.3461049999996</v>
      </c>
      <c r="P757" s="170">
        <f t="shared" si="179"/>
        <v>5320.446105</v>
      </c>
      <c r="Q757" s="170">
        <f t="shared" si="179"/>
        <v>5351.9161050000002</v>
      </c>
      <c r="R757" s="170">
        <f t="shared" si="181"/>
        <v>5365.2561050000004</v>
      </c>
      <c r="S757" s="170">
        <f t="shared" si="180"/>
        <v>5361.4961050000002</v>
      </c>
      <c r="T757" s="170">
        <f t="shared" si="180"/>
        <v>5320.8461049999996</v>
      </c>
      <c r="U757" s="170">
        <f t="shared" si="180"/>
        <v>5242.2161050000004</v>
      </c>
      <c r="V757" s="170">
        <f t="shared" si="180"/>
        <v>5234.9361049999998</v>
      </c>
      <c r="W757" s="170">
        <f t="shared" si="180"/>
        <v>5263.8961049999998</v>
      </c>
      <c r="X757" s="170">
        <f t="shared" si="180"/>
        <v>4987.7661049999997</v>
      </c>
      <c r="Y757" s="170">
        <f t="shared" si="180"/>
        <v>4936.1761049999996</v>
      </c>
      <c r="Z757" s="37"/>
      <c r="AA757" s="41">
        <v>1540.92</v>
      </c>
      <c r="AB757" s="39">
        <v>1531.61</v>
      </c>
      <c r="AC757" s="39">
        <v>1530.95</v>
      </c>
      <c r="AD757" s="39">
        <v>1539.98</v>
      </c>
      <c r="AE757" s="39">
        <v>1539</v>
      </c>
      <c r="AF757" s="39">
        <v>1687.34</v>
      </c>
      <c r="AG757" s="39">
        <v>1683.1</v>
      </c>
      <c r="AH757" s="39">
        <v>1681.14</v>
      </c>
      <c r="AI757" s="39">
        <v>1961.55</v>
      </c>
      <c r="AJ757" s="39">
        <v>1951.53</v>
      </c>
      <c r="AK757" s="39">
        <v>1933.1</v>
      </c>
      <c r="AL757" s="39">
        <v>1903.93</v>
      </c>
      <c r="AM757" s="39">
        <v>1907.51</v>
      </c>
      <c r="AN757" s="39">
        <v>1912.5</v>
      </c>
      <c r="AO757" s="39">
        <v>1924.6</v>
      </c>
      <c r="AP757" s="39">
        <v>1956.07</v>
      </c>
      <c r="AQ757" s="39">
        <v>1969.41</v>
      </c>
      <c r="AR757" s="39">
        <v>1965.65</v>
      </c>
      <c r="AS757" s="39">
        <v>1925</v>
      </c>
      <c r="AT757" s="39">
        <v>1846.37</v>
      </c>
      <c r="AU757" s="39">
        <v>1839.09</v>
      </c>
      <c r="AV757" s="39">
        <v>1868.05</v>
      </c>
      <c r="AW757" s="39">
        <v>1591.92</v>
      </c>
      <c r="AX757" s="40">
        <v>1540.33</v>
      </c>
      <c r="AY757" s="340">
        <v>281.33999999999997</v>
      </c>
      <c r="AZ757" s="175">
        <v>3.2761049999999998</v>
      </c>
      <c r="BA757" s="159">
        <v>3111.23</v>
      </c>
      <c r="BB757" s="4"/>
    </row>
    <row r="758" spans="1:54">
      <c r="A758" s="47">
        <v>29</v>
      </c>
      <c r="B758" s="170">
        <f t="shared" si="179"/>
        <v>4552.1861049999998</v>
      </c>
      <c r="C758" s="170">
        <f t="shared" si="179"/>
        <v>4545.8361050000003</v>
      </c>
      <c r="D758" s="170">
        <f t="shared" si="179"/>
        <v>4526.4161050000002</v>
      </c>
      <c r="E758" s="170">
        <f t="shared" si="179"/>
        <v>4542.7161050000004</v>
      </c>
      <c r="F758" s="170">
        <f t="shared" si="179"/>
        <v>4555.3361050000003</v>
      </c>
      <c r="G758" s="170">
        <f t="shared" si="179"/>
        <v>4617.9961050000002</v>
      </c>
      <c r="H758" s="170">
        <f t="shared" si="179"/>
        <v>4774.1061049999998</v>
      </c>
      <c r="I758" s="170">
        <f t="shared" si="179"/>
        <v>4918.3961049999998</v>
      </c>
      <c r="J758" s="170">
        <f t="shared" si="179"/>
        <v>4975.696105</v>
      </c>
      <c r="K758" s="170">
        <f t="shared" si="179"/>
        <v>4972.0961049999996</v>
      </c>
      <c r="L758" s="170">
        <f t="shared" si="179"/>
        <v>4956.3861050000005</v>
      </c>
      <c r="M758" s="170">
        <f t="shared" si="179"/>
        <v>4967.4661050000004</v>
      </c>
      <c r="N758" s="170">
        <f t="shared" si="179"/>
        <v>4955.7861050000001</v>
      </c>
      <c r="O758" s="170">
        <f t="shared" si="179"/>
        <v>4974.5061050000004</v>
      </c>
      <c r="P758" s="170">
        <f t="shared" si="179"/>
        <v>4987.736105</v>
      </c>
      <c r="Q758" s="170">
        <f t="shared" si="179"/>
        <v>5047.8561049999998</v>
      </c>
      <c r="R758" s="170">
        <f t="shared" si="181"/>
        <v>5080.2661049999997</v>
      </c>
      <c r="S758" s="170">
        <f t="shared" si="180"/>
        <v>5056.4361049999998</v>
      </c>
      <c r="T758" s="170">
        <f t="shared" si="180"/>
        <v>4987.2461050000002</v>
      </c>
      <c r="U758" s="170">
        <f t="shared" si="180"/>
        <v>4953.4961050000002</v>
      </c>
      <c r="V758" s="170">
        <f t="shared" si="180"/>
        <v>4925.0661049999999</v>
      </c>
      <c r="W758" s="170">
        <f t="shared" si="180"/>
        <v>4930.8161049999999</v>
      </c>
      <c r="X758" s="170">
        <f t="shared" si="180"/>
        <v>4747.4261049999996</v>
      </c>
      <c r="Y758" s="170">
        <f t="shared" si="180"/>
        <v>4603.1361050000005</v>
      </c>
      <c r="Z758" s="37"/>
      <c r="AA758" s="41">
        <v>1156.3399999999999</v>
      </c>
      <c r="AB758" s="39">
        <v>1149.99</v>
      </c>
      <c r="AC758" s="39">
        <v>1130.57</v>
      </c>
      <c r="AD758" s="39">
        <v>1146.8699999999999</v>
      </c>
      <c r="AE758" s="39">
        <v>1159.49</v>
      </c>
      <c r="AF758" s="39">
        <v>1222.1500000000001</v>
      </c>
      <c r="AG758" s="39">
        <v>1378.26</v>
      </c>
      <c r="AH758" s="39">
        <v>1522.55</v>
      </c>
      <c r="AI758" s="39">
        <v>1579.85</v>
      </c>
      <c r="AJ758" s="39">
        <v>1576.25</v>
      </c>
      <c r="AK758" s="39">
        <v>1560.54</v>
      </c>
      <c r="AL758" s="39">
        <v>1571.62</v>
      </c>
      <c r="AM758" s="39">
        <v>1559.94</v>
      </c>
      <c r="AN758" s="39">
        <v>1578.66</v>
      </c>
      <c r="AO758" s="39">
        <v>1591.89</v>
      </c>
      <c r="AP758" s="39">
        <v>1652.01</v>
      </c>
      <c r="AQ758" s="39">
        <v>1684.42</v>
      </c>
      <c r="AR758" s="39">
        <v>1660.59</v>
      </c>
      <c r="AS758" s="39">
        <v>1591.4</v>
      </c>
      <c r="AT758" s="39">
        <v>1557.65</v>
      </c>
      <c r="AU758" s="39">
        <v>1529.22</v>
      </c>
      <c r="AV758" s="39">
        <v>1534.97</v>
      </c>
      <c r="AW758" s="39">
        <v>1351.58</v>
      </c>
      <c r="AX758" s="40">
        <v>1207.29</v>
      </c>
      <c r="AY758" s="340">
        <v>281.33999999999997</v>
      </c>
      <c r="AZ758" s="175">
        <v>3.2761049999999998</v>
      </c>
      <c r="BA758" s="159">
        <v>3111.23</v>
      </c>
      <c r="BB758" s="4"/>
    </row>
    <row r="759" spans="1:54">
      <c r="A759" s="47">
        <v>30</v>
      </c>
      <c r="B759" s="170">
        <f t="shared" si="179"/>
        <v>4516.7461050000002</v>
      </c>
      <c r="C759" s="170">
        <f t="shared" si="179"/>
        <v>4489.1861049999998</v>
      </c>
      <c r="D759" s="170">
        <f t="shared" si="179"/>
        <v>4483.2861050000001</v>
      </c>
      <c r="E759" s="170">
        <f t="shared" si="179"/>
        <v>4481.4761050000006</v>
      </c>
      <c r="F759" s="170">
        <f t="shared" si="179"/>
        <v>4492.1161050000001</v>
      </c>
      <c r="G759" s="170">
        <f t="shared" si="179"/>
        <v>4529.9661050000004</v>
      </c>
      <c r="H759" s="170">
        <f t="shared" si="179"/>
        <v>4565.9661050000004</v>
      </c>
      <c r="I759" s="170">
        <f t="shared" si="179"/>
        <v>4683.9361049999998</v>
      </c>
      <c r="J759" s="170">
        <f t="shared" si="179"/>
        <v>4852.1661050000002</v>
      </c>
      <c r="K759" s="170">
        <f t="shared" si="179"/>
        <v>4902.8461049999996</v>
      </c>
      <c r="L759" s="170">
        <f t="shared" si="179"/>
        <v>4914.0161049999997</v>
      </c>
      <c r="M759" s="170">
        <f t="shared" si="179"/>
        <v>4913.9761050000006</v>
      </c>
      <c r="N759" s="170">
        <f t="shared" si="179"/>
        <v>4913.3861050000005</v>
      </c>
      <c r="O759" s="170">
        <f t="shared" si="179"/>
        <v>4924.0761050000001</v>
      </c>
      <c r="P759" s="170">
        <f t="shared" si="179"/>
        <v>4953.7461050000002</v>
      </c>
      <c r="Q759" s="170">
        <f t="shared" si="179"/>
        <v>4974.3661050000001</v>
      </c>
      <c r="R759" s="170">
        <f t="shared" si="181"/>
        <v>4988.7261050000006</v>
      </c>
      <c r="S759" s="170">
        <f t="shared" si="180"/>
        <v>4978.486105</v>
      </c>
      <c r="T759" s="170">
        <f t="shared" si="180"/>
        <v>5023.9561050000002</v>
      </c>
      <c r="U759" s="170">
        <f t="shared" si="180"/>
        <v>4977.7961050000004</v>
      </c>
      <c r="V759" s="170">
        <f t="shared" si="180"/>
        <v>4919.0161049999997</v>
      </c>
      <c r="W759" s="170">
        <f t="shared" si="180"/>
        <v>4836.4361049999998</v>
      </c>
      <c r="X759" s="170">
        <f t="shared" si="180"/>
        <v>4649.5361050000001</v>
      </c>
      <c r="Y759" s="170">
        <f t="shared" si="180"/>
        <v>4565.4161050000002</v>
      </c>
      <c r="Z759" s="37"/>
      <c r="AA759" s="41">
        <v>1120.9000000000001</v>
      </c>
      <c r="AB759" s="39">
        <v>1093.3399999999999</v>
      </c>
      <c r="AC759" s="39">
        <v>1087.44</v>
      </c>
      <c r="AD759" s="39">
        <v>1085.6300000000001</v>
      </c>
      <c r="AE759" s="39">
        <v>1096.27</v>
      </c>
      <c r="AF759" s="39">
        <v>1134.1199999999999</v>
      </c>
      <c r="AG759" s="39">
        <v>1170.1199999999999</v>
      </c>
      <c r="AH759" s="39">
        <v>1288.0899999999999</v>
      </c>
      <c r="AI759" s="39">
        <v>1456.32</v>
      </c>
      <c r="AJ759" s="39">
        <v>1507</v>
      </c>
      <c r="AK759" s="39">
        <v>1518.17</v>
      </c>
      <c r="AL759" s="39">
        <v>1518.13</v>
      </c>
      <c r="AM759" s="39">
        <v>1517.54</v>
      </c>
      <c r="AN759" s="39">
        <v>1528.23</v>
      </c>
      <c r="AO759" s="39">
        <v>1557.9</v>
      </c>
      <c r="AP759" s="39">
        <v>1578.52</v>
      </c>
      <c r="AQ759" s="39">
        <v>1592.88</v>
      </c>
      <c r="AR759" s="39">
        <v>1582.64</v>
      </c>
      <c r="AS759" s="39">
        <v>1628.11</v>
      </c>
      <c r="AT759" s="39">
        <v>1581.95</v>
      </c>
      <c r="AU759" s="39">
        <v>1523.17</v>
      </c>
      <c r="AV759" s="39">
        <v>1440.59</v>
      </c>
      <c r="AW759" s="39">
        <v>1253.69</v>
      </c>
      <c r="AX759" s="40">
        <v>1169.57</v>
      </c>
      <c r="AY759" s="340">
        <v>281.33999999999997</v>
      </c>
      <c r="AZ759" s="175">
        <v>3.2761049999999998</v>
      </c>
      <c r="BA759" s="159">
        <v>3111.23</v>
      </c>
      <c r="BB759" s="4"/>
    </row>
    <row r="760" spans="1:54" ht="13.5" thickBot="1">
      <c r="A760" s="154">
        <v>31</v>
      </c>
      <c r="B760" s="170">
        <f t="shared" si="179"/>
        <v>4565.8361050000003</v>
      </c>
      <c r="C760" s="170">
        <f t="shared" si="179"/>
        <v>4556.8161049999999</v>
      </c>
      <c r="D760" s="170">
        <f t="shared" si="179"/>
        <v>4541.2761049999999</v>
      </c>
      <c r="E760" s="170">
        <f t="shared" si="179"/>
        <v>4483.3961049999998</v>
      </c>
      <c r="F760" s="170">
        <f t="shared" si="179"/>
        <v>4540.1061049999998</v>
      </c>
      <c r="G760" s="170">
        <f t="shared" si="179"/>
        <v>4567.2961050000004</v>
      </c>
      <c r="H760" s="170">
        <f t="shared" si="179"/>
        <v>4574.9761050000006</v>
      </c>
      <c r="I760" s="170">
        <f t="shared" si="179"/>
        <v>4690.0661049999999</v>
      </c>
      <c r="J760" s="170">
        <f t="shared" si="179"/>
        <v>4834.6861049999998</v>
      </c>
      <c r="K760" s="170">
        <f t="shared" si="179"/>
        <v>4964.6261050000003</v>
      </c>
      <c r="L760" s="170">
        <f t="shared" si="179"/>
        <v>4985.2761049999999</v>
      </c>
      <c r="M760" s="170">
        <f t="shared" si="179"/>
        <v>4992.9961050000002</v>
      </c>
      <c r="N760" s="170">
        <f t="shared" si="179"/>
        <v>4991.5761050000001</v>
      </c>
      <c r="O760" s="170">
        <f t="shared" si="179"/>
        <v>5019.5561050000006</v>
      </c>
      <c r="P760" s="170">
        <f t="shared" si="179"/>
        <v>5051.406105</v>
      </c>
      <c r="Q760" s="170">
        <f t="shared" si="179"/>
        <v>5100.7061050000002</v>
      </c>
      <c r="R760" s="170">
        <f t="shared" si="181"/>
        <v>5143.9161050000002</v>
      </c>
      <c r="S760" s="170">
        <f t="shared" si="180"/>
        <v>5140.5861050000003</v>
      </c>
      <c r="T760" s="170">
        <f t="shared" si="180"/>
        <v>5102.5461050000004</v>
      </c>
      <c r="U760" s="170">
        <f t="shared" si="180"/>
        <v>5054.9661050000004</v>
      </c>
      <c r="V760" s="170">
        <f t="shared" si="180"/>
        <v>4982.156105</v>
      </c>
      <c r="W760" s="170">
        <f t="shared" si="180"/>
        <v>4910.9261049999996</v>
      </c>
      <c r="X760" s="170">
        <f t="shared" si="180"/>
        <v>4736.3661050000001</v>
      </c>
      <c r="Y760" s="170">
        <f t="shared" si="180"/>
        <v>4642.3161049999999</v>
      </c>
      <c r="Z760" s="37"/>
      <c r="AA760" s="72">
        <v>1169.99</v>
      </c>
      <c r="AB760" s="73">
        <v>1160.97</v>
      </c>
      <c r="AC760" s="73">
        <v>1145.43</v>
      </c>
      <c r="AD760" s="73">
        <v>1087.55</v>
      </c>
      <c r="AE760" s="73">
        <v>1144.26</v>
      </c>
      <c r="AF760" s="73">
        <v>1171.45</v>
      </c>
      <c r="AG760" s="73">
        <v>1179.1300000000001</v>
      </c>
      <c r="AH760" s="73">
        <v>1294.22</v>
      </c>
      <c r="AI760" s="73">
        <v>1438.84</v>
      </c>
      <c r="AJ760" s="73">
        <v>1568.78</v>
      </c>
      <c r="AK760" s="73">
        <v>1589.43</v>
      </c>
      <c r="AL760" s="73">
        <v>1597.15</v>
      </c>
      <c r="AM760" s="73">
        <v>1595.73</v>
      </c>
      <c r="AN760" s="73">
        <v>1623.71</v>
      </c>
      <c r="AO760" s="73">
        <v>1655.56</v>
      </c>
      <c r="AP760" s="73">
        <v>1704.86</v>
      </c>
      <c r="AQ760" s="73">
        <v>1748.07</v>
      </c>
      <c r="AR760" s="73">
        <v>1744.74</v>
      </c>
      <c r="AS760" s="73">
        <v>1706.7</v>
      </c>
      <c r="AT760" s="73">
        <v>1659.12</v>
      </c>
      <c r="AU760" s="73">
        <v>1586.31</v>
      </c>
      <c r="AV760" s="73">
        <v>1515.08</v>
      </c>
      <c r="AW760" s="73">
        <v>1340.52</v>
      </c>
      <c r="AX760" s="130">
        <v>1246.47</v>
      </c>
      <c r="AY760" s="341">
        <v>281.33999999999997</v>
      </c>
      <c r="AZ760" s="176">
        <v>3.2761049999999998</v>
      </c>
      <c r="BA760" s="160">
        <v>3111.23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1228118.2000000007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8" t="s">
        <v>89</v>
      </c>
      <c r="AB763" s="459"/>
      <c r="AC763" s="459"/>
      <c r="AD763" s="459"/>
      <c r="AE763" s="459"/>
      <c r="AF763" s="459"/>
      <c r="AG763" s="459"/>
      <c r="AH763" s="459"/>
      <c r="AI763" s="459"/>
      <c r="AJ763" s="459"/>
      <c r="AK763" s="459"/>
      <c r="AL763" s="459"/>
      <c r="AM763" s="459"/>
      <c r="AN763" s="459"/>
      <c r="AO763" s="459"/>
      <c r="AP763" s="459"/>
      <c r="AQ763" s="459"/>
      <c r="AR763" s="459"/>
      <c r="AS763" s="459"/>
      <c r="AT763" s="459"/>
      <c r="AU763" s="459"/>
      <c r="AV763" s="459"/>
      <c r="AW763" s="459"/>
      <c r="AX763" s="460"/>
      <c r="AY763" s="469" t="str">
        <f>AY727</f>
        <v>Сбытовая надбавка</v>
      </c>
      <c r="AZ763" s="455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6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1">
        <v>2</v>
      </c>
      <c r="AB765" s="452"/>
      <c r="AC765" s="452"/>
      <c r="AD765" s="452"/>
      <c r="AE765" s="452"/>
      <c r="AF765" s="452"/>
      <c r="AG765" s="452"/>
      <c r="AH765" s="452"/>
      <c r="AI765" s="452"/>
      <c r="AJ765" s="452"/>
      <c r="AK765" s="452"/>
      <c r="AL765" s="452"/>
      <c r="AM765" s="452"/>
      <c r="AN765" s="452"/>
      <c r="AO765" s="452"/>
      <c r="AP765" s="452"/>
      <c r="AQ765" s="452"/>
      <c r="AR765" s="452"/>
      <c r="AS765" s="452"/>
      <c r="AT765" s="452"/>
      <c r="AU765" s="452"/>
      <c r="AV765" s="452"/>
      <c r="AW765" s="452"/>
      <c r="AX765" s="453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5151.5261049999999</v>
      </c>
      <c r="C766" s="170">
        <f t="shared" ref="C766:Y781" si="182">AB766+$BA766+$AZ766+$AY766</f>
        <v>5152.196105</v>
      </c>
      <c r="D766" s="170">
        <f t="shared" si="182"/>
        <v>5151.7061050000002</v>
      </c>
      <c r="E766" s="170">
        <f t="shared" si="182"/>
        <v>5151.4961050000002</v>
      </c>
      <c r="F766" s="170">
        <f t="shared" si="182"/>
        <v>5310.8361049999994</v>
      </c>
      <c r="G766" s="170">
        <f t="shared" si="182"/>
        <v>5306.2961050000004</v>
      </c>
      <c r="H766" s="170">
        <f t="shared" si="182"/>
        <v>5366.0261049999999</v>
      </c>
      <c r="I766" s="170">
        <f t="shared" si="182"/>
        <v>5370.3361049999994</v>
      </c>
      <c r="J766" s="170">
        <f t="shared" si="182"/>
        <v>5375.8461049999996</v>
      </c>
      <c r="K766" s="170">
        <f t="shared" si="182"/>
        <v>5548.946105</v>
      </c>
      <c r="L766" s="170">
        <f t="shared" si="182"/>
        <v>5379.0161049999997</v>
      </c>
      <c r="M766" s="170">
        <f t="shared" si="182"/>
        <v>5317.986105</v>
      </c>
      <c r="N766" s="170">
        <f t="shared" si="182"/>
        <v>5324.2661049999997</v>
      </c>
      <c r="O766" s="170">
        <f t="shared" si="182"/>
        <v>5326.7861050000001</v>
      </c>
      <c r="P766" s="170">
        <f t="shared" si="182"/>
        <v>5415.8061049999997</v>
      </c>
      <c r="Q766" s="170">
        <f t="shared" si="182"/>
        <v>5801.8461049999996</v>
      </c>
      <c r="R766" s="170">
        <f t="shared" si="182"/>
        <v>5633.0261049999999</v>
      </c>
      <c r="S766" s="170">
        <f t="shared" si="182"/>
        <v>5673.4961049999993</v>
      </c>
      <c r="T766" s="170">
        <f t="shared" si="182"/>
        <v>5608.6361049999996</v>
      </c>
      <c r="U766" s="170">
        <f t="shared" si="182"/>
        <v>5441.4161049999993</v>
      </c>
      <c r="V766" s="170">
        <f t="shared" si="182"/>
        <v>5394.4661050000004</v>
      </c>
      <c r="W766" s="170">
        <f t="shared" si="182"/>
        <v>5298.6461049999998</v>
      </c>
      <c r="X766" s="170">
        <f t="shared" si="182"/>
        <v>5341.446105</v>
      </c>
      <c r="Y766" s="170">
        <f t="shared" si="182"/>
        <v>5147.1861049999998</v>
      </c>
      <c r="Z766" s="37"/>
      <c r="AA766" s="41">
        <v>1533.19</v>
      </c>
      <c r="AB766" s="39">
        <v>1533.86</v>
      </c>
      <c r="AC766" s="39">
        <v>1533.37</v>
      </c>
      <c r="AD766" s="39">
        <v>1533.16</v>
      </c>
      <c r="AE766" s="39">
        <v>1692.5</v>
      </c>
      <c r="AF766" s="39">
        <v>1687.96</v>
      </c>
      <c r="AG766" s="39">
        <v>1747.69</v>
      </c>
      <c r="AH766" s="39">
        <v>1752</v>
      </c>
      <c r="AI766" s="39">
        <v>1757.51</v>
      </c>
      <c r="AJ766" s="39">
        <v>1930.61</v>
      </c>
      <c r="AK766" s="39">
        <v>1760.68</v>
      </c>
      <c r="AL766" s="39">
        <v>1699.65</v>
      </c>
      <c r="AM766" s="39">
        <v>1705.93</v>
      </c>
      <c r="AN766" s="39">
        <v>1708.45</v>
      </c>
      <c r="AO766" s="39">
        <v>1797.47</v>
      </c>
      <c r="AP766" s="39">
        <v>2183.5100000000002</v>
      </c>
      <c r="AQ766" s="39">
        <v>2014.6899999999998</v>
      </c>
      <c r="AR766" s="39">
        <v>2055.16</v>
      </c>
      <c r="AS766" s="39">
        <v>1990.3</v>
      </c>
      <c r="AT766" s="39">
        <v>1823.08</v>
      </c>
      <c r="AU766" s="39">
        <v>1776.13</v>
      </c>
      <c r="AV766" s="39">
        <v>1680.31</v>
      </c>
      <c r="AW766" s="39">
        <v>1723.11</v>
      </c>
      <c r="AX766" s="40">
        <v>1528.85</v>
      </c>
      <c r="AY766" s="339">
        <v>281.33999999999997</v>
      </c>
      <c r="AZ766" s="175">
        <v>3.2761049999999998</v>
      </c>
      <c r="BA766" s="178">
        <v>3333.72</v>
      </c>
      <c r="BB766" s="4"/>
    </row>
    <row r="767" spans="1:54">
      <c r="A767" s="47">
        <v>2</v>
      </c>
      <c r="B767" s="170">
        <f t="shared" ref="B767:Q796" si="183">AA767+$BA767+$AZ767+$AY767</f>
        <v>5310.2861050000001</v>
      </c>
      <c r="C767" s="170">
        <f t="shared" si="182"/>
        <v>5150.5661049999999</v>
      </c>
      <c r="D767" s="170">
        <f t="shared" si="182"/>
        <v>5149.8861049999996</v>
      </c>
      <c r="E767" s="170">
        <f t="shared" si="182"/>
        <v>5310.0061049999995</v>
      </c>
      <c r="F767" s="170">
        <f t="shared" si="182"/>
        <v>5308.4261049999996</v>
      </c>
      <c r="G767" s="170">
        <f t="shared" si="182"/>
        <v>5303.5461050000004</v>
      </c>
      <c r="H767" s="170">
        <f t="shared" si="182"/>
        <v>5818.5561049999997</v>
      </c>
      <c r="I767" s="170">
        <f t="shared" si="182"/>
        <v>5683.0861049999994</v>
      </c>
      <c r="J767" s="170">
        <f t="shared" si="182"/>
        <v>5551.9561050000002</v>
      </c>
      <c r="K767" s="170">
        <f t="shared" si="182"/>
        <v>5632.5161049999997</v>
      </c>
      <c r="L767" s="170">
        <f t="shared" si="182"/>
        <v>5592.0861049999994</v>
      </c>
      <c r="M767" s="170">
        <f t="shared" si="182"/>
        <v>5528.8261050000001</v>
      </c>
      <c r="N767" s="170">
        <f t="shared" si="182"/>
        <v>5560.196105</v>
      </c>
      <c r="O767" s="170">
        <f t="shared" si="182"/>
        <v>5590.8961049999998</v>
      </c>
      <c r="P767" s="170">
        <f t="shared" si="182"/>
        <v>5546.8761050000003</v>
      </c>
      <c r="Q767" s="170">
        <f t="shared" si="182"/>
        <v>5540.5061049999995</v>
      </c>
      <c r="R767" s="170">
        <f t="shared" si="182"/>
        <v>5678.3661050000001</v>
      </c>
      <c r="S767" s="170">
        <f t="shared" ref="S767:Y796" si="184">AR767+$BA767+$AZ767+$AY767</f>
        <v>5635.2061050000002</v>
      </c>
      <c r="T767" s="170">
        <f t="shared" si="184"/>
        <v>5576.3061049999997</v>
      </c>
      <c r="U767" s="170">
        <f t="shared" si="184"/>
        <v>5538.0961049999996</v>
      </c>
      <c r="V767" s="170">
        <f t="shared" si="184"/>
        <v>5296.0461050000004</v>
      </c>
      <c r="W767" s="170">
        <f t="shared" si="184"/>
        <v>5310.986105</v>
      </c>
      <c r="X767" s="170">
        <f t="shared" si="184"/>
        <v>5436.446105</v>
      </c>
      <c r="Y767" s="170">
        <f t="shared" si="184"/>
        <v>5357.8361049999994</v>
      </c>
      <c r="Z767" s="37"/>
      <c r="AA767" s="38">
        <v>1691.95</v>
      </c>
      <c r="AB767" s="39">
        <v>1532.23</v>
      </c>
      <c r="AC767" s="39">
        <v>1531.55</v>
      </c>
      <c r="AD767" s="39">
        <v>1691.67</v>
      </c>
      <c r="AE767" s="39">
        <v>1690.09</v>
      </c>
      <c r="AF767" s="39">
        <v>1685.21</v>
      </c>
      <c r="AG767" s="39">
        <v>2200.2199999999998</v>
      </c>
      <c r="AH767" s="39">
        <v>2064.75</v>
      </c>
      <c r="AI767" s="39">
        <v>1933.62</v>
      </c>
      <c r="AJ767" s="39">
        <v>2014.18</v>
      </c>
      <c r="AK767" s="39">
        <v>1973.75</v>
      </c>
      <c r="AL767" s="39">
        <v>1910.49</v>
      </c>
      <c r="AM767" s="39">
        <v>1941.86</v>
      </c>
      <c r="AN767" s="39">
        <v>1972.56</v>
      </c>
      <c r="AO767" s="39">
        <v>1928.54</v>
      </c>
      <c r="AP767" s="39">
        <v>1922.17</v>
      </c>
      <c r="AQ767" s="39">
        <v>2060.0300000000002</v>
      </c>
      <c r="AR767" s="39">
        <v>2016.87</v>
      </c>
      <c r="AS767" s="39">
        <v>1957.97</v>
      </c>
      <c r="AT767" s="39">
        <v>1919.76</v>
      </c>
      <c r="AU767" s="39">
        <v>1677.71</v>
      </c>
      <c r="AV767" s="39">
        <v>1692.65</v>
      </c>
      <c r="AW767" s="39">
        <v>1818.11</v>
      </c>
      <c r="AX767" s="40">
        <v>1739.5</v>
      </c>
      <c r="AY767" s="340">
        <v>281.33999999999997</v>
      </c>
      <c r="AZ767" s="175">
        <v>3.2761049999999998</v>
      </c>
      <c r="BA767" s="159">
        <v>3333.72</v>
      </c>
      <c r="BB767" s="4"/>
    </row>
    <row r="768" spans="1:54">
      <c r="A768" s="47">
        <v>3</v>
      </c>
      <c r="B768" s="170">
        <f t="shared" si="183"/>
        <v>5533.3261050000001</v>
      </c>
      <c r="C768" s="170">
        <f t="shared" si="182"/>
        <v>5314.406105</v>
      </c>
      <c r="D768" s="170">
        <f t="shared" si="182"/>
        <v>5314.5961049999996</v>
      </c>
      <c r="E768" s="170">
        <f t="shared" si="182"/>
        <v>5314.4761049999997</v>
      </c>
      <c r="F768" s="170">
        <f t="shared" si="182"/>
        <v>5686.3661050000001</v>
      </c>
      <c r="G768" s="170">
        <f t="shared" si="182"/>
        <v>5312.9161049999993</v>
      </c>
      <c r="H768" s="170">
        <f t="shared" si="182"/>
        <v>5311.0661049999999</v>
      </c>
      <c r="I768" s="170">
        <f t="shared" si="182"/>
        <v>5508.8061049999997</v>
      </c>
      <c r="J768" s="170">
        <f t="shared" si="182"/>
        <v>5310.5761050000001</v>
      </c>
      <c r="K768" s="170">
        <f t="shared" si="182"/>
        <v>5298.406105</v>
      </c>
      <c r="L768" s="170">
        <f t="shared" si="182"/>
        <v>5298.2661049999997</v>
      </c>
      <c r="M768" s="170">
        <f t="shared" si="182"/>
        <v>5298.3861049999996</v>
      </c>
      <c r="N768" s="170">
        <f t="shared" si="182"/>
        <v>5298.4661050000004</v>
      </c>
      <c r="O768" s="170">
        <f t="shared" si="182"/>
        <v>5298.5861049999994</v>
      </c>
      <c r="P768" s="170">
        <f t="shared" si="182"/>
        <v>5298.4361049999998</v>
      </c>
      <c r="Q768" s="170">
        <f t="shared" si="182"/>
        <v>5297.5561049999997</v>
      </c>
      <c r="R768" s="170">
        <f t="shared" si="182"/>
        <v>5296.7661049999997</v>
      </c>
      <c r="S768" s="170">
        <f t="shared" si="184"/>
        <v>5344.1861049999998</v>
      </c>
      <c r="T768" s="170">
        <f t="shared" si="184"/>
        <v>5348.0161049999997</v>
      </c>
      <c r="U768" s="170">
        <f t="shared" si="184"/>
        <v>5299.9961050000002</v>
      </c>
      <c r="V768" s="170">
        <f t="shared" si="184"/>
        <v>5300.1461049999998</v>
      </c>
      <c r="W768" s="170">
        <f t="shared" si="184"/>
        <v>5302.4661050000004</v>
      </c>
      <c r="X768" s="170">
        <f t="shared" si="184"/>
        <v>5309.2261049999997</v>
      </c>
      <c r="Y768" s="170">
        <f t="shared" si="184"/>
        <v>5341.5761050000001</v>
      </c>
      <c r="Z768" s="37"/>
      <c r="AA768" s="38">
        <v>1914.99</v>
      </c>
      <c r="AB768" s="39">
        <v>1696.07</v>
      </c>
      <c r="AC768" s="39">
        <v>1696.26</v>
      </c>
      <c r="AD768" s="39">
        <v>1696.14</v>
      </c>
      <c r="AE768" s="39">
        <v>2068.0300000000002</v>
      </c>
      <c r="AF768" s="39">
        <v>1694.58</v>
      </c>
      <c r="AG768" s="39">
        <v>1692.73</v>
      </c>
      <c r="AH768" s="39">
        <v>1890.47</v>
      </c>
      <c r="AI768" s="39">
        <v>1692.24</v>
      </c>
      <c r="AJ768" s="39">
        <v>1680.07</v>
      </c>
      <c r="AK768" s="39">
        <v>1679.93</v>
      </c>
      <c r="AL768" s="39">
        <v>1680.05</v>
      </c>
      <c r="AM768" s="39">
        <v>1680.13</v>
      </c>
      <c r="AN768" s="39">
        <v>1680.25</v>
      </c>
      <c r="AO768" s="39">
        <v>1680.1</v>
      </c>
      <c r="AP768" s="39">
        <v>1679.22</v>
      </c>
      <c r="AQ768" s="39">
        <v>1678.43</v>
      </c>
      <c r="AR768" s="39">
        <v>1725.85</v>
      </c>
      <c r="AS768" s="39">
        <v>1729.68</v>
      </c>
      <c r="AT768" s="39">
        <v>1681.66</v>
      </c>
      <c r="AU768" s="39">
        <v>1681.81</v>
      </c>
      <c r="AV768" s="39">
        <v>1684.13</v>
      </c>
      <c r="AW768" s="39">
        <v>1690.89</v>
      </c>
      <c r="AX768" s="40">
        <v>1723.24</v>
      </c>
      <c r="AY768" s="340">
        <v>281.33999999999997</v>
      </c>
      <c r="AZ768" s="175">
        <v>3.2761049999999998</v>
      </c>
      <c r="BA768" s="159">
        <v>3333.72</v>
      </c>
      <c r="BB768" s="4"/>
    </row>
    <row r="769" spans="1:54">
      <c r="A769" s="47">
        <v>4</v>
      </c>
      <c r="B769" s="170">
        <f t="shared" si="183"/>
        <v>5154.3161049999999</v>
      </c>
      <c r="C769" s="170">
        <f t="shared" si="182"/>
        <v>5154.5261049999999</v>
      </c>
      <c r="D769" s="170">
        <f t="shared" si="182"/>
        <v>5154.2261049999997</v>
      </c>
      <c r="E769" s="170">
        <f t="shared" si="182"/>
        <v>5314.1461049999998</v>
      </c>
      <c r="F769" s="170">
        <f t="shared" si="182"/>
        <v>5314.1761049999996</v>
      </c>
      <c r="G769" s="170">
        <f t="shared" si="182"/>
        <v>5469.7161050000004</v>
      </c>
      <c r="H769" s="170">
        <f t="shared" si="182"/>
        <v>5304.2661049999997</v>
      </c>
      <c r="I769" s="170">
        <f t="shared" si="182"/>
        <v>5459.0861049999994</v>
      </c>
      <c r="J769" s="170">
        <f t="shared" si="182"/>
        <v>5294.8561049999998</v>
      </c>
      <c r="K769" s="170">
        <f t="shared" si="182"/>
        <v>5361.1361049999996</v>
      </c>
      <c r="L769" s="170">
        <f t="shared" si="182"/>
        <v>5391.1861049999998</v>
      </c>
      <c r="M769" s="170">
        <f t="shared" si="182"/>
        <v>5293.2461050000002</v>
      </c>
      <c r="N769" s="170">
        <f t="shared" si="182"/>
        <v>5292.8961049999998</v>
      </c>
      <c r="O769" s="170">
        <f t="shared" si="182"/>
        <v>5361.5161049999997</v>
      </c>
      <c r="P769" s="170">
        <f t="shared" si="182"/>
        <v>5292.7161050000004</v>
      </c>
      <c r="Q769" s="170">
        <f t="shared" si="182"/>
        <v>5406.8961049999998</v>
      </c>
      <c r="R769" s="170">
        <f t="shared" si="182"/>
        <v>5607.1461049999998</v>
      </c>
      <c r="S769" s="170">
        <f t="shared" si="184"/>
        <v>5537.6061049999998</v>
      </c>
      <c r="T769" s="170">
        <f t="shared" si="184"/>
        <v>5511.3561049999998</v>
      </c>
      <c r="U769" s="170">
        <f t="shared" si="184"/>
        <v>5297.4361049999998</v>
      </c>
      <c r="V769" s="170">
        <f t="shared" si="184"/>
        <v>5301.4361049999998</v>
      </c>
      <c r="W769" s="170">
        <f t="shared" si="184"/>
        <v>5301.736105</v>
      </c>
      <c r="X769" s="170">
        <f t="shared" si="184"/>
        <v>4775.7561049999995</v>
      </c>
      <c r="Y769" s="170">
        <f t="shared" si="184"/>
        <v>4758.3461049999996</v>
      </c>
      <c r="Z769" s="37"/>
      <c r="AA769" s="38">
        <v>1535.98</v>
      </c>
      <c r="AB769" s="39">
        <v>1536.19</v>
      </c>
      <c r="AC769" s="39">
        <v>1535.89</v>
      </c>
      <c r="AD769" s="39">
        <v>1695.81</v>
      </c>
      <c r="AE769" s="39">
        <v>1695.84</v>
      </c>
      <c r="AF769" s="39">
        <v>1851.38</v>
      </c>
      <c r="AG769" s="39">
        <v>1685.93</v>
      </c>
      <c r="AH769" s="39">
        <v>1840.75</v>
      </c>
      <c r="AI769" s="39">
        <v>1676.52</v>
      </c>
      <c r="AJ769" s="39">
        <v>1742.8</v>
      </c>
      <c r="AK769" s="39">
        <v>1772.85</v>
      </c>
      <c r="AL769" s="39">
        <v>1674.91</v>
      </c>
      <c r="AM769" s="39">
        <v>1674.56</v>
      </c>
      <c r="AN769" s="39">
        <v>1743.18</v>
      </c>
      <c r="AO769" s="39">
        <v>1674.38</v>
      </c>
      <c r="AP769" s="39">
        <v>1788.56</v>
      </c>
      <c r="AQ769" s="39">
        <v>1988.81</v>
      </c>
      <c r="AR769" s="39">
        <v>1919.27</v>
      </c>
      <c r="AS769" s="39">
        <v>1893.02</v>
      </c>
      <c r="AT769" s="39">
        <v>1679.1</v>
      </c>
      <c r="AU769" s="39">
        <v>1683.1</v>
      </c>
      <c r="AV769" s="39">
        <v>1683.4</v>
      </c>
      <c r="AW769" s="39">
        <v>1157.42</v>
      </c>
      <c r="AX769" s="40">
        <v>1140.01</v>
      </c>
      <c r="AY769" s="340">
        <v>281.33999999999997</v>
      </c>
      <c r="AZ769" s="175">
        <v>3.2761049999999998</v>
      </c>
      <c r="BA769" s="159">
        <v>3333.72</v>
      </c>
      <c r="BB769" s="4"/>
    </row>
    <row r="770" spans="1:54">
      <c r="A770" s="47">
        <v>5</v>
      </c>
      <c r="B770" s="170">
        <f t="shared" si="183"/>
        <v>4738.6261050000003</v>
      </c>
      <c r="C770" s="170">
        <f t="shared" si="182"/>
        <v>4737.6261050000003</v>
      </c>
      <c r="D770" s="170">
        <f t="shared" si="182"/>
        <v>4737.8161049999999</v>
      </c>
      <c r="E770" s="170">
        <f t="shared" si="182"/>
        <v>4740.3361049999994</v>
      </c>
      <c r="F770" s="170">
        <f t="shared" si="182"/>
        <v>4756.1861049999998</v>
      </c>
      <c r="G770" s="170">
        <f t="shared" si="182"/>
        <v>4796.0761050000001</v>
      </c>
      <c r="H770" s="170">
        <f t="shared" si="182"/>
        <v>4882.486105</v>
      </c>
      <c r="I770" s="170">
        <f t="shared" si="182"/>
        <v>4984.0561049999997</v>
      </c>
      <c r="J770" s="170">
        <f t="shared" si="182"/>
        <v>5143.1461049999998</v>
      </c>
      <c r="K770" s="170">
        <f t="shared" si="182"/>
        <v>5146.196105</v>
      </c>
      <c r="L770" s="170">
        <f t="shared" si="182"/>
        <v>5000.7461050000002</v>
      </c>
      <c r="M770" s="170">
        <f t="shared" si="182"/>
        <v>4968.5261049999999</v>
      </c>
      <c r="N770" s="170">
        <f t="shared" si="182"/>
        <v>5038.6361049999996</v>
      </c>
      <c r="O770" s="170">
        <f t="shared" si="182"/>
        <v>5076.7161050000004</v>
      </c>
      <c r="P770" s="170">
        <f t="shared" si="182"/>
        <v>4999.3461049999996</v>
      </c>
      <c r="Q770" s="170">
        <f t="shared" si="182"/>
        <v>5036.3861049999996</v>
      </c>
      <c r="R770" s="170">
        <f t="shared" si="182"/>
        <v>5089.3161049999999</v>
      </c>
      <c r="S770" s="170">
        <f t="shared" si="184"/>
        <v>5048.5761050000001</v>
      </c>
      <c r="T770" s="170">
        <f t="shared" si="184"/>
        <v>4924.7461050000002</v>
      </c>
      <c r="U770" s="170">
        <f t="shared" si="184"/>
        <v>4886.8861049999996</v>
      </c>
      <c r="V770" s="170">
        <f t="shared" si="184"/>
        <v>4836.656105</v>
      </c>
      <c r="W770" s="170">
        <f t="shared" si="184"/>
        <v>4734.1061049999998</v>
      </c>
      <c r="X770" s="170">
        <f t="shared" si="184"/>
        <v>4724.2561049999995</v>
      </c>
      <c r="Y770" s="170">
        <f t="shared" si="184"/>
        <v>4738.7961050000004</v>
      </c>
      <c r="Z770" s="37"/>
      <c r="AA770" s="38">
        <v>1120.29</v>
      </c>
      <c r="AB770" s="39">
        <v>1119.29</v>
      </c>
      <c r="AC770" s="39">
        <v>1119.48</v>
      </c>
      <c r="AD770" s="39">
        <v>1122</v>
      </c>
      <c r="AE770" s="39">
        <v>1137.8499999999999</v>
      </c>
      <c r="AF770" s="39">
        <v>1177.74</v>
      </c>
      <c r="AG770" s="39">
        <v>1264.1500000000001</v>
      </c>
      <c r="AH770" s="39">
        <v>1365.72</v>
      </c>
      <c r="AI770" s="39">
        <v>1524.81</v>
      </c>
      <c r="AJ770" s="39">
        <v>1527.86</v>
      </c>
      <c r="AK770" s="39">
        <v>1382.41</v>
      </c>
      <c r="AL770" s="39">
        <v>1350.19</v>
      </c>
      <c r="AM770" s="39">
        <v>1420.3</v>
      </c>
      <c r="AN770" s="39">
        <v>1458.38</v>
      </c>
      <c r="AO770" s="39">
        <v>1381.01</v>
      </c>
      <c r="AP770" s="39">
        <v>1418.05</v>
      </c>
      <c r="AQ770" s="39">
        <v>1470.98</v>
      </c>
      <c r="AR770" s="39">
        <v>1430.24</v>
      </c>
      <c r="AS770" s="39">
        <v>1306.4100000000001</v>
      </c>
      <c r="AT770" s="39">
        <v>1268.55</v>
      </c>
      <c r="AU770" s="39">
        <v>1218.32</v>
      </c>
      <c r="AV770" s="39">
        <v>1115.77</v>
      </c>
      <c r="AW770" s="39">
        <v>1105.92</v>
      </c>
      <c r="AX770" s="40">
        <v>1120.46</v>
      </c>
      <c r="AY770" s="340">
        <v>281.33999999999997</v>
      </c>
      <c r="AZ770" s="175">
        <v>3.2761049999999998</v>
      </c>
      <c r="BA770" s="159">
        <v>3333.72</v>
      </c>
      <c r="BB770" s="4"/>
    </row>
    <row r="771" spans="1:54">
      <c r="A771" s="47">
        <v>6</v>
      </c>
      <c r="B771" s="170">
        <f t="shared" si="183"/>
        <v>4735.3461049999996</v>
      </c>
      <c r="C771" s="170">
        <f t="shared" si="182"/>
        <v>4734.1861049999998</v>
      </c>
      <c r="D771" s="170">
        <f t="shared" si="182"/>
        <v>4735.4761049999997</v>
      </c>
      <c r="E771" s="170">
        <f t="shared" si="182"/>
        <v>4738.5861049999994</v>
      </c>
      <c r="F771" s="170">
        <f t="shared" si="182"/>
        <v>4746.7861050000001</v>
      </c>
      <c r="G771" s="170">
        <f t="shared" si="182"/>
        <v>4782.3461049999996</v>
      </c>
      <c r="H771" s="170">
        <f t="shared" si="182"/>
        <v>4867.5061049999995</v>
      </c>
      <c r="I771" s="170">
        <f t="shared" si="182"/>
        <v>5013.2561049999995</v>
      </c>
      <c r="J771" s="170">
        <f t="shared" si="182"/>
        <v>5086.156105</v>
      </c>
      <c r="K771" s="170">
        <f t="shared" si="182"/>
        <v>5076.1161050000001</v>
      </c>
      <c r="L771" s="170">
        <f t="shared" si="182"/>
        <v>4980.9161049999993</v>
      </c>
      <c r="M771" s="170">
        <f t="shared" si="182"/>
        <v>4996.8461049999996</v>
      </c>
      <c r="N771" s="170">
        <f t="shared" si="182"/>
        <v>5086.7661049999997</v>
      </c>
      <c r="O771" s="170">
        <f t="shared" si="182"/>
        <v>5103.1061049999998</v>
      </c>
      <c r="P771" s="170">
        <f t="shared" si="182"/>
        <v>5039.696105</v>
      </c>
      <c r="Q771" s="170">
        <f t="shared" si="182"/>
        <v>5053.0861049999994</v>
      </c>
      <c r="R771" s="170">
        <f t="shared" si="182"/>
        <v>5097.9961050000002</v>
      </c>
      <c r="S771" s="170">
        <f t="shared" si="184"/>
        <v>5061.1361049999996</v>
      </c>
      <c r="T771" s="170">
        <f t="shared" si="184"/>
        <v>4961.2161050000004</v>
      </c>
      <c r="U771" s="170">
        <f t="shared" si="184"/>
        <v>4934.7261049999997</v>
      </c>
      <c r="V771" s="170">
        <f t="shared" si="184"/>
        <v>4853.2061050000002</v>
      </c>
      <c r="W771" s="170">
        <f t="shared" si="184"/>
        <v>4791.8161049999999</v>
      </c>
      <c r="X771" s="170">
        <f t="shared" si="184"/>
        <v>4728.5861049999994</v>
      </c>
      <c r="Y771" s="170">
        <f t="shared" si="184"/>
        <v>4741.6761049999996</v>
      </c>
      <c r="Z771" s="37"/>
      <c r="AA771" s="38">
        <v>1117.01</v>
      </c>
      <c r="AB771" s="39">
        <v>1115.8499999999999</v>
      </c>
      <c r="AC771" s="39">
        <v>1117.1400000000001</v>
      </c>
      <c r="AD771" s="39">
        <v>1120.25</v>
      </c>
      <c r="AE771" s="39">
        <v>1128.45</v>
      </c>
      <c r="AF771" s="39">
        <v>1164.01</v>
      </c>
      <c r="AG771" s="39">
        <v>1249.17</v>
      </c>
      <c r="AH771" s="39">
        <v>1394.92</v>
      </c>
      <c r="AI771" s="39">
        <v>1467.82</v>
      </c>
      <c r="AJ771" s="39">
        <v>1457.78</v>
      </c>
      <c r="AK771" s="39">
        <v>1362.58</v>
      </c>
      <c r="AL771" s="39">
        <v>1378.51</v>
      </c>
      <c r="AM771" s="39">
        <v>1468.43</v>
      </c>
      <c r="AN771" s="39">
        <v>1484.77</v>
      </c>
      <c r="AO771" s="39">
        <v>1421.36</v>
      </c>
      <c r="AP771" s="39">
        <v>1434.75</v>
      </c>
      <c r="AQ771" s="39">
        <v>1479.66</v>
      </c>
      <c r="AR771" s="39">
        <v>1442.8</v>
      </c>
      <c r="AS771" s="39">
        <v>1342.88</v>
      </c>
      <c r="AT771" s="39">
        <v>1316.39</v>
      </c>
      <c r="AU771" s="39">
        <v>1234.8699999999999</v>
      </c>
      <c r="AV771" s="39">
        <v>1173.48</v>
      </c>
      <c r="AW771" s="39">
        <v>1110.25</v>
      </c>
      <c r="AX771" s="40">
        <v>1123.3399999999999</v>
      </c>
      <c r="AY771" s="340">
        <v>281.33999999999997</v>
      </c>
      <c r="AZ771" s="175">
        <v>3.2761049999999998</v>
      </c>
      <c r="BA771" s="159">
        <v>3333.72</v>
      </c>
      <c r="BB771" s="4"/>
    </row>
    <row r="772" spans="1:54">
      <c r="A772" s="47">
        <v>7</v>
      </c>
      <c r="B772" s="170">
        <f t="shared" si="183"/>
        <v>4744.236105</v>
      </c>
      <c r="C772" s="170">
        <f t="shared" si="182"/>
        <v>4741.7261049999997</v>
      </c>
      <c r="D772" s="170">
        <f t="shared" si="182"/>
        <v>4741.4661050000004</v>
      </c>
      <c r="E772" s="170">
        <f t="shared" si="182"/>
        <v>4743.6661049999993</v>
      </c>
      <c r="F772" s="170">
        <f t="shared" si="182"/>
        <v>4753.3661050000001</v>
      </c>
      <c r="G772" s="170">
        <f t="shared" si="182"/>
        <v>4790.9961050000002</v>
      </c>
      <c r="H772" s="170">
        <f t="shared" si="182"/>
        <v>4909.7561049999995</v>
      </c>
      <c r="I772" s="170">
        <f t="shared" si="182"/>
        <v>5022.8961049999998</v>
      </c>
      <c r="J772" s="170">
        <f t="shared" si="182"/>
        <v>5302.7661049999997</v>
      </c>
      <c r="K772" s="170">
        <f t="shared" si="182"/>
        <v>5303.9361049999998</v>
      </c>
      <c r="L772" s="170">
        <f t="shared" si="182"/>
        <v>5056.7661049999997</v>
      </c>
      <c r="M772" s="170">
        <f t="shared" si="182"/>
        <v>5079.446105</v>
      </c>
      <c r="N772" s="170">
        <f t="shared" si="182"/>
        <v>5094.2061050000002</v>
      </c>
      <c r="O772" s="170">
        <f t="shared" si="182"/>
        <v>5115.7761049999999</v>
      </c>
      <c r="P772" s="170">
        <f t="shared" si="182"/>
        <v>5133.2261049999997</v>
      </c>
      <c r="Q772" s="170">
        <f t="shared" si="182"/>
        <v>5509.8961049999998</v>
      </c>
      <c r="R772" s="170">
        <f t="shared" si="182"/>
        <v>5902.906105</v>
      </c>
      <c r="S772" s="170">
        <f t="shared" si="184"/>
        <v>5885.3261049999992</v>
      </c>
      <c r="T772" s="170">
        <f t="shared" si="184"/>
        <v>5312.1261050000003</v>
      </c>
      <c r="U772" s="170">
        <f t="shared" si="184"/>
        <v>5041.4161049999993</v>
      </c>
      <c r="V772" s="170">
        <f t="shared" si="184"/>
        <v>4952.5861049999994</v>
      </c>
      <c r="W772" s="170">
        <f t="shared" si="184"/>
        <v>4873.2561049999995</v>
      </c>
      <c r="X772" s="170">
        <f t="shared" si="184"/>
        <v>4783.486105</v>
      </c>
      <c r="Y772" s="170">
        <f t="shared" si="184"/>
        <v>4774.1061049999998</v>
      </c>
      <c r="Z772" s="37"/>
      <c r="AA772" s="38">
        <v>1125.9000000000001</v>
      </c>
      <c r="AB772" s="39">
        <v>1123.3900000000001</v>
      </c>
      <c r="AC772" s="39">
        <v>1123.1300000000001</v>
      </c>
      <c r="AD772" s="39">
        <v>1125.33</v>
      </c>
      <c r="AE772" s="39">
        <v>1135.03</v>
      </c>
      <c r="AF772" s="39">
        <v>1172.6600000000001</v>
      </c>
      <c r="AG772" s="39">
        <v>1291.42</v>
      </c>
      <c r="AH772" s="39">
        <v>1404.56</v>
      </c>
      <c r="AI772" s="39">
        <v>1684.43</v>
      </c>
      <c r="AJ772" s="39">
        <v>1685.6</v>
      </c>
      <c r="AK772" s="39">
        <v>1438.43</v>
      </c>
      <c r="AL772" s="39">
        <v>1461.11</v>
      </c>
      <c r="AM772" s="39">
        <v>1475.87</v>
      </c>
      <c r="AN772" s="39">
        <v>1497.44</v>
      </c>
      <c r="AO772" s="39">
        <v>1514.89</v>
      </c>
      <c r="AP772" s="39">
        <v>1891.56</v>
      </c>
      <c r="AQ772" s="39">
        <v>2284.5700000000002</v>
      </c>
      <c r="AR772" s="39">
        <v>2266.9899999999998</v>
      </c>
      <c r="AS772" s="39">
        <v>1693.79</v>
      </c>
      <c r="AT772" s="39">
        <v>1423.08</v>
      </c>
      <c r="AU772" s="39">
        <v>1334.25</v>
      </c>
      <c r="AV772" s="39">
        <v>1254.92</v>
      </c>
      <c r="AW772" s="39">
        <v>1165.1500000000001</v>
      </c>
      <c r="AX772" s="40">
        <v>1155.77</v>
      </c>
      <c r="AY772" s="340">
        <v>281.33999999999997</v>
      </c>
      <c r="AZ772" s="175">
        <v>3.2761049999999998</v>
      </c>
      <c r="BA772" s="159">
        <v>3333.72</v>
      </c>
      <c r="BB772" s="4"/>
    </row>
    <row r="773" spans="1:54">
      <c r="A773" s="47">
        <v>8</v>
      </c>
      <c r="B773" s="170">
        <f t="shared" si="183"/>
        <v>4743.3161049999999</v>
      </c>
      <c r="C773" s="170">
        <f t="shared" si="182"/>
        <v>4740.446105</v>
      </c>
      <c r="D773" s="170">
        <f t="shared" si="182"/>
        <v>4739.8461049999996</v>
      </c>
      <c r="E773" s="170">
        <f t="shared" si="182"/>
        <v>4742.8761050000003</v>
      </c>
      <c r="F773" s="170">
        <f t="shared" si="182"/>
        <v>4752.2461050000002</v>
      </c>
      <c r="G773" s="170">
        <f t="shared" si="182"/>
        <v>4837.2061050000002</v>
      </c>
      <c r="H773" s="170">
        <f t="shared" si="182"/>
        <v>5019.3861049999996</v>
      </c>
      <c r="I773" s="170">
        <f t="shared" si="182"/>
        <v>5181.5861049999994</v>
      </c>
      <c r="J773" s="170">
        <f t="shared" si="182"/>
        <v>5272.0461050000004</v>
      </c>
      <c r="K773" s="170">
        <f t="shared" si="182"/>
        <v>5274.5961049999996</v>
      </c>
      <c r="L773" s="170">
        <f t="shared" si="182"/>
        <v>5251.5461050000004</v>
      </c>
      <c r="M773" s="170">
        <f t="shared" si="182"/>
        <v>5248.986105</v>
      </c>
      <c r="N773" s="170">
        <f t="shared" si="182"/>
        <v>5270.8861049999996</v>
      </c>
      <c r="O773" s="170">
        <f t="shared" si="182"/>
        <v>5303.486105</v>
      </c>
      <c r="P773" s="170">
        <f t="shared" si="182"/>
        <v>5330.3361049999994</v>
      </c>
      <c r="Q773" s="170">
        <f t="shared" si="182"/>
        <v>5311.4261049999996</v>
      </c>
      <c r="R773" s="170">
        <f t="shared" si="182"/>
        <v>5307.6761049999996</v>
      </c>
      <c r="S773" s="170">
        <f t="shared" si="184"/>
        <v>5307.0961049999996</v>
      </c>
      <c r="T773" s="170">
        <f t="shared" si="184"/>
        <v>5243.7261049999997</v>
      </c>
      <c r="U773" s="170">
        <f t="shared" si="184"/>
        <v>5161.7261049999997</v>
      </c>
      <c r="V773" s="170">
        <f t="shared" si="184"/>
        <v>5051.0061049999995</v>
      </c>
      <c r="W773" s="170">
        <f t="shared" si="184"/>
        <v>4945.0561049999997</v>
      </c>
      <c r="X773" s="170">
        <f t="shared" si="184"/>
        <v>4785.9361049999998</v>
      </c>
      <c r="Y773" s="170">
        <f t="shared" si="184"/>
        <v>4777.5761050000001</v>
      </c>
      <c r="Z773" s="37"/>
      <c r="AA773" s="38">
        <v>1124.98</v>
      </c>
      <c r="AB773" s="39">
        <v>1122.1099999999999</v>
      </c>
      <c r="AC773" s="39">
        <v>1121.51</v>
      </c>
      <c r="AD773" s="39">
        <v>1124.54</v>
      </c>
      <c r="AE773" s="39">
        <v>1133.9100000000001</v>
      </c>
      <c r="AF773" s="39">
        <v>1218.8699999999999</v>
      </c>
      <c r="AG773" s="39">
        <v>1401.05</v>
      </c>
      <c r="AH773" s="39">
        <v>1563.25</v>
      </c>
      <c r="AI773" s="39">
        <v>1653.71</v>
      </c>
      <c r="AJ773" s="39">
        <v>1656.26</v>
      </c>
      <c r="AK773" s="39">
        <v>1633.21</v>
      </c>
      <c r="AL773" s="39">
        <v>1630.65</v>
      </c>
      <c r="AM773" s="39">
        <v>1652.55</v>
      </c>
      <c r="AN773" s="39">
        <v>1685.15</v>
      </c>
      <c r="AO773" s="39">
        <v>1712</v>
      </c>
      <c r="AP773" s="39">
        <v>1693.09</v>
      </c>
      <c r="AQ773" s="39">
        <v>1689.34</v>
      </c>
      <c r="AR773" s="39">
        <v>1688.76</v>
      </c>
      <c r="AS773" s="39">
        <v>1625.39</v>
      </c>
      <c r="AT773" s="39">
        <v>1543.39</v>
      </c>
      <c r="AU773" s="39">
        <v>1432.67</v>
      </c>
      <c r="AV773" s="39">
        <v>1326.72</v>
      </c>
      <c r="AW773" s="39">
        <v>1167.5999999999999</v>
      </c>
      <c r="AX773" s="40">
        <v>1159.24</v>
      </c>
      <c r="AY773" s="340">
        <v>281.33999999999997</v>
      </c>
      <c r="AZ773" s="175">
        <v>3.2761049999999998</v>
      </c>
      <c r="BA773" s="159">
        <v>3333.72</v>
      </c>
      <c r="BB773" s="4"/>
    </row>
    <row r="774" spans="1:54">
      <c r="A774" s="47">
        <v>9</v>
      </c>
      <c r="B774" s="170">
        <f t="shared" si="183"/>
        <v>4785.1361049999996</v>
      </c>
      <c r="C774" s="170">
        <f t="shared" si="182"/>
        <v>4772.2461050000002</v>
      </c>
      <c r="D774" s="170">
        <f t="shared" si="182"/>
        <v>4759.9361049999998</v>
      </c>
      <c r="E774" s="170">
        <f t="shared" si="182"/>
        <v>4749.196105</v>
      </c>
      <c r="F774" s="170">
        <f t="shared" si="182"/>
        <v>4766.196105</v>
      </c>
      <c r="G774" s="170">
        <f t="shared" si="182"/>
        <v>4813.1661049999993</v>
      </c>
      <c r="H774" s="170">
        <f t="shared" si="182"/>
        <v>4923.986105</v>
      </c>
      <c r="I774" s="170">
        <f t="shared" si="182"/>
        <v>5226.8061049999997</v>
      </c>
      <c r="J774" s="170">
        <f t="shared" si="182"/>
        <v>5362.2861050000001</v>
      </c>
      <c r="K774" s="170">
        <f t="shared" si="182"/>
        <v>5512.6361049999996</v>
      </c>
      <c r="L774" s="170">
        <f t="shared" si="182"/>
        <v>5448.2261049999997</v>
      </c>
      <c r="M774" s="170">
        <f t="shared" si="182"/>
        <v>5479.7461050000002</v>
      </c>
      <c r="N774" s="170">
        <f t="shared" si="182"/>
        <v>5474.4661050000004</v>
      </c>
      <c r="O774" s="170">
        <f t="shared" si="182"/>
        <v>5555.8261050000001</v>
      </c>
      <c r="P774" s="170">
        <f t="shared" si="182"/>
        <v>5567.4361049999998</v>
      </c>
      <c r="Q774" s="170">
        <f t="shared" si="182"/>
        <v>5566.7161050000004</v>
      </c>
      <c r="R774" s="170">
        <f t="shared" ref="R774:R796" si="185">AQ774+$BA774+$AZ774+$AY774</f>
        <v>5552.3861049999996</v>
      </c>
      <c r="S774" s="170">
        <f t="shared" si="184"/>
        <v>5519.2661049999997</v>
      </c>
      <c r="T774" s="170">
        <f t="shared" si="184"/>
        <v>5477.5161049999997</v>
      </c>
      <c r="U774" s="170">
        <f t="shared" si="184"/>
        <v>5317.5061049999995</v>
      </c>
      <c r="V774" s="170">
        <f t="shared" si="184"/>
        <v>5276.6161050000001</v>
      </c>
      <c r="W774" s="170">
        <f t="shared" si="184"/>
        <v>5107.7161050000004</v>
      </c>
      <c r="X774" s="170">
        <f t="shared" si="184"/>
        <v>4870.2461050000002</v>
      </c>
      <c r="Y774" s="170">
        <f t="shared" si="184"/>
        <v>4805.8661050000001</v>
      </c>
      <c r="Z774" s="37"/>
      <c r="AA774" s="38">
        <v>1166.8</v>
      </c>
      <c r="AB774" s="39">
        <v>1153.9100000000001</v>
      </c>
      <c r="AC774" s="39">
        <v>1141.5999999999999</v>
      </c>
      <c r="AD774" s="39">
        <v>1130.8599999999999</v>
      </c>
      <c r="AE774" s="39">
        <v>1147.8599999999999</v>
      </c>
      <c r="AF774" s="39">
        <v>1194.83</v>
      </c>
      <c r="AG774" s="39">
        <v>1305.6500000000001</v>
      </c>
      <c r="AH774" s="39">
        <v>1608.47</v>
      </c>
      <c r="AI774" s="39">
        <v>1743.95</v>
      </c>
      <c r="AJ774" s="39">
        <v>1894.3</v>
      </c>
      <c r="AK774" s="39">
        <v>1829.89</v>
      </c>
      <c r="AL774" s="39">
        <v>1861.41</v>
      </c>
      <c r="AM774" s="39">
        <v>1856.13</v>
      </c>
      <c r="AN774" s="39">
        <v>1937.49</v>
      </c>
      <c r="AO774" s="39">
        <v>1949.1</v>
      </c>
      <c r="AP774" s="39">
        <v>1948.38</v>
      </c>
      <c r="AQ774" s="39">
        <v>1934.05</v>
      </c>
      <c r="AR774" s="39">
        <v>1900.93</v>
      </c>
      <c r="AS774" s="39">
        <v>1859.18</v>
      </c>
      <c r="AT774" s="39">
        <v>1699.17</v>
      </c>
      <c r="AU774" s="39">
        <v>1658.28</v>
      </c>
      <c r="AV774" s="39">
        <v>1489.38</v>
      </c>
      <c r="AW774" s="39">
        <v>1251.9100000000001</v>
      </c>
      <c r="AX774" s="40">
        <v>1187.53</v>
      </c>
      <c r="AY774" s="340">
        <v>281.33999999999997</v>
      </c>
      <c r="AZ774" s="175">
        <v>3.2761049999999998</v>
      </c>
      <c r="BA774" s="159">
        <v>3333.72</v>
      </c>
      <c r="BB774" s="4"/>
    </row>
    <row r="775" spans="1:54">
      <c r="A775" s="47">
        <v>10</v>
      </c>
      <c r="B775" s="170">
        <f t="shared" si="183"/>
        <v>4761.5861049999994</v>
      </c>
      <c r="C775" s="170">
        <f t="shared" si="182"/>
        <v>4740.2661049999997</v>
      </c>
      <c r="D775" s="170">
        <f t="shared" si="182"/>
        <v>4738.3361049999994</v>
      </c>
      <c r="E775" s="170">
        <f t="shared" si="182"/>
        <v>4733.5361050000001</v>
      </c>
      <c r="F775" s="170">
        <f t="shared" si="182"/>
        <v>4738.736105</v>
      </c>
      <c r="G775" s="170">
        <f t="shared" si="182"/>
        <v>4763.1261050000003</v>
      </c>
      <c r="H775" s="170">
        <f t="shared" si="182"/>
        <v>4734.0461050000004</v>
      </c>
      <c r="I775" s="170">
        <f t="shared" si="182"/>
        <v>4854.4261049999996</v>
      </c>
      <c r="J775" s="170">
        <f t="shared" si="182"/>
        <v>5198.4261049999996</v>
      </c>
      <c r="K775" s="170">
        <f t="shared" si="182"/>
        <v>5271.3361049999994</v>
      </c>
      <c r="L775" s="170">
        <f t="shared" si="182"/>
        <v>5296.8661050000001</v>
      </c>
      <c r="M775" s="170">
        <f t="shared" si="182"/>
        <v>5252.1661049999993</v>
      </c>
      <c r="N775" s="170">
        <f t="shared" si="182"/>
        <v>5297.946105</v>
      </c>
      <c r="O775" s="170">
        <f t="shared" si="182"/>
        <v>5352.0261049999999</v>
      </c>
      <c r="P775" s="170">
        <f t="shared" si="182"/>
        <v>5362.3261050000001</v>
      </c>
      <c r="Q775" s="170">
        <f t="shared" si="182"/>
        <v>5362.6161050000001</v>
      </c>
      <c r="R775" s="170">
        <f t="shared" si="185"/>
        <v>5327.5561049999997</v>
      </c>
      <c r="S775" s="170">
        <f t="shared" si="184"/>
        <v>5243.0861049999994</v>
      </c>
      <c r="T775" s="170">
        <f t="shared" si="184"/>
        <v>5222.5261049999999</v>
      </c>
      <c r="U775" s="170">
        <f t="shared" si="184"/>
        <v>5127.8461049999996</v>
      </c>
      <c r="V775" s="170">
        <f t="shared" si="184"/>
        <v>5019.4761049999997</v>
      </c>
      <c r="W775" s="170">
        <f t="shared" si="184"/>
        <v>4911.9661050000004</v>
      </c>
      <c r="X775" s="170">
        <f t="shared" si="184"/>
        <v>4777.696105</v>
      </c>
      <c r="Y775" s="170">
        <f t="shared" si="184"/>
        <v>4764.4761049999997</v>
      </c>
      <c r="Z775" s="37"/>
      <c r="AA775" s="38">
        <v>1143.25</v>
      </c>
      <c r="AB775" s="39">
        <v>1121.93</v>
      </c>
      <c r="AC775" s="39">
        <v>1120</v>
      </c>
      <c r="AD775" s="39">
        <v>1115.2</v>
      </c>
      <c r="AE775" s="39">
        <v>1120.4000000000001</v>
      </c>
      <c r="AF775" s="39">
        <v>1144.79</v>
      </c>
      <c r="AG775" s="39">
        <v>1115.71</v>
      </c>
      <c r="AH775" s="39">
        <v>1236.0899999999999</v>
      </c>
      <c r="AI775" s="39">
        <v>1580.09</v>
      </c>
      <c r="AJ775" s="39">
        <v>1653</v>
      </c>
      <c r="AK775" s="39">
        <v>1678.53</v>
      </c>
      <c r="AL775" s="39">
        <v>1633.83</v>
      </c>
      <c r="AM775" s="39">
        <v>1679.61</v>
      </c>
      <c r="AN775" s="39">
        <v>1733.69</v>
      </c>
      <c r="AO775" s="39">
        <v>1743.99</v>
      </c>
      <c r="AP775" s="39">
        <v>1744.28</v>
      </c>
      <c r="AQ775" s="39">
        <v>1709.22</v>
      </c>
      <c r="AR775" s="39">
        <v>1624.75</v>
      </c>
      <c r="AS775" s="39">
        <v>1604.19</v>
      </c>
      <c r="AT775" s="39">
        <v>1509.51</v>
      </c>
      <c r="AU775" s="39">
        <v>1401.14</v>
      </c>
      <c r="AV775" s="39">
        <v>1293.6300000000001</v>
      </c>
      <c r="AW775" s="39">
        <v>1159.3599999999999</v>
      </c>
      <c r="AX775" s="40">
        <v>1146.1400000000001</v>
      </c>
      <c r="AY775" s="340">
        <v>281.33999999999997</v>
      </c>
      <c r="AZ775" s="175">
        <v>3.2761049999999998</v>
      </c>
      <c r="BA775" s="159">
        <v>3333.72</v>
      </c>
      <c r="BB775" s="4"/>
    </row>
    <row r="776" spans="1:54">
      <c r="A776" s="47">
        <v>11</v>
      </c>
      <c r="B776" s="170">
        <f t="shared" si="183"/>
        <v>5702.2661049999997</v>
      </c>
      <c r="C776" s="170">
        <f t="shared" si="182"/>
        <v>5769.7761049999999</v>
      </c>
      <c r="D776" s="170">
        <f t="shared" si="182"/>
        <v>5312.5161049999997</v>
      </c>
      <c r="E776" s="170">
        <f t="shared" si="182"/>
        <v>5311.7261049999997</v>
      </c>
      <c r="F776" s="170">
        <f t="shared" si="182"/>
        <v>5312.156105</v>
      </c>
      <c r="G776" s="170">
        <f t="shared" si="182"/>
        <v>5310.486105</v>
      </c>
      <c r="H776" s="170">
        <f t="shared" si="182"/>
        <v>5304.8461049999996</v>
      </c>
      <c r="I776" s="170">
        <f t="shared" si="182"/>
        <v>5522.7261049999997</v>
      </c>
      <c r="J776" s="170">
        <f t="shared" si="182"/>
        <v>5463.7161050000004</v>
      </c>
      <c r="K776" s="170">
        <f t="shared" si="182"/>
        <v>5437.7661049999997</v>
      </c>
      <c r="L776" s="170">
        <f t="shared" si="182"/>
        <v>5445.7461050000002</v>
      </c>
      <c r="M776" s="170">
        <f t="shared" si="182"/>
        <v>5435.6261050000003</v>
      </c>
      <c r="N776" s="170">
        <f t="shared" si="182"/>
        <v>5432.6661049999993</v>
      </c>
      <c r="O776" s="170">
        <f t="shared" si="182"/>
        <v>5369.9961050000002</v>
      </c>
      <c r="P776" s="170">
        <f t="shared" si="182"/>
        <v>5393.0461050000004</v>
      </c>
      <c r="Q776" s="170">
        <f t="shared" si="182"/>
        <v>5312.8961049999998</v>
      </c>
      <c r="R776" s="170">
        <f t="shared" si="185"/>
        <v>5400.7661049999997</v>
      </c>
      <c r="S776" s="170">
        <f t="shared" si="184"/>
        <v>5343.2161050000004</v>
      </c>
      <c r="T776" s="170">
        <f t="shared" si="184"/>
        <v>5417.7561049999995</v>
      </c>
      <c r="U776" s="170">
        <f t="shared" si="184"/>
        <v>5394.8161049999999</v>
      </c>
      <c r="V776" s="170">
        <f t="shared" si="184"/>
        <v>5537.3761050000003</v>
      </c>
      <c r="W776" s="170">
        <f t="shared" si="184"/>
        <v>5304.2061050000002</v>
      </c>
      <c r="X776" s="170">
        <f t="shared" si="184"/>
        <v>5356.8761050000003</v>
      </c>
      <c r="Y776" s="170">
        <f t="shared" si="184"/>
        <v>5312.2661049999997</v>
      </c>
      <c r="Z776" s="37"/>
      <c r="AA776" s="41">
        <v>2083.9299999999998</v>
      </c>
      <c r="AB776" s="39">
        <v>2151.44</v>
      </c>
      <c r="AC776" s="39">
        <v>1694.18</v>
      </c>
      <c r="AD776" s="39">
        <v>1693.39</v>
      </c>
      <c r="AE776" s="39">
        <v>1693.82</v>
      </c>
      <c r="AF776" s="39">
        <v>1692.15</v>
      </c>
      <c r="AG776" s="39">
        <v>1686.51</v>
      </c>
      <c r="AH776" s="39">
        <v>1904.39</v>
      </c>
      <c r="AI776" s="39">
        <v>1845.38</v>
      </c>
      <c r="AJ776" s="39">
        <v>1819.43</v>
      </c>
      <c r="AK776" s="39">
        <v>1827.41</v>
      </c>
      <c r="AL776" s="39">
        <v>1817.29</v>
      </c>
      <c r="AM776" s="39">
        <v>1814.33</v>
      </c>
      <c r="AN776" s="39">
        <v>1751.66</v>
      </c>
      <c r="AO776" s="39">
        <v>1774.71</v>
      </c>
      <c r="AP776" s="39">
        <v>1694.56</v>
      </c>
      <c r="AQ776" s="39">
        <v>1782.43</v>
      </c>
      <c r="AR776" s="39">
        <v>1724.88</v>
      </c>
      <c r="AS776" s="39">
        <v>1799.42</v>
      </c>
      <c r="AT776" s="39">
        <v>1776.48</v>
      </c>
      <c r="AU776" s="39">
        <v>1919.04</v>
      </c>
      <c r="AV776" s="39">
        <v>1685.87</v>
      </c>
      <c r="AW776" s="39">
        <v>1738.54</v>
      </c>
      <c r="AX776" s="40">
        <v>1693.93</v>
      </c>
      <c r="AY776" s="340">
        <v>281.33999999999997</v>
      </c>
      <c r="AZ776" s="175">
        <v>3.2761049999999998</v>
      </c>
      <c r="BA776" s="159">
        <v>3333.72</v>
      </c>
      <c r="BB776" s="4"/>
    </row>
    <row r="777" spans="1:54">
      <c r="A777" s="47">
        <v>12</v>
      </c>
      <c r="B777" s="170">
        <f t="shared" si="183"/>
        <v>5689.196105</v>
      </c>
      <c r="C777" s="170">
        <f t="shared" si="182"/>
        <v>5791.156105</v>
      </c>
      <c r="D777" s="170">
        <f t="shared" si="182"/>
        <v>5312.0061049999995</v>
      </c>
      <c r="E777" s="170">
        <f t="shared" si="182"/>
        <v>5311.5761050000001</v>
      </c>
      <c r="F777" s="170">
        <f t="shared" si="182"/>
        <v>5312.0361050000001</v>
      </c>
      <c r="G777" s="170">
        <f t="shared" si="182"/>
        <v>5309.946105</v>
      </c>
      <c r="H777" s="170">
        <f t="shared" si="182"/>
        <v>5304.7961050000004</v>
      </c>
      <c r="I777" s="170">
        <f t="shared" si="182"/>
        <v>5298.8161049999999</v>
      </c>
      <c r="J777" s="170">
        <f t="shared" si="182"/>
        <v>5294.7961050000004</v>
      </c>
      <c r="K777" s="170">
        <f t="shared" si="182"/>
        <v>5292.7061050000002</v>
      </c>
      <c r="L777" s="170">
        <f t="shared" si="182"/>
        <v>5292.5761050000001</v>
      </c>
      <c r="M777" s="170">
        <f t="shared" si="182"/>
        <v>5292.8161049999999</v>
      </c>
      <c r="N777" s="170">
        <f t="shared" si="182"/>
        <v>5294.2561049999995</v>
      </c>
      <c r="O777" s="170">
        <f t="shared" si="182"/>
        <v>5293.8461049999996</v>
      </c>
      <c r="P777" s="170">
        <f t="shared" si="182"/>
        <v>5293.2861050000001</v>
      </c>
      <c r="Q777" s="170">
        <f t="shared" si="182"/>
        <v>5293.656105</v>
      </c>
      <c r="R777" s="170">
        <f t="shared" si="185"/>
        <v>5293.3561049999998</v>
      </c>
      <c r="S777" s="170">
        <f t="shared" si="184"/>
        <v>5294.3161049999999</v>
      </c>
      <c r="T777" s="170">
        <f t="shared" si="184"/>
        <v>5295.3661050000001</v>
      </c>
      <c r="U777" s="170">
        <f t="shared" si="184"/>
        <v>5296.7261049999997</v>
      </c>
      <c r="V777" s="170">
        <f t="shared" si="184"/>
        <v>5298.6861049999998</v>
      </c>
      <c r="W777" s="170">
        <f t="shared" si="184"/>
        <v>5302.6261050000003</v>
      </c>
      <c r="X777" s="170">
        <f t="shared" si="184"/>
        <v>5309.3961049999998</v>
      </c>
      <c r="Y777" s="170">
        <f t="shared" si="184"/>
        <v>5311.8061049999997</v>
      </c>
      <c r="Z777" s="37"/>
      <c r="AA777" s="41">
        <v>2070.86</v>
      </c>
      <c r="AB777" s="39">
        <v>2172.8200000000002</v>
      </c>
      <c r="AC777" s="39">
        <v>1693.67</v>
      </c>
      <c r="AD777" s="39">
        <v>1693.24</v>
      </c>
      <c r="AE777" s="39">
        <v>1693.7</v>
      </c>
      <c r="AF777" s="39">
        <v>1691.61</v>
      </c>
      <c r="AG777" s="39">
        <v>1686.46</v>
      </c>
      <c r="AH777" s="39">
        <v>1680.48</v>
      </c>
      <c r="AI777" s="39">
        <v>1676.46</v>
      </c>
      <c r="AJ777" s="39">
        <v>1674.37</v>
      </c>
      <c r="AK777" s="39">
        <v>1674.24</v>
      </c>
      <c r="AL777" s="39">
        <v>1674.48</v>
      </c>
      <c r="AM777" s="39">
        <v>1675.92</v>
      </c>
      <c r="AN777" s="39">
        <v>1675.51</v>
      </c>
      <c r="AO777" s="39">
        <v>1674.95</v>
      </c>
      <c r="AP777" s="39">
        <v>1675.32</v>
      </c>
      <c r="AQ777" s="39">
        <v>1675.02</v>
      </c>
      <c r="AR777" s="39">
        <v>1675.98</v>
      </c>
      <c r="AS777" s="39">
        <v>1677.03</v>
      </c>
      <c r="AT777" s="39">
        <v>1678.39</v>
      </c>
      <c r="AU777" s="39">
        <v>1680.35</v>
      </c>
      <c r="AV777" s="39">
        <v>1684.29</v>
      </c>
      <c r="AW777" s="39">
        <v>1691.06</v>
      </c>
      <c r="AX777" s="40">
        <v>1693.47</v>
      </c>
      <c r="AY777" s="340">
        <v>281.33999999999997</v>
      </c>
      <c r="AZ777" s="175">
        <v>3.2761049999999998</v>
      </c>
      <c r="BA777" s="159">
        <v>3333.72</v>
      </c>
      <c r="BB777" s="4"/>
    </row>
    <row r="778" spans="1:54">
      <c r="A778" s="47">
        <v>13</v>
      </c>
      <c r="B778" s="170">
        <f t="shared" si="183"/>
        <v>5601.9961050000002</v>
      </c>
      <c r="C778" s="170">
        <f t="shared" si="182"/>
        <v>5650.3061049999997</v>
      </c>
      <c r="D778" s="170">
        <f t="shared" si="182"/>
        <v>5463.0761050000001</v>
      </c>
      <c r="E778" s="170">
        <f t="shared" si="182"/>
        <v>5478.5061049999995</v>
      </c>
      <c r="F778" s="170">
        <f t="shared" si="182"/>
        <v>5455.7261049999997</v>
      </c>
      <c r="G778" s="170">
        <f t="shared" si="182"/>
        <v>5402.7561049999995</v>
      </c>
      <c r="H778" s="170">
        <f t="shared" si="182"/>
        <v>5303.6761049999996</v>
      </c>
      <c r="I778" s="170">
        <f t="shared" si="182"/>
        <v>5297.656105</v>
      </c>
      <c r="J778" s="170">
        <f t="shared" si="182"/>
        <v>5292.8861049999996</v>
      </c>
      <c r="K778" s="170">
        <f t="shared" si="182"/>
        <v>5291.5261049999999</v>
      </c>
      <c r="L778" s="170">
        <f t="shared" si="182"/>
        <v>5292.4761049999997</v>
      </c>
      <c r="M778" s="170">
        <f t="shared" si="182"/>
        <v>5291.6261050000003</v>
      </c>
      <c r="N778" s="170">
        <f t="shared" si="182"/>
        <v>5292.3461049999996</v>
      </c>
      <c r="O778" s="170">
        <f t="shared" si="182"/>
        <v>5291.5661049999999</v>
      </c>
      <c r="P778" s="170">
        <f t="shared" si="182"/>
        <v>5291.5561049999997</v>
      </c>
      <c r="Q778" s="170">
        <f t="shared" si="182"/>
        <v>5291.8761050000003</v>
      </c>
      <c r="R778" s="170">
        <f t="shared" si="185"/>
        <v>5291.0761050000001</v>
      </c>
      <c r="S778" s="170">
        <f t="shared" si="184"/>
        <v>5291.0761050000001</v>
      </c>
      <c r="T778" s="170">
        <f t="shared" si="184"/>
        <v>5291.3961049999998</v>
      </c>
      <c r="U778" s="170">
        <f t="shared" si="184"/>
        <v>5294.4761049999997</v>
      </c>
      <c r="V778" s="170">
        <f t="shared" si="184"/>
        <v>5296.6361049999996</v>
      </c>
      <c r="W778" s="170">
        <f t="shared" si="184"/>
        <v>5301.2561049999995</v>
      </c>
      <c r="X778" s="170">
        <f t="shared" si="184"/>
        <v>5305.1261050000003</v>
      </c>
      <c r="Y778" s="170">
        <f t="shared" si="184"/>
        <v>5391.5861049999994</v>
      </c>
      <c r="Z778" s="37"/>
      <c r="AA778" s="41">
        <v>1983.66</v>
      </c>
      <c r="AB778" s="39">
        <v>2031.9699999999998</v>
      </c>
      <c r="AC778" s="39">
        <v>1844.74</v>
      </c>
      <c r="AD778" s="39">
        <v>1860.17</v>
      </c>
      <c r="AE778" s="39">
        <v>1837.39</v>
      </c>
      <c r="AF778" s="39">
        <v>1784.42</v>
      </c>
      <c r="AG778" s="39">
        <v>1685.34</v>
      </c>
      <c r="AH778" s="39">
        <v>1679.32</v>
      </c>
      <c r="AI778" s="39">
        <v>1674.55</v>
      </c>
      <c r="AJ778" s="39">
        <v>1673.19</v>
      </c>
      <c r="AK778" s="39">
        <v>1674.14</v>
      </c>
      <c r="AL778" s="39">
        <v>1673.29</v>
      </c>
      <c r="AM778" s="39">
        <v>1674.01</v>
      </c>
      <c r="AN778" s="39">
        <v>1673.23</v>
      </c>
      <c r="AO778" s="39">
        <v>1673.22</v>
      </c>
      <c r="AP778" s="39">
        <v>1673.54</v>
      </c>
      <c r="AQ778" s="39">
        <v>1672.74</v>
      </c>
      <c r="AR778" s="39">
        <v>1672.74</v>
      </c>
      <c r="AS778" s="39">
        <v>1673.06</v>
      </c>
      <c r="AT778" s="39">
        <v>1676.14</v>
      </c>
      <c r="AU778" s="39">
        <v>1678.3</v>
      </c>
      <c r="AV778" s="39">
        <v>1682.92</v>
      </c>
      <c r="AW778" s="39">
        <v>1686.79</v>
      </c>
      <c r="AX778" s="40">
        <v>1773.25</v>
      </c>
      <c r="AY778" s="340">
        <v>281.33999999999997</v>
      </c>
      <c r="AZ778" s="175">
        <v>3.2761049999999998</v>
      </c>
      <c r="BA778" s="159">
        <v>3333.72</v>
      </c>
      <c r="BB778" s="4"/>
    </row>
    <row r="779" spans="1:54">
      <c r="A779" s="47">
        <v>14</v>
      </c>
      <c r="B779" s="170">
        <f t="shared" si="183"/>
        <v>5544.5561049999997</v>
      </c>
      <c r="C779" s="170">
        <f t="shared" si="182"/>
        <v>5596.2761049999999</v>
      </c>
      <c r="D779" s="170">
        <f t="shared" si="182"/>
        <v>5161.7561049999995</v>
      </c>
      <c r="E779" s="170">
        <f t="shared" si="182"/>
        <v>5161.6461049999998</v>
      </c>
      <c r="F779" s="170">
        <f t="shared" si="182"/>
        <v>5161.1361049999996</v>
      </c>
      <c r="G779" s="170">
        <f t="shared" si="182"/>
        <v>5260.986105</v>
      </c>
      <c r="H779" s="170">
        <f t="shared" si="182"/>
        <v>5227.5761050000001</v>
      </c>
      <c r="I779" s="170">
        <f t="shared" si="182"/>
        <v>5146.9261049999996</v>
      </c>
      <c r="J779" s="170">
        <f t="shared" si="182"/>
        <v>5330.1261050000003</v>
      </c>
      <c r="K779" s="170">
        <f t="shared" si="182"/>
        <v>5256.3461049999996</v>
      </c>
      <c r="L779" s="170">
        <f t="shared" si="182"/>
        <v>5315.8561049999998</v>
      </c>
      <c r="M779" s="170">
        <f t="shared" si="182"/>
        <v>5146.3261050000001</v>
      </c>
      <c r="N779" s="170">
        <f t="shared" si="182"/>
        <v>5145.1761049999996</v>
      </c>
      <c r="O779" s="170">
        <f t="shared" si="182"/>
        <v>5143.2461050000002</v>
      </c>
      <c r="P779" s="170">
        <f t="shared" si="182"/>
        <v>5141.5561049999997</v>
      </c>
      <c r="Q779" s="170">
        <f t="shared" si="182"/>
        <v>5143.4561050000002</v>
      </c>
      <c r="R779" s="170">
        <f t="shared" si="185"/>
        <v>5602.0661049999999</v>
      </c>
      <c r="S779" s="170">
        <f t="shared" si="184"/>
        <v>5734.6761049999996</v>
      </c>
      <c r="T779" s="170">
        <f t="shared" si="184"/>
        <v>5951.0761049999992</v>
      </c>
      <c r="U779" s="170">
        <f t="shared" si="184"/>
        <v>5405.9961050000002</v>
      </c>
      <c r="V779" s="170">
        <f t="shared" si="184"/>
        <v>5221.4561050000002</v>
      </c>
      <c r="W779" s="170">
        <f t="shared" si="184"/>
        <v>5258.5261049999999</v>
      </c>
      <c r="X779" s="170">
        <f t="shared" si="184"/>
        <v>5171.2461050000002</v>
      </c>
      <c r="Y779" s="170">
        <f t="shared" si="184"/>
        <v>5251.9661050000004</v>
      </c>
      <c r="Z779" s="37"/>
      <c r="AA779" s="41">
        <v>1926.22</v>
      </c>
      <c r="AB779" s="39">
        <v>1977.94</v>
      </c>
      <c r="AC779" s="39">
        <v>1543.42</v>
      </c>
      <c r="AD779" s="39">
        <v>1543.31</v>
      </c>
      <c r="AE779" s="39">
        <v>1542.8</v>
      </c>
      <c r="AF779" s="39">
        <v>1642.65</v>
      </c>
      <c r="AG779" s="39">
        <v>1609.24</v>
      </c>
      <c r="AH779" s="39">
        <v>1528.59</v>
      </c>
      <c r="AI779" s="39">
        <v>1711.79</v>
      </c>
      <c r="AJ779" s="39">
        <v>1638.01</v>
      </c>
      <c r="AK779" s="39">
        <v>1697.52</v>
      </c>
      <c r="AL779" s="39">
        <v>1527.99</v>
      </c>
      <c r="AM779" s="39">
        <v>1526.84</v>
      </c>
      <c r="AN779" s="39">
        <v>1524.91</v>
      </c>
      <c r="AO779" s="39">
        <v>1523.22</v>
      </c>
      <c r="AP779" s="39">
        <v>1525.12</v>
      </c>
      <c r="AQ779" s="39">
        <v>1983.73</v>
      </c>
      <c r="AR779" s="39">
        <v>2116.34</v>
      </c>
      <c r="AS779" s="39">
        <v>2332.7399999999998</v>
      </c>
      <c r="AT779" s="39">
        <v>1787.66</v>
      </c>
      <c r="AU779" s="39">
        <v>1603.12</v>
      </c>
      <c r="AV779" s="39">
        <v>1640.19</v>
      </c>
      <c r="AW779" s="39">
        <v>1552.91</v>
      </c>
      <c r="AX779" s="40">
        <v>1633.63</v>
      </c>
      <c r="AY779" s="340">
        <v>281.33999999999997</v>
      </c>
      <c r="AZ779" s="175">
        <v>3.2761049999999998</v>
      </c>
      <c r="BA779" s="159">
        <v>3333.72</v>
      </c>
      <c r="BB779" s="4"/>
    </row>
    <row r="780" spans="1:54">
      <c r="A780" s="47">
        <v>15</v>
      </c>
      <c r="B780" s="170">
        <f t="shared" si="183"/>
        <v>5561.2461050000002</v>
      </c>
      <c r="C780" s="170">
        <f t="shared" si="182"/>
        <v>5599.6261050000003</v>
      </c>
      <c r="D780" s="170">
        <f t="shared" si="182"/>
        <v>5161.8861049999996</v>
      </c>
      <c r="E780" s="170">
        <f t="shared" si="182"/>
        <v>5161.696105</v>
      </c>
      <c r="F780" s="170">
        <f t="shared" si="182"/>
        <v>5160.5461050000004</v>
      </c>
      <c r="G780" s="170">
        <f t="shared" si="182"/>
        <v>5156.5761050000001</v>
      </c>
      <c r="H780" s="170">
        <f t="shared" si="182"/>
        <v>5322.5661049999999</v>
      </c>
      <c r="I780" s="170">
        <f t="shared" si="182"/>
        <v>5259.3261050000001</v>
      </c>
      <c r="J780" s="170">
        <f t="shared" si="182"/>
        <v>5542.986105</v>
      </c>
      <c r="K780" s="170">
        <f t="shared" si="182"/>
        <v>5479.4961050000002</v>
      </c>
      <c r="L780" s="170">
        <f t="shared" si="182"/>
        <v>5474.0061049999995</v>
      </c>
      <c r="M780" s="170">
        <f t="shared" si="182"/>
        <v>5428.2961050000004</v>
      </c>
      <c r="N780" s="170">
        <f t="shared" si="182"/>
        <v>5433.8961049999998</v>
      </c>
      <c r="O780" s="170">
        <f t="shared" si="182"/>
        <v>5443.0561049999997</v>
      </c>
      <c r="P780" s="170">
        <f t="shared" si="182"/>
        <v>5461.3761050000003</v>
      </c>
      <c r="Q780" s="170">
        <f t="shared" si="182"/>
        <v>5482.156105</v>
      </c>
      <c r="R780" s="170">
        <f t="shared" si="185"/>
        <v>5806.3561049999998</v>
      </c>
      <c r="S780" s="170">
        <f t="shared" si="184"/>
        <v>5665.9361049999998</v>
      </c>
      <c r="T780" s="170">
        <f t="shared" si="184"/>
        <v>5663.406105</v>
      </c>
      <c r="U780" s="170">
        <f t="shared" si="184"/>
        <v>5140.5661049999999</v>
      </c>
      <c r="V780" s="170">
        <f t="shared" si="184"/>
        <v>5305.5161049999997</v>
      </c>
      <c r="W780" s="170">
        <f t="shared" si="184"/>
        <v>5273.6661049999993</v>
      </c>
      <c r="X780" s="170">
        <f t="shared" si="184"/>
        <v>5154.156105</v>
      </c>
      <c r="Y780" s="170">
        <f t="shared" si="184"/>
        <v>5175.3061049999997</v>
      </c>
      <c r="Z780" s="37"/>
      <c r="AA780" s="41">
        <v>1942.91</v>
      </c>
      <c r="AB780" s="39">
        <v>1981.29</v>
      </c>
      <c r="AC780" s="39">
        <v>1543.55</v>
      </c>
      <c r="AD780" s="39">
        <v>1543.36</v>
      </c>
      <c r="AE780" s="39">
        <v>1542.21</v>
      </c>
      <c r="AF780" s="39">
        <v>1538.24</v>
      </c>
      <c r="AG780" s="39">
        <v>1704.23</v>
      </c>
      <c r="AH780" s="39">
        <v>1640.99</v>
      </c>
      <c r="AI780" s="39">
        <v>1924.65</v>
      </c>
      <c r="AJ780" s="39">
        <v>1861.16</v>
      </c>
      <c r="AK780" s="39">
        <v>1855.67</v>
      </c>
      <c r="AL780" s="39">
        <v>1809.96</v>
      </c>
      <c r="AM780" s="39">
        <v>1815.56</v>
      </c>
      <c r="AN780" s="39">
        <v>1824.72</v>
      </c>
      <c r="AO780" s="39">
        <v>1843.04</v>
      </c>
      <c r="AP780" s="39">
        <v>1863.82</v>
      </c>
      <c r="AQ780" s="39">
        <v>2188.02</v>
      </c>
      <c r="AR780" s="39">
        <v>2047.6000000000001</v>
      </c>
      <c r="AS780" s="39">
        <v>2045.07</v>
      </c>
      <c r="AT780" s="39">
        <v>1522.23</v>
      </c>
      <c r="AU780" s="39">
        <v>1687.18</v>
      </c>
      <c r="AV780" s="39">
        <v>1655.33</v>
      </c>
      <c r="AW780" s="39">
        <v>1535.82</v>
      </c>
      <c r="AX780" s="40">
        <v>1556.97</v>
      </c>
      <c r="AY780" s="340">
        <v>281.33999999999997</v>
      </c>
      <c r="AZ780" s="175">
        <v>3.2761049999999998</v>
      </c>
      <c r="BA780" s="159">
        <v>3333.72</v>
      </c>
      <c r="BB780" s="4"/>
    </row>
    <row r="781" spans="1:54">
      <c r="A781" s="47">
        <v>16</v>
      </c>
      <c r="B781" s="170">
        <f t="shared" si="183"/>
        <v>5342.7561049999995</v>
      </c>
      <c r="C781" s="170">
        <f t="shared" si="182"/>
        <v>5401.8661050000001</v>
      </c>
      <c r="D781" s="170">
        <f t="shared" si="182"/>
        <v>5310.7661049999997</v>
      </c>
      <c r="E781" s="170">
        <f t="shared" si="182"/>
        <v>5311.0261049999999</v>
      </c>
      <c r="F781" s="170">
        <f t="shared" si="182"/>
        <v>5310.4661050000004</v>
      </c>
      <c r="G781" s="170">
        <f t="shared" si="182"/>
        <v>5307.2961050000004</v>
      </c>
      <c r="H781" s="170">
        <f t="shared" si="182"/>
        <v>5302.9961050000002</v>
      </c>
      <c r="I781" s="170">
        <f t="shared" si="182"/>
        <v>5468.6061049999998</v>
      </c>
      <c r="J781" s="170">
        <f t="shared" si="182"/>
        <v>5455.2861050000001</v>
      </c>
      <c r="K781" s="170">
        <f t="shared" si="182"/>
        <v>5464.486105</v>
      </c>
      <c r="L781" s="170">
        <f t="shared" si="182"/>
        <v>5449.0161049999997</v>
      </c>
      <c r="M781" s="170">
        <f t="shared" si="182"/>
        <v>5404.3861049999996</v>
      </c>
      <c r="N781" s="170">
        <f t="shared" si="182"/>
        <v>5404.486105</v>
      </c>
      <c r="O781" s="170">
        <f t="shared" si="182"/>
        <v>5419.6861049999998</v>
      </c>
      <c r="P781" s="170">
        <f t="shared" si="182"/>
        <v>5455.3961049999998</v>
      </c>
      <c r="Q781" s="170">
        <f t="shared" si="182"/>
        <v>5874.8961049999998</v>
      </c>
      <c r="R781" s="170">
        <f t="shared" si="185"/>
        <v>5862.5861049999994</v>
      </c>
      <c r="S781" s="170">
        <f t="shared" si="184"/>
        <v>5971.7061050000002</v>
      </c>
      <c r="T781" s="170">
        <f t="shared" si="184"/>
        <v>5811.0361050000001</v>
      </c>
      <c r="U781" s="170">
        <f t="shared" si="184"/>
        <v>5770.0661049999999</v>
      </c>
      <c r="V781" s="170">
        <f t="shared" si="184"/>
        <v>5295.7161050000004</v>
      </c>
      <c r="W781" s="170">
        <f t="shared" si="184"/>
        <v>5298.2461050000002</v>
      </c>
      <c r="X781" s="170">
        <f t="shared" si="184"/>
        <v>5306.3661050000001</v>
      </c>
      <c r="Y781" s="170">
        <f t="shared" si="184"/>
        <v>5308.9661050000004</v>
      </c>
      <c r="Z781" s="37"/>
      <c r="AA781" s="41">
        <v>1724.42</v>
      </c>
      <c r="AB781" s="39">
        <v>1783.53</v>
      </c>
      <c r="AC781" s="39">
        <v>1692.43</v>
      </c>
      <c r="AD781" s="39">
        <v>1692.69</v>
      </c>
      <c r="AE781" s="39">
        <v>1692.13</v>
      </c>
      <c r="AF781" s="39">
        <v>1688.96</v>
      </c>
      <c r="AG781" s="39">
        <v>1684.66</v>
      </c>
      <c r="AH781" s="39">
        <v>1850.27</v>
      </c>
      <c r="AI781" s="39">
        <v>1836.95</v>
      </c>
      <c r="AJ781" s="39">
        <v>1846.15</v>
      </c>
      <c r="AK781" s="39">
        <v>1830.68</v>
      </c>
      <c r="AL781" s="39">
        <v>1786.05</v>
      </c>
      <c r="AM781" s="39">
        <v>1786.15</v>
      </c>
      <c r="AN781" s="39">
        <v>1801.35</v>
      </c>
      <c r="AO781" s="39">
        <v>1837.06</v>
      </c>
      <c r="AP781" s="39">
        <v>2256.56</v>
      </c>
      <c r="AQ781" s="39">
        <v>2244.25</v>
      </c>
      <c r="AR781" s="39">
        <v>2353.37</v>
      </c>
      <c r="AS781" s="39">
        <v>2192.6999999999998</v>
      </c>
      <c r="AT781" s="39">
        <v>2151.73</v>
      </c>
      <c r="AU781" s="39">
        <v>1677.38</v>
      </c>
      <c r="AV781" s="39">
        <v>1679.91</v>
      </c>
      <c r="AW781" s="39">
        <v>1688.03</v>
      </c>
      <c r="AX781" s="40">
        <v>1690.63</v>
      </c>
      <c r="AY781" s="340">
        <v>281.33999999999997</v>
      </c>
      <c r="AZ781" s="175">
        <v>3.2761049999999998</v>
      </c>
      <c r="BA781" s="159">
        <v>3333.72</v>
      </c>
      <c r="BB781" s="4"/>
    </row>
    <row r="782" spans="1:54">
      <c r="A782" s="47">
        <v>17</v>
      </c>
      <c r="B782" s="170">
        <f t="shared" si="183"/>
        <v>5310.656105</v>
      </c>
      <c r="C782" s="170">
        <f t="shared" si="183"/>
        <v>5311.2561049999995</v>
      </c>
      <c r="D782" s="170">
        <f t="shared" si="183"/>
        <v>5311.2761049999999</v>
      </c>
      <c r="E782" s="170">
        <f t="shared" si="183"/>
        <v>5311.4261049999996</v>
      </c>
      <c r="F782" s="170">
        <f t="shared" si="183"/>
        <v>5311.8261050000001</v>
      </c>
      <c r="G782" s="170">
        <f t="shared" si="183"/>
        <v>5311.0961049999996</v>
      </c>
      <c r="H782" s="170">
        <f t="shared" si="183"/>
        <v>5326.9161049999993</v>
      </c>
      <c r="I782" s="170">
        <f t="shared" si="183"/>
        <v>5300.3561049999998</v>
      </c>
      <c r="J782" s="170">
        <f t="shared" si="183"/>
        <v>5388.2661049999997</v>
      </c>
      <c r="K782" s="170">
        <f t="shared" si="183"/>
        <v>5555.5461050000004</v>
      </c>
      <c r="L782" s="170">
        <f t="shared" si="183"/>
        <v>5411.696105</v>
      </c>
      <c r="M782" s="170">
        <f t="shared" si="183"/>
        <v>5425.406105</v>
      </c>
      <c r="N782" s="170">
        <f t="shared" si="183"/>
        <v>5433.7761049999999</v>
      </c>
      <c r="O782" s="170">
        <f t="shared" si="183"/>
        <v>5472.8561049999998</v>
      </c>
      <c r="P782" s="170">
        <f t="shared" si="183"/>
        <v>5514.5661049999999</v>
      </c>
      <c r="Q782" s="170">
        <f t="shared" si="183"/>
        <v>5502.6861049999998</v>
      </c>
      <c r="R782" s="170">
        <f t="shared" si="185"/>
        <v>5494.0761050000001</v>
      </c>
      <c r="S782" s="170">
        <f t="shared" si="184"/>
        <v>5823.6061049999998</v>
      </c>
      <c r="T782" s="170">
        <f t="shared" si="184"/>
        <v>5817.6861049999998</v>
      </c>
      <c r="U782" s="170">
        <f t="shared" si="184"/>
        <v>5378.4761049999997</v>
      </c>
      <c r="V782" s="170">
        <f t="shared" si="184"/>
        <v>5296.9361049999998</v>
      </c>
      <c r="W782" s="170">
        <f t="shared" si="184"/>
        <v>5299.7861050000001</v>
      </c>
      <c r="X782" s="170">
        <f t="shared" si="184"/>
        <v>5305.7661049999997</v>
      </c>
      <c r="Y782" s="170">
        <f t="shared" si="184"/>
        <v>5310.1461049999998</v>
      </c>
      <c r="Z782" s="37"/>
      <c r="AA782" s="41">
        <v>1692.32</v>
      </c>
      <c r="AB782" s="39">
        <v>1692.92</v>
      </c>
      <c r="AC782" s="39">
        <v>1692.94</v>
      </c>
      <c r="AD782" s="39">
        <v>1693.09</v>
      </c>
      <c r="AE782" s="39">
        <v>1693.49</v>
      </c>
      <c r="AF782" s="39">
        <v>1692.76</v>
      </c>
      <c r="AG782" s="39">
        <v>1708.58</v>
      </c>
      <c r="AH782" s="39">
        <v>1682.02</v>
      </c>
      <c r="AI782" s="39">
        <v>1769.93</v>
      </c>
      <c r="AJ782" s="39">
        <v>1937.21</v>
      </c>
      <c r="AK782" s="39">
        <v>1793.36</v>
      </c>
      <c r="AL782" s="39">
        <v>1807.07</v>
      </c>
      <c r="AM782" s="39">
        <v>1815.44</v>
      </c>
      <c r="AN782" s="39">
        <v>1854.52</v>
      </c>
      <c r="AO782" s="39">
        <v>1896.23</v>
      </c>
      <c r="AP782" s="39">
        <v>1884.35</v>
      </c>
      <c r="AQ782" s="39">
        <v>1875.74</v>
      </c>
      <c r="AR782" s="39">
        <v>2205.27</v>
      </c>
      <c r="AS782" s="39">
        <v>2199.35</v>
      </c>
      <c r="AT782" s="39">
        <v>1760.14</v>
      </c>
      <c r="AU782" s="39">
        <v>1678.6</v>
      </c>
      <c r="AV782" s="39">
        <v>1681.45</v>
      </c>
      <c r="AW782" s="39">
        <v>1687.43</v>
      </c>
      <c r="AX782" s="40">
        <v>1691.81</v>
      </c>
      <c r="AY782" s="340">
        <v>281.33999999999997</v>
      </c>
      <c r="AZ782" s="175">
        <v>3.2761049999999998</v>
      </c>
      <c r="BA782" s="159">
        <v>3333.72</v>
      </c>
      <c r="BB782" s="4"/>
    </row>
    <row r="783" spans="1:54">
      <c r="A783" s="47">
        <v>18</v>
      </c>
      <c r="B783" s="170">
        <f t="shared" si="183"/>
        <v>5310.4261049999996</v>
      </c>
      <c r="C783" s="170">
        <f t="shared" si="183"/>
        <v>5311.1161050000001</v>
      </c>
      <c r="D783" s="170">
        <f t="shared" si="183"/>
        <v>5312.0461050000004</v>
      </c>
      <c r="E783" s="170">
        <f t="shared" si="183"/>
        <v>5311.7261049999997</v>
      </c>
      <c r="F783" s="170">
        <f t="shared" si="183"/>
        <v>5311.0861049999994</v>
      </c>
      <c r="G783" s="170">
        <f t="shared" si="183"/>
        <v>5307.0361050000001</v>
      </c>
      <c r="H783" s="170">
        <f t="shared" si="183"/>
        <v>5300.5961049999996</v>
      </c>
      <c r="I783" s="170">
        <f t="shared" si="183"/>
        <v>5340.9961050000002</v>
      </c>
      <c r="J783" s="170">
        <f t="shared" si="183"/>
        <v>5793.6061049999998</v>
      </c>
      <c r="K783" s="170">
        <f t="shared" si="183"/>
        <v>5795.3661050000001</v>
      </c>
      <c r="L783" s="170">
        <f t="shared" si="183"/>
        <v>5795.8261049999992</v>
      </c>
      <c r="M783" s="170">
        <f t="shared" si="183"/>
        <v>5797.2261049999997</v>
      </c>
      <c r="N783" s="170">
        <f t="shared" si="183"/>
        <v>5796.8961049999998</v>
      </c>
      <c r="O783" s="170">
        <f t="shared" si="183"/>
        <v>5795.3761050000003</v>
      </c>
      <c r="P783" s="170">
        <f t="shared" si="183"/>
        <v>5794.9661050000004</v>
      </c>
      <c r="Q783" s="170">
        <f t="shared" si="183"/>
        <v>5797.1161050000001</v>
      </c>
      <c r="R783" s="170">
        <f t="shared" si="185"/>
        <v>5919.7061050000002</v>
      </c>
      <c r="S783" s="170">
        <f t="shared" si="184"/>
        <v>5906.1861049999998</v>
      </c>
      <c r="T783" s="170">
        <f t="shared" si="184"/>
        <v>5780.446105</v>
      </c>
      <c r="U783" s="170">
        <f t="shared" si="184"/>
        <v>5331.2261049999997</v>
      </c>
      <c r="V783" s="170">
        <f t="shared" si="184"/>
        <v>5326.0361050000001</v>
      </c>
      <c r="W783" s="170">
        <f t="shared" si="184"/>
        <v>5302.4361049999998</v>
      </c>
      <c r="X783" s="170">
        <f t="shared" si="184"/>
        <v>5468.1161050000001</v>
      </c>
      <c r="Y783" s="170">
        <f t="shared" si="184"/>
        <v>5310.7161050000004</v>
      </c>
      <c r="Z783" s="37"/>
      <c r="AA783" s="41">
        <v>1692.09</v>
      </c>
      <c r="AB783" s="39">
        <v>1692.78</v>
      </c>
      <c r="AC783" s="39">
        <v>1693.71</v>
      </c>
      <c r="AD783" s="39">
        <v>1693.39</v>
      </c>
      <c r="AE783" s="39">
        <v>1692.75</v>
      </c>
      <c r="AF783" s="39">
        <v>1688.7</v>
      </c>
      <c r="AG783" s="39">
        <v>1682.26</v>
      </c>
      <c r="AH783" s="39">
        <v>1722.66</v>
      </c>
      <c r="AI783" s="39">
        <v>2175.27</v>
      </c>
      <c r="AJ783" s="39">
        <v>2177.0300000000002</v>
      </c>
      <c r="AK783" s="39">
        <v>2177.4899999999998</v>
      </c>
      <c r="AL783" s="39">
        <v>2178.89</v>
      </c>
      <c r="AM783" s="39">
        <v>2178.56</v>
      </c>
      <c r="AN783" s="39">
        <v>2177.04</v>
      </c>
      <c r="AO783" s="39">
        <v>2176.63</v>
      </c>
      <c r="AP783" s="39">
        <v>2178.7800000000002</v>
      </c>
      <c r="AQ783" s="39">
        <v>2301.37</v>
      </c>
      <c r="AR783" s="39">
        <v>2287.85</v>
      </c>
      <c r="AS783" s="39">
        <v>2162.11</v>
      </c>
      <c r="AT783" s="39">
        <v>1712.89</v>
      </c>
      <c r="AU783" s="39">
        <v>1707.7</v>
      </c>
      <c r="AV783" s="39">
        <v>1684.1</v>
      </c>
      <c r="AW783" s="39">
        <v>1849.78</v>
      </c>
      <c r="AX783" s="40">
        <v>1692.38</v>
      </c>
      <c r="AY783" s="340">
        <v>281.33999999999997</v>
      </c>
      <c r="AZ783" s="175">
        <v>3.2761049999999998</v>
      </c>
      <c r="BA783" s="159">
        <v>3333.72</v>
      </c>
      <c r="BB783" s="4"/>
    </row>
    <row r="784" spans="1:54">
      <c r="A784" s="47">
        <v>19</v>
      </c>
      <c r="B784" s="170">
        <f t="shared" si="183"/>
        <v>5439.2961050000004</v>
      </c>
      <c r="C784" s="170">
        <f t="shared" si="183"/>
        <v>5311.2061050000002</v>
      </c>
      <c r="D784" s="170">
        <f t="shared" si="183"/>
        <v>5542.8261050000001</v>
      </c>
      <c r="E784" s="170">
        <f t="shared" si="183"/>
        <v>5310.8761050000003</v>
      </c>
      <c r="F784" s="170">
        <f t="shared" si="183"/>
        <v>5310.4561050000002</v>
      </c>
      <c r="G784" s="170">
        <f t="shared" si="183"/>
        <v>5305.7561049999995</v>
      </c>
      <c r="H784" s="170">
        <f t="shared" si="183"/>
        <v>5298.0461050000004</v>
      </c>
      <c r="I784" s="170">
        <f t="shared" si="183"/>
        <v>5295.2761049999999</v>
      </c>
      <c r="J784" s="170">
        <f t="shared" si="183"/>
        <v>5290.0761050000001</v>
      </c>
      <c r="K784" s="170">
        <f t="shared" si="183"/>
        <v>5289.0761050000001</v>
      </c>
      <c r="L784" s="170">
        <f t="shared" si="183"/>
        <v>5289.3461049999996</v>
      </c>
      <c r="M784" s="170">
        <f t="shared" si="183"/>
        <v>5289.6261050000003</v>
      </c>
      <c r="N784" s="170">
        <f t="shared" si="183"/>
        <v>5290.4361049999998</v>
      </c>
      <c r="O784" s="170">
        <f t="shared" si="183"/>
        <v>5289.6661049999993</v>
      </c>
      <c r="P784" s="170">
        <f t="shared" si="183"/>
        <v>5288.8661050000001</v>
      </c>
      <c r="Q784" s="170">
        <f t="shared" si="183"/>
        <v>5294.946105</v>
      </c>
      <c r="R784" s="170">
        <f t="shared" si="185"/>
        <v>5531.5161049999997</v>
      </c>
      <c r="S784" s="170">
        <f t="shared" si="184"/>
        <v>5389.4361049999998</v>
      </c>
      <c r="T784" s="170">
        <f t="shared" si="184"/>
        <v>5290.3861049999996</v>
      </c>
      <c r="U784" s="170">
        <f t="shared" si="184"/>
        <v>5292.5061049999995</v>
      </c>
      <c r="V784" s="170">
        <f t="shared" si="184"/>
        <v>5295.5361050000001</v>
      </c>
      <c r="W784" s="170">
        <f t="shared" si="184"/>
        <v>5299.0661049999999</v>
      </c>
      <c r="X784" s="170">
        <f t="shared" si="184"/>
        <v>5305.6461049999998</v>
      </c>
      <c r="Y784" s="170">
        <f t="shared" si="184"/>
        <v>5418.0761050000001</v>
      </c>
      <c r="Z784" s="37"/>
      <c r="AA784" s="41">
        <v>1820.96</v>
      </c>
      <c r="AB784" s="39">
        <v>1692.87</v>
      </c>
      <c r="AC784" s="39">
        <v>1924.49</v>
      </c>
      <c r="AD784" s="39">
        <v>1692.54</v>
      </c>
      <c r="AE784" s="39">
        <v>1692.12</v>
      </c>
      <c r="AF784" s="39">
        <v>1687.42</v>
      </c>
      <c r="AG784" s="39">
        <v>1679.71</v>
      </c>
      <c r="AH784" s="39">
        <v>1676.94</v>
      </c>
      <c r="AI784" s="39">
        <v>1671.74</v>
      </c>
      <c r="AJ784" s="39">
        <v>1670.74</v>
      </c>
      <c r="AK784" s="39">
        <v>1671.01</v>
      </c>
      <c r="AL784" s="39">
        <v>1671.29</v>
      </c>
      <c r="AM784" s="39">
        <v>1672.1</v>
      </c>
      <c r="AN784" s="39">
        <v>1671.33</v>
      </c>
      <c r="AO784" s="39">
        <v>1670.53</v>
      </c>
      <c r="AP784" s="39">
        <v>1676.61</v>
      </c>
      <c r="AQ784" s="39">
        <v>1913.18</v>
      </c>
      <c r="AR784" s="39">
        <v>1771.1</v>
      </c>
      <c r="AS784" s="39">
        <v>1672.05</v>
      </c>
      <c r="AT784" s="39">
        <v>1674.17</v>
      </c>
      <c r="AU784" s="39">
        <v>1677.2</v>
      </c>
      <c r="AV784" s="39">
        <v>1680.73</v>
      </c>
      <c r="AW784" s="39">
        <v>1687.31</v>
      </c>
      <c r="AX784" s="40">
        <v>1799.74</v>
      </c>
      <c r="AY784" s="340">
        <v>281.33999999999997</v>
      </c>
      <c r="AZ784" s="175">
        <v>3.2761049999999998</v>
      </c>
      <c r="BA784" s="159">
        <v>3333.72</v>
      </c>
      <c r="BB784" s="4"/>
    </row>
    <row r="785" spans="1:54">
      <c r="A785" s="47">
        <v>20</v>
      </c>
      <c r="B785" s="170">
        <f t="shared" si="183"/>
        <v>5363.9161049999993</v>
      </c>
      <c r="C785" s="170">
        <f t="shared" si="183"/>
        <v>5387.1061049999998</v>
      </c>
      <c r="D785" s="170">
        <f t="shared" si="183"/>
        <v>5494.486105</v>
      </c>
      <c r="E785" s="170">
        <f t="shared" si="183"/>
        <v>5308.9661050000004</v>
      </c>
      <c r="F785" s="170">
        <f t="shared" si="183"/>
        <v>5306.736105</v>
      </c>
      <c r="G785" s="170">
        <f t="shared" si="183"/>
        <v>5304.9261049999996</v>
      </c>
      <c r="H785" s="170">
        <f t="shared" si="183"/>
        <v>5297.5461050000004</v>
      </c>
      <c r="I785" s="170">
        <f t="shared" si="183"/>
        <v>5402.5661049999999</v>
      </c>
      <c r="J785" s="170">
        <f t="shared" si="183"/>
        <v>5465.2861050000001</v>
      </c>
      <c r="K785" s="170">
        <f t="shared" si="183"/>
        <v>5799.8161049999999</v>
      </c>
      <c r="L785" s="170">
        <f t="shared" si="183"/>
        <v>5386.946105</v>
      </c>
      <c r="M785" s="170">
        <f t="shared" si="183"/>
        <v>5412.4361049999998</v>
      </c>
      <c r="N785" s="170">
        <f t="shared" si="183"/>
        <v>5290.7861050000001</v>
      </c>
      <c r="O785" s="170">
        <f t="shared" si="183"/>
        <v>5289.2161050000004</v>
      </c>
      <c r="P785" s="170">
        <f t="shared" si="183"/>
        <v>5287.8161049999999</v>
      </c>
      <c r="Q785" s="170">
        <f t="shared" si="183"/>
        <v>5801.4761049999997</v>
      </c>
      <c r="R785" s="170">
        <f t="shared" si="185"/>
        <v>5833.4561050000002</v>
      </c>
      <c r="S785" s="170">
        <f t="shared" si="184"/>
        <v>5807.1061049999998</v>
      </c>
      <c r="T785" s="170">
        <f t="shared" si="184"/>
        <v>5817.4661050000004</v>
      </c>
      <c r="U785" s="170">
        <f t="shared" si="184"/>
        <v>5292.2761049999999</v>
      </c>
      <c r="V785" s="170">
        <f t="shared" si="184"/>
        <v>5296.236105</v>
      </c>
      <c r="W785" s="170">
        <f t="shared" si="184"/>
        <v>5360.2061050000002</v>
      </c>
      <c r="X785" s="170">
        <f t="shared" si="184"/>
        <v>5350.1361049999996</v>
      </c>
      <c r="Y785" s="170">
        <f t="shared" si="184"/>
        <v>5495.6361049999996</v>
      </c>
      <c r="Z785" s="37"/>
      <c r="AA785" s="41">
        <v>1745.58</v>
      </c>
      <c r="AB785" s="39">
        <v>1768.77</v>
      </c>
      <c r="AC785" s="39">
        <v>1876.15</v>
      </c>
      <c r="AD785" s="39">
        <v>1690.63</v>
      </c>
      <c r="AE785" s="39">
        <v>1688.4</v>
      </c>
      <c r="AF785" s="39">
        <v>1686.59</v>
      </c>
      <c r="AG785" s="39">
        <v>1679.21</v>
      </c>
      <c r="AH785" s="39">
        <v>1784.23</v>
      </c>
      <c r="AI785" s="39">
        <v>1846.95</v>
      </c>
      <c r="AJ785" s="39">
        <v>2181.48</v>
      </c>
      <c r="AK785" s="39">
        <v>1768.61</v>
      </c>
      <c r="AL785" s="39">
        <v>1794.1</v>
      </c>
      <c r="AM785" s="39">
        <v>1672.45</v>
      </c>
      <c r="AN785" s="39">
        <v>1670.88</v>
      </c>
      <c r="AO785" s="39">
        <v>1669.48</v>
      </c>
      <c r="AP785" s="39">
        <v>2183.14</v>
      </c>
      <c r="AQ785" s="39">
        <v>2215.12</v>
      </c>
      <c r="AR785" s="39">
        <v>2188.77</v>
      </c>
      <c r="AS785" s="39">
        <v>2199.13</v>
      </c>
      <c r="AT785" s="39">
        <v>1673.94</v>
      </c>
      <c r="AU785" s="39">
        <v>1677.9</v>
      </c>
      <c r="AV785" s="39">
        <v>1741.87</v>
      </c>
      <c r="AW785" s="39">
        <v>1731.8</v>
      </c>
      <c r="AX785" s="40">
        <v>1877.3</v>
      </c>
      <c r="AY785" s="340">
        <v>281.33999999999997</v>
      </c>
      <c r="AZ785" s="175">
        <v>3.2761049999999998</v>
      </c>
      <c r="BA785" s="159">
        <v>3333.72</v>
      </c>
      <c r="BB785" s="4"/>
    </row>
    <row r="786" spans="1:54">
      <c r="A786" s="47">
        <v>21</v>
      </c>
      <c r="B786" s="170">
        <f t="shared" si="183"/>
        <v>5158.6161050000001</v>
      </c>
      <c r="C786" s="170">
        <f t="shared" si="183"/>
        <v>5159.9561050000002</v>
      </c>
      <c r="D786" s="170">
        <f t="shared" si="183"/>
        <v>5159.0761050000001</v>
      </c>
      <c r="E786" s="170">
        <f t="shared" si="183"/>
        <v>5308.1761049999996</v>
      </c>
      <c r="F786" s="170">
        <f t="shared" si="183"/>
        <v>5532.2861050000001</v>
      </c>
      <c r="G786" s="170">
        <f t="shared" si="183"/>
        <v>5299.0161049999997</v>
      </c>
      <c r="H786" s="170">
        <f t="shared" si="183"/>
        <v>5297.3061049999997</v>
      </c>
      <c r="I786" s="170">
        <f t="shared" si="183"/>
        <v>5292.0461050000004</v>
      </c>
      <c r="J786" s="170">
        <f t="shared" si="183"/>
        <v>5289.3361049999994</v>
      </c>
      <c r="K786" s="170">
        <f t="shared" si="183"/>
        <v>5392.196105</v>
      </c>
      <c r="L786" s="170">
        <f t="shared" si="183"/>
        <v>5359.446105</v>
      </c>
      <c r="M786" s="170">
        <f t="shared" si="183"/>
        <v>5288.7061050000002</v>
      </c>
      <c r="N786" s="170">
        <f t="shared" si="183"/>
        <v>5289.5361050000001</v>
      </c>
      <c r="O786" s="170">
        <f t="shared" si="183"/>
        <v>5286.8261050000001</v>
      </c>
      <c r="P786" s="170">
        <f t="shared" si="183"/>
        <v>5288.5761050000001</v>
      </c>
      <c r="Q786" s="170">
        <f t="shared" si="183"/>
        <v>5288.446105</v>
      </c>
      <c r="R786" s="170">
        <f t="shared" si="185"/>
        <v>5286.696105</v>
      </c>
      <c r="S786" s="170">
        <f t="shared" si="184"/>
        <v>5287.5361050000001</v>
      </c>
      <c r="T786" s="170">
        <f t="shared" si="184"/>
        <v>5290.2961050000004</v>
      </c>
      <c r="U786" s="170">
        <f t="shared" si="184"/>
        <v>5291.8161049999999</v>
      </c>
      <c r="V786" s="170">
        <f t="shared" si="184"/>
        <v>5295.9661050000004</v>
      </c>
      <c r="W786" s="170">
        <f t="shared" si="184"/>
        <v>5298.7461050000002</v>
      </c>
      <c r="X786" s="170">
        <f t="shared" si="184"/>
        <v>5302.9661050000004</v>
      </c>
      <c r="Y786" s="170">
        <f t="shared" si="184"/>
        <v>5308.4161049999993</v>
      </c>
      <c r="Z786" s="37"/>
      <c r="AA786" s="41">
        <v>1540.28</v>
      </c>
      <c r="AB786" s="39">
        <v>1541.62</v>
      </c>
      <c r="AC786" s="39">
        <v>1540.74</v>
      </c>
      <c r="AD786" s="39">
        <v>1689.84</v>
      </c>
      <c r="AE786" s="39">
        <v>1913.95</v>
      </c>
      <c r="AF786" s="39">
        <v>1680.68</v>
      </c>
      <c r="AG786" s="39">
        <v>1678.97</v>
      </c>
      <c r="AH786" s="39">
        <v>1673.71</v>
      </c>
      <c r="AI786" s="39">
        <v>1671</v>
      </c>
      <c r="AJ786" s="39">
        <v>1773.86</v>
      </c>
      <c r="AK786" s="39">
        <v>1741.11</v>
      </c>
      <c r="AL786" s="39">
        <v>1670.37</v>
      </c>
      <c r="AM786" s="39">
        <v>1671.2</v>
      </c>
      <c r="AN786" s="39">
        <v>1668.49</v>
      </c>
      <c r="AO786" s="39">
        <v>1670.24</v>
      </c>
      <c r="AP786" s="39">
        <v>1670.11</v>
      </c>
      <c r="AQ786" s="39">
        <v>1668.36</v>
      </c>
      <c r="AR786" s="39">
        <v>1669.2</v>
      </c>
      <c r="AS786" s="39">
        <v>1671.96</v>
      </c>
      <c r="AT786" s="39">
        <v>1673.48</v>
      </c>
      <c r="AU786" s="39">
        <v>1677.63</v>
      </c>
      <c r="AV786" s="39">
        <v>1680.41</v>
      </c>
      <c r="AW786" s="39">
        <v>1684.63</v>
      </c>
      <c r="AX786" s="40">
        <v>1690.08</v>
      </c>
      <c r="AY786" s="340">
        <v>281.33999999999997</v>
      </c>
      <c r="AZ786" s="175">
        <v>3.2761049999999998</v>
      </c>
      <c r="BA786" s="159">
        <v>3333.72</v>
      </c>
      <c r="BB786" s="4"/>
    </row>
    <row r="787" spans="1:54">
      <c r="A787" s="47">
        <v>22</v>
      </c>
      <c r="B787" s="170">
        <f t="shared" si="183"/>
        <v>5159.0761050000001</v>
      </c>
      <c r="C787" s="170">
        <f t="shared" si="183"/>
        <v>5159.9161049999993</v>
      </c>
      <c r="D787" s="170">
        <f t="shared" si="183"/>
        <v>5159.8561049999998</v>
      </c>
      <c r="E787" s="170">
        <f t="shared" si="183"/>
        <v>5158.7661049999997</v>
      </c>
      <c r="F787" s="170">
        <f t="shared" si="183"/>
        <v>5447.3861049999996</v>
      </c>
      <c r="G787" s="170">
        <f t="shared" si="183"/>
        <v>5303.4361049999998</v>
      </c>
      <c r="H787" s="170">
        <f t="shared" si="183"/>
        <v>5299.1261050000003</v>
      </c>
      <c r="I787" s="170">
        <f t="shared" si="183"/>
        <v>5295.5361050000001</v>
      </c>
      <c r="J787" s="170">
        <f t="shared" si="183"/>
        <v>5291.2561049999995</v>
      </c>
      <c r="K787" s="170">
        <f t="shared" si="183"/>
        <v>6181.3361049999994</v>
      </c>
      <c r="L787" s="170">
        <f t="shared" si="183"/>
        <v>6050.4361049999998</v>
      </c>
      <c r="M787" s="170">
        <f t="shared" si="183"/>
        <v>6072.8661050000001</v>
      </c>
      <c r="N787" s="170">
        <f t="shared" si="183"/>
        <v>6278.7161050000004</v>
      </c>
      <c r="O787" s="170">
        <f t="shared" si="183"/>
        <v>6238.2661049999997</v>
      </c>
      <c r="P787" s="170">
        <f t="shared" si="183"/>
        <v>5289.3961049999998</v>
      </c>
      <c r="Q787" s="170">
        <f t="shared" si="183"/>
        <v>5288.7661049999997</v>
      </c>
      <c r="R787" s="170">
        <f t="shared" si="185"/>
        <v>5387.9661050000004</v>
      </c>
      <c r="S787" s="170">
        <f t="shared" si="184"/>
        <v>5376.1661049999993</v>
      </c>
      <c r="T787" s="170">
        <f t="shared" si="184"/>
        <v>5291.8361049999994</v>
      </c>
      <c r="U787" s="170">
        <f t="shared" si="184"/>
        <v>5291.7861050000001</v>
      </c>
      <c r="V787" s="170">
        <f t="shared" si="184"/>
        <v>5294.0761050000001</v>
      </c>
      <c r="W787" s="170">
        <f t="shared" si="184"/>
        <v>5295.9961050000002</v>
      </c>
      <c r="X787" s="170">
        <f t="shared" si="184"/>
        <v>4925.0261049999999</v>
      </c>
      <c r="Y787" s="170">
        <f t="shared" si="184"/>
        <v>4834.3861049999996</v>
      </c>
      <c r="Z787" s="37"/>
      <c r="AA787" s="41">
        <v>1540.74</v>
      </c>
      <c r="AB787" s="39">
        <v>1541.58</v>
      </c>
      <c r="AC787" s="39">
        <v>1541.52</v>
      </c>
      <c r="AD787" s="39">
        <v>1540.43</v>
      </c>
      <c r="AE787" s="39">
        <v>1829.05</v>
      </c>
      <c r="AF787" s="39">
        <v>1685.1</v>
      </c>
      <c r="AG787" s="39">
        <v>1680.79</v>
      </c>
      <c r="AH787" s="39">
        <v>1677.2</v>
      </c>
      <c r="AI787" s="39">
        <v>1672.92</v>
      </c>
      <c r="AJ787" s="39">
        <v>2563</v>
      </c>
      <c r="AK787" s="39">
        <v>2432.1</v>
      </c>
      <c r="AL787" s="39">
        <v>2454.5300000000002</v>
      </c>
      <c r="AM787" s="39">
        <v>2660.38</v>
      </c>
      <c r="AN787" s="39">
        <v>2619.9299999999998</v>
      </c>
      <c r="AO787" s="39">
        <v>1671.06</v>
      </c>
      <c r="AP787" s="39">
        <v>1670.43</v>
      </c>
      <c r="AQ787" s="39">
        <v>1769.63</v>
      </c>
      <c r="AR787" s="39">
        <v>1757.83</v>
      </c>
      <c r="AS787" s="39">
        <v>1673.5</v>
      </c>
      <c r="AT787" s="39">
        <v>1673.45</v>
      </c>
      <c r="AU787" s="39">
        <v>1675.74</v>
      </c>
      <c r="AV787" s="39">
        <v>1677.66</v>
      </c>
      <c r="AW787" s="39">
        <v>1306.69</v>
      </c>
      <c r="AX787" s="40">
        <v>1216.05</v>
      </c>
      <c r="AY787" s="340">
        <v>281.33999999999997</v>
      </c>
      <c r="AZ787" s="175">
        <v>3.2761049999999998</v>
      </c>
      <c r="BA787" s="159">
        <v>3333.72</v>
      </c>
      <c r="BB787" s="4"/>
    </row>
    <row r="788" spans="1:54">
      <c r="A788" s="47">
        <v>23</v>
      </c>
      <c r="B788" s="170">
        <f t="shared" si="183"/>
        <v>5155.7861050000001</v>
      </c>
      <c r="C788" s="170">
        <f t="shared" si="183"/>
        <v>5156.9361049999998</v>
      </c>
      <c r="D788" s="170">
        <f t="shared" si="183"/>
        <v>5157.6161050000001</v>
      </c>
      <c r="E788" s="170">
        <f t="shared" si="183"/>
        <v>5156.8661050000001</v>
      </c>
      <c r="F788" s="170">
        <f t="shared" si="183"/>
        <v>5156.2561049999995</v>
      </c>
      <c r="G788" s="170">
        <f t="shared" si="183"/>
        <v>5154.6261050000003</v>
      </c>
      <c r="H788" s="170">
        <f t="shared" si="183"/>
        <v>5301.3861049999996</v>
      </c>
      <c r="I788" s="170">
        <f t="shared" si="183"/>
        <v>5588.2161050000004</v>
      </c>
      <c r="J788" s="170">
        <f t="shared" si="183"/>
        <v>5470.8161049999999</v>
      </c>
      <c r="K788" s="170">
        <f t="shared" si="183"/>
        <v>5482.0661049999999</v>
      </c>
      <c r="L788" s="170">
        <f t="shared" si="183"/>
        <v>5486.3661050000001</v>
      </c>
      <c r="M788" s="170">
        <f t="shared" si="183"/>
        <v>5485.0061049999995</v>
      </c>
      <c r="N788" s="170">
        <f t="shared" si="183"/>
        <v>5478.5661049999999</v>
      </c>
      <c r="O788" s="170">
        <f t="shared" si="183"/>
        <v>5488.4661050000004</v>
      </c>
      <c r="P788" s="170">
        <f t="shared" si="183"/>
        <v>5506.6261050000003</v>
      </c>
      <c r="Q788" s="170">
        <f t="shared" si="183"/>
        <v>5522.4761049999997</v>
      </c>
      <c r="R788" s="170">
        <f t="shared" si="185"/>
        <v>5522.0661049999999</v>
      </c>
      <c r="S788" s="170">
        <f t="shared" si="184"/>
        <v>5496.8061049999997</v>
      </c>
      <c r="T788" s="170">
        <f t="shared" si="184"/>
        <v>5468.8261050000001</v>
      </c>
      <c r="U788" s="170">
        <f t="shared" si="184"/>
        <v>5403.5061049999995</v>
      </c>
      <c r="V788" s="170">
        <f t="shared" si="184"/>
        <v>5420.8061049999997</v>
      </c>
      <c r="W788" s="170">
        <f t="shared" si="184"/>
        <v>5476.736105</v>
      </c>
      <c r="X788" s="170">
        <f t="shared" si="184"/>
        <v>5301.2261049999997</v>
      </c>
      <c r="Y788" s="170">
        <f t="shared" si="184"/>
        <v>5154.8861049999996</v>
      </c>
      <c r="Z788" s="37"/>
      <c r="AA788" s="41">
        <v>1537.45</v>
      </c>
      <c r="AB788" s="39">
        <v>1538.6</v>
      </c>
      <c r="AC788" s="39">
        <v>1539.28</v>
      </c>
      <c r="AD788" s="39">
        <v>1538.53</v>
      </c>
      <c r="AE788" s="39">
        <v>1537.92</v>
      </c>
      <c r="AF788" s="39">
        <v>1536.29</v>
      </c>
      <c r="AG788" s="39">
        <v>1683.05</v>
      </c>
      <c r="AH788" s="39">
        <v>1969.88</v>
      </c>
      <c r="AI788" s="39">
        <v>1852.48</v>
      </c>
      <c r="AJ788" s="39">
        <v>1863.73</v>
      </c>
      <c r="AK788" s="39">
        <v>1868.03</v>
      </c>
      <c r="AL788" s="39">
        <v>1866.67</v>
      </c>
      <c r="AM788" s="39">
        <v>1860.23</v>
      </c>
      <c r="AN788" s="39">
        <v>1870.13</v>
      </c>
      <c r="AO788" s="39">
        <v>1888.29</v>
      </c>
      <c r="AP788" s="39">
        <v>1904.14</v>
      </c>
      <c r="AQ788" s="39">
        <v>1903.73</v>
      </c>
      <c r="AR788" s="39">
        <v>1878.47</v>
      </c>
      <c r="AS788" s="39">
        <v>1850.49</v>
      </c>
      <c r="AT788" s="39">
        <v>1785.17</v>
      </c>
      <c r="AU788" s="39">
        <v>1802.47</v>
      </c>
      <c r="AV788" s="39">
        <v>1858.4</v>
      </c>
      <c r="AW788" s="39">
        <v>1682.89</v>
      </c>
      <c r="AX788" s="40">
        <v>1536.55</v>
      </c>
      <c r="AY788" s="340">
        <v>281.33999999999997</v>
      </c>
      <c r="AZ788" s="175">
        <v>3.2761049999999998</v>
      </c>
      <c r="BA788" s="159">
        <v>3333.72</v>
      </c>
      <c r="BB788" s="4"/>
    </row>
    <row r="789" spans="1:54">
      <c r="A789" s="47">
        <v>24</v>
      </c>
      <c r="B789" s="170">
        <f t="shared" si="183"/>
        <v>5156.9361049999998</v>
      </c>
      <c r="C789" s="170">
        <f t="shared" si="183"/>
        <v>5158.2661049999997</v>
      </c>
      <c r="D789" s="170">
        <f t="shared" si="183"/>
        <v>5158.446105</v>
      </c>
      <c r="E789" s="170">
        <f t="shared" si="183"/>
        <v>5158.5061049999995</v>
      </c>
      <c r="F789" s="170">
        <f t="shared" si="183"/>
        <v>5158.5161049999997</v>
      </c>
      <c r="G789" s="170">
        <f t="shared" si="183"/>
        <v>5156.7561049999995</v>
      </c>
      <c r="H789" s="170">
        <f t="shared" si="183"/>
        <v>5155.4661050000004</v>
      </c>
      <c r="I789" s="170">
        <f t="shared" si="183"/>
        <v>5300.7861050000001</v>
      </c>
      <c r="J789" s="170">
        <f t="shared" si="183"/>
        <v>5543.5261049999999</v>
      </c>
      <c r="K789" s="170">
        <f t="shared" si="183"/>
        <v>5473.5061049999995</v>
      </c>
      <c r="L789" s="170">
        <f t="shared" si="183"/>
        <v>5488.2561049999995</v>
      </c>
      <c r="M789" s="170">
        <f t="shared" si="183"/>
        <v>5492.4761049999997</v>
      </c>
      <c r="N789" s="170">
        <f t="shared" si="183"/>
        <v>5528.0461050000004</v>
      </c>
      <c r="O789" s="170">
        <f t="shared" si="183"/>
        <v>5548.3361049999994</v>
      </c>
      <c r="P789" s="170">
        <f t="shared" si="183"/>
        <v>5569.406105</v>
      </c>
      <c r="Q789" s="170">
        <f t="shared" si="183"/>
        <v>5587.4261049999996</v>
      </c>
      <c r="R789" s="170">
        <f t="shared" si="185"/>
        <v>5581.2061050000002</v>
      </c>
      <c r="S789" s="170">
        <f t="shared" si="184"/>
        <v>5561.2961050000004</v>
      </c>
      <c r="T789" s="170">
        <f t="shared" si="184"/>
        <v>5544.3661050000001</v>
      </c>
      <c r="U789" s="170">
        <f t="shared" si="184"/>
        <v>5497.8361049999994</v>
      </c>
      <c r="V789" s="170">
        <f t="shared" si="184"/>
        <v>5448.8261050000001</v>
      </c>
      <c r="W789" s="170">
        <f t="shared" si="184"/>
        <v>5453.1261050000003</v>
      </c>
      <c r="X789" s="170">
        <f t="shared" si="184"/>
        <v>5154.0061049999995</v>
      </c>
      <c r="Y789" s="170">
        <f t="shared" si="184"/>
        <v>5158.1661049999993</v>
      </c>
      <c r="Z789" s="37"/>
      <c r="AA789" s="41">
        <v>1538.6</v>
      </c>
      <c r="AB789" s="39">
        <v>1539.93</v>
      </c>
      <c r="AC789" s="39">
        <v>1540.11</v>
      </c>
      <c r="AD789" s="39">
        <v>1540.17</v>
      </c>
      <c r="AE789" s="39">
        <v>1540.18</v>
      </c>
      <c r="AF789" s="39">
        <v>1538.42</v>
      </c>
      <c r="AG789" s="39">
        <v>1537.13</v>
      </c>
      <c r="AH789" s="39">
        <v>1682.45</v>
      </c>
      <c r="AI789" s="39">
        <v>1925.19</v>
      </c>
      <c r="AJ789" s="39">
        <v>1855.17</v>
      </c>
      <c r="AK789" s="39">
        <v>1869.92</v>
      </c>
      <c r="AL789" s="39">
        <v>1874.14</v>
      </c>
      <c r="AM789" s="39">
        <v>1909.71</v>
      </c>
      <c r="AN789" s="39">
        <v>1930</v>
      </c>
      <c r="AO789" s="39">
        <v>1951.07</v>
      </c>
      <c r="AP789" s="39">
        <v>1969.09</v>
      </c>
      <c r="AQ789" s="39">
        <v>1962.87</v>
      </c>
      <c r="AR789" s="39">
        <v>1942.96</v>
      </c>
      <c r="AS789" s="39">
        <v>1926.03</v>
      </c>
      <c r="AT789" s="39">
        <v>1879.5</v>
      </c>
      <c r="AU789" s="39">
        <v>1830.49</v>
      </c>
      <c r="AV789" s="39">
        <v>1834.79</v>
      </c>
      <c r="AW789" s="39">
        <v>1535.67</v>
      </c>
      <c r="AX789" s="40">
        <v>1539.83</v>
      </c>
      <c r="AY789" s="340">
        <v>281.33999999999997</v>
      </c>
      <c r="AZ789" s="175">
        <v>3.2761049999999998</v>
      </c>
      <c r="BA789" s="159">
        <v>3333.72</v>
      </c>
      <c r="BB789" s="4"/>
    </row>
    <row r="790" spans="1:54">
      <c r="A790" s="47">
        <v>25</v>
      </c>
      <c r="B790" s="170">
        <f t="shared" si="183"/>
        <v>4741.3961049999998</v>
      </c>
      <c r="C790" s="170">
        <f t="shared" si="183"/>
        <v>4721.156105</v>
      </c>
      <c r="D790" s="170">
        <f t="shared" si="183"/>
        <v>4717.7161050000004</v>
      </c>
      <c r="E790" s="170">
        <f t="shared" si="183"/>
        <v>4723.1161050000001</v>
      </c>
      <c r="F790" s="170">
        <f t="shared" si="183"/>
        <v>4799.0761050000001</v>
      </c>
      <c r="G790" s="170">
        <f t="shared" si="183"/>
        <v>4910.0561049999997</v>
      </c>
      <c r="H790" s="170">
        <f t="shared" si="183"/>
        <v>5096.6461049999998</v>
      </c>
      <c r="I790" s="170">
        <f t="shared" si="183"/>
        <v>5221.5061049999995</v>
      </c>
      <c r="J790" s="170">
        <f t="shared" si="183"/>
        <v>5364.0761050000001</v>
      </c>
      <c r="K790" s="170">
        <f t="shared" si="183"/>
        <v>5351.406105</v>
      </c>
      <c r="L790" s="170">
        <f t="shared" si="183"/>
        <v>5324.8661050000001</v>
      </c>
      <c r="M790" s="170">
        <f t="shared" si="183"/>
        <v>5433.8861049999996</v>
      </c>
      <c r="N790" s="170">
        <f t="shared" si="183"/>
        <v>5421.8461049999996</v>
      </c>
      <c r="O790" s="170">
        <f t="shared" si="183"/>
        <v>5457.2161050000004</v>
      </c>
      <c r="P790" s="170">
        <f t="shared" si="183"/>
        <v>5496.1161050000001</v>
      </c>
      <c r="Q790" s="170">
        <f t="shared" si="183"/>
        <v>5496.1861049999998</v>
      </c>
      <c r="R790" s="170">
        <f t="shared" si="185"/>
        <v>5501.1861049999998</v>
      </c>
      <c r="S790" s="170">
        <f t="shared" si="184"/>
        <v>5453.3961049999998</v>
      </c>
      <c r="T790" s="170">
        <f t="shared" si="184"/>
        <v>5326.5061049999995</v>
      </c>
      <c r="U790" s="170">
        <f t="shared" si="184"/>
        <v>5236.8561049999998</v>
      </c>
      <c r="V790" s="170">
        <f t="shared" si="184"/>
        <v>5082.0661049999999</v>
      </c>
      <c r="W790" s="170">
        <f t="shared" si="184"/>
        <v>5299.986105</v>
      </c>
      <c r="X790" s="170">
        <f t="shared" si="184"/>
        <v>5154.406105</v>
      </c>
      <c r="Y790" s="170">
        <f t="shared" si="184"/>
        <v>5158.6161050000001</v>
      </c>
      <c r="Z790" s="37"/>
      <c r="AA790" s="41">
        <v>1123.06</v>
      </c>
      <c r="AB790" s="39">
        <v>1102.82</v>
      </c>
      <c r="AC790" s="39">
        <v>1099.3800000000001</v>
      </c>
      <c r="AD790" s="39">
        <v>1104.78</v>
      </c>
      <c r="AE790" s="39">
        <v>1180.74</v>
      </c>
      <c r="AF790" s="39">
        <v>1291.72</v>
      </c>
      <c r="AG790" s="39">
        <v>1478.31</v>
      </c>
      <c r="AH790" s="39">
        <v>1603.17</v>
      </c>
      <c r="AI790" s="39">
        <v>1745.74</v>
      </c>
      <c r="AJ790" s="39">
        <v>1733.07</v>
      </c>
      <c r="AK790" s="39">
        <v>1706.53</v>
      </c>
      <c r="AL790" s="39">
        <v>1815.55</v>
      </c>
      <c r="AM790" s="39">
        <v>1803.51</v>
      </c>
      <c r="AN790" s="39">
        <v>1838.88</v>
      </c>
      <c r="AO790" s="39">
        <v>1877.78</v>
      </c>
      <c r="AP790" s="39">
        <v>1877.85</v>
      </c>
      <c r="AQ790" s="39">
        <v>1882.85</v>
      </c>
      <c r="AR790" s="39">
        <v>1835.06</v>
      </c>
      <c r="AS790" s="39">
        <v>1708.17</v>
      </c>
      <c r="AT790" s="39">
        <v>1618.52</v>
      </c>
      <c r="AU790" s="39">
        <v>1463.73</v>
      </c>
      <c r="AV790" s="39">
        <v>1681.65</v>
      </c>
      <c r="AW790" s="39">
        <v>1536.07</v>
      </c>
      <c r="AX790" s="40">
        <v>1540.28</v>
      </c>
      <c r="AY790" s="340">
        <v>281.33999999999997</v>
      </c>
      <c r="AZ790" s="175">
        <v>3.2761049999999998</v>
      </c>
      <c r="BA790" s="159">
        <v>3333.72</v>
      </c>
      <c r="BB790" s="4"/>
    </row>
    <row r="791" spans="1:54">
      <c r="A791" s="47">
        <v>26</v>
      </c>
      <c r="B791" s="170">
        <f t="shared" si="183"/>
        <v>5158.4661050000004</v>
      </c>
      <c r="C791" s="170">
        <f t="shared" si="183"/>
        <v>5158.946105</v>
      </c>
      <c r="D791" s="170">
        <f t="shared" si="183"/>
        <v>5158.6761049999996</v>
      </c>
      <c r="E791" s="170">
        <f t="shared" si="183"/>
        <v>5157.1161050000001</v>
      </c>
      <c r="F791" s="170">
        <f t="shared" si="183"/>
        <v>5306.2461050000002</v>
      </c>
      <c r="G791" s="170">
        <f t="shared" si="183"/>
        <v>5304.0261049999999</v>
      </c>
      <c r="H791" s="170">
        <f t="shared" si="183"/>
        <v>5300.3361049999994</v>
      </c>
      <c r="I791" s="170">
        <f t="shared" si="183"/>
        <v>5346.6861049999998</v>
      </c>
      <c r="J791" s="170">
        <f t="shared" si="183"/>
        <v>5310.7961050000004</v>
      </c>
      <c r="K791" s="170">
        <f t="shared" si="183"/>
        <v>5294.6861049999998</v>
      </c>
      <c r="L791" s="170">
        <f t="shared" si="183"/>
        <v>5292.4761049999997</v>
      </c>
      <c r="M791" s="170">
        <f t="shared" si="183"/>
        <v>5291.7561049999995</v>
      </c>
      <c r="N791" s="170">
        <f t="shared" si="183"/>
        <v>5292.8661050000001</v>
      </c>
      <c r="O791" s="170">
        <f t="shared" si="183"/>
        <v>5292.0861049999994</v>
      </c>
      <c r="P791" s="170">
        <f t="shared" si="183"/>
        <v>6028.0161049999997</v>
      </c>
      <c r="Q791" s="170">
        <f t="shared" si="183"/>
        <v>5354.9161049999993</v>
      </c>
      <c r="R791" s="170">
        <f t="shared" si="185"/>
        <v>5356.5661049999999</v>
      </c>
      <c r="S791" s="170">
        <f t="shared" si="184"/>
        <v>5944.8061049999997</v>
      </c>
      <c r="T791" s="170">
        <f t="shared" si="184"/>
        <v>5317.5661049999999</v>
      </c>
      <c r="U791" s="170">
        <f t="shared" si="184"/>
        <v>5292.906105</v>
      </c>
      <c r="V791" s="170">
        <f t="shared" si="184"/>
        <v>5295.4361049999998</v>
      </c>
      <c r="W791" s="170">
        <f t="shared" si="184"/>
        <v>5298.8661050000001</v>
      </c>
      <c r="X791" s="170">
        <f t="shared" si="184"/>
        <v>5154.2261049999997</v>
      </c>
      <c r="Y791" s="170">
        <f t="shared" si="184"/>
        <v>5157.1161050000001</v>
      </c>
      <c r="Z791" s="37"/>
      <c r="AA791" s="41">
        <v>1540.13</v>
      </c>
      <c r="AB791" s="39">
        <v>1540.61</v>
      </c>
      <c r="AC791" s="39">
        <v>1540.34</v>
      </c>
      <c r="AD791" s="39">
        <v>1538.78</v>
      </c>
      <c r="AE791" s="39">
        <v>1687.91</v>
      </c>
      <c r="AF791" s="39">
        <v>1685.69</v>
      </c>
      <c r="AG791" s="39">
        <v>1682</v>
      </c>
      <c r="AH791" s="39">
        <v>1728.35</v>
      </c>
      <c r="AI791" s="39">
        <v>1692.46</v>
      </c>
      <c r="AJ791" s="39">
        <v>1676.35</v>
      </c>
      <c r="AK791" s="39">
        <v>1674.14</v>
      </c>
      <c r="AL791" s="39">
        <v>1673.42</v>
      </c>
      <c r="AM791" s="39">
        <v>1674.53</v>
      </c>
      <c r="AN791" s="39">
        <v>1673.75</v>
      </c>
      <c r="AO791" s="39">
        <v>2409.6799999999998</v>
      </c>
      <c r="AP791" s="39">
        <v>1736.58</v>
      </c>
      <c r="AQ791" s="39">
        <v>1738.23</v>
      </c>
      <c r="AR791" s="39">
        <v>2326.4699999999998</v>
      </c>
      <c r="AS791" s="39">
        <v>1699.23</v>
      </c>
      <c r="AT791" s="39">
        <v>1674.57</v>
      </c>
      <c r="AU791" s="39">
        <v>1677.1</v>
      </c>
      <c r="AV791" s="39">
        <v>1680.53</v>
      </c>
      <c r="AW791" s="39">
        <v>1535.89</v>
      </c>
      <c r="AX791" s="40">
        <v>1538.78</v>
      </c>
      <c r="AY791" s="340">
        <v>281.33999999999997</v>
      </c>
      <c r="AZ791" s="175">
        <v>3.2761049999999998</v>
      </c>
      <c r="BA791" s="159">
        <v>3333.72</v>
      </c>
      <c r="BB791" s="4"/>
    </row>
    <row r="792" spans="1:54">
      <c r="A792" s="47">
        <v>27</v>
      </c>
      <c r="B792" s="170">
        <f t="shared" si="183"/>
        <v>4797.9561050000002</v>
      </c>
      <c r="C792" s="170">
        <f t="shared" si="183"/>
        <v>4789.906105</v>
      </c>
      <c r="D792" s="170">
        <f t="shared" si="183"/>
        <v>4786.9961050000002</v>
      </c>
      <c r="E792" s="170">
        <f t="shared" si="183"/>
        <v>4785.8961049999998</v>
      </c>
      <c r="F792" s="170">
        <f t="shared" si="183"/>
        <v>4790.1761049999996</v>
      </c>
      <c r="G792" s="170">
        <f t="shared" si="183"/>
        <v>4925.696105</v>
      </c>
      <c r="H792" s="170">
        <f t="shared" si="183"/>
        <v>5112.156105</v>
      </c>
      <c r="I792" s="170">
        <f t="shared" si="183"/>
        <v>5225.5561049999997</v>
      </c>
      <c r="J792" s="170">
        <f t="shared" si="183"/>
        <v>5339.5861049999994</v>
      </c>
      <c r="K792" s="170">
        <f t="shared" si="183"/>
        <v>5311.4161049999993</v>
      </c>
      <c r="L792" s="170">
        <f t="shared" si="183"/>
        <v>5288.2061050000002</v>
      </c>
      <c r="M792" s="170">
        <f t="shared" si="183"/>
        <v>5289.9361049999998</v>
      </c>
      <c r="N792" s="170">
        <f t="shared" si="183"/>
        <v>5293.3461049999996</v>
      </c>
      <c r="O792" s="170">
        <f t="shared" si="183"/>
        <v>5313.9261049999996</v>
      </c>
      <c r="P792" s="170">
        <f t="shared" si="183"/>
        <v>5314.736105</v>
      </c>
      <c r="Q792" s="170">
        <f t="shared" si="183"/>
        <v>5333.3061049999997</v>
      </c>
      <c r="R792" s="170">
        <f t="shared" si="185"/>
        <v>5313.0261049999999</v>
      </c>
      <c r="S792" s="170">
        <f t="shared" si="184"/>
        <v>5287.3061049999997</v>
      </c>
      <c r="T792" s="170">
        <f t="shared" si="184"/>
        <v>5235.1361049999996</v>
      </c>
      <c r="U792" s="170">
        <f t="shared" si="184"/>
        <v>5179.2861050000001</v>
      </c>
      <c r="V792" s="170">
        <f t="shared" si="184"/>
        <v>5064.4761049999997</v>
      </c>
      <c r="W792" s="170">
        <f t="shared" si="184"/>
        <v>5150.8961049999998</v>
      </c>
      <c r="X792" s="170">
        <f t="shared" si="184"/>
        <v>5157.1661049999993</v>
      </c>
      <c r="Y792" s="170">
        <f t="shared" si="184"/>
        <v>5159.2261049999997</v>
      </c>
      <c r="Z792" s="37"/>
      <c r="AA792" s="41">
        <v>1179.6199999999999</v>
      </c>
      <c r="AB792" s="39">
        <v>1171.57</v>
      </c>
      <c r="AC792" s="39">
        <v>1168.6600000000001</v>
      </c>
      <c r="AD792" s="39">
        <v>1167.56</v>
      </c>
      <c r="AE792" s="39">
        <v>1171.8399999999999</v>
      </c>
      <c r="AF792" s="39">
        <v>1307.3599999999999</v>
      </c>
      <c r="AG792" s="39">
        <v>1493.82</v>
      </c>
      <c r="AH792" s="39">
        <v>1607.22</v>
      </c>
      <c r="AI792" s="39">
        <v>1721.25</v>
      </c>
      <c r="AJ792" s="39">
        <v>1693.08</v>
      </c>
      <c r="AK792" s="39">
        <v>1669.87</v>
      </c>
      <c r="AL792" s="39">
        <v>1671.6</v>
      </c>
      <c r="AM792" s="39">
        <v>1675.01</v>
      </c>
      <c r="AN792" s="39">
        <v>1695.59</v>
      </c>
      <c r="AO792" s="39">
        <v>1696.4</v>
      </c>
      <c r="AP792" s="39">
        <v>1714.97</v>
      </c>
      <c r="AQ792" s="39">
        <v>1694.69</v>
      </c>
      <c r="AR792" s="39">
        <v>1668.97</v>
      </c>
      <c r="AS792" s="39">
        <v>1616.8</v>
      </c>
      <c r="AT792" s="39">
        <v>1560.95</v>
      </c>
      <c r="AU792" s="39">
        <v>1446.14</v>
      </c>
      <c r="AV792" s="39">
        <v>1532.56</v>
      </c>
      <c r="AW792" s="39">
        <v>1538.83</v>
      </c>
      <c r="AX792" s="40">
        <v>1540.89</v>
      </c>
      <c r="AY792" s="340">
        <v>281.33999999999997</v>
      </c>
      <c r="AZ792" s="175">
        <v>3.2761049999999998</v>
      </c>
      <c r="BA792" s="159">
        <v>3333.72</v>
      </c>
      <c r="BB792" s="4"/>
    </row>
    <row r="793" spans="1:54">
      <c r="A793" s="47">
        <v>28</v>
      </c>
      <c r="B793" s="170">
        <f t="shared" si="183"/>
        <v>5159.2561049999995</v>
      </c>
      <c r="C793" s="170">
        <f t="shared" si="183"/>
        <v>5149.946105</v>
      </c>
      <c r="D793" s="170">
        <f t="shared" si="183"/>
        <v>5149.2861050000001</v>
      </c>
      <c r="E793" s="170">
        <f t="shared" si="183"/>
        <v>5158.3161049999999</v>
      </c>
      <c r="F793" s="170">
        <f t="shared" si="183"/>
        <v>5157.3361049999994</v>
      </c>
      <c r="G793" s="170">
        <f t="shared" si="183"/>
        <v>5305.6761049999996</v>
      </c>
      <c r="H793" s="170">
        <f t="shared" si="183"/>
        <v>5301.4361049999998</v>
      </c>
      <c r="I793" s="170">
        <f t="shared" si="183"/>
        <v>5299.4761049999997</v>
      </c>
      <c r="J793" s="170">
        <f t="shared" si="183"/>
        <v>5579.8861049999996</v>
      </c>
      <c r="K793" s="170">
        <f t="shared" si="183"/>
        <v>5569.8661050000001</v>
      </c>
      <c r="L793" s="170">
        <f t="shared" si="183"/>
        <v>5551.4361049999998</v>
      </c>
      <c r="M793" s="170">
        <f t="shared" si="183"/>
        <v>5522.2661049999997</v>
      </c>
      <c r="N793" s="170">
        <f t="shared" si="183"/>
        <v>5525.8461049999996</v>
      </c>
      <c r="O793" s="170">
        <f t="shared" si="183"/>
        <v>5530.8361049999994</v>
      </c>
      <c r="P793" s="170">
        <f t="shared" si="183"/>
        <v>5542.9361049999998</v>
      </c>
      <c r="Q793" s="170">
        <f t="shared" si="183"/>
        <v>5574.406105</v>
      </c>
      <c r="R793" s="170">
        <f t="shared" si="185"/>
        <v>5587.7461050000002</v>
      </c>
      <c r="S793" s="170">
        <f t="shared" si="184"/>
        <v>5583.986105</v>
      </c>
      <c r="T793" s="170">
        <f t="shared" si="184"/>
        <v>5543.3361049999994</v>
      </c>
      <c r="U793" s="170">
        <f t="shared" si="184"/>
        <v>5464.7061050000002</v>
      </c>
      <c r="V793" s="170">
        <f t="shared" si="184"/>
        <v>5457.4261049999996</v>
      </c>
      <c r="W793" s="170">
        <f t="shared" si="184"/>
        <v>5486.3861049999996</v>
      </c>
      <c r="X793" s="170">
        <f t="shared" si="184"/>
        <v>5210.2561049999995</v>
      </c>
      <c r="Y793" s="170">
        <f t="shared" si="184"/>
        <v>5158.6661049999993</v>
      </c>
      <c r="Z793" s="37"/>
      <c r="AA793" s="41">
        <v>1540.92</v>
      </c>
      <c r="AB793" s="39">
        <v>1531.61</v>
      </c>
      <c r="AC793" s="39">
        <v>1530.95</v>
      </c>
      <c r="AD793" s="39">
        <v>1539.98</v>
      </c>
      <c r="AE793" s="39">
        <v>1539</v>
      </c>
      <c r="AF793" s="39">
        <v>1687.34</v>
      </c>
      <c r="AG793" s="39">
        <v>1683.1</v>
      </c>
      <c r="AH793" s="39">
        <v>1681.14</v>
      </c>
      <c r="AI793" s="39">
        <v>1961.55</v>
      </c>
      <c r="AJ793" s="39">
        <v>1951.53</v>
      </c>
      <c r="AK793" s="39">
        <v>1933.1</v>
      </c>
      <c r="AL793" s="39">
        <v>1903.93</v>
      </c>
      <c r="AM793" s="39">
        <v>1907.51</v>
      </c>
      <c r="AN793" s="39">
        <v>1912.5</v>
      </c>
      <c r="AO793" s="39">
        <v>1924.6</v>
      </c>
      <c r="AP793" s="39">
        <v>1956.07</v>
      </c>
      <c r="AQ793" s="39">
        <v>1969.41</v>
      </c>
      <c r="AR793" s="39">
        <v>1965.65</v>
      </c>
      <c r="AS793" s="39">
        <v>1925</v>
      </c>
      <c r="AT793" s="39">
        <v>1846.37</v>
      </c>
      <c r="AU793" s="39">
        <v>1839.09</v>
      </c>
      <c r="AV793" s="39">
        <v>1868.05</v>
      </c>
      <c r="AW793" s="39">
        <v>1591.92</v>
      </c>
      <c r="AX793" s="40">
        <v>1540.33</v>
      </c>
      <c r="AY793" s="340">
        <v>281.33999999999997</v>
      </c>
      <c r="AZ793" s="175">
        <v>3.2761049999999998</v>
      </c>
      <c r="BA793" s="159">
        <v>3333.72</v>
      </c>
      <c r="BB793" s="4"/>
    </row>
    <row r="794" spans="1:54">
      <c r="A794" s="47">
        <v>29</v>
      </c>
      <c r="B794" s="170">
        <f t="shared" si="183"/>
        <v>4774.6761049999996</v>
      </c>
      <c r="C794" s="170">
        <f t="shared" si="183"/>
        <v>4768.3261050000001</v>
      </c>
      <c r="D794" s="170">
        <f t="shared" si="183"/>
        <v>4748.906105</v>
      </c>
      <c r="E794" s="170">
        <f t="shared" si="183"/>
        <v>4765.2061050000002</v>
      </c>
      <c r="F794" s="170">
        <f t="shared" si="183"/>
        <v>4777.8261050000001</v>
      </c>
      <c r="G794" s="170">
        <f t="shared" si="183"/>
        <v>4840.486105</v>
      </c>
      <c r="H794" s="170">
        <f t="shared" si="183"/>
        <v>4996.5961049999996</v>
      </c>
      <c r="I794" s="170">
        <f t="shared" si="183"/>
        <v>5140.8861049999996</v>
      </c>
      <c r="J794" s="170">
        <f t="shared" si="183"/>
        <v>5198.1861049999998</v>
      </c>
      <c r="K794" s="170">
        <f t="shared" si="183"/>
        <v>5194.5861049999994</v>
      </c>
      <c r="L794" s="170">
        <f t="shared" si="183"/>
        <v>5178.8761050000003</v>
      </c>
      <c r="M794" s="170">
        <f t="shared" si="183"/>
        <v>5189.9561050000002</v>
      </c>
      <c r="N794" s="170">
        <f t="shared" si="183"/>
        <v>5178.2761049999999</v>
      </c>
      <c r="O794" s="170">
        <f t="shared" si="183"/>
        <v>5196.9961050000002</v>
      </c>
      <c r="P794" s="170">
        <f t="shared" si="183"/>
        <v>5210.2261049999997</v>
      </c>
      <c r="Q794" s="170">
        <f t="shared" si="183"/>
        <v>5270.3461049999996</v>
      </c>
      <c r="R794" s="170">
        <f t="shared" si="185"/>
        <v>5302.7561049999995</v>
      </c>
      <c r="S794" s="170">
        <f t="shared" si="184"/>
        <v>5278.9261049999996</v>
      </c>
      <c r="T794" s="170">
        <f t="shared" si="184"/>
        <v>5209.736105</v>
      </c>
      <c r="U794" s="170">
        <f t="shared" si="184"/>
        <v>5175.986105</v>
      </c>
      <c r="V794" s="170">
        <f t="shared" si="184"/>
        <v>5147.5561049999997</v>
      </c>
      <c r="W794" s="170">
        <f t="shared" si="184"/>
        <v>5153.3061049999997</v>
      </c>
      <c r="X794" s="170">
        <f t="shared" si="184"/>
        <v>4969.9161049999993</v>
      </c>
      <c r="Y794" s="170">
        <f t="shared" si="184"/>
        <v>4825.6261050000003</v>
      </c>
      <c r="Z794" s="37"/>
      <c r="AA794" s="41">
        <v>1156.3399999999999</v>
      </c>
      <c r="AB794" s="39">
        <v>1149.99</v>
      </c>
      <c r="AC794" s="39">
        <v>1130.57</v>
      </c>
      <c r="AD794" s="39">
        <v>1146.8699999999999</v>
      </c>
      <c r="AE794" s="39">
        <v>1159.49</v>
      </c>
      <c r="AF794" s="39">
        <v>1222.1500000000001</v>
      </c>
      <c r="AG794" s="39">
        <v>1378.26</v>
      </c>
      <c r="AH794" s="39">
        <v>1522.55</v>
      </c>
      <c r="AI794" s="39">
        <v>1579.85</v>
      </c>
      <c r="AJ794" s="39">
        <v>1576.25</v>
      </c>
      <c r="AK794" s="39">
        <v>1560.54</v>
      </c>
      <c r="AL794" s="39">
        <v>1571.62</v>
      </c>
      <c r="AM794" s="39">
        <v>1559.94</v>
      </c>
      <c r="AN794" s="39">
        <v>1578.66</v>
      </c>
      <c r="AO794" s="39">
        <v>1591.89</v>
      </c>
      <c r="AP794" s="39">
        <v>1652.01</v>
      </c>
      <c r="AQ794" s="39">
        <v>1684.42</v>
      </c>
      <c r="AR794" s="39">
        <v>1660.59</v>
      </c>
      <c r="AS794" s="39">
        <v>1591.4</v>
      </c>
      <c r="AT794" s="39">
        <v>1557.65</v>
      </c>
      <c r="AU794" s="39">
        <v>1529.22</v>
      </c>
      <c r="AV794" s="39">
        <v>1534.97</v>
      </c>
      <c r="AW794" s="39">
        <v>1351.58</v>
      </c>
      <c r="AX794" s="40">
        <v>1207.29</v>
      </c>
      <c r="AY794" s="340">
        <v>281.33999999999997</v>
      </c>
      <c r="AZ794" s="175">
        <v>3.2761049999999998</v>
      </c>
      <c r="BA794" s="159">
        <v>3333.72</v>
      </c>
      <c r="BB794" s="4"/>
    </row>
    <row r="795" spans="1:54">
      <c r="A795" s="47">
        <v>30</v>
      </c>
      <c r="B795" s="170">
        <f t="shared" si="183"/>
        <v>4739.236105</v>
      </c>
      <c r="C795" s="170">
        <f t="shared" si="183"/>
        <v>4711.6761049999996</v>
      </c>
      <c r="D795" s="170">
        <f t="shared" si="183"/>
        <v>4705.7761049999999</v>
      </c>
      <c r="E795" s="170">
        <f t="shared" si="183"/>
        <v>4703.9661050000004</v>
      </c>
      <c r="F795" s="170">
        <f t="shared" si="183"/>
        <v>4714.6061049999998</v>
      </c>
      <c r="G795" s="170">
        <f t="shared" si="183"/>
        <v>4752.4561050000002</v>
      </c>
      <c r="H795" s="170">
        <f t="shared" si="183"/>
        <v>4788.4561050000002</v>
      </c>
      <c r="I795" s="170">
        <f t="shared" si="183"/>
        <v>4906.4261049999996</v>
      </c>
      <c r="J795" s="170">
        <f t="shared" si="183"/>
        <v>5074.656105</v>
      </c>
      <c r="K795" s="170">
        <f t="shared" si="183"/>
        <v>5125.3361049999994</v>
      </c>
      <c r="L795" s="170">
        <f t="shared" si="183"/>
        <v>5136.5061049999995</v>
      </c>
      <c r="M795" s="170">
        <f t="shared" si="183"/>
        <v>5136.4661050000004</v>
      </c>
      <c r="N795" s="170">
        <f t="shared" si="183"/>
        <v>5135.8761050000003</v>
      </c>
      <c r="O795" s="170">
        <f t="shared" si="183"/>
        <v>5146.5661049999999</v>
      </c>
      <c r="P795" s="170">
        <f t="shared" si="183"/>
        <v>5176.236105</v>
      </c>
      <c r="Q795" s="170">
        <f t="shared" si="183"/>
        <v>5196.8561049999998</v>
      </c>
      <c r="R795" s="170">
        <f t="shared" si="185"/>
        <v>5211.2161050000004</v>
      </c>
      <c r="S795" s="170">
        <f t="shared" si="184"/>
        <v>5200.9761049999997</v>
      </c>
      <c r="T795" s="170">
        <f t="shared" si="184"/>
        <v>5246.446105</v>
      </c>
      <c r="U795" s="170">
        <f t="shared" si="184"/>
        <v>5200.2861050000001</v>
      </c>
      <c r="V795" s="170">
        <f t="shared" si="184"/>
        <v>5141.5061049999995</v>
      </c>
      <c r="W795" s="170">
        <f t="shared" si="184"/>
        <v>5058.9261049999996</v>
      </c>
      <c r="X795" s="170">
        <f t="shared" si="184"/>
        <v>4872.0261049999999</v>
      </c>
      <c r="Y795" s="170">
        <f t="shared" si="184"/>
        <v>4787.906105</v>
      </c>
      <c r="Z795" s="37"/>
      <c r="AA795" s="41">
        <v>1120.9000000000001</v>
      </c>
      <c r="AB795" s="39">
        <v>1093.3399999999999</v>
      </c>
      <c r="AC795" s="39">
        <v>1087.44</v>
      </c>
      <c r="AD795" s="39">
        <v>1085.6300000000001</v>
      </c>
      <c r="AE795" s="39">
        <v>1096.27</v>
      </c>
      <c r="AF795" s="39">
        <v>1134.1199999999999</v>
      </c>
      <c r="AG795" s="39">
        <v>1170.1199999999999</v>
      </c>
      <c r="AH795" s="39">
        <v>1288.0899999999999</v>
      </c>
      <c r="AI795" s="39">
        <v>1456.32</v>
      </c>
      <c r="AJ795" s="39">
        <v>1507</v>
      </c>
      <c r="AK795" s="39">
        <v>1518.17</v>
      </c>
      <c r="AL795" s="39">
        <v>1518.13</v>
      </c>
      <c r="AM795" s="39">
        <v>1517.54</v>
      </c>
      <c r="AN795" s="39">
        <v>1528.23</v>
      </c>
      <c r="AO795" s="39">
        <v>1557.9</v>
      </c>
      <c r="AP795" s="39">
        <v>1578.52</v>
      </c>
      <c r="AQ795" s="39">
        <v>1592.88</v>
      </c>
      <c r="AR795" s="39">
        <v>1582.64</v>
      </c>
      <c r="AS795" s="39">
        <v>1628.11</v>
      </c>
      <c r="AT795" s="39">
        <v>1581.95</v>
      </c>
      <c r="AU795" s="39">
        <v>1523.17</v>
      </c>
      <c r="AV795" s="39">
        <v>1440.59</v>
      </c>
      <c r="AW795" s="39">
        <v>1253.69</v>
      </c>
      <c r="AX795" s="40">
        <v>1169.57</v>
      </c>
      <c r="AY795" s="340">
        <v>281.33999999999997</v>
      </c>
      <c r="AZ795" s="175">
        <v>3.2761049999999998</v>
      </c>
      <c r="BA795" s="159">
        <v>3333.72</v>
      </c>
      <c r="BB795" s="4"/>
    </row>
    <row r="796" spans="1:54" ht="13.5" thickBot="1">
      <c r="A796" s="154">
        <v>31</v>
      </c>
      <c r="B796" s="170">
        <f t="shared" si="183"/>
        <v>4788.3261050000001</v>
      </c>
      <c r="C796" s="170">
        <f t="shared" si="183"/>
        <v>4779.3061049999997</v>
      </c>
      <c r="D796" s="170">
        <f t="shared" si="183"/>
        <v>4763.7661049999997</v>
      </c>
      <c r="E796" s="170">
        <f t="shared" si="183"/>
        <v>4705.8861049999996</v>
      </c>
      <c r="F796" s="170">
        <f t="shared" si="183"/>
        <v>4762.5961049999996</v>
      </c>
      <c r="G796" s="170">
        <f t="shared" si="183"/>
        <v>4789.7861050000001</v>
      </c>
      <c r="H796" s="170">
        <f t="shared" si="183"/>
        <v>4797.4661050000004</v>
      </c>
      <c r="I796" s="170">
        <f t="shared" si="183"/>
        <v>4912.5561049999997</v>
      </c>
      <c r="J796" s="170">
        <f t="shared" si="183"/>
        <v>5057.1761049999996</v>
      </c>
      <c r="K796" s="170">
        <f t="shared" si="183"/>
        <v>5187.1161050000001</v>
      </c>
      <c r="L796" s="170">
        <f t="shared" si="183"/>
        <v>5207.7661049999997</v>
      </c>
      <c r="M796" s="170">
        <f t="shared" si="183"/>
        <v>5215.486105</v>
      </c>
      <c r="N796" s="170">
        <f t="shared" si="183"/>
        <v>5214.0661049999999</v>
      </c>
      <c r="O796" s="170">
        <f t="shared" si="183"/>
        <v>5242.0461050000004</v>
      </c>
      <c r="P796" s="170">
        <f t="shared" si="183"/>
        <v>5273.8961049999998</v>
      </c>
      <c r="Q796" s="170">
        <f t="shared" si="183"/>
        <v>5323.196105</v>
      </c>
      <c r="R796" s="170">
        <f t="shared" si="185"/>
        <v>5366.406105</v>
      </c>
      <c r="S796" s="170">
        <f t="shared" si="184"/>
        <v>5363.0761050000001</v>
      </c>
      <c r="T796" s="170">
        <f t="shared" si="184"/>
        <v>5325.0361050000001</v>
      </c>
      <c r="U796" s="170">
        <f t="shared" si="184"/>
        <v>5277.4561050000002</v>
      </c>
      <c r="V796" s="170">
        <f t="shared" si="184"/>
        <v>5204.6461049999998</v>
      </c>
      <c r="W796" s="170">
        <f t="shared" si="184"/>
        <v>5133.4161049999993</v>
      </c>
      <c r="X796" s="170">
        <f t="shared" si="184"/>
        <v>4958.8561049999998</v>
      </c>
      <c r="Y796" s="170">
        <f t="shared" si="184"/>
        <v>4864.8061049999997</v>
      </c>
      <c r="Z796" s="37"/>
      <c r="AA796" s="72">
        <v>1169.99</v>
      </c>
      <c r="AB796" s="73">
        <v>1160.97</v>
      </c>
      <c r="AC796" s="73">
        <v>1145.43</v>
      </c>
      <c r="AD796" s="73">
        <v>1087.55</v>
      </c>
      <c r="AE796" s="73">
        <v>1144.26</v>
      </c>
      <c r="AF796" s="73">
        <v>1171.45</v>
      </c>
      <c r="AG796" s="73">
        <v>1179.1300000000001</v>
      </c>
      <c r="AH796" s="73">
        <v>1294.22</v>
      </c>
      <c r="AI796" s="73">
        <v>1438.84</v>
      </c>
      <c r="AJ796" s="73">
        <v>1568.78</v>
      </c>
      <c r="AK796" s="73">
        <v>1589.43</v>
      </c>
      <c r="AL796" s="73">
        <v>1597.15</v>
      </c>
      <c r="AM796" s="73">
        <v>1595.73</v>
      </c>
      <c r="AN796" s="73">
        <v>1623.71</v>
      </c>
      <c r="AO796" s="73">
        <v>1655.56</v>
      </c>
      <c r="AP796" s="73">
        <v>1704.86</v>
      </c>
      <c r="AQ796" s="73">
        <v>1748.07</v>
      </c>
      <c r="AR796" s="73">
        <v>1744.74</v>
      </c>
      <c r="AS796" s="73">
        <v>1706.7</v>
      </c>
      <c r="AT796" s="73">
        <v>1659.12</v>
      </c>
      <c r="AU796" s="73">
        <v>1586.31</v>
      </c>
      <c r="AV796" s="73">
        <v>1515.08</v>
      </c>
      <c r="AW796" s="73">
        <v>1340.52</v>
      </c>
      <c r="AX796" s="130">
        <v>1246.47</v>
      </c>
      <c r="AY796" s="341">
        <v>281.33999999999997</v>
      </c>
      <c r="AZ796" s="176">
        <v>3.2761049999999998</v>
      </c>
      <c r="BA796" s="160">
        <v>3333.72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1228118.2000000007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8" t="s">
        <v>89</v>
      </c>
      <c r="AB799" s="459"/>
      <c r="AC799" s="459"/>
      <c r="AD799" s="459"/>
      <c r="AE799" s="459"/>
      <c r="AF799" s="459"/>
      <c r="AG799" s="459"/>
      <c r="AH799" s="459"/>
      <c r="AI799" s="459"/>
      <c r="AJ799" s="459"/>
      <c r="AK799" s="459"/>
      <c r="AL799" s="459"/>
      <c r="AM799" s="459"/>
      <c r="AN799" s="459"/>
      <c r="AO799" s="459"/>
      <c r="AP799" s="459"/>
      <c r="AQ799" s="459"/>
      <c r="AR799" s="459"/>
      <c r="AS799" s="459"/>
      <c r="AT799" s="459"/>
      <c r="AU799" s="459"/>
      <c r="AV799" s="459"/>
      <c r="AW799" s="459"/>
      <c r="AX799" s="567"/>
      <c r="AY799" s="469" t="str">
        <f>AY763</f>
        <v>Сбытовая надбавка</v>
      </c>
      <c r="AZ799" s="455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6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1">
        <v>2</v>
      </c>
      <c r="AB801" s="452"/>
      <c r="AC801" s="452"/>
      <c r="AD801" s="452"/>
      <c r="AE801" s="452"/>
      <c r="AF801" s="452"/>
      <c r="AG801" s="452"/>
      <c r="AH801" s="452"/>
      <c r="AI801" s="452"/>
      <c r="AJ801" s="452"/>
      <c r="AK801" s="452"/>
      <c r="AL801" s="452"/>
      <c r="AM801" s="452"/>
      <c r="AN801" s="452"/>
      <c r="AO801" s="452"/>
      <c r="AP801" s="452"/>
      <c r="AQ801" s="452"/>
      <c r="AR801" s="452"/>
      <c r="AS801" s="452"/>
      <c r="AT801" s="452"/>
      <c r="AU801" s="452"/>
      <c r="AV801" s="452"/>
      <c r="AW801" s="452"/>
      <c r="AX801" s="566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5334.7761049999999</v>
      </c>
      <c r="C802" s="170">
        <f t="shared" ref="C802:Y817" si="186">AB802+$BA802+$AZ802+$AY802</f>
        <v>5335.446105</v>
      </c>
      <c r="D802" s="170">
        <f t="shared" si="186"/>
        <v>5334.9561050000002</v>
      </c>
      <c r="E802" s="170">
        <f t="shared" si="186"/>
        <v>5334.7461050000002</v>
      </c>
      <c r="F802" s="170">
        <f t="shared" si="186"/>
        <v>5494.0861050000003</v>
      </c>
      <c r="G802" s="170">
        <f t="shared" si="186"/>
        <v>5489.5461050000004</v>
      </c>
      <c r="H802" s="170">
        <f t="shared" si="186"/>
        <v>5549.2761049999999</v>
      </c>
      <c r="I802" s="170">
        <f t="shared" si="186"/>
        <v>5553.5861050000003</v>
      </c>
      <c r="J802" s="170">
        <f t="shared" si="186"/>
        <v>5559.0961050000005</v>
      </c>
      <c r="K802" s="170">
        <f t="shared" si="186"/>
        <v>5732.196105</v>
      </c>
      <c r="L802" s="170">
        <f t="shared" si="186"/>
        <v>5562.2661050000006</v>
      </c>
      <c r="M802" s="170">
        <f t="shared" si="186"/>
        <v>5501.2361050000009</v>
      </c>
      <c r="N802" s="170">
        <f t="shared" si="186"/>
        <v>5507.5161050000006</v>
      </c>
      <c r="O802" s="170">
        <f t="shared" si="186"/>
        <v>5510.0361050000001</v>
      </c>
      <c r="P802" s="170">
        <f t="shared" si="186"/>
        <v>5599.0561050000006</v>
      </c>
      <c r="Q802" s="170">
        <f t="shared" si="186"/>
        <v>5985.0961050000005</v>
      </c>
      <c r="R802" s="170">
        <f t="shared" si="186"/>
        <v>5816.2761049999999</v>
      </c>
      <c r="S802" s="170">
        <f t="shared" si="186"/>
        <v>5856.7461050000002</v>
      </c>
      <c r="T802" s="170">
        <f t="shared" si="186"/>
        <v>5791.8861050000005</v>
      </c>
      <c r="U802" s="170">
        <f t="shared" si="186"/>
        <v>5624.6661050000002</v>
      </c>
      <c r="V802" s="170">
        <f t="shared" si="186"/>
        <v>5577.7161050000004</v>
      </c>
      <c r="W802" s="170">
        <f t="shared" si="186"/>
        <v>5481.8961050000007</v>
      </c>
      <c r="X802" s="170">
        <f t="shared" si="186"/>
        <v>5524.696105</v>
      </c>
      <c r="Y802" s="170">
        <f t="shared" si="186"/>
        <v>5330.4361049999998</v>
      </c>
      <c r="Z802" s="37"/>
      <c r="AA802" s="41">
        <v>1533.19</v>
      </c>
      <c r="AB802" s="39">
        <v>1533.86</v>
      </c>
      <c r="AC802" s="39">
        <v>1533.37</v>
      </c>
      <c r="AD802" s="39">
        <v>1533.16</v>
      </c>
      <c r="AE802" s="39">
        <v>1692.5</v>
      </c>
      <c r="AF802" s="39">
        <v>1687.96</v>
      </c>
      <c r="AG802" s="39">
        <v>1747.69</v>
      </c>
      <c r="AH802" s="39">
        <v>1752</v>
      </c>
      <c r="AI802" s="39">
        <v>1757.51</v>
      </c>
      <c r="AJ802" s="39">
        <v>1930.61</v>
      </c>
      <c r="AK802" s="39">
        <v>1760.68</v>
      </c>
      <c r="AL802" s="39">
        <v>1699.65</v>
      </c>
      <c r="AM802" s="39">
        <v>1705.93</v>
      </c>
      <c r="AN802" s="39">
        <v>1708.45</v>
      </c>
      <c r="AO802" s="39">
        <v>1797.47</v>
      </c>
      <c r="AP802" s="39">
        <v>2183.5100000000002</v>
      </c>
      <c r="AQ802" s="39">
        <v>2014.6899999999998</v>
      </c>
      <c r="AR802" s="39">
        <v>2055.16</v>
      </c>
      <c r="AS802" s="39">
        <v>1990.3</v>
      </c>
      <c r="AT802" s="39">
        <v>1823.08</v>
      </c>
      <c r="AU802" s="39">
        <v>1776.13</v>
      </c>
      <c r="AV802" s="39">
        <v>1680.31</v>
      </c>
      <c r="AW802" s="39">
        <v>1723.11</v>
      </c>
      <c r="AX802" s="155">
        <v>1528.85</v>
      </c>
      <c r="AY802" s="339">
        <v>281.33999999999997</v>
      </c>
      <c r="AZ802" s="161">
        <v>3.2761049999999998</v>
      </c>
      <c r="BA802" s="68">
        <v>3516.9700000000003</v>
      </c>
      <c r="BB802" s="4"/>
    </row>
    <row r="803" spans="1:54">
      <c r="A803" s="47">
        <v>2</v>
      </c>
      <c r="B803" s="170">
        <f t="shared" ref="B803:Q832" si="187">AA803+$BA803+$AZ803+$AY803</f>
        <v>5493.5361050000001</v>
      </c>
      <c r="C803" s="170">
        <f t="shared" si="186"/>
        <v>5333.8161050000008</v>
      </c>
      <c r="D803" s="170">
        <f t="shared" si="186"/>
        <v>5333.1361050000005</v>
      </c>
      <c r="E803" s="170">
        <f t="shared" si="186"/>
        <v>5493.2561050000004</v>
      </c>
      <c r="F803" s="170">
        <f t="shared" si="186"/>
        <v>5491.6761050000005</v>
      </c>
      <c r="G803" s="170">
        <f t="shared" si="186"/>
        <v>5486.7961050000004</v>
      </c>
      <c r="H803" s="170">
        <f t="shared" si="186"/>
        <v>6001.8061050000006</v>
      </c>
      <c r="I803" s="170">
        <f t="shared" si="186"/>
        <v>5866.3361050000003</v>
      </c>
      <c r="J803" s="170">
        <f t="shared" si="186"/>
        <v>5735.2061050000002</v>
      </c>
      <c r="K803" s="170">
        <f t="shared" si="186"/>
        <v>5815.7661050000006</v>
      </c>
      <c r="L803" s="170">
        <f t="shared" si="186"/>
        <v>5775.3361050000003</v>
      </c>
      <c r="M803" s="170">
        <f t="shared" si="186"/>
        <v>5712.0761050000001</v>
      </c>
      <c r="N803" s="170">
        <f t="shared" si="186"/>
        <v>5743.446105</v>
      </c>
      <c r="O803" s="170">
        <f t="shared" si="186"/>
        <v>5774.1461050000007</v>
      </c>
      <c r="P803" s="170">
        <f t="shared" si="186"/>
        <v>5730.1261050000003</v>
      </c>
      <c r="Q803" s="170">
        <f t="shared" si="186"/>
        <v>5723.7561050000004</v>
      </c>
      <c r="R803" s="170">
        <f t="shared" si="186"/>
        <v>5861.6161050000001</v>
      </c>
      <c r="S803" s="170">
        <f t="shared" ref="S803:Y832" si="188">AR803+$BA803+$AZ803+$AY803</f>
        <v>5818.4561050000002</v>
      </c>
      <c r="T803" s="170">
        <f t="shared" si="188"/>
        <v>5759.5561050000006</v>
      </c>
      <c r="U803" s="170">
        <f t="shared" si="188"/>
        <v>5721.3461050000005</v>
      </c>
      <c r="V803" s="170">
        <f t="shared" si="188"/>
        <v>5479.2961050000004</v>
      </c>
      <c r="W803" s="170">
        <f t="shared" si="188"/>
        <v>5494.2361050000009</v>
      </c>
      <c r="X803" s="170">
        <f t="shared" si="188"/>
        <v>5619.696105</v>
      </c>
      <c r="Y803" s="170">
        <f t="shared" si="188"/>
        <v>5541.0861050000003</v>
      </c>
      <c r="Z803" s="37"/>
      <c r="AA803" s="38">
        <v>1691.95</v>
      </c>
      <c r="AB803" s="39">
        <v>1532.23</v>
      </c>
      <c r="AC803" s="39">
        <v>1531.55</v>
      </c>
      <c r="AD803" s="39">
        <v>1691.67</v>
      </c>
      <c r="AE803" s="39">
        <v>1690.09</v>
      </c>
      <c r="AF803" s="39">
        <v>1685.21</v>
      </c>
      <c r="AG803" s="39">
        <v>2200.2199999999998</v>
      </c>
      <c r="AH803" s="39">
        <v>2064.75</v>
      </c>
      <c r="AI803" s="39">
        <v>1933.62</v>
      </c>
      <c r="AJ803" s="39">
        <v>2014.18</v>
      </c>
      <c r="AK803" s="39">
        <v>1973.75</v>
      </c>
      <c r="AL803" s="39">
        <v>1910.49</v>
      </c>
      <c r="AM803" s="39">
        <v>1941.86</v>
      </c>
      <c r="AN803" s="39">
        <v>1972.56</v>
      </c>
      <c r="AO803" s="39">
        <v>1928.54</v>
      </c>
      <c r="AP803" s="39">
        <v>1922.17</v>
      </c>
      <c r="AQ803" s="39">
        <v>2060.0300000000002</v>
      </c>
      <c r="AR803" s="39">
        <v>2016.87</v>
      </c>
      <c r="AS803" s="39">
        <v>1957.97</v>
      </c>
      <c r="AT803" s="39">
        <v>1919.76</v>
      </c>
      <c r="AU803" s="39">
        <v>1677.71</v>
      </c>
      <c r="AV803" s="39">
        <v>1692.65</v>
      </c>
      <c r="AW803" s="39">
        <v>1818.11</v>
      </c>
      <c r="AX803" s="155">
        <v>1739.5</v>
      </c>
      <c r="AY803" s="340">
        <v>281.33999999999997</v>
      </c>
      <c r="AZ803" s="161">
        <v>3.2761049999999998</v>
      </c>
      <c r="BA803" s="68">
        <v>3516.9700000000003</v>
      </c>
      <c r="BB803" s="4"/>
    </row>
    <row r="804" spans="1:54">
      <c r="A804" s="47">
        <v>3</v>
      </c>
      <c r="B804" s="170">
        <f t="shared" si="187"/>
        <v>5716.5761050000001</v>
      </c>
      <c r="C804" s="170">
        <f t="shared" si="186"/>
        <v>5497.656105</v>
      </c>
      <c r="D804" s="170">
        <f t="shared" si="186"/>
        <v>5497.8461050000005</v>
      </c>
      <c r="E804" s="170">
        <f t="shared" si="186"/>
        <v>5497.7261050000006</v>
      </c>
      <c r="F804" s="170">
        <f t="shared" si="186"/>
        <v>5869.6161050000001</v>
      </c>
      <c r="G804" s="170">
        <f t="shared" si="186"/>
        <v>5496.1661050000002</v>
      </c>
      <c r="H804" s="170">
        <f t="shared" si="186"/>
        <v>5494.3161050000008</v>
      </c>
      <c r="I804" s="170">
        <f t="shared" si="186"/>
        <v>5692.0561050000006</v>
      </c>
      <c r="J804" s="170">
        <f t="shared" si="186"/>
        <v>5493.8261050000001</v>
      </c>
      <c r="K804" s="170">
        <f t="shared" si="186"/>
        <v>5481.656105</v>
      </c>
      <c r="L804" s="170">
        <f t="shared" si="186"/>
        <v>5481.5161050000006</v>
      </c>
      <c r="M804" s="170">
        <f t="shared" si="186"/>
        <v>5481.6361050000005</v>
      </c>
      <c r="N804" s="170">
        <f t="shared" si="186"/>
        <v>5481.7161050000004</v>
      </c>
      <c r="O804" s="170">
        <f t="shared" si="186"/>
        <v>5481.8361050000003</v>
      </c>
      <c r="P804" s="170">
        <f t="shared" si="186"/>
        <v>5481.6861049999998</v>
      </c>
      <c r="Q804" s="170">
        <f t="shared" si="186"/>
        <v>5480.8061050000006</v>
      </c>
      <c r="R804" s="170">
        <f t="shared" si="186"/>
        <v>5480.0161050000006</v>
      </c>
      <c r="S804" s="170">
        <f t="shared" si="188"/>
        <v>5527.4361049999998</v>
      </c>
      <c r="T804" s="170">
        <f t="shared" si="188"/>
        <v>5531.2661050000006</v>
      </c>
      <c r="U804" s="170">
        <f t="shared" si="188"/>
        <v>5483.2461050000002</v>
      </c>
      <c r="V804" s="170">
        <f t="shared" si="188"/>
        <v>5483.3961050000007</v>
      </c>
      <c r="W804" s="170">
        <f t="shared" si="188"/>
        <v>5485.7161050000004</v>
      </c>
      <c r="X804" s="170">
        <f t="shared" si="188"/>
        <v>5492.4761050000006</v>
      </c>
      <c r="Y804" s="170">
        <f t="shared" si="188"/>
        <v>5524.8261050000001</v>
      </c>
      <c r="Z804" s="37"/>
      <c r="AA804" s="38">
        <v>1914.99</v>
      </c>
      <c r="AB804" s="39">
        <v>1696.07</v>
      </c>
      <c r="AC804" s="39">
        <v>1696.26</v>
      </c>
      <c r="AD804" s="39">
        <v>1696.14</v>
      </c>
      <c r="AE804" s="39">
        <v>2068.0300000000002</v>
      </c>
      <c r="AF804" s="39">
        <v>1694.58</v>
      </c>
      <c r="AG804" s="39">
        <v>1692.73</v>
      </c>
      <c r="AH804" s="39">
        <v>1890.47</v>
      </c>
      <c r="AI804" s="39">
        <v>1692.24</v>
      </c>
      <c r="AJ804" s="39">
        <v>1680.07</v>
      </c>
      <c r="AK804" s="39">
        <v>1679.93</v>
      </c>
      <c r="AL804" s="39">
        <v>1680.05</v>
      </c>
      <c r="AM804" s="39">
        <v>1680.13</v>
      </c>
      <c r="AN804" s="39">
        <v>1680.25</v>
      </c>
      <c r="AO804" s="39">
        <v>1680.1</v>
      </c>
      <c r="AP804" s="39">
        <v>1679.22</v>
      </c>
      <c r="AQ804" s="39">
        <v>1678.43</v>
      </c>
      <c r="AR804" s="39">
        <v>1725.85</v>
      </c>
      <c r="AS804" s="39">
        <v>1729.68</v>
      </c>
      <c r="AT804" s="39">
        <v>1681.66</v>
      </c>
      <c r="AU804" s="39">
        <v>1681.81</v>
      </c>
      <c r="AV804" s="39">
        <v>1684.13</v>
      </c>
      <c r="AW804" s="39">
        <v>1690.89</v>
      </c>
      <c r="AX804" s="155">
        <v>1723.24</v>
      </c>
      <c r="AY804" s="340">
        <v>281.33999999999997</v>
      </c>
      <c r="AZ804" s="161">
        <v>3.2761049999999998</v>
      </c>
      <c r="BA804" s="68">
        <v>3516.9700000000003</v>
      </c>
      <c r="BB804" s="4"/>
    </row>
    <row r="805" spans="1:54">
      <c r="A805" s="47">
        <v>4</v>
      </c>
      <c r="B805" s="170">
        <f t="shared" si="187"/>
        <v>5337.5661050000008</v>
      </c>
      <c r="C805" s="170">
        <f t="shared" si="186"/>
        <v>5337.7761049999999</v>
      </c>
      <c r="D805" s="170">
        <f t="shared" si="186"/>
        <v>5337.4761050000006</v>
      </c>
      <c r="E805" s="170">
        <f t="shared" si="186"/>
        <v>5497.3961050000007</v>
      </c>
      <c r="F805" s="170">
        <f t="shared" si="186"/>
        <v>5497.4261050000005</v>
      </c>
      <c r="G805" s="170">
        <f t="shared" si="186"/>
        <v>5652.9661050000004</v>
      </c>
      <c r="H805" s="170">
        <f t="shared" si="186"/>
        <v>5487.5161050000006</v>
      </c>
      <c r="I805" s="170">
        <f t="shared" si="186"/>
        <v>5642.3361050000003</v>
      </c>
      <c r="J805" s="170">
        <f t="shared" si="186"/>
        <v>5478.1061049999998</v>
      </c>
      <c r="K805" s="170">
        <f t="shared" si="186"/>
        <v>5544.3861050000005</v>
      </c>
      <c r="L805" s="170">
        <f t="shared" si="186"/>
        <v>5574.4361049999998</v>
      </c>
      <c r="M805" s="170">
        <f t="shared" si="186"/>
        <v>5476.4961050000002</v>
      </c>
      <c r="N805" s="170">
        <f t="shared" si="186"/>
        <v>5476.1461050000007</v>
      </c>
      <c r="O805" s="170">
        <f t="shared" si="186"/>
        <v>5544.7661050000006</v>
      </c>
      <c r="P805" s="170">
        <f t="shared" si="186"/>
        <v>5475.9661050000004</v>
      </c>
      <c r="Q805" s="170">
        <f t="shared" si="186"/>
        <v>5590.1461050000007</v>
      </c>
      <c r="R805" s="170">
        <f t="shared" si="186"/>
        <v>5790.3961050000007</v>
      </c>
      <c r="S805" s="170">
        <f t="shared" si="188"/>
        <v>5720.8561049999998</v>
      </c>
      <c r="T805" s="170">
        <f t="shared" si="188"/>
        <v>5694.6061049999998</v>
      </c>
      <c r="U805" s="170">
        <f t="shared" si="188"/>
        <v>5480.6861049999998</v>
      </c>
      <c r="V805" s="170">
        <f t="shared" si="188"/>
        <v>5484.6861049999998</v>
      </c>
      <c r="W805" s="170">
        <f t="shared" si="188"/>
        <v>5484.9861050000009</v>
      </c>
      <c r="X805" s="170">
        <f t="shared" si="188"/>
        <v>4959.0061050000004</v>
      </c>
      <c r="Y805" s="170">
        <f t="shared" si="188"/>
        <v>4941.5961050000005</v>
      </c>
      <c r="Z805" s="37"/>
      <c r="AA805" s="38">
        <v>1535.98</v>
      </c>
      <c r="AB805" s="39">
        <v>1536.19</v>
      </c>
      <c r="AC805" s="39">
        <v>1535.89</v>
      </c>
      <c r="AD805" s="39">
        <v>1695.81</v>
      </c>
      <c r="AE805" s="39">
        <v>1695.84</v>
      </c>
      <c r="AF805" s="39">
        <v>1851.38</v>
      </c>
      <c r="AG805" s="39">
        <v>1685.93</v>
      </c>
      <c r="AH805" s="39">
        <v>1840.75</v>
      </c>
      <c r="AI805" s="39">
        <v>1676.52</v>
      </c>
      <c r="AJ805" s="39">
        <v>1742.8</v>
      </c>
      <c r="AK805" s="39">
        <v>1772.85</v>
      </c>
      <c r="AL805" s="39">
        <v>1674.91</v>
      </c>
      <c r="AM805" s="39">
        <v>1674.56</v>
      </c>
      <c r="AN805" s="39">
        <v>1743.18</v>
      </c>
      <c r="AO805" s="39">
        <v>1674.38</v>
      </c>
      <c r="AP805" s="39">
        <v>1788.56</v>
      </c>
      <c r="AQ805" s="39">
        <v>1988.81</v>
      </c>
      <c r="AR805" s="39">
        <v>1919.27</v>
      </c>
      <c r="AS805" s="39">
        <v>1893.02</v>
      </c>
      <c r="AT805" s="39">
        <v>1679.1</v>
      </c>
      <c r="AU805" s="39">
        <v>1683.1</v>
      </c>
      <c r="AV805" s="39">
        <v>1683.4</v>
      </c>
      <c r="AW805" s="39">
        <v>1157.42</v>
      </c>
      <c r="AX805" s="155">
        <v>1140.01</v>
      </c>
      <c r="AY805" s="340">
        <v>281.33999999999997</v>
      </c>
      <c r="AZ805" s="161">
        <v>3.2761049999999998</v>
      </c>
      <c r="BA805" s="68">
        <v>3516.9700000000003</v>
      </c>
      <c r="BB805" s="4"/>
    </row>
    <row r="806" spans="1:54">
      <c r="A806" s="47">
        <v>5</v>
      </c>
      <c r="B806" s="170">
        <f t="shared" si="187"/>
        <v>4921.8761050000003</v>
      </c>
      <c r="C806" s="170">
        <f t="shared" si="186"/>
        <v>4920.8761050000003</v>
      </c>
      <c r="D806" s="170">
        <f t="shared" si="186"/>
        <v>4921.0661050000008</v>
      </c>
      <c r="E806" s="170">
        <f t="shared" si="186"/>
        <v>4923.5861050000003</v>
      </c>
      <c r="F806" s="170">
        <f t="shared" si="186"/>
        <v>4939.4361049999998</v>
      </c>
      <c r="G806" s="170">
        <f t="shared" si="186"/>
        <v>4979.3261050000001</v>
      </c>
      <c r="H806" s="170">
        <f t="shared" si="186"/>
        <v>5065.7361050000009</v>
      </c>
      <c r="I806" s="170">
        <f t="shared" si="186"/>
        <v>5167.3061050000006</v>
      </c>
      <c r="J806" s="170">
        <f t="shared" si="186"/>
        <v>5326.3961050000007</v>
      </c>
      <c r="K806" s="170">
        <f t="shared" si="186"/>
        <v>5329.446105</v>
      </c>
      <c r="L806" s="170">
        <f t="shared" si="186"/>
        <v>5183.9961050000002</v>
      </c>
      <c r="M806" s="170">
        <f t="shared" si="186"/>
        <v>5151.7761049999999</v>
      </c>
      <c r="N806" s="170">
        <f t="shared" si="186"/>
        <v>5221.8861050000005</v>
      </c>
      <c r="O806" s="170">
        <f t="shared" si="186"/>
        <v>5259.9661050000004</v>
      </c>
      <c r="P806" s="170">
        <f t="shared" si="186"/>
        <v>5182.5961050000005</v>
      </c>
      <c r="Q806" s="170">
        <f t="shared" si="186"/>
        <v>5219.6361050000005</v>
      </c>
      <c r="R806" s="170">
        <f t="shared" si="186"/>
        <v>5272.5661050000008</v>
      </c>
      <c r="S806" s="170">
        <f t="shared" si="188"/>
        <v>5231.8261050000001</v>
      </c>
      <c r="T806" s="170">
        <f t="shared" si="188"/>
        <v>5107.9961050000002</v>
      </c>
      <c r="U806" s="170">
        <f t="shared" si="188"/>
        <v>5070.1361050000005</v>
      </c>
      <c r="V806" s="170">
        <f t="shared" si="188"/>
        <v>5019.906105</v>
      </c>
      <c r="W806" s="170">
        <f t="shared" si="188"/>
        <v>4917.3561049999998</v>
      </c>
      <c r="X806" s="170">
        <f t="shared" si="188"/>
        <v>4907.5061050000004</v>
      </c>
      <c r="Y806" s="170">
        <f t="shared" si="188"/>
        <v>4922.0461050000004</v>
      </c>
      <c r="Z806" s="37"/>
      <c r="AA806" s="38">
        <v>1120.29</v>
      </c>
      <c r="AB806" s="39">
        <v>1119.29</v>
      </c>
      <c r="AC806" s="39">
        <v>1119.48</v>
      </c>
      <c r="AD806" s="39">
        <v>1122</v>
      </c>
      <c r="AE806" s="39">
        <v>1137.8499999999999</v>
      </c>
      <c r="AF806" s="39">
        <v>1177.74</v>
      </c>
      <c r="AG806" s="39">
        <v>1264.1500000000001</v>
      </c>
      <c r="AH806" s="39">
        <v>1365.72</v>
      </c>
      <c r="AI806" s="39">
        <v>1524.81</v>
      </c>
      <c r="AJ806" s="39">
        <v>1527.86</v>
      </c>
      <c r="AK806" s="39">
        <v>1382.41</v>
      </c>
      <c r="AL806" s="39">
        <v>1350.19</v>
      </c>
      <c r="AM806" s="39">
        <v>1420.3</v>
      </c>
      <c r="AN806" s="39">
        <v>1458.38</v>
      </c>
      <c r="AO806" s="39">
        <v>1381.01</v>
      </c>
      <c r="AP806" s="39">
        <v>1418.05</v>
      </c>
      <c r="AQ806" s="39">
        <v>1470.98</v>
      </c>
      <c r="AR806" s="39">
        <v>1430.24</v>
      </c>
      <c r="AS806" s="39">
        <v>1306.4100000000001</v>
      </c>
      <c r="AT806" s="39">
        <v>1268.55</v>
      </c>
      <c r="AU806" s="39">
        <v>1218.32</v>
      </c>
      <c r="AV806" s="39">
        <v>1115.77</v>
      </c>
      <c r="AW806" s="39">
        <v>1105.92</v>
      </c>
      <c r="AX806" s="155">
        <v>1120.46</v>
      </c>
      <c r="AY806" s="340">
        <v>281.33999999999997</v>
      </c>
      <c r="AZ806" s="161">
        <v>3.2761049999999998</v>
      </c>
      <c r="BA806" s="68">
        <v>3516.9700000000003</v>
      </c>
      <c r="BB806" s="4"/>
    </row>
    <row r="807" spans="1:54">
      <c r="A807" s="47">
        <v>6</v>
      </c>
      <c r="B807" s="170">
        <f t="shared" si="187"/>
        <v>4918.5961050000005</v>
      </c>
      <c r="C807" s="170">
        <f t="shared" si="186"/>
        <v>4917.4361049999998</v>
      </c>
      <c r="D807" s="170">
        <f t="shared" si="186"/>
        <v>4918.7261050000006</v>
      </c>
      <c r="E807" s="170">
        <f t="shared" si="186"/>
        <v>4921.8361050000003</v>
      </c>
      <c r="F807" s="170">
        <f t="shared" si="186"/>
        <v>4930.0361050000001</v>
      </c>
      <c r="G807" s="170">
        <f t="shared" si="186"/>
        <v>4965.5961050000005</v>
      </c>
      <c r="H807" s="170">
        <f t="shared" si="186"/>
        <v>5050.7561050000004</v>
      </c>
      <c r="I807" s="170">
        <f t="shared" si="186"/>
        <v>5196.5061050000004</v>
      </c>
      <c r="J807" s="170">
        <f t="shared" si="186"/>
        <v>5269.406105</v>
      </c>
      <c r="K807" s="170">
        <f t="shared" si="186"/>
        <v>5259.3661050000001</v>
      </c>
      <c r="L807" s="170">
        <f t="shared" si="186"/>
        <v>5164.1661050000002</v>
      </c>
      <c r="M807" s="170">
        <f t="shared" si="186"/>
        <v>5180.0961050000005</v>
      </c>
      <c r="N807" s="170">
        <f t="shared" si="186"/>
        <v>5270.0161050000006</v>
      </c>
      <c r="O807" s="170">
        <f t="shared" si="186"/>
        <v>5286.3561049999998</v>
      </c>
      <c r="P807" s="170">
        <f t="shared" si="186"/>
        <v>5222.946105</v>
      </c>
      <c r="Q807" s="170">
        <f t="shared" si="186"/>
        <v>5236.3361050000003</v>
      </c>
      <c r="R807" s="170">
        <f t="shared" si="186"/>
        <v>5281.2461050000002</v>
      </c>
      <c r="S807" s="170">
        <f t="shared" si="188"/>
        <v>5244.3861050000005</v>
      </c>
      <c r="T807" s="170">
        <f t="shared" si="188"/>
        <v>5144.4661050000004</v>
      </c>
      <c r="U807" s="170">
        <f t="shared" si="188"/>
        <v>5117.9761050000006</v>
      </c>
      <c r="V807" s="170">
        <f t="shared" si="188"/>
        <v>5036.4561050000002</v>
      </c>
      <c r="W807" s="170">
        <f t="shared" si="188"/>
        <v>4975.0661050000008</v>
      </c>
      <c r="X807" s="170">
        <f t="shared" si="188"/>
        <v>4911.8361050000003</v>
      </c>
      <c r="Y807" s="170">
        <f t="shared" si="188"/>
        <v>4924.9261050000005</v>
      </c>
      <c r="Z807" s="37"/>
      <c r="AA807" s="38">
        <v>1117.01</v>
      </c>
      <c r="AB807" s="39">
        <v>1115.8499999999999</v>
      </c>
      <c r="AC807" s="39">
        <v>1117.1400000000001</v>
      </c>
      <c r="AD807" s="39">
        <v>1120.25</v>
      </c>
      <c r="AE807" s="39">
        <v>1128.45</v>
      </c>
      <c r="AF807" s="39">
        <v>1164.01</v>
      </c>
      <c r="AG807" s="39">
        <v>1249.17</v>
      </c>
      <c r="AH807" s="39">
        <v>1394.92</v>
      </c>
      <c r="AI807" s="39">
        <v>1467.82</v>
      </c>
      <c r="AJ807" s="39">
        <v>1457.78</v>
      </c>
      <c r="AK807" s="39">
        <v>1362.58</v>
      </c>
      <c r="AL807" s="39">
        <v>1378.51</v>
      </c>
      <c r="AM807" s="39">
        <v>1468.43</v>
      </c>
      <c r="AN807" s="39">
        <v>1484.77</v>
      </c>
      <c r="AO807" s="39">
        <v>1421.36</v>
      </c>
      <c r="AP807" s="39">
        <v>1434.75</v>
      </c>
      <c r="AQ807" s="39">
        <v>1479.66</v>
      </c>
      <c r="AR807" s="39">
        <v>1442.8</v>
      </c>
      <c r="AS807" s="39">
        <v>1342.88</v>
      </c>
      <c r="AT807" s="39">
        <v>1316.39</v>
      </c>
      <c r="AU807" s="39">
        <v>1234.8699999999999</v>
      </c>
      <c r="AV807" s="39">
        <v>1173.48</v>
      </c>
      <c r="AW807" s="39">
        <v>1110.25</v>
      </c>
      <c r="AX807" s="155">
        <v>1123.3399999999999</v>
      </c>
      <c r="AY807" s="340">
        <v>281.33999999999997</v>
      </c>
      <c r="AZ807" s="161">
        <v>3.2761049999999998</v>
      </c>
      <c r="BA807" s="68">
        <v>3516.9700000000003</v>
      </c>
      <c r="BB807" s="4"/>
    </row>
    <row r="808" spans="1:54">
      <c r="A808" s="47">
        <v>7</v>
      </c>
      <c r="B808" s="170">
        <f t="shared" si="187"/>
        <v>4927.4861050000009</v>
      </c>
      <c r="C808" s="170">
        <f t="shared" si="186"/>
        <v>4924.9761050000006</v>
      </c>
      <c r="D808" s="170">
        <f t="shared" si="186"/>
        <v>4924.7161050000004</v>
      </c>
      <c r="E808" s="170">
        <f t="shared" si="186"/>
        <v>4926.9161050000002</v>
      </c>
      <c r="F808" s="170">
        <f t="shared" si="186"/>
        <v>4936.6161050000001</v>
      </c>
      <c r="G808" s="170">
        <f t="shared" si="186"/>
        <v>4974.2461050000002</v>
      </c>
      <c r="H808" s="170">
        <f t="shared" si="186"/>
        <v>5093.0061050000004</v>
      </c>
      <c r="I808" s="170">
        <f t="shared" si="186"/>
        <v>5206.1461050000007</v>
      </c>
      <c r="J808" s="170">
        <f t="shared" si="186"/>
        <v>5486.0161050000006</v>
      </c>
      <c r="K808" s="170">
        <f t="shared" si="186"/>
        <v>5487.1861049999998</v>
      </c>
      <c r="L808" s="170">
        <f t="shared" si="186"/>
        <v>5240.0161050000006</v>
      </c>
      <c r="M808" s="170">
        <f t="shared" si="186"/>
        <v>5262.696105</v>
      </c>
      <c r="N808" s="170">
        <f t="shared" si="186"/>
        <v>5277.4561050000002</v>
      </c>
      <c r="O808" s="170">
        <f t="shared" si="186"/>
        <v>5299.0261049999999</v>
      </c>
      <c r="P808" s="170">
        <f t="shared" si="186"/>
        <v>5316.4761050000006</v>
      </c>
      <c r="Q808" s="170">
        <f t="shared" si="186"/>
        <v>5693.1461050000007</v>
      </c>
      <c r="R808" s="170">
        <f t="shared" si="186"/>
        <v>6086.1561050000009</v>
      </c>
      <c r="S808" s="170">
        <f t="shared" si="188"/>
        <v>6068.5761050000001</v>
      </c>
      <c r="T808" s="170">
        <f t="shared" si="188"/>
        <v>5495.3761050000003</v>
      </c>
      <c r="U808" s="170">
        <f t="shared" si="188"/>
        <v>5224.6661050000002</v>
      </c>
      <c r="V808" s="170">
        <f t="shared" si="188"/>
        <v>5135.8361050000003</v>
      </c>
      <c r="W808" s="170">
        <f t="shared" si="188"/>
        <v>5056.5061050000004</v>
      </c>
      <c r="X808" s="170">
        <f t="shared" si="188"/>
        <v>4966.7361050000009</v>
      </c>
      <c r="Y808" s="170">
        <f t="shared" si="188"/>
        <v>4957.3561049999998</v>
      </c>
      <c r="Z808" s="37"/>
      <c r="AA808" s="38">
        <v>1125.9000000000001</v>
      </c>
      <c r="AB808" s="39">
        <v>1123.3900000000001</v>
      </c>
      <c r="AC808" s="39">
        <v>1123.1300000000001</v>
      </c>
      <c r="AD808" s="39">
        <v>1125.33</v>
      </c>
      <c r="AE808" s="39">
        <v>1135.03</v>
      </c>
      <c r="AF808" s="39">
        <v>1172.6600000000001</v>
      </c>
      <c r="AG808" s="39">
        <v>1291.42</v>
      </c>
      <c r="AH808" s="39">
        <v>1404.56</v>
      </c>
      <c r="AI808" s="39">
        <v>1684.43</v>
      </c>
      <c r="AJ808" s="39">
        <v>1685.6</v>
      </c>
      <c r="AK808" s="39">
        <v>1438.43</v>
      </c>
      <c r="AL808" s="39">
        <v>1461.11</v>
      </c>
      <c r="AM808" s="39">
        <v>1475.87</v>
      </c>
      <c r="AN808" s="39">
        <v>1497.44</v>
      </c>
      <c r="AO808" s="39">
        <v>1514.89</v>
      </c>
      <c r="AP808" s="39">
        <v>1891.56</v>
      </c>
      <c r="AQ808" s="39">
        <v>2284.5700000000002</v>
      </c>
      <c r="AR808" s="39">
        <v>2266.9899999999998</v>
      </c>
      <c r="AS808" s="39">
        <v>1693.79</v>
      </c>
      <c r="AT808" s="39">
        <v>1423.08</v>
      </c>
      <c r="AU808" s="39">
        <v>1334.25</v>
      </c>
      <c r="AV808" s="39">
        <v>1254.92</v>
      </c>
      <c r="AW808" s="39">
        <v>1165.1500000000001</v>
      </c>
      <c r="AX808" s="155">
        <v>1155.77</v>
      </c>
      <c r="AY808" s="340">
        <v>281.33999999999997</v>
      </c>
      <c r="AZ808" s="161">
        <v>3.2761049999999998</v>
      </c>
      <c r="BA808" s="68">
        <v>3516.9700000000003</v>
      </c>
      <c r="BB808" s="4"/>
    </row>
    <row r="809" spans="1:54">
      <c r="A809" s="47">
        <v>8</v>
      </c>
      <c r="B809" s="170">
        <f t="shared" si="187"/>
        <v>4926.5661050000008</v>
      </c>
      <c r="C809" s="170">
        <f t="shared" si="186"/>
        <v>4923.696105</v>
      </c>
      <c r="D809" s="170">
        <f t="shared" si="186"/>
        <v>4923.0961050000005</v>
      </c>
      <c r="E809" s="170">
        <f t="shared" si="186"/>
        <v>4926.1261050000003</v>
      </c>
      <c r="F809" s="170">
        <f t="shared" si="186"/>
        <v>4935.4961050000002</v>
      </c>
      <c r="G809" s="170">
        <f t="shared" si="186"/>
        <v>5020.4561050000002</v>
      </c>
      <c r="H809" s="170">
        <f t="shared" si="186"/>
        <v>5202.6361050000005</v>
      </c>
      <c r="I809" s="170">
        <f t="shared" si="186"/>
        <v>5364.8361050000003</v>
      </c>
      <c r="J809" s="170">
        <f t="shared" si="186"/>
        <v>5455.2961050000004</v>
      </c>
      <c r="K809" s="170">
        <f t="shared" si="186"/>
        <v>5457.8461050000005</v>
      </c>
      <c r="L809" s="170">
        <f t="shared" si="186"/>
        <v>5434.7961050000004</v>
      </c>
      <c r="M809" s="170">
        <f t="shared" si="186"/>
        <v>5432.2361050000009</v>
      </c>
      <c r="N809" s="170">
        <f t="shared" si="186"/>
        <v>5454.1361050000005</v>
      </c>
      <c r="O809" s="170">
        <f t="shared" si="186"/>
        <v>5486.7361050000009</v>
      </c>
      <c r="P809" s="170">
        <f t="shared" si="186"/>
        <v>5513.5861050000003</v>
      </c>
      <c r="Q809" s="170">
        <f t="shared" si="186"/>
        <v>5494.6761050000005</v>
      </c>
      <c r="R809" s="170">
        <f t="shared" si="186"/>
        <v>5490.9261050000005</v>
      </c>
      <c r="S809" s="170">
        <f t="shared" si="188"/>
        <v>5490.3461050000005</v>
      </c>
      <c r="T809" s="170">
        <f t="shared" si="188"/>
        <v>5426.9761050000006</v>
      </c>
      <c r="U809" s="170">
        <f t="shared" si="188"/>
        <v>5344.9761050000006</v>
      </c>
      <c r="V809" s="170">
        <f t="shared" si="188"/>
        <v>5234.2561050000004</v>
      </c>
      <c r="W809" s="170">
        <f t="shared" si="188"/>
        <v>5128.3061050000006</v>
      </c>
      <c r="X809" s="170">
        <f t="shared" si="188"/>
        <v>4969.1861049999998</v>
      </c>
      <c r="Y809" s="170">
        <f t="shared" si="188"/>
        <v>4960.8261050000001</v>
      </c>
      <c r="Z809" s="37"/>
      <c r="AA809" s="38">
        <v>1124.98</v>
      </c>
      <c r="AB809" s="39">
        <v>1122.1099999999999</v>
      </c>
      <c r="AC809" s="39">
        <v>1121.51</v>
      </c>
      <c r="AD809" s="39">
        <v>1124.54</v>
      </c>
      <c r="AE809" s="39">
        <v>1133.9100000000001</v>
      </c>
      <c r="AF809" s="39">
        <v>1218.8699999999999</v>
      </c>
      <c r="AG809" s="39">
        <v>1401.05</v>
      </c>
      <c r="AH809" s="39">
        <v>1563.25</v>
      </c>
      <c r="AI809" s="39">
        <v>1653.71</v>
      </c>
      <c r="AJ809" s="39">
        <v>1656.26</v>
      </c>
      <c r="AK809" s="39">
        <v>1633.21</v>
      </c>
      <c r="AL809" s="39">
        <v>1630.65</v>
      </c>
      <c r="AM809" s="39">
        <v>1652.55</v>
      </c>
      <c r="AN809" s="39">
        <v>1685.15</v>
      </c>
      <c r="AO809" s="39">
        <v>1712</v>
      </c>
      <c r="AP809" s="39">
        <v>1693.09</v>
      </c>
      <c r="AQ809" s="39">
        <v>1689.34</v>
      </c>
      <c r="AR809" s="39">
        <v>1688.76</v>
      </c>
      <c r="AS809" s="39">
        <v>1625.39</v>
      </c>
      <c r="AT809" s="39">
        <v>1543.39</v>
      </c>
      <c r="AU809" s="39">
        <v>1432.67</v>
      </c>
      <c r="AV809" s="39">
        <v>1326.72</v>
      </c>
      <c r="AW809" s="39">
        <v>1167.5999999999999</v>
      </c>
      <c r="AX809" s="155">
        <v>1159.24</v>
      </c>
      <c r="AY809" s="340">
        <v>281.33999999999997</v>
      </c>
      <c r="AZ809" s="161">
        <v>3.2761049999999998</v>
      </c>
      <c r="BA809" s="68">
        <v>3516.9700000000003</v>
      </c>
      <c r="BB809" s="4"/>
    </row>
    <row r="810" spans="1:54">
      <c r="A810" s="47">
        <v>9</v>
      </c>
      <c r="B810" s="170">
        <f t="shared" si="187"/>
        <v>4968.3861050000005</v>
      </c>
      <c r="C810" s="170">
        <f t="shared" si="186"/>
        <v>4955.4961050000002</v>
      </c>
      <c r="D810" s="170">
        <f t="shared" si="186"/>
        <v>4943.1861049999998</v>
      </c>
      <c r="E810" s="170">
        <f t="shared" si="186"/>
        <v>4932.446105</v>
      </c>
      <c r="F810" s="170">
        <f t="shared" si="186"/>
        <v>4949.446105</v>
      </c>
      <c r="G810" s="170">
        <f t="shared" si="186"/>
        <v>4996.4161050000002</v>
      </c>
      <c r="H810" s="170">
        <f t="shared" si="186"/>
        <v>5107.2361050000009</v>
      </c>
      <c r="I810" s="170">
        <f t="shared" si="186"/>
        <v>5410.0561050000006</v>
      </c>
      <c r="J810" s="170">
        <f t="shared" si="186"/>
        <v>5545.5361050000001</v>
      </c>
      <c r="K810" s="170">
        <f t="shared" si="186"/>
        <v>5695.8861050000005</v>
      </c>
      <c r="L810" s="170">
        <f t="shared" si="186"/>
        <v>5631.4761050000006</v>
      </c>
      <c r="M810" s="170">
        <f t="shared" si="186"/>
        <v>5662.9961050000002</v>
      </c>
      <c r="N810" s="170">
        <f t="shared" si="186"/>
        <v>5657.7161050000004</v>
      </c>
      <c r="O810" s="170">
        <f t="shared" si="186"/>
        <v>5739.0761050000001</v>
      </c>
      <c r="P810" s="170">
        <f t="shared" si="186"/>
        <v>5750.6861049999998</v>
      </c>
      <c r="Q810" s="170">
        <f t="shared" si="186"/>
        <v>5749.9661050000004</v>
      </c>
      <c r="R810" s="170">
        <f t="shared" ref="R810:R832" si="189">AQ810+$BA810+$AZ810+$AY810</f>
        <v>5735.6361050000005</v>
      </c>
      <c r="S810" s="170">
        <f t="shared" si="188"/>
        <v>5702.5161050000006</v>
      </c>
      <c r="T810" s="170">
        <f t="shared" si="188"/>
        <v>5660.7661050000006</v>
      </c>
      <c r="U810" s="170">
        <f t="shared" si="188"/>
        <v>5500.7561050000004</v>
      </c>
      <c r="V810" s="170">
        <f t="shared" si="188"/>
        <v>5459.8661050000001</v>
      </c>
      <c r="W810" s="170">
        <f t="shared" si="188"/>
        <v>5290.9661050000004</v>
      </c>
      <c r="X810" s="170">
        <f t="shared" si="188"/>
        <v>5053.4961050000002</v>
      </c>
      <c r="Y810" s="170">
        <f t="shared" si="188"/>
        <v>4989.1161050000001</v>
      </c>
      <c r="Z810" s="37"/>
      <c r="AA810" s="38">
        <v>1166.8</v>
      </c>
      <c r="AB810" s="39">
        <v>1153.9100000000001</v>
      </c>
      <c r="AC810" s="39">
        <v>1141.5999999999999</v>
      </c>
      <c r="AD810" s="39">
        <v>1130.8599999999999</v>
      </c>
      <c r="AE810" s="39">
        <v>1147.8599999999999</v>
      </c>
      <c r="AF810" s="39">
        <v>1194.83</v>
      </c>
      <c r="AG810" s="39">
        <v>1305.6500000000001</v>
      </c>
      <c r="AH810" s="39">
        <v>1608.47</v>
      </c>
      <c r="AI810" s="39">
        <v>1743.95</v>
      </c>
      <c r="AJ810" s="39">
        <v>1894.3</v>
      </c>
      <c r="AK810" s="39">
        <v>1829.89</v>
      </c>
      <c r="AL810" s="39">
        <v>1861.41</v>
      </c>
      <c r="AM810" s="39">
        <v>1856.13</v>
      </c>
      <c r="AN810" s="39">
        <v>1937.49</v>
      </c>
      <c r="AO810" s="39">
        <v>1949.1</v>
      </c>
      <c r="AP810" s="39">
        <v>1948.38</v>
      </c>
      <c r="AQ810" s="39">
        <v>1934.05</v>
      </c>
      <c r="AR810" s="39">
        <v>1900.93</v>
      </c>
      <c r="AS810" s="39">
        <v>1859.18</v>
      </c>
      <c r="AT810" s="39">
        <v>1699.17</v>
      </c>
      <c r="AU810" s="39">
        <v>1658.28</v>
      </c>
      <c r="AV810" s="39">
        <v>1489.38</v>
      </c>
      <c r="AW810" s="39">
        <v>1251.9100000000001</v>
      </c>
      <c r="AX810" s="155">
        <v>1187.53</v>
      </c>
      <c r="AY810" s="340">
        <v>281.33999999999997</v>
      </c>
      <c r="AZ810" s="161">
        <v>3.2761049999999998</v>
      </c>
      <c r="BA810" s="68">
        <v>3516.9700000000003</v>
      </c>
      <c r="BB810" s="4"/>
    </row>
    <row r="811" spans="1:54">
      <c r="A811" s="47">
        <v>10</v>
      </c>
      <c r="B811" s="170">
        <f t="shared" si="187"/>
        <v>4944.8361050000003</v>
      </c>
      <c r="C811" s="170">
        <f t="shared" si="186"/>
        <v>4923.5161050000006</v>
      </c>
      <c r="D811" s="170">
        <f t="shared" si="186"/>
        <v>4921.5861050000003</v>
      </c>
      <c r="E811" s="170">
        <f t="shared" si="186"/>
        <v>4916.7861050000001</v>
      </c>
      <c r="F811" s="170">
        <f t="shared" si="186"/>
        <v>4921.9861050000009</v>
      </c>
      <c r="G811" s="170">
        <f t="shared" si="186"/>
        <v>4946.3761050000003</v>
      </c>
      <c r="H811" s="170">
        <f t="shared" si="186"/>
        <v>4917.2961050000004</v>
      </c>
      <c r="I811" s="170">
        <f t="shared" si="186"/>
        <v>5037.6761050000005</v>
      </c>
      <c r="J811" s="170">
        <f t="shared" si="186"/>
        <v>5381.6761050000005</v>
      </c>
      <c r="K811" s="170">
        <f t="shared" si="186"/>
        <v>5454.5861050000003</v>
      </c>
      <c r="L811" s="170">
        <f t="shared" si="186"/>
        <v>5480.1161050000001</v>
      </c>
      <c r="M811" s="170">
        <f t="shared" si="186"/>
        <v>5435.4161050000002</v>
      </c>
      <c r="N811" s="170">
        <f t="shared" si="186"/>
        <v>5481.196105</v>
      </c>
      <c r="O811" s="170">
        <f t="shared" si="186"/>
        <v>5535.2761049999999</v>
      </c>
      <c r="P811" s="170">
        <f t="shared" si="186"/>
        <v>5545.5761050000001</v>
      </c>
      <c r="Q811" s="170">
        <f t="shared" si="186"/>
        <v>5545.8661050000001</v>
      </c>
      <c r="R811" s="170">
        <f t="shared" si="189"/>
        <v>5510.8061050000006</v>
      </c>
      <c r="S811" s="170">
        <f t="shared" si="188"/>
        <v>5426.3361050000003</v>
      </c>
      <c r="T811" s="170">
        <f t="shared" si="188"/>
        <v>5405.7761049999999</v>
      </c>
      <c r="U811" s="170">
        <f t="shared" si="188"/>
        <v>5311.0961050000005</v>
      </c>
      <c r="V811" s="170">
        <f t="shared" si="188"/>
        <v>5202.7261050000006</v>
      </c>
      <c r="W811" s="170">
        <f t="shared" si="188"/>
        <v>5095.2161050000004</v>
      </c>
      <c r="X811" s="170">
        <f t="shared" si="188"/>
        <v>4960.946105</v>
      </c>
      <c r="Y811" s="170">
        <f t="shared" si="188"/>
        <v>4947.7261050000006</v>
      </c>
      <c r="Z811" s="37"/>
      <c r="AA811" s="38">
        <v>1143.25</v>
      </c>
      <c r="AB811" s="39">
        <v>1121.93</v>
      </c>
      <c r="AC811" s="39">
        <v>1120</v>
      </c>
      <c r="AD811" s="39">
        <v>1115.2</v>
      </c>
      <c r="AE811" s="39">
        <v>1120.4000000000001</v>
      </c>
      <c r="AF811" s="39">
        <v>1144.79</v>
      </c>
      <c r="AG811" s="39">
        <v>1115.71</v>
      </c>
      <c r="AH811" s="39">
        <v>1236.0899999999999</v>
      </c>
      <c r="AI811" s="39">
        <v>1580.09</v>
      </c>
      <c r="AJ811" s="39">
        <v>1653</v>
      </c>
      <c r="AK811" s="39">
        <v>1678.53</v>
      </c>
      <c r="AL811" s="39">
        <v>1633.83</v>
      </c>
      <c r="AM811" s="39">
        <v>1679.61</v>
      </c>
      <c r="AN811" s="39">
        <v>1733.69</v>
      </c>
      <c r="AO811" s="39">
        <v>1743.99</v>
      </c>
      <c r="AP811" s="39">
        <v>1744.28</v>
      </c>
      <c r="AQ811" s="39">
        <v>1709.22</v>
      </c>
      <c r="AR811" s="39">
        <v>1624.75</v>
      </c>
      <c r="AS811" s="39">
        <v>1604.19</v>
      </c>
      <c r="AT811" s="39">
        <v>1509.51</v>
      </c>
      <c r="AU811" s="39">
        <v>1401.14</v>
      </c>
      <c r="AV811" s="39">
        <v>1293.6300000000001</v>
      </c>
      <c r="AW811" s="39">
        <v>1159.3599999999999</v>
      </c>
      <c r="AX811" s="155">
        <v>1146.1400000000001</v>
      </c>
      <c r="AY811" s="340">
        <v>281.33999999999997</v>
      </c>
      <c r="AZ811" s="161">
        <v>3.2761049999999998</v>
      </c>
      <c r="BA811" s="68">
        <v>3516.9700000000003</v>
      </c>
      <c r="BB811" s="4"/>
    </row>
    <row r="812" spans="1:54">
      <c r="A812" s="47">
        <v>11</v>
      </c>
      <c r="B812" s="170">
        <f t="shared" si="187"/>
        <v>5885.5161049999997</v>
      </c>
      <c r="C812" s="170">
        <f t="shared" si="186"/>
        <v>5953.0261049999999</v>
      </c>
      <c r="D812" s="170">
        <f t="shared" si="186"/>
        <v>5495.7661050000006</v>
      </c>
      <c r="E812" s="170">
        <f t="shared" si="186"/>
        <v>5494.9761050000006</v>
      </c>
      <c r="F812" s="170">
        <f t="shared" si="186"/>
        <v>5495.406105</v>
      </c>
      <c r="G812" s="170">
        <f t="shared" si="186"/>
        <v>5493.7361050000009</v>
      </c>
      <c r="H812" s="170">
        <f t="shared" si="186"/>
        <v>5488.0961050000005</v>
      </c>
      <c r="I812" s="170">
        <f t="shared" si="186"/>
        <v>5705.9761050000006</v>
      </c>
      <c r="J812" s="170">
        <f t="shared" si="186"/>
        <v>5646.9661050000004</v>
      </c>
      <c r="K812" s="170">
        <f t="shared" si="186"/>
        <v>5621.0161050000006</v>
      </c>
      <c r="L812" s="170">
        <f t="shared" si="186"/>
        <v>5628.9961050000002</v>
      </c>
      <c r="M812" s="170">
        <f t="shared" si="186"/>
        <v>5618.8761050000003</v>
      </c>
      <c r="N812" s="170">
        <f t="shared" si="186"/>
        <v>5615.9161050000002</v>
      </c>
      <c r="O812" s="170">
        <f t="shared" si="186"/>
        <v>5553.2461050000002</v>
      </c>
      <c r="P812" s="170">
        <f t="shared" si="186"/>
        <v>5576.2961050000004</v>
      </c>
      <c r="Q812" s="170">
        <f t="shared" si="186"/>
        <v>5496.1461050000007</v>
      </c>
      <c r="R812" s="170">
        <f t="shared" si="189"/>
        <v>5584.0161050000006</v>
      </c>
      <c r="S812" s="170">
        <f t="shared" si="188"/>
        <v>5526.4661050000004</v>
      </c>
      <c r="T812" s="170">
        <f t="shared" si="188"/>
        <v>5601.0061050000004</v>
      </c>
      <c r="U812" s="170">
        <f t="shared" si="188"/>
        <v>5578.0661050000008</v>
      </c>
      <c r="V812" s="170">
        <f t="shared" si="188"/>
        <v>5720.6261050000003</v>
      </c>
      <c r="W812" s="170">
        <f t="shared" si="188"/>
        <v>5487.4561050000002</v>
      </c>
      <c r="X812" s="170">
        <f t="shared" si="188"/>
        <v>5540.1261050000003</v>
      </c>
      <c r="Y812" s="170">
        <f t="shared" si="188"/>
        <v>5495.5161050000006</v>
      </c>
      <c r="Z812" s="37"/>
      <c r="AA812" s="41">
        <v>2083.9299999999998</v>
      </c>
      <c r="AB812" s="39">
        <v>2151.44</v>
      </c>
      <c r="AC812" s="39">
        <v>1694.18</v>
      </c>
      <c r="AD812" s="39">
        <v>1693.39</v>
      </c>
      <c r="AE812" s="39">
        <v>1693.82</v>
      </c>
      <c r="AF812" s="39">
        <v>1692.15</v>
      </c>
      <c r="AG812" s="39">
        <v>1686.51</v>
      </c>
      <c r="AH812" s="39">
        <v>1904.39</v>
      </c>
      <c r="AI812" s="39">
        <v>1845.38</v>
      </c>
      <c r="AJ812" s="39">
        <v>1819.43</v>
      </c>
      <c r="AK812" s="39">
        <v>1827.41</v>
      </c>
      <c r="AL812" s="39">
        <v>1817.29</v>
      </c>
      <c r="AM812" s="39">
        <v>1814.33</v>
      </c>
      <c r="AN812" s="39">
        <v>1751.66</v>
      </c>
      <c r="AO812" s="39">
        <v>1774.71</v>
      </c>
      <c r="AP812" s="39">
        <v>1694.56</v>
      </c>
      <c r="AQ812" s="39">
        <v>1782.43</v>
      </c>
      <c r="AR812" s="39">
        <v>1724.88</v>
      </c>
      <c r="AS812" s="39">
        <v>1799.42</v>
      </c>
      <c r="AT812" s="39">
        <v>1776.48</v>
      </c>
      <c r="AU812" s="39">
        <v>1919.04</v>
      </c>
      <c r="AV812" s="39">
        <v>1685.87</v>
      </c>
      <c r="AW812" s="39">
        <v>1738.54</v>
      </c>
      <c r="AX812" s="155">
        <v>1693.93</v>
      </c>
      <c r="AY812" s="340">
        <v>281.33999999999997</v>
      </c>
      <c r="AZ812" s="161">
        <v>3.2761049999999998</v>
      </c>
      <c r="BA812" s="68">
        <v>3516.9700000000003</v>
      </c>
      <c r="BB812" s="4"/>
    </row>
    <row r="813" spans="1:54">
      <c r="A813" s="47">
        <v>12</v>
      </c>
      <c r="B813" s="170">
        <f t="shared" si="187"/>
        <v>5872.446105</v>
      </c>
      <c r="C813" s="170">
        <f t="shared" si="186"/>
        <v>5974.4061050000009</v>
      </c>
      <c r="D813" s="170">
        <f t="shared" si="186"/>
        <v>5495.2561050000004</v>
      </c>
      <c r="E813" s="170">
        <f t="shared" si="186"/>
        <v>5494.8261050000001</v>
      </c>
      <c r="F813" s="170">
        <f t="shared" si="186"/>
        <v>5495.2861050000001</v>
      </c>
      <c r="G813" s="170">
        <f t="shared" si="186"/>
        <v>5493.196105</v>
      </c>
      <c r="H813" s="170">
        <f t="shared" si="186"/>
        <v>5488.0461050000004</v>
      </c>
      <c r="I813" s="170">
        <f t="shared" si="186"/>
        <v>5482.0661050000008</v>
      </c>
      <c r="J813" s="170">
        <f t="shared" si="186"/>
        <v>5478.0461050000004</v>
      </c>
      <c r="K813" s="170">
        <f t="shared" si="186"/>
        <v>5475.9561050000002</v>
      </c>
      <c r="L813" s="170">
        <f t="shared" si="186"/>
        <v>5475.8261050000001</v>
      </c>
      <c r="M813" s="170">
        <f t="shared" si="186"/>
        <v>5476.0661050000008</v>
      </c>
      <c r="N813" s="170">
        <f t="shared" si="186"/>
        <v>5477.5061050000004</v>
      </c>
      <c r="O813" s="170">
        <f t="shared" si="186"/>
        <v>5477.0961050000005</v>
      </c>
      <c r="P813" s="170">
        <f t="shared" si="186"/>
        <v>5476.5361050000001</v>
      </c>
      <c r="Q813" s="170">
        <f t="shared" si="186"/>
        <v>5476.906105</v>
      </c>
      <c r="R813" s="170">
        <f t="shared" si="189"/>
        <v>5476.6061049999998</v>
      </c>
      <c r="S813" s="170">
        <f t="shared" si="188"/>
        <v>5477.5661050000008</v>
      </c>
      <c r="T813" s="170">
        <f t="shared" si="188"/>
        <v>5478.6161050000001</v>
      </c>
      <c r="U813" s="170">
        <f t="shared" si="188"/>
        <v>5479.9761050000006</v>
      </c>
      <c r="V813" s="170">
        <f t="shared" si="188"/>
        <v>5481.9361049999998</v>
      </c>
      <c r="W813" s="170">
        <f t="shared" si="188"/>
        <v>5485.8761050000003</v>
      </c>
      <c r="X813" s="170">
        <f t="shared" si="188"/>
        <v>5492.6461050000007</v>
      </c>
      <c r="Y813" s="170">
        <f t="shared" si="188"/>
        <v>5495.0561050000006</v>
      </c>
      <c r="Z813" s="37"/>
      <c r="AA813" s="41">
        <v>2070.86</v>
      </c>
      <c r="AB813" s="39">
        <v>2172.8200000000002</v>
      </c>
      <c r="AC813" s="39">
        <v>1693.67</v>
      </c>
      <c r="AD813" s="39">
        <v>1693.24</v>
      </c>
      <c r="AE813" s="39">
        <v>1693.7</v>
      </c>
      <c r="AF813" s="39">
        <v>1691.61</v>
      </c>
      <c r="AG813" s="39">
        <v>1686.46</v>
      </c>
      <c r="AH813" s="39">
        <v>1680.48</v>
      </c>
      <c r="AI813" s="39">
        <v>1676.46</v>
      </c>
      <c r="AJ813" s="39">
        <v>1674.37</v>
      </c>
      <c r="AK813" s="39">
        <v>1674.24</v>
      </c>
      <c r="AL813" s="39">
        <v>1674.48</v>
      </c>
      <c r="AM813" s="39">
        <v>1675.92</v>
      </c>
      <c r="AN813" s="39">
        <v>1675.51</v>
      </c>
      <c r="AO813" s="39">
        <v>1674.95</v>
      </c>
      <c r="AP813" s="39">
        <v>1675.32</v>
      </c>
      <c r="AQ813" s="39">
        <v>1675.02</v>
      </c>
      <c r="AR813" s="39">
        <v>1675.98</v>
      </c>
      <c r="AS813" s="39">
        <v>1677.03</v>
      </c>
      <c r="AT813" s="39">
        <v>1678.39</v>
      </c>
      <c r="AU813" s="39">
        <v>1680.35</v>
      </c>
      <c r="AV813" s="39">
        <v>1684.29</v>
      </c>
      <c r="AW813" s="39">
        <v>1691.06</v>
      </c>
      <c r="AX813" s="155">
        <v>1693.47</v>
      </c>
      <c r="AY813" s="340">
        <v>281.33999999999997</v>
      </c>
      <c r="AZ813" s="161">
        <v>3.2761049999999998</v>
      </c>
      <c r="BA813" s="68">
        <v>3516.9700000000003</v>
      </c>
      <c r="BB813" s="4"/>
    </row>
    <row r="814" spans="1:54">
      <c r="A814" s="47">
        <v>13</v>
      </c>
      <c r="B814" s="170">
        <f t="shared" si="187"/>
        <v>5785.2461050000002</v>
      </c>
      <c r="C814" s="170">
        <f t="shared" si="186"/>
        <v>5833.5561050000006</v>
      </c>
      <c r="D814" s="170">
        <f t="shared" si="186"/>
        <v>5646.3261050000001</v>
      </c>
      <c r="E814" s="170">
        <f t="shared" si="186"/>
        <v>5661.7561050000004</v>
      </c>
      <c r="F814" s="170">
        <f t="shared" si="186"/>
        <v>5638.9761050000006</v>
      </c>
      <c r="G814" s="170">
        <f t="shared" si="186"/>
        <v>5586.0061050000004</v>
      </c>
      <c r="H814" s="170">
        <f t="shared" si="186"/>
        <v>5486.9261050000005</v>
      </c>
      <c r="I814" s="170">
        <f t="shared" si="186"/>
        <v>5480.906105</v>
      </c>
      <c r="J814" s="170">
        <f t="shared" si="186"/>
        <v>5476.1361050000005</v>
      </c>
      <c r="K814" s="170">
        <f t="shared" si="186"/>
        <v>5474.7761049999999</v>
      </c>
      <c r="L814" s="170">
        <f t="shared" si="186"/>
        <v>5475.7261050000006</v>
      </c>
      <c r="M814" s="170">
        <f t="shared" si="186"/>
        <v>5474.8761050000003</v>
      </c>
      <c r="N814" s="170">
        <f t="shared" si="186"/>
        <v>5475.5961050000005</v>
      </c>
      <c r="O814" s="170">
        <f t="shared" si="186"/>
        <v>5474.8161050000008</v>
      </c>
      <c r="P814" s="170">
        <f t="shared" si="186"/>
        <v>5474.8061050000006</v>
      </c>
      <c r="Q814" s="170">
        <f t="shared" si="186"/>
        <v>5475.1261050000003</v>
      </c>
      <c r="R814" s="170">
        <f t="shared" si="189"/>
        <v>5474.3261050000001</v>
      </c>
      <c r="S814" s="170">
        <f t="shared" si="188"/>
        <v>5474.3261050000001</v>
      </c>
      <c r="T814" s="170">
        <f t="shared" si="188"/>
        <v>5474.6461050000007</v>
      </c>
      <c r="U814" s="170">
        <f t="shared" si="188"/>
        <v>5477.7261050000006</v>
      </c>
      <c r="V814" s="170">
        <f t="shared" si="188"/>
        <v>5479.8861050000005</v>
      </c>
      <c r="W814" s="170">
        <f t="shared" si="188"/>
        <v>5484.5061050000004</v>
      </c>
      <c r="X814" s="170">
        <f t="shared" si="188"/>
        <v>5488.3761050000003</v>
      </c>
      <c r="Y814" s="170">
        <f t="shared" si="188"/>
        <v>5574.8361050000003</v>
      </c>
      <c r="Z814" s="37"/>
      <c r="AA814" s="41">
        <v>1983.66</v>
      </c>
      <c r="AB814" s="39">
        <v>2031.9699999999998</v>
      </c>
      <c r="AC814" s="39">
        <v>1844.74</v>
      </c>
      <c r="AD814" s="39">
        <v>1860.17</v>
      </c>
      <c r="AE814" s="39">
        <v>1837.39</v>
      </c>
      <c r="AF814" s="39">
        <v>1784.42</v>
      </c>
      <c r="AG814" s="39">
        <v>1685.34</v>
      </c>
      <c r="AH814" s="39">
        <v>1679.32</v>
      </c>
      <c r="AI814" s="39">
        <v>1674.55</v>
      </c>
      <c r="AJ814" s="39">
        <v>1673.19</v>
      </c>
      <c r="AK814" s="39">
        <v>1674.14</v>
      </c>
      <c r="AL814" s="39">
        <v>1673.29</v>
      </c>
      <c r="AM814" s="39">
        <v>1674.01</v>
      </c>
      <c r="AN814" s="39">
        <v>1673.23</v>
      </c>
      <c r="AO814" s="39">
        <v>1673.22</v>
      </c>
      <c r="AP814" s="39">
        <v>1673.54</v>
      </c>
      <c r="AQ814" s="39">
        <v>1672.74</v>
      </c>
      <c r="AR814" s="39">
        <v>1672.74</v>
      </c>
      <c r="AS814" s="39">
        <v>1673.06</v>
      </c>
      <c r="AT814" s="39">
        <v>1676.14</v>
      </c>
      <c r="AU814" s="39">
        <v>1678.3</v>
      </c>
      <c r="AV814" s="39">
        <v>1682.92</v>
      </c>
      <c r="AW814" s="39">
        <v>1686.79</v>
      </c>
      <c r="AX814" s="155">
        <v>1773.25</v>
      </c>
      <c r="AY814" s="340">
        <v>281.33999999999997</v>
      </c>
      <c r="AZ814" s="161">
        <v>3.2761049999999998</v>
      </c>
      <c r="BA814" s="68">
        <v>3516.9700000000003</v>
      </c>
      <c r="BB814" s="4"/>
    </row>
    <row r="815" spans="1:54">
      <c r="A815" s="47">
        <v>14</v>
      </c>
      <c r="B815" s="170">
        <f t="shared" si="187"/>
        <v>5727.8061050000006</v>
      </c>
      <c r="C815" s="170">
        <f t="shared" si="186"/>
        <v>5779.5261049999999</v>
      </c>
      <c r="D815" s="170">
        <f t="shared" si="186"/>
        <v>5345.0061050000004</v>
      </c>
      <c r="E815" s="170">
        <f t="shared" si="186"/>
        <v>5344.8961050000007</v>
      </c>
      <c r="F815" s="170">
        <f t="shared" si="186"/>
        <v>5344.3861050000005</v>
      </c>
      <c r="G815" s="170">
        <f t="shared" si="186"/>
        <v>5444.2361050000009</v>
      </c>
      <c r="H815" s="170">
        <f t="shared" si="186"/>
        <v>5410.8261050000001</v>
      </c>
      <c r="I815" s="170">
        <f t="shared" si="186"/>
        <v>5330.1761050000005</v>
      </c>
      <c r="J815" s="170">
        <f t="shared" si="186"/>
        <v>5513.3761050000003</v>
      </c>
      <c r="K815" s="170">
        <f t="shared" si="186"/>
        <v>5439.5961050000005</v>
      </c>
      <c r="L815" s="170">
        <f t="shared" si="186"/>
        <v>5499.1061049999998</v>
      </c>
      <c r="M815" s="170">
        <f t="shared" si="186"/>
        <v>5329.5761050000001</v>
      </c>
      <c r="N815" s="170">
        <f t="shared" si="186"/>
        <v>5328.4261050000005</v>
      </c>
      <c r="O815" s="170">
        <f t="shared" si="186"/>
        <v>5326.4961050000002</v>
      </c>
      <c r="P815" s="170">
        <f t="shared" si="186"/>
        <v>5324.8061050000006</v>
      </c>
      <c r="Q815" s="170">
        <f t="shared" si="186"/>
        <v>5326.7061050000002</v>
      </c>
      <c r="R815" s="170">
        <f t="shared" si="189"/>
        <v>5785.3161050000008</v>
      </c>
      <c r="S815" s="170">
        <f t="shared" si="188"/>
        <v>5917.9261050000005</v>
      </c>
      <c r="T815" s="170">
        <f t="shared" si="188"/>
        <v>6134.3261050000001</v>
      </c>
      <c r="U815" s="170">
        <f t="shared" si="188"/>
        <v>5589.2461050000002</v>
      </c>
      <c r="V815" s="170">
        <f t="shared" si="188"/>
        <v>5404.7061050000002</v>
      </c>
      <c r="W815" s="170">
        <f t="shared" si="188"/>
        <v>5441.7761049999999</v>
      </c>
      <c r="X815" s="170">
        <f t="shared" si="188"/>
        <v>5354.4961050000002</v>
      </c>
      <c r="Y815" s="170">
        <f t="shared" si="188"/>
        <v>5435.2161050000004</v>
      </c>
      <c r="Z815" s="37"/>
      <c r="AA815" s="41">
        <v>1926.22</v>
      </c>
      <c r="AB815" s="39">
        <v>1977.94</v>
      </c>
      <c r="AC815" s="39">
        <v>1543.42</v>
      </c>
      <c r="AD815" s="39">
        <v>1543.31</v>
      </c>
      <c r="AE815" s="39">
        <v>1542.8</v>
      </c>
      <c r="AF815" s="39">
        <v>1642.65</v>
      </c>
      <c r="AG815" s="39">
        <v>1609.24</v>
      </c>
      <c r="AH815" s="39">
        <v>1528.59</v>
      </c>
      <c r="AI815" s="39">
        <v>1711.79</v>
      </c>
      <c r="AJ815" s="39">
        <v>1638.01</v>
      </c>
      <c r="AK815" s="39">
        <v>1697.52</v>
      </c>
      <c r="AL815" s="39">
        <v>1527.99</v>
      </c>
      <c r="AM815" s="39">
        <v>1526.84</v>
      </c>
      <c r="AN815" s="39">
        <v>1524.91</v>
      </c>
      <c r="AO815" s="39">
        <v>1523.22</v>
      </c>
      <c r="AP815" s="39">
        <v>1525.12</v>
      </c>
      <c r="AQ815" s="39">
        <v>1983.73</v>
      </c>
      <c r="AR815" s="39">
        <v>2116.34</v>
      </c>
      <c r="AS815" s="39">
        <v>2332.7399999999998</v>
      </c>
      <c r="AT815" s="39">
        <v>1787.66</v>
      </c>
      <c r="AU815" s="39">
        <v>1603.12</v>
      </c>
      <c r="AV815" s="39">
        <v>1640.19</v>
      </c>
      <c r="AW815" s="39">
        <v>1552.91</v>
      </c>
      <c r="AX815" s="155">
        <v>1633.63</v>
      </c>
      <c r="AY815" s="340">
        <v>281.33999999999997</v>
      </c>
      <c r="AZ815" s="161">
        <v>3.2761049999999998</v>
      </c>
      <c r="BA815" s="68">
        <v>3516.9700000000003</v>
      </c>
      <c r="BB815" s="4"/>
    </row>
    <row r="816" spans="1:54">
      <c r="A816" s="47">
        <v>15</v>
      </c>
      <c r="B816" s="170">
        <f t="shared" si="187"/>
        <v>5744.4961050000002</v>
      </c>
      <c r="C816" s="170">
        <f t="shared" si="186"/>
        <v>5782.8761050000003</v>
      </c>
      <c r="D816" s="170">
        <f t="shared" si="186"/>
        <v>5345.1361050000005</v>
      </c>
      <c r="E816" s="170">
        <f t="shared" si="186"/>
        <v>5344.946105</v>
      </c>
      <c r="F816" s="170">
        <f t="shared" si="186"/>
        <v>5343.7961050000004</v>
      </c>
      <c r="G816" s="170">
        <f t="shared" si="186"/>
        <v>5339.8261050000001</v>
      </c>
      <c r="H816" s="170">
        <f t="shared" si="186"/>
        <v>5505.8161050000008</v>
      </c>
      <c r="I816" s="170">
        <f t="shared" si="186"/>
        <v>5442.5761050000001</v>
      </c>
      <c r="J816" s="170">
        <f t="shared" si="186"/>
        <v>5726.2361050000009</v>
      </c>
      <c r="K816" s="170">
        <f t="shared" si="186"/>
        <v>5662.7461050000002</v>
      </c>
      <c r="L816" s="170">
        <f t="shared" si="186"/>
        <v>5657.2561050000004</v>
      </c>
      <c r="M816" s="170">
        <f t="shared" si="186"/>
        <v>5611.5461050000004</v>
      </c>
      <c r="N816" s="170">
        <f t="shared" si="186"/>
        <v>5617.1461050000007</v>
      </c>
      <c r="O816" s="170">
        <f t="shared" si="186"/>
        <v>5626.3061050000006</v>
      </c>
      <c r="P816" s="170">
        <f t="shared" si="186"/>
        <v>5644.6261050000003</v>
      </c>
      <c r="Q816" s="170">
        <f t="shared" si="186"/>
        <v>5665.406105</v>
      </c>
      <c r="R816" s="170">
        <f t="shared" si="189"/>
        <v>5989.6061049999998</v>
      </c>
      <c r="S816" s="170">
        <f t="shared" si="188"/>
        <v>5849.1861050000007</v>
      </c>
      <c r="T816" s="170">
        <f t="shared" si="188"/>
        <v>5846.656105</v>
      </c>
      <c r="U816" s="170">
        <f t="shared" si="188"/>
        <v>5323.8161050000008</v>
      </c>
      <c r="V816" s="170">
        <f t="shared" si="188"/>
        <v>5488.7661050000006</v>
      </c>
      <c r="W816" s="170">
        <f t="shared" si="188"/>
        <v>5456.9161050000002</v>
      </c>
      <c r="X816" s="170">
        <f t="shared" si="188"/>
        <v>5337.406105</v>
      </c>
      <c r="Y816" s="170">
        <f t="shared" si="188"/>
        <v>5358.5561050000006</v>
      </c>
      <c r="Z816" s="37"/>
      <c r="AA816" s="41">
        <v>1942.91</v>
      </c>
      <c r="AB816" s="39">
        <v>1981.29</v>
      </c>
      <c r="AC816" s="39">
        <v>1543.55</v>
      </c>
      <c r="AD816" s="39">
        <v>1543.36</v>
      </c>
      <c r="AE816" s="39">
        <v>1542.21</v>
      </c>
      <c r="AF816" s="39">
        <v>1538.24</v>
      </c>
      <c r="AG816" s="39">
        <v>1704.23</v>
      </c>
      <c r="AH816" s="39">
        <v>1640.99</v>
      </c>
      <c r="AI816" s="39">
        <v>1924.65</v>
      </c>
      <c r="AJ816" s="39">
        <v>1861.16</v>
      </c>
      <c r="AK816" s="39">
        <v>1855.67</v>
      </c>
      <c r="AL816" s="39">
        <v>1809.96</v>
      </c>
      <c r="AM816" s="39">
        <v>1815.56</v>
      </c>
      <c r="AN816" s="39">
        <v>1824.72</v>
      </c>
      <c r="AO816" s="39">
        <v>1843.04</v>
      </c>
      <c r="AP816" s="39">
        <v>1863.82</v>
      </c>
      <c r="AQ816" s="39">
        <v>2188.02</v>
      </c>
      <c r="AR816" s="39">
        <v>2047.6000000000001</v>
      </c>
      <c r="AS816" s="39">
        <v>2045.07</v>
      </c>
      <c r="AT816" s="39">
        <v>1522.23</v>
      </c>
      <c r="AU816" s="39">
        <v>1687.18</v>
      </c>
      <c r="AV816" s="39">
        <v>1655.33</v>
      </c>
      <c r="AW816" s="39">
        <v>1535.82</v>
      </c>
      <c r="AX816" s="155">
        <v>1556.97</v>
      </c>
      <c r="AY816" s="340">
        <v>281.33999999999997</v>
      </c>
      <c r="AZ816" s="161">
        <v>3.2761049999999998</v>
      </c>
      <c r="BA816" s="68">
        <v>3516.9700000000003</v>
      </c>
      <c r="BB816" s="4"/>
    </row>
    <row r="817" spans="1:54">
      <c r="A817" s="47">
        <v>16</v>
      </c>
      <c r="B817" s="170">
        <f t="shared" si="187"/>
        <v>5526.0061050000004</v>
      </c>
      <c r="C817" s="170">
        <f t="shared" si="186"/>
        <v>5585.1161050000001</v>
      </c>
      <c r="D817" s="170">
        <f t="shared" si="186"/>
        <v>5494.0161050000006</v>
      </c>
      <c r="E817" s="170">
        <f t="shared" si="186"/>
        <v>5494.2761049999999</v>
      </c>
      <c r="F817" s="170">
        <f t="shared" si="186"/>
        <v>5493.7161050000004</v>
      </c>
      <c r="G817" s="170">
        <f t="shared" si="186"/>
        <v>5490.5461050000004</v>
      </c>
      <c r="H817" s="170">
        <f t="shared" si="186"/>
        <v>5486.2461050000002</v>
      </c>
      <c r="I817" s="170">
        <f t="shared" si="186"/>
        <v>5651.8561049999998</v>
      </c>
      <c r="J817" s="170">
        <f t="shared" si="186"/>
        <v>5638.5361050000001</v>
      </c>
      <c r="K817" s="170">
        <f t="shared" si="186"/>
        <v>5647.7361050000009</v>
      </c>
      <c r="L817" s="170">
        <f t="shared" si="186"/>
        <v>5632.2661050000006</v>
      </c>
      <c r="M817" s="170">
        <f t="shared" si="186"/>
        <v>5587.6361050000005</v>
      </c>
      <c r="N817" s="170">
        <f t="shared" si="186"/>
        <v>5587.7361050000009</v>
      </c>
      <c r="O817" s="170">
        <f t="shared" si="186"/>
        <v>5602.9361049999998</v>
      </c>
      <c r="P817" s="170">
        <f t="shared" si="186"/>
        <v>5638.6461050000007</v>
      </c>
      <c r="Q817" s="170">
        <f t="shared" si="186"/>
        <v>6058.1461050000007</v>
      </c>
      <c r="R817" s="170">
        <f t="shared" si="189"/>
        <v>6045.8361050000003</v>
      </c>
      <c r="S817" s="170">
        <f t="shared" si="188"/>
        <v>6154.9561050000002</v>
      </c>
      <c r="T817" s="170">
        <f t="shared" si="188"/>
        <v>5994.2861050000001</v>
      </c>
      <c r="U817" s="170">
        <f t="shared" si="188"/>
        <v>5953.3161050000008</v>
      </c>
      <c r="V817" s="170">
        <f t="shared" si="188"/>
        <v>5478.9661050000004</v>
      </c>
      <c r="W817" s="170">
        <f t="shared" si="188"/>
        <v>5481.4961050000002</v>
      </c>
      <c r="X817" s="170">
        <f t="shared" si="188"/>
        <v>5489.6161050000001</v>
      </c>
      <c r="Y817" s="170">
        <f t="shared" si="188"/>
        <v>5492.2161050000004</v>
      </c>
      <c r="Z817" s="37"/>
      <c r="AA817" s="41">
        <v>1724.42</v>
      </c>
      <c r="AB817" s="39">
        <v>1783.53</v>
      </c>
      <c r="AC817" s="39">
        <v>1692.43</v>
      </c>
      <c r="AD817" s="39">
        <v>1692.69</v>
      </c>
      <c r="AE817" s="39">
        <v>1692.13</v>
      </c>
      <c r="AF817" s="39">
        <v>1688.96</v>
      </c>
      <c r="AG817" s="39">
        <v>1684.66</v>
      </c>
      <c r="AH817" s="39">
        <v>1850.27</v>
      </c>
      <c r="AI817" s="39">
        <v>1836.95</v>
      </c>
      <c r="AJ817" s="39">
        <v>1846.15</v>
      </c>
      <c r="AK817" s="39">
        <v>1830.68</v>
      </c>
      <c r="AL817" s="39">
        <v>1786.05</v>
      </c>
      <c r="AM817" s="39">
        <v>1786.15</v>
      </c>
      <c r="AN817" s="39">
        <v>1801.35</v>
      </c>
      <c r="AO817" s="39">
        <v>1837.06</v>
      </c>
      <c r="AP817" s="39">
        <v>2256.56</v>
      </c>
      <c r="AQ817" s="39">
        <v>2244.25</v>
      </c>
      <c r="AR817" s="39">
        <v>2353.37</v>
      </c>
      <c r="AS817" s="39">
        <v>2192.6999999999998</v>
      </c>
      <c r="AT817" s="39">
        <v>2151.73</v>
      </c>
      <c r="AU817" s="39">
        <v>1677.38</v>
      </c>
      <c r="AV817" s="39">
        <v>1679.91</v>
      </c>
      <c r="AW817" s="39">
        <v>1688.03</v>
      </c>
      <c r="AX817" s="155">
        <v>1690.63</v>
      </c>
      <c r="AY817" s="340">
        <v>281.33999999999997</v>
      </c>
      <c r="AZ817" s="161">
        <v>3.2761049999999998</v>
      </c>
      <c r="BA817" s="68">
        <v>3516.9700000000003</v>
      </c>
      <c r="BB817" s="4"/>
    </row>
    <row r="818" spans="1:54">
      <c r="A818" s="47">
        <v>17</v>
      </c>
      <c r="B818" s="170">
        <f t="shared" si="187"/>
        <v>5493.906105</v>
      </c>
      <c r="C818" s="170">
        <f t="shared" si="187"/>
        <v>5494.5061050000004</v>
      </c>
      <c r="D818" s="170">
        <f t="shared" si="187"/>
        <v>5494.5261049999999</v>
      </c>
      <c r="E818" s="170">
        <f t="shared" si="187"/>
        <v>5494.6761050000005</v>
      </c>
      <c r="F818" s="170">
        <f t="shared" si="187"/>
        <v>5495.0761050000001</v>
      </c>
      <c r="G818" s="170">
        <f t="shared" si="187"/>
        <v>5494.3461050000005</v>
      </c>
      <c r="H818" s="170">
        <f t="shared" si="187"/>
        <v>5510.1661050000002</v>
      </c>
      <c r="I818" s="170">
        <f t="shared" si="187"/>
        <v>5483.6061049999998</v>
      </c>
      <c r="J818" s="170">
        <f t="shared" si="187"/>
        <v>5571.5161050000006</v>
      </c>
      <c r="K818" s="170">
        <f t="shared" si="187"/>
        <v>5738.7961050000004</v>
      </c>
      <c r="L818" s="170">
        <f t="shared" si="187"/>
        <v>5594.946105</v>
      </c>
      <c r="M818" s="170">
        <f t="shared" si="187"/>
        <v>5608.656105</v>
      </c>
      <c r="N818" s="170">
        <f t="shared" si="187"/>
        <v>5617.0261049999999</v>
      </c>
      <c r="O818" s="170">
        <f t="shared" si="187"/>
        <v>5656.1061049999998</v>
      </c>
      <c r="P818" s="170">
        <f t="shared" si="187"/>
        <v>5697.8161050000008</v>
      </c>
      <c r="Q818" s="170">
        <f t="shared" si="187"/>
        <v>5685.9361049999998</v>
      </c>
      <c r="R818" s="170">
        <f t="shared" si="189"/>
        <v>5677.3261050000001</v>
      </c>
      <c r="S818" s="170">
        <f t="shared" si="188"/>
        <v>6006.8561049999998</v>
      </c>
      <c r="T818" s="170">
        <f t="shared" si="188"/>
        <v>6000.9361049999998</v>
      </c>
      <c r="U818" s="170">
        <f t="shared" si="188"/>
        <v>5561.7261050000006</v>
      </c>
      <c r="V818" s="170">
        <f t="shared" si="188"/>
        <v>5480.1861049999998</v>
      </c>
      <c r="W818" s="170">
        <f t="shared" si="188"/>
        <v>5483.0361050000001</v>
      </c>
      <c r="X818" s="170">
        <f t="shared" si="188"/>
        <v>5489.0161050000006</v>
      </c>
      <c r="Y818" s="170">
        <f t="shared" si="188"/>
        <v>5493.3961050000007</v>
      </c>
      <c r="Z818" s="37"/>
      <c r="AA818" s="41">
        <v>1692.32</v>
      </c>
      <c r="AB818" s="39">
        <v>1692.92</v>
      </c>
      <c r="AC818" s="39">
        <v>1692.94</v>
      </c>
      <c r="AD818" s="39">
        <v>1693.09</v>
      </c>
      <c r="AE818" s="39">
        <v>1693.49</v>
      </c>
      <c r="AF818" s="39">
        <v>1692.76</v>
      </c>
      <c r="AG818" s="39">
        <v>1708.58</v>
      </c>
      <c r="AH818" s="39">
        <v>1682.02</v>
      </c>
      <c r="AI818" s="39">
        <v>1769.93</v>
      </c>
      <c r="AJ818" s="39">
        <v>1937.21</v>
      </c>
      <c r="AK818" s="39">
        <v>1793.36</v>
      </c>
      <c r="AL818" s="39">
        <v>1807.07</v>
      </c>
      <c r="AM818" s="39">
        <v>1815.44</v>
      </c>
      <c r="AN818" s="39">
        <v>1854.52</v>
      </c>
      <c r="AO818" s="39">
        <v>1896.23</v>
      </c>
      <c r="AP818" s="39">
        <v>1884.35</v>
      </c>
      <c r="AQ818" s="39">
        <v>1875.74</v>
      </c>
      <c r="AR818" s="39">
        <v>2205.27</v>
      </c>
      <c r="AS818" s="39">
        <v>2199.35</v>
      </c>
      <c r="AT818" s="39">
        <v>1760.14</v>
      </c>
      <c r="AU818" s="39">
        <v>1678.6</v>
      </c>
      <c r="AV818" s="39">
        <v>1681.45</v>
      </c>
      <c r="AW818" s="39">
        <v>1687.43</v>
      </c>
      <c r="AX818" s="155">
        <v>1691.81</v>
      </c>
      <c r="AY818" s="340">
        <v>281.33999999999997</v>
      </c>
      <c r="AZ818" s="161">
        <v>3.2761049999999998</v>
      </c>
      <c r="BA818" s="68">
        <v>3516.9700000000003</v>
      </c>
      <c r="BB818" s="4"/>
    </row>
    <row r="819" spans="1:54">
      <c r="A819" s="47">
        <v>18</v>
      </c>
      <c r="B819" s="170">
        <f t="shared" si="187"/>
        <v>5493.6761050000005</v>
      </c>
      <c r="C819" s="170">
        <f t="shared" si="187"/>
        <v>5494.3661050000001</v>
      </c>
      <c r="D819" s="170">
        <f t="shared" si="187"/>
        <v>5495.2961050000004</v>
      </c>
      <c r="E819" s="170">
        <f t="shared" si="187"/>
        <v>5494.9761050000006</v>
      </c>
      <c r="F819" s="170">
        <f t="shared" si="187"/>
        <v>5494.3361050000003</v>
      </c>
      <c r="G819" s="170">
        <f t="shared" si="187"/>
        <v>5490.2861050000001</v>
      </c>
      <c r="H819" s="170">
        <f t="shared" si="187"/>
        <v>5483.8461050000005</v>
      </c>
      <c r="I819" s="170">
        <f t="shared" si="187"/>
        <v>5524.2461050000002</v>
      </c>
      <c r="J819" s="170">
        <f t="shared" si="187"/>
        <v>5976.8561049999998</v>
      </c>
      <c r="K819" s="170">
        <f t="shared" si="187"/>
        <v>5978.6161050000001</v>
      </c>
      <c r="L819" s="170">
        <f t="shared" si="187"/>
        <v>5979.0761050000001</v>
      </c>
      <c r="M819" s="170">
        <f t="shared" si="187"/>
        <v>5980.4761050000006</v>
      </c>
      <c r="N819" s="170">
        <f t="shared" si="187"/>
        <v>5980.1461050000007</v>
      </c>
      <c r="O819" s="170">
        <f t="shared" si="187"/>
        <v>5978.6261050000003</v>
      </c>
      <c r="P819" s="170">
        <f t="shared" si="187"/>
        <v>5978.2161050000004</v>
      </c>
      <c r="Q819" s="170">
        <f t="shared" si="187"/>
        <v>5980.3661050000001</v>
      </c>
      <c r="R819" s="170">
        <f t="shared" si="189"/>
        <v>6102.9561050000002</v>
      </c>
      <c r="S819" s="170">
        <f t="shared" si="188"/>
        <v>6089.4361049999998</v>
      </c>
      <c r="T819" s="170">
        <f t="shared" si="188"/>
        <v>5963.696105</v>
      </c>
      <c r="U819" s="170">
        <f t="shared" si="188"/>
        <v>5514.4761050000006</v>
      </c>
      <c r="V819" s="170">
        <f t="shared" si="188"/>
        <v>5509.2861050000001</v>
      </c>
      <c r="W819" s="170">
        <f t="shared" si="188"/>
        <v>5485.6861049999998</v>
      </c>
      <c r="X819" s="170">
        <f t="shared" si="188"/>
        <v>5651.3661050000001</v>
      </c>
      <c r="Y819" s="170">
        <f t="shared" si="188"/>
        <v>5493.9661050000004</v>
      </c>
      <c r="Z819" s="37"/>
      <c r="AA819" s="41">
        <v>1692.09</v>
      </c>
      <c r="AB819" s="39">
        <v>1692.78</v>
      </c>
      <c r="AC819" s="39">
        <v>1693.71</v>
      </c>
      <c r="AD819" s="39">
        <v>1693.39</v>
      </c>
      <c r="AE819" s="39">
        <v>1692.75</v>
      </c>
      <c r="AF819" s="39">
        <v>1688.7</v>
      </c>
      <c r="AG819" s="39">
        <v>1682.26</v>
      </c>
      <c r="AH819" s="39">
        <v>1722.66</v>
      </c>
      <c r="AI819" s="39">
        <v>2175.27</v>
      </c>
      <c r="AJ819" s="39">
        <v>2177.0300000000002</v>
      </c>
      <c r="AK819" s="39">
        <v>2177.4899999999998</v>
      </c>
      <c r="AL819" s="39">
        <v>2178.89</v>
      </c>
      <c r="AM819" s="39">
        <v>2178.56</v>
      </c>
      <c r="AN819" s="39">
        <v>2177.04</v>
      </c>
      <c r="AO819" s="39">
        <v>2176.63</v>
      </c>
      <c r="AP819" s="39">
        <v>2178.7800000000002</v>
      </c>
      <c r="AQ819" s="39">
        <v>2301.37</v>
      </c>
      <c r="AR819" s="39">
        <v>2287.85</v>
      </c>
      <c r="AS819" s="39">
        <v>2162.11</v>
      </c>
      <c r="AT819" s="39">
        <v>1712.89</v>
      </c>
      <c r="AU819" s="39">
        <v>1707.7</v>
      </c>
      <c r="AV819" s="39">
        <v>1684.1</v>
      </c>
      <c r="AW819" s="39">
        <v>1849.78</v>
      </c>
      <c r="AX819" s="155">
        <v>1692.38</v>
      </c>
      <c r="AY819" s="340">
        <v>281.33999999999997</v>
      </c>
      <c r="AZ819" s="161">
        <v>3.2761049999999998</v>
      </c>
      <c r="BA819" s="68">
        <v>3516.9700000000003</v>
      </c>
      <c r="BB819" s="4"/>
    </row>
    <row r="820" spans="1:54">
      <c r="A820" s="47">
        <v>19</v>
      </c>
      <c r="B820" s="170">
        <f t="shared" si="187"/>
        <v>5622.5461050000004</v>
      </c>
      <c r="C820" s="170">
        <f t="shared" si="187"/>
        <v>5494.4561050000002</v>
      </c>
      <c r="D820" s="170">
        <f t="shared" si="187"/>
        <v>5726.0761050000001</v>
      </c>
      <c r="E820" s="170">
        <f t="shared" si="187"/>
        <v>5494.1261050000003</v>
      </c>
      <c r="F820" s="170">
        <f t="shared" si="187"/>
        <v>5493.7061050000002</v>
      </c>
      <c r="G820" s="170">
        <f t="shared" si="187"/>
        <v>5489.0061050000004</v>
      </c>
      <c r="H820" s="170">
        <f t="shared" si="187"/>
        <v>5481.2961050000004</v>
      </c>
      <c r="I820" s="170">
        <f t="shared" si="187"/>
        <v>5478.5261049999999</v>
      </c>
      <c r="J820" s="170">
        <f t="shared" si="187"/>
        <v>5473.3261050000001</v>
      </c>
      <c r="K820" s="170">
        <f t="shared" si="187"/>
        <v>5472.3261050000001</v>
      </c>
      <c r="L820" s="170">
        <f t="shared" si="187"/>
        <v>5472.5961050000005</v>
      </c>
      <c r="M820" s="170">
        <f t="shared" si="187"/>
        <v>5472.8761050000003</v>
      </c>
      <c r="N820" s="170">
        <f t="shared" si="187"/>
        <v>5473.6861049999998</v>
      </c>
      <c r="O820" s="170">
        <f t="shared" si="187"/>
        <v>5472.9161050000002</v>
      </c>
      <c r="P820" s="170">
        <f t="shared" si="187"/>
        <v>5472.1161050000001</v>
      </c>
      <c r="Q820" s="170">
        <f t="shared" si="187"/>
        <v>5478.196105</v>
      </c>
      <c r="R820" s="170">
        <f t="shared" si="189"/>
        <v>5714.7661050000006</v>
      </c>
      <c r="S820" s="170">
        <f t="shared" si="188"/>
        <v>5572.6861049999998</v>
      </c>
      <c r="T820" s="170">
        <f t="shared" si="188"/>
        <v>5473.6361050000005</v>
      </c>
      <c r="U820" s="170">
        <f t="shared" si="188"/>
        <v>5475.7561050000004</v>
      </c>
      <c r="V820" s="170">
        <f t="shared" si="188"/>
        <v>5478.7861050000001</v>
      </c>
      <c r="W820" s="170">
        <f t="shared" si="188"/>
        <v>5482.3161050000008</v>
      </c>
      <c r="X820" s="170">
        <f t="shared" si="188"/>
        <v>5488.8961050000007</v>
      </c>
      <c r="Y820" s="170">
        <f t="shared" si="188"/>
        <v>5601.3261050000001</v>
      </c>
      <c r="Z820" s="37"/>
      <c r="AA820" s="41">
        <v>1820.96</v>
      </c>
      <c r="AB820" s="39">
        <v>1692.87</v>
      </c>
      <c r="AC820" s="39">
        <v>1924.49</v>
      </c>
      <c r="AD820" s="39">
        <v>1692.54</v>
      </c>
      <c r="AE820" s="39">
        <v>1692.12</v>
      </c>
      <c r="AF820" s="39">
        <v>1687.42</v>
      </c>
      <c r="AG820" s="39">
        <v>1679.71</v>
      </c>
      <c r="AH820" s="39">
        <v>1676.94</v>
      </c>
      <c r="AI820" s="39">
        <v>1671.74</v>
      </c>
      <c r="AJ820" s="39">
        <v>1670.74</v>
      </c>
      <c r="AK820" s="39">
        <v>1671.01</v>
      </c>
      <c r="AL820" s="39">
        <v>1671.29</v>
      </c>
      <c r="AM820" s="39">
        <v>1672.1</v>
      </c>
      <c r="AN820" s="39">
        <v>1671.33</v>
      </c>
      <c r="AO820" s="39">
        <v>1670.53</v>
      </c>
      <c r="AP820" s="39">
        <v>1676.61</v>
      </c>
      <c r="AQ820" s="39">
        <v>1913.18</v>
      </c>
      <c r="AR820" s="39">
        <v>1771.1</v>
      </c>
      <c r="AS820" s="39">
        <v>1672.05</v>
      </c>
      <c r="AT820" s="39">
        <v>1674.17</v>
      </c>
      <c r="AU820" s="39">
        <v>1677.2</v>
      </c>
      <c r="AV820" s="39">
        <v>1680.73</v>
      </c>
      <c r="AW820" s="39">
        <v>1687.31</v>
      </c>
      <c r="AX820" s="155">
        <v>1799.74</v>
      </c>
      <c r="AY820" s="340">
        <v>281.33999999999997</v>
      </c>
      <c r="AZ820" s="161">
        <v>3.2761049999999998</v>
      </c>
      <c r="BA820" s="68">
        <v>3516.9700000000003</v>
      </c>
      <c r="BB820" s="4"/>
    </row>
    <row r="821" spans="1:54">
      <c r="A821" s="47">
        <v>20</v>
      </c>
      <c r="B821" s="170">
        <f t="shared" si="187"/>
        <v>5547.1661050000002</v>
      </c>
      <c r="C821" s="170">
        <f t="shared" si="187"/>
        <v>5570.3561049999998</v>
      </c>
      <c r="D821" s="170">
        <f t="shared" si="187"/>
        <v>5677.7361050000009</v>
      </c>
      <c r="E821" s="170">
        <f t="shared" si="187"/>
        <v>5492.2161050000004</v>
      </c>
      <c r="F821" s="170">
        <f t="shared" si="187"/>
        <v>5489.9861050000009</v>
      </c>
      <c r="G821" s="170">
        <f t="shared" si="187"/>
        <v>5488.1761050000005</v>
      </c>
      <c r="H821" s="170">
        <f t="shared" si="187"/>
        <v>5480.7961050000004</v>
      </c>
      <c r="I821" s="170">
        <f t="shared" si="187"/>
        <v>5585.8161050000008</v>
      </c>
      <c r="J821" s="170">
        <f t="shared" si="187"/>
        <v>5648.5361050000001</v>
      </c>
      <c r="K821" s="170">
        <f t="shared" si="187"/>
        <v>5983.0661050000008</v>
      </c>
      <c r="L821" s="170">
        <f t="shared" si="187"/>
        <v>5570.196105</v>
      </c>
      <c r="M821" s="170">
        <f t="shared" si="187"/>
        <v>5595.6861049999998</v>
      </c>
      <c r="N821" s="170">
        <f t="shared" si="187"/>
        <v>5474.0361050000001</v>
      </c>
      <c r="O821" s="170">
        <f t="shared" si="187"/>
        <v>5472.4661050000004</v>
      </c>
      <c r="P821" s="170">
        <f t="shared" si="187"/>
        <v>5471.0661050000008</v>
      </c>
      <c r="Q821" s="170">
        <f t="shared" si="187"/>
        <v>5984.7261050000006</v>
      </c>
      <c r="R821" s="170">
        <f t="shared" si="189"/>
        <v>6016.7061050000002</v>
      </c>
      <c r="S821" s="170">
        <f t="shared" si="188"/>
        <v>5990.3561049999998</v>
      </c>
      <c r="T821" s="170">
        <f t="shared" si="188"/>
        <v>6000.7161050000004</v>
      </c>
      <c r="U821" s="170">
        <f t="shared" si="188"/>
        <v>5475.5261049999999</v>
      </c>
      <c r="V821" s="170">
        <f t="shared" si="188"/>
        <v>5479.4861050000009</v>
      </c>
      <c r="W821" s="170">
        <f t="shared" si="188"/>
        <v>5543.4561050000002</v>
      </c>
      <c r="X821" s="170">
        <f t="shared" si="188"/>
        <v>5533.3861050000005</v>
      </c>
      <c r="Y821" s="170">
        <f t="shared" si="188"/>
        <v>5678.8861050000005</v>
      </c>
      <c r="Z821" s="37"/>
      <c r="AA821" s="41">
        <v>1745.58</v>
      </c>
      <c r="AB821" s="39">
        <v>1768.77</v>
      </c>
      <c r="AC821" s="39">
        <v>1876.15</v>
      </c>
      <c r="AD821" s="39">
        <v>1690.63</v>
      </c>
      <c r="AE821" s="39">
        <v>1688.4</v>
      </c>
      <c r="AF821" s="39">
        <v>1686.59</v>
      </c>
      <c r="AG821" s="39">
        <v>1679.21</v>
      </c>
      <c r="AH821" s="39">
        <v>1784.23</v>
      </c>
      <c r="AI821" s="39">
        <v>1846.95</v>
      </c>
      <c r="AJ821" s="39">
        <v>2181.48</v>
      </c>
      <c r="AK821" s="39">
        <v>1768.61</v>
      </c>
      <c r="AL821" s="39">
        <v>1794.1</v>
      </c>
      <c r="AM821" s="39">
        <v>1672.45</v>
      </c>
      <c r="AN821" s="39">
        <v>1670.88</v>
      </c>
      <c r="AO821" s="39">
        <v>1669.48</v>
      </c>
      <c r="AP821" s="39">
        <v>2183.14</v>
      </c>
      <c r="AQ821" s="39">
        <v>2215.12</v>
      </c>
      <c r="AR821" s="39">
        <v>2188.77</v>
      </c>
      <c r="AS821" s="39">
        <v>2199.13</v>
      </c>
      <c r="AT821" s="39">
        <v>1673.94</v>
      </c>
      <c r="AU821" s="39">
        <v>1677.9</v>
      </c>
      <c r="AV821" s="39">
        <v>1741.87</v>
      </c>
      <c r="AW821" s="39">
        <v>1731.8</v>
      </c>
      <c r="AX821" s="155">
        <v>1877.3</v>
      </c>
      <c r="AY821" s="340">
        <v>281.33999999999997</v>
      </c>
      <c r="AZ821" s="161">
        <v>3.2761049999999998</v>
      </c>
      <c r="BA821" s="68">
        <v>3516.9700000000003</v>
      </c>
      <c r="BB821" s="4"/>
    </row>
    <row r="822" spans="1:54">
      <c r="A822" s="47">
        <v>21</v>
      </c>
      <c r="B822" s="170">
        <f t="shared" si="187"/>
        <v>5341.8661050000001</v>
      </c>
      <c r="C822" s="170">
        <f t="shared" si="187"/>
        <v>5343.2061050000002</v>
      </c>
      <c r="D822" s="170">
        <f t="shared" si="187"/>
        <v>5342.3261050000001</v>
      </c>
      <c r="E822" s="170">
        <f t="shared" si="187"/>
        <v>5491.4261050000005</v>
      </c>
      <c r="F822" s="170">
        <f t="shared" si="187"/>
        <v>5715.5361050000001</v>
      </c>
      <c r="G822" s="170">
        <f t="shared" si="187"/>
        <v>5482.2661050000006</v>
      </c>
      <c r="H822" s="170">
        <f t="shared" si="187"/>
        <v>5480.5561050000006</v>
      </c>
      <c r="I822" s="170">
        <f t="shared" si="187"/>
        <v>5475.2961050000004</v>
      </c>
      <c r="J822" s="170">
        <f t="shared" si="187"/>
        <v>5472.5861050000003</v>
      </c>
      <c r="K822" s="170">
        <f t="shared" si="187"/>
        <v>5575.446105</v>
      </c>
      <c r="L822" s="170">
        <f t="shared" si="187"/>
        <v>5542.696105</v>
      </c>
      <c r="M822" s="170">
        <f t="shared" si="187"/>
        <v>5471.9561050000002</v>
      </c>
      <c r="N822" s="170">
        <f t="shared" si="187"/>
        <v>5472.7861050000001</v>
      </c>
      <c r="O822" s="170">
        <f t="shared" si="187"/>
        <v>5470.0761050000001</v>
      </c>
      <c r="P822" s="170">
        <f t="shared" si="187"/>
        <v>5471.8261050000001</v>
      </c>
      <c r="Q822" s="170">
        <f t="shared" si="187"/>
        <v>5471.696105</v>
      </c>
      <c r="R822" s="170">
        <f t="shared" si="189"/>
        <v>5469.946105</v>
      </c>
      <c r="S822" s="170">
        <f t="shared" si="188"/>
        <v>5470.7861050000001</v>
      </c>
      <c r="T822" s="170">
        <f t="shared" si="188"/>
        <v>5473.5461050000004</v>
      </c>
      <c r="U822" s="170">
        <f t="shared" si="188"/>
        <v>5475.0661050000008</v>
      </c>
      <c r="V822" s="170">
        <f t="shared" si="188"/>
        <v>5479.2161050000004</v>
      </c>
      <c r="W822" s="170">
        <f t="shared" si="188"/>
        <v>5481.9961050000002</v>
      </c>
      <c r="X822" s="170">
        <f t="shared" si="188"/>
        <v>5486.2161050000004</v>
      </c>
      <c r="Y822" s="170">
        <f t="shared" si="188"/>
        <v>5491.6661050000002</v>
      </c>
      <c r="Z822" s="37"/>
      <c r="AA822" s="41">
        <v>1540.28</v>
      </c>
      <c r="AB822" s="39">
        <v>1541.62</v>
      </c>
      <c r="AC822" s="39">
        <v>1540.74</v>
      </c>
      <c r="AD822" s="39">
        <v>1689.84</v>
      </c>
      <c r="AE822" s="39">
        <v>1913.95</v>
      </c>
      <c r="AF822" s="39">
        <v>1680.68</v>
      </c>
      <c r="AG822" s="39">
        <v>1678.97</v>
      </c>
      <c r="AH822" s="39">
        <v>1673.71</v>
      </c>
      <c r="AI822" s="39">
        <v>1671</v>
      </c>
      <c r="AJ822" s="39">
        <v>1773.86</v>
      </c>
      <c r="AK822" s="39">
        <v>1741.11</v>
      </c>
      <c r="AL822" s="39">
        <v>1670.37</v>
      </c>
      <c r="AM822" s="39">
        <v>1671.2</v>
      </c>
      <c r="AN822" s="39">
        <v>1668.49</v>
      </c>
      <c r="AO822" s="39">
        <v>1670.24</v>
      </c>
      <c r="AP822" s="39">
        <v>1670.11</v>
      </c>
      <c r="AQ822" s="39">
        <v>1668.36</v>
      </c>
      <c r="AR822" s="39">
        <v>1669.2</v>
      </c>
      <c r="AS822" s="39">
        <v>1671.96</v>
      </c>
      <c r="AT822" s="39">
        <v>1673.48</v>
      </c>
      <c r="AU822" s="39">
        <v>1677.63</v>
      </c>
      <c r="AV822" s="39">
        <v>1680.41</v>
      </c>
      <c r="AW822" s="39">
        <v>1684.63</v>
      </c>
      <c r="AX822" s="155">
        <v>1690.08</v>
      </c>
      <c r="AY822" s="340">
        <v>281.33999999999997</v>
      </c>
      <c r="AZ822" s="161">
        <v>3.2761049999999998</v>
      </c>
      <c r="BA822" s="68">
        <v>3516.9700000000003</v>
      </c>
      <c r="BB822" s="4"/>
    </row>
    <row r="823" spans="1:54">
      <c r="A823" s="47">
        <v>22</v>
      </c>
      <c r="B823" s="170">
        <f t="shared" si="187"/>
        <v>5342.3261050000001</v>
      </c>
      <c r="C823" s="170">
        <f t="shared" si="187"/>
        <v>5343.1661050000002</v>
      </c>
      <c r="D823" s="170">
        <f t="shared" si="187"/>
        <v>5343.1061049999998</v>
      </c>
      <c r="E823" s="170">
        <f t="shared" si="187"/>
        <v>5342.0161050000006</v>
      </c>
      <c r="F823" s="170">
        <f t="shared" si="187"/>
        <v>5630.6361050000005</v>
      </c>
      <c r="G823" s="170">
        <f t="shared" si="187"/>
        <v>5486.6861049999998</v>
      </c>
      <c r="H823" s="170">
        <f t="shared" si="187"/>
        <v>5482.3761050000003</v>
      </c>
      <c r="I823" s="170">
        <f t="shared" si="187"/>
        <v>5478.7861050000001</v>
      </c>
      <c r="J823" s="170">
        <f t="shared" si="187"/>
        <v>5474.5061050000004</v>
      </c>
      <c r="K823" s="170">
        <f t="shared" si="187"/>
        <v>6364.5861050000003</v>
      </c>
      <c r="L823" s="170">
        <f t="shared" si="187"/>
        <v>6233.6861049999998</v>
      </c>
      <c r="M823" s="170">
        <f t="shared" si="187"/>
        <v>6256.1161050000001</v>
      </c>
      <c r="N823" s="170">
        <f t="shared" si="187"/>
        <v>6461.9661050000004</v>
      </c>
      <c r="O823" s="170">
        <f t="shared" si="187"/>
        <v>6421.5161049999997</v>
      </c>
      <c r="P823" s="170">
        <f t="shared" si="187"/>
        <v>5472.6461050000007</v>
      </c>
      <c r="Q823" s="170">
        <f t="shared" si="187"/>
        <v>5472.0161050000006</v>
      </c>
      <c r="R823" s="170">
        <f t="shared" si="189"/>
        <v>5571.2161050000004</v>
      </c>
      <c r="S823" s="170">
        <f t="shared" si="188"/>
        <v>5559.4161050000002</v>
      </c>
      <c r="T823" s="170">
        <f t="shared" si="188"/>
        <v>5475.0861050000003</v>
      </c>
      <c r="U823" s="170">
        <f t="shared" si="188"/>
        <v>5475.0361050000001</v>
      </c>
      <c r="V823" s="170">
        <f t="shared" si="188"/>
        <v>5477.3261050000001</v>
      </c>
      <c r="W823" s="170">
        <f t="shared" si="188"/>
        <v>5479.2461050000002</v>
      </c>
      <c r="X823" s="170">
        <f t="shared" si="188"/>
        <v>5108.2761049999999</v>
      </c>
      <c r="Y823" s="170">
        <f t="shared" si="188"/>
        <v>5017.6361050000005</v>
      </c>
      <c r="Z823" s="37"/>
      <c r="AA823" s="41">
        <v>1540.74</v>
      </c>
      <c r="AB823" s="39">
        <v>1541.58</v>
      </c>
      <c r="AC823" s="39">
        <v>1541.52</v>
      </c>
      <c r="AD823" s="39">
        <v>1540.43</v>
      </c>
      <c r="AE823" s="39">
        <v>1829.05</v>
      </c>
      <c r="AF823" s="39">
        <v>1685.1</v>
      </c>
      <c r="AG823" s="39">
        <v>1680.79</v>
      </c>
      <c r="AH823" s="39">
        <v>1677.2</v>
      </c>
      <c r="AI823" s="39">
        <v>1672.92</v>
      </c>
      <c r="AJ823" s="39">
        <v>2563</v>
      </c>
      <c r="AK823" s="39">
        <v>2432.1</v>
      </c>
      <c r="AL823" s="39">
        <v>2454.5300000000002</v>
      </c>
      <c r="AM823" s="39">
        <v>2660.38</v>
      </c>
      <c r="AN823" s="39">
        <v>2619.9299999999998</v>
      </c>
      <c r="AO823" s="39">
        <v>1671.06</v>
      </c>
      <c r="AP823" s="39">
        <v>1670.43</v>
      </c>
      <c r="AQ823" s="39">
        <v>1769.63</v>
      </c>
      <c r="AR823" s="39">
        <v>1757.83</v>
      </c>
      <c r="AS823" s="39">
        <v>1673.5</v>
      </c>
      <c r="AT823" s="39">
        <v>1673.45</v>
      </c>
      <c r="AU823" s="39">
        <v>1675.74</v>
      </c>
      <c r="AV823" s="39">
        <v>1677.66</v>
      </c>
      <c r="AW823" s="39">
        <v>1306.69</v>
      </c>
      <c r="AX823" s="155">
        <v>1216.05</v>
      </c>
      <c r="AY823" s="340">
        <v>281.33999999999997</v>
      </c>
      <c r="AZ823" s="161">
        <v>3.2761049999999998</v>
      </c>
      <c r="BA823" s="68">
        <v>3516.9700000000003</v>
      </c>
      <c r="BB823" s="4"/>
    </row>
    <row r="824" spans="1:54">
      <c r="A824" s="47">
        <v>23</v>
      </c>
      <c r="B824" s="170">
        <f t="shared" si="187"/>
        <v>5339.0361050000001</v>
      </c>
      <c r="C824" s="170">
        <f t="shared" si="187"/>
        <v>5340.1861049999998</v>
      </c>
      <c r="D824" s="170">
        <f t="shared" si="187"/>
        <v>5340.8661050000001</v>
      </c>
      <c r="E824" s="170">
        <f t="shared" si="187"/>
        <v>5340.1161050000001</v>
      </c>
      <c r="F824" s="170">
        <f t="shared" si="187"/>
        <v>5339.5061050000004</v>
      </c>
      <c r="G824" s="170">
        <f t="shared" si="187"/>
        <v>5337.8761050000003</v>
      </c>
      <c r="H824" s="170">
        <f t="shared" si="187"/>
        <v>5484.6361050000005</v>
      </c>
      <c r="I824" s="170">
        <f t="shared" si="187"/>
        <v>5771.4661050000004</v>
      </c>
      <c r="J824" s="170">
        <f t="shared" si="187"/>
        <v>5654.0661050000008</v>
      </c>
      <c r="K824" s="170">
        <f t="shared" si="187"/>
        <v>5665.3161050000008</v>
      </c>
      <c r="L824" s="170">
        <f t="shared" si="187"/>
        <v>5669.6161050000001</v>
      </c>
      <c r="M824" s="170">
        <f t="shared" si="187"/>
        <v>5668.2561050000004</v>
      </c>
      <c r="N824" s="170">
        <f t="shared" si="187"/>
        <v>5661.8161050000008</v>
      </c>
      <c r="O824" s="170">
        <f t="shared" si="187"/>
        <v>5671.7161050000004</v>
      </c>
      <c r="P824" s="170">
        <f t="shared" si="187"/>
        <v>5689.8761050000003</v>
      </c>
      <c r="Q824" s="170">
        <f t="shared" si="187"/>
        <v>5705.7261050000006</v>
      </c>
      <c r="R824" s="170">
        <f t="shared" si="189"/>
        <v>5705.3161050000008</v>
      </c>
      <c r="S824" s="170">
        <f t="shared" si="188"/>
        <v>5680.0561050000006</v>
      </c>
      <c r="T824" s="170">
        <f t="shared" si="188"/>
        <v>5652.0761050000001</v>
      </c>
      <c r="U824" s="170">
        <f t="shared" si="188"/>
        <v>5586.7561050000004</v>
      </c>
      <c r="V824" s="170">
        <f t="shared" si="188"/>
        <v>5604.0561050000006</v>
      </c>
      <c r="W824" s="170">
        <f t="shared" si="188"/>
        <v>5659.9861050000009</v>
      </c>
      <c r="X824" s="170">
        <f t="shared" si="188"/>
        <v>5484.4761050000006</v>
      </c>
      <c r="Y824" s="170">
        <f t="shared" si="188"/>
        <v>5338.1361050000005</v>
      </c>
      <c r="Z824" s="37"/>
      <c r="AA824" s="41">
        <v>1537.45</v>
      </c>
      <c r="AB824" s="39">
        <v>1538.6</v>
      </c>
      <c r="AC824" s="39">
        <v>1539.28</v>
      </c>
      <c r="AD824" s="39">
        <v>1538.53</v>
      </c>
      <c r="AE824" s="39">
        <v>1537.92</v>
      </c>
      <c r="AF824" s="39">
        <v>1536.29</v>
      </c>
      <c r="AG824" s="39">
        <v>1683.05</v>
      </c>
      <c r="AH824" s="39">
        <v>1969.88</v>
      </c>
      <c r="AI824" s="39">
        <v>1852.48</v>
      </c>
      <c r="AJ824" s="39">
        <v>1863.73</v>
      </c>
      <c r="AK824" s="39">
        <v>1868.03</v>
      </c>
      <c r="AL824" s="39">
        <v>1866.67</v>
      </c>
      <c r="AM824" s="39">
        <v>1860.23</v>
      </c>
      <c r="AN824" s="39">
        <v>1870.13</v>
      </c>
      <c r="AO824" s="39">
        <v>1888.29</v>
      </c>
      <c r="AP824" s="39">
        <v>1904.14</v>
      </c>
      <c r="AQ824" s="39">
        <v>1903.73</v>
      </c>
      <c r="AR824" s="39">
        <v>1878.47</v>
      </c>
      <c r="AS824" s="39">
        <v>1850.49</v>
      </c>
      <c r="AT824" s="39">
        <v>1785.17</v>
      </c>
      <c r="AU824" s="39">
        <v>1802.47</v>
      </c>
      <c r="AV824" s="39">
        <v>1858.4</v>
      </c>
      <c r="AW824" s="39">
        <v>1682.89</v>
      </c>
      <c r="AX824" s="155">
        <v>1536.55</v>
      </c>
      <c r="AY824" s="340">
        <v>281.33999999999997</v>
      </c>
      <c r="AZ824" s="161">
        <v>3.2761049999999998</v>
      </c>
      <c r="BA824" s="68">
        <v>3516.9700000000003</v>
      </c>
      <c r="BB824" s="4"/>
    </row>
    <row r="825" spans="1:54">
      <c r="A825" s="47">
        <v>24</v>
      </c>
      <c r="B825" s="170">
        <f t="shared" si="187"/>
        <v>5340.1861049999998</v>
      </c>
      <c r="C825" s="170">
        <f t="shared" si="187"/>
        <v>5341.5161050000006</v>
      </c>
      <c r="D825" s="170">
        <f t="shared" si="187"/>
        <v>5341.696105</v>
      </c>
      <c r="E825" s="170">
        <f t="shared" si="187"/>
        <v>5341.7561050000004</v>
      </c>
      <c r="F825" s="170">
        <f t="shared" si="187"/>
        <v>5341.7661050000006</v>
      </c>
      <c r="G825" s="170">
        <f t="shared" si="187"/>
        <v>5340.0061050000004</v>
      </c>
      <c r="H825" s="170">
        <f t="shared" si="187"/>
        <v>5338.7161050000004</v>
      </c>
      <c r="I825" s="170">
        <f t="shared" si="187"/>
        <v>5484.0361050000001</v>
      </c>
      <c r="J825" s="170">
        <f t="shared" si="187"/>
        <v>5726.7761049999999</v>
      </c>
      <c r="K825" s="170">
        <f t="shared" si="187"/>
        <v>5656.7561050000004</v>
      </c>
      <c r="L825" s="170">
        <f t="shared" si="187"/>
        <v>5671.5061050000004</v>
      </c>
      <c r="M825" s="170">
        <f t="shared" si="187"/>
        <v>5675.7261050000006</v>
      </c>
      <c r="N825" s="170">
        <f t="shared" si="187"/>
        <v>5711.2961050000004</v>
      </c>
      <c r="O825" s="170">
        <f t="shared" si="187"/>
        <v>5731.5861050000003</v>
      </c>
      <c r="P825" s="170">
        <f t="shared" si="187"/>
        <v>5752.656105</v>
      </c>
      <c r="Q825" s="170">
        <f t="shared" si="187"/>
        <v>5770.6761050000005</v>
      </c>
      <c r="R825" s="170">
        <f t="shared" si="189"/>
        <v>5764.4561050000002</v>
      </c>
      <c r="S825" s="170">
        <f t="shared" si="188"/>
        <v>5744.5461050000004</v>
      </c>
      <c r="T825" s="170">
        <f t="shared" si="188"/>
        <v>5727.6161050000001</v>
      </c>
      <c r="U825" s="170">
        <f t="shared" si="188"/>
        <v>5681.0861050000003</v>
      </c>
      <c r="V825" s="170">
        <f t="shared" si="188"/>
        <v>5632.0761050000001</v>
      </c>
      <c r="W825" s="170">
        <f t="shared" si="188"/>
        <v>5636.3761050000003</v>
      </c>
      <c r="X825" s="170">
        <f t="shared" si="188"/>
        <v>5337.2561050000004</v>
      </c>
      <c r="Y825" s="170">
        <f t="shared" si="188"/>
        <v>5341.4161050000002</v>
      </c>
      <c r="Z825" s="37"/>
      <c r="AA825" s="41">
        <v>1538.6</v>
      </c>
      <c r="AB825" s="39">
        <v>1539.93</v>
      </c>
      <c r="AC825" s="39">
        <v>1540.11</v>
      </c>
      <c r="AD825" s="39">
        <v>1540.17</v>
      </c>
      <c r="AE825" s="39">
        <v>1540.18</v>
      </c>
      <c r="AF825" s="39">
        <v>1538.42</v>
      </c>
      <c r="AG825" s="39">
        <v>1537.13</v>
      </c>
      <c r="AH825" s="39">
        <v>1682.45</v>
      </c>
      <c r="AI825" s="39">
        <v>1925.19</v>
      </c>
      <c r="AJ825" s="39">
        <v>1855.17</v>
      </c>
      <c r="AK825" s="39">
        <v>1869.92</v>
      </c>
      <c r="AL825" s="39">
        <v>1874.14</v>
      </c>
      <c r="AM825" s="39">
        <v>1909.71</v>
      </c>
      <c r="AN825" s="39">
        <v>1930</v>
      </c>
      <c r="AO825" s="39">
        <v>1951.07</v>
      </c>
      <c r="AP825" s="39">
        <v>1969.09</v>
      </c>
      <c r="AQ825" s="39">
        <v>1962.87</v>
      </c>
      <c r="AR825" s="39">
        <v>1942.96</v>
      </c>
      <c r="AS825" s="39">
        <v>1926.03</v>
      </c>
      <c r="AT825" s="39">
        <v>1879.5</v>
      </c>
      <c r="AU825" s="39">
        <v>1830.49</v>
      </c>
      <c r="AV825" s="39">
        <v>1834.79</v>
      </c>
      <c r="AW825" s="39">
        <v>1535.67</v>
      </c>
      <c r="AX825" s="155">
        <v>1539.83</v>
      </c>
      <c r="AY825" s="340">
        <v>281.33999999999997</v>
      </c>
      <c r="AZ825" s="161">
        <v>3.2761049999999998</v>
      </c>
      <c r="BA825" s="68">
        <v>3516.9700000000003</v>
      </c>
      <c r="BB825" s="4"/>
    </row>
    <row r="826" spans="1:54">
      <c r="A826" s="47">
        <v>25</v>
      </c>
      <c r="B826" s="170">
        <f t="shared" si="187"/>
        <v>4924.6461050000007</v>
      </c>
      <c r="C826" s="170">
        <f t="shared" si="187"/>
        <v>4904.406105</v>
      </c>
      <c r="D826" s="170">
        <f t="shared" si="187"/>
        <v>4900.9661050000004</v>
      </c>
      <c r="E826" s="170">
        <f t="shared" si="187"/>
        <v>4906.3661050000001</v>
      </c>
      <c r="F826" s="170">
        <f t="shared" si="187"/>
        <v>4982.3261050000001</v>
      </c>
      <c r="G826" s="170">
        <f t="shared" si="187"/>
        <v>5093.3061050000006</v>
      </c>
      <c r="H826" s="170">
        <f t="shared" si="187"/>
        <v>5279.8961050000007</v>
      </c>
      <c r="I826" s="170">
        <f t="shared" si="187"/>
        <v>5404.7561050000004</v>
      </c>
      <c r="J826" s="170">
        <f t="shared" si="187"/>
        <v>5547.3261050000001</v>
      </c>
      <c r="K826" s="170">
        <f t="shared" si="187"/>
        <v>5534.656105</v>
      </c>
      <c r="L826" s="170">
        <f t="shared" si="187"/>
        <v>5508.1161050000001</v>
      </c>
      <c r="M826" s="170">
        <f t="shared" si="187"/>
        <v>5617.1361050000005</v>
      </c>
      <c r="N826" s="170">
        <f t="shared" si="187"/>
        <v>5605.0961050000005</v>
      </c>
      <c r="O826" s="170">
        <f t="shared" si="187"/>
        <v>5640.4661050000004</v>
      </c>
      <c r="P826" s="170">
        <f t="shared" si="187"/>
        <v>5679.3661050000001</v>
      </c>
      <c r="Q826" s="170">
        <f t="shared" si="187"/>
        <v>5679.4361049999998</v>
      </c>
      <c r="R826" s="170">
        <f t="shared" si="189"/>
        <v>5684.4361049999998</v>
      </c>
      <c r="S826" s="170">
        <f t="shared" si="188"/>
        <v>5636.6461050000007</v>
      </c>
      <c r="T826" s="170">
        <f t="shared" si="188"/>
        <v>5509.7561050000004</v>
      </c>
      <c r="U826" s="170">
        <f t="shared" si="188"/>
        <v>5420.1061049999998</v>
      </c>
      <c r="V826" s="170">
        <f t="shared" si="188"/>
        <v>5265.3161050000008</v>
      </c>
      <c r="W826" s="170">
        <f t="shared" si="188"/>
        <v>5483.2361050000009</v>
      </c>
      <c r="X826" s="170">
        <f t="shared" si="188"/>
        <v>5337.656105</v>
      </c>
      <c r="Y826" s="170">
        <f t="shared" si="188"/>
        <v>5341.8661050000001</v>
      </c>
      <c r="Z826" s="37"/>
      <c r="AA826" s="41">
        <v>1123.06</v>
      </c>
      <c r="AB826" s="39">
        <v>1102.82</v>
      </c>
      <c r="AC826" s="39">
        <v>1099.3800000000001</v>
      </c>
      <c r="AD826" s="39">
        <v>1104.78</v>
      </c>
      <c r="AE826" s="39">
        <v>1180.74</v>
      </c>
      <c r="AF826" s="39">
        <v>1291.72</v>
      </c>
      <c r="AG826" s="39">
        <v>1478.31</v>
      </c>
      <c r="AH826" s="39">
        <v>1603.17</v>
      </c>
      <c r="AI826" s="39">
        <v>1745.74</v>
      </c>
      <c r="AJ826" s="39">
        <v>1733.07</v>
      </c>
      <c r="AK826" s="39">
        <v>1706.53</v>
      </c>
      <c r="AL826" s="39">
        <v>1815.55</v>
      </c>
      <c r="AM826" s="39">
        <v>1803.51</v>
      </c>
      <c r="AN826" s="39">
        <v>1838.88</v>
      </c>
      <c r="AO826" s="39">
        <v>1877.78</v>
      </c>
      <c r="AP826" s="39">
        <v>1877.85</v>
      </c>
      <c r="AQ826" s="39">
        <v>1882.85</v>
      </c>
      <c r="AR826" s="39">
        <v>1835.06</v>
      </c>
      <c r="AS826" s="39">
        <v>1708.17</v>
      </c>
      <c r="AT826" s="39">
        <v>1618.52</v>
      </c>
      <c r="AU826" s="39">
        <v>1463.73</v>
      </c>
      <c r="AV826" s="39">
        <v>1681.65</v>
      </c>
      <c r="AW826" s="39">
        <v>1536.07</v>
      </c>
      <c r="AX826" s="155">
        <v>1540.28</v>
      </c>
      <c r="AY826" s="340">
        <v>281.33999999999997</v>
      </c>
      <c r="AZ826" s="161">
        <v>3.2761049999999998</v>
      </c>
      <c r="BA826" s="68">
        <v>3516.9700000000003</v>
      </c>
      <c r="BB826" s="4"/>
    </row>
    <row r="827" spans="1:54">
      <c r="A827" s="47">
        <v>26</v>
      </c>
      <c r="B827" s="170">
        <f t="shared" si="187"/>
        <v>5341.7161050000004</v>
      </c>
      <c r="C827" s="170">
        <f t="shared" si="187"/>
        <v>5342.196105</v>
      </c>
      <c r="D827" s="170">
        <f t="shared" si="187"/>
        <v>5341.9261050000005</v>
      </c>
      <c r="E827" s="170">
        <f t="shared" si="187"/>
        <v>5340.3661050000001</v>
      </c>
      <c r="F827" s="170">
        <f t="shared" si="187"/>
        <v>5489.4961050000002</v>
      </c>
      <c r="G827" s="170">
        <f t="shared" si="187"/>
        <v>5487.2761049999999</v>
      </c>
      <c r="H827" s="170">
        <f t="shared" si="187"/>
        <v>5483.5861050000003</v>
      </c>
      <c r="I827" s="170">
        <f t="shared" si="187"/>
        <v>5529.9361049999998</v>
      </c>
      <c r="J827" s="170">
        <f t="shared" si="187"/>
        <v>5494.0461050000004</v>
      </c>
      <c r="K827" s="170">
        <f t="shared" si="187"/>
        <v>5477.9361049999998</v>
      </c>
      <c r="L827" s="170">
        <f t="shared" si="187"/>
        <v>5475.7261050000006</v>
      </c>
      <c r="M827" s="170">
        <f t="shared" si="187"/>
        <v>5475.0061050000004</v>
      </c>
      <c r="N827" s="170">
        <f t="shared" si="187"/>
        <v>5476.1161050000001</v>
      </c>
      <c r="O827" s="170">
        <f t="shared" si="187"/>
        <v>5475.3361050000003</v>
      </c>
      <c r="P827" s="170">
        <f t="shared" si="187"/>
        <v>6211.2661049999997</v>
      </c>
      <c r="Q827" s="170">
        <f t="shared" si="187"/>
        <v>5538.1661050000002</v>
      </c>
      <c r="R827" s="170">
        <f t="shared" si="189"/>
        <v>5539.8161050000008</v>
      </c>
      <c r="S827" s="170">
        <f t="shared" si="188"/>
        <v>6128.0561050000006</v>
      </c>
      <c r="T827" s="170">
        <f t="shared" si="188"/>
        <v>5500.8161050000008</v>
      </c>
      <c r="U827" s="170">
        <f t="shared" si="188"/>
        <v>5476.156105</v>
      </c>
      <c r="V827" s="170">
        <f t="shared" si="188"/>
        <v>5478.6861049999998</v>
      </c>
      <c r="W827" s="170">
        <f t="shared" si="188"/>
        <v>5482.1161050000001</v>
      </c>
      <c r="X827" s="170">
        <f t="shared" si="188"/>
        <v>5337.4761050000006</v>
      </c>
      <c r="Y827" s="170">
        <f t="shared" si="188"/>
        <v>5340.3661050000001</v>
      </c>
      <c r="Z827" s="37"/>
      <c r="AA827" s="41">
        <v>1540.13</v>
      </c>
      <c r="AB827" s="39">
        <v>1540.61</v>
      </c>
      <c r="AC827" s="39">
        <v>1540.34</v>
      </c>
      <c r="AD827" s="39">
        <v>1538.78</v>
      </c>
      <c r="AE827" s="39">
        <v>1687.91</v>
      </c>
      <c r="AF827" s="39">
        <v>1685.69</v>
      </c>
      <c r="AG827" s="39">
        <v>1682</v>
      </c>
      <c r="AH827" s="39">
        <v>1728.35</v>
      </c>
      <c r="AI827" s="39">
        <v>1692.46</v>
      </c>
      <c r="AJ827" s="39">
        <v>1676.35</v>
      </c>
      <c r="AK827" s="39">
        <v>1674.14</v>
      </c>
      <c r="AL827" s="39">
        <v>1673.42</v>
      </c>
      <c r="AM827" s="39">
        <v>1674.53</v>
      </c>
      <c r="AN827" s="39">
        <v>1673.75</v>
      </c>
      <c r="AO827" s="39">
        <v>2409.6799999999998</v>
      </c>
      <c r="AP827" s="39">
        <v>1736.58</v>
      </c>
      <c r="AQ827" s="39">
        <v>1738.23</v>
      </c>
      <c r="AR827" s="39">
        <v>2326.4699999999998</v>
      </c>
      <c r="AS827" s="39">
        <v>1699.23</v>
      </c>
      <c r="AT827" s="39">
        <v>1674.57</v>
      </c>
      <c r="AU827" s="39">
        <v>1677.1</v>
      </c>
      <c r="AV827" s="39">
        <v>1680.53</v>
      </c>
      <c r="AW827" s="39">
        <v>1535.89</v>
      </c>
      <c r="AX827" s="155">
        <v>1538.78</v>
      </c>
      <c r="AY827" s="340">
        <v>281.33999999999997</v>
      </c>
      <c r="AZ827" s="161">
        <v>3.2761049999999998</v>
      </c>
      <c r="BA827" s="68">
        <v>3516.9700000000003</v>
      </c>
      <c r="BB827" s="4"/>
    </row>
    <row r="828" spans="1:54">
      <c r="A828" s="47">
        <v>27</v>
      </c>
      <c r="B828" s="170">
        <f t="shared" si="187"/>
        <v>4981.2061050000002</v>
      </c>
      <c r="C828" s="170">
        <f t="shared" si="187"/>
        <v>4973.156105</v>
      </c>
      <c r="D828" s="170">
        <f t="shared" si="187"/>
        <v>4970.2461050000002</v>
      </c>
      <c r="E828" s="170">
        <f t="shared" si="187"/>
        <v>4969.1461050000007</v>
      </c>
      <c r="F828" s="170">
        <f t="shared" si="187"/>
        <v>4973.4261050000005</v>
      </c>
      <c r="G828" s="170">
        <f t="shared" si="187"/>
        <v>5108.946105</v>
      </c>
      <c r="H828" s="170">
        <f t="shared" si="187"/>
        <v>5295.406105</v>
      </c>
      <c r="I828" s="170">
        <f t="shared" si="187"/>
        <v>5408.8061050000006</v>
      </c>
      <c r="J828" s="170">
        <f t="shared" si="187"/>
        <v>5522.8361050000003</v>
      </c>
      <c r="K828" s="170">
        <f t="shared" si="187"/>
        <v>5494.6661050000002</v>
      </c>
      <c r="L828" s="170">
        <f t="shared" si="187"/>
        <v>5471.4561050000002</v>
      </c>
      <c r="M828" s="170">
        <f t="shared" si="187"/>
        <v>5473.1861049999998</v>
      </c>
      <c r="N828" s="170">
        <f t="shared" si="187"/>
        <v>5476.5961050000005</v>
      </c>
      <c r="O828" s="170">
        <f t="shared" si="187"/>
        <v>5497.1761050000005</v>
      </c>
      <c r="P828" s="170">
        <f t="shared" si="187"/>
        <v>5497.9861050000009</v>
      </c>
      <c r="Q828" s="170">
        <f t="shared" si="187"/>
        <v>5516.5561050000006</v>
      </c>
      <c r="R828" s="170">
        <f t="shared" si="189"/>
        <v>5496.2761049999999</v>
      </c>
      <c r="S828" s="170">
        <f t="shared" si="188"/>
        <v>5470.5561050000006</v>
      </c>
      <c r="T828" s="170">
        <f t="shared" si="188"/>
        <v>5418.3861050000005</v>
      </c>
      <c r="U828" s="170">
        <f t="shared" si="188"/>
        <v>5362.5361050000001</v>
      </c>
      <c r="V828" s="170">
        <f t="shared" si="188"/>
        <v>5247.7261050000006</v>
      </c>
      <c r="W828" s="170">
        <f t="shared" si="188"/>
        <v>5334.1461050000007</v>
      </c>
      <c r="X828" s="170">
        <f t="shared" si="188"/>
        <v>5340.4161050000002</v>
      </c>
      <c r="Y828" s="170">
        <f t="shared" si="188"/>
        <v>5342.4761050000006</v>
      </c>
      <c r="Z828" s="37"/>
      <c r="AA828" s="41">
        <v>1179.6199999999999</v>
      </c>
      <c r="AB828" s="39">
        <v>1171.57</v>
      </c>
      <c r="AC828" s="39">
        <v>1168.6600000000001</v>
      </c>
      <c r="AD828" s="39">
        <v>1167.56</v>
      </c>
      <c r="AE828" s="39">
        <v>1171.8399999999999</v>
      </c>
      <c r="AF828" s="39">
        <v>1307.3599999999999</v>
      </c>
      <c r="AG828" s="39">
        <v>1493.82</v>
      </c>
      <c r="AH828" s="39">
        <v>1607.22</v>
      </c>
      <c r="AI828" s="39">
        <v>1721.25</v>
      </c>
      <c r="AJ828" s="39">
        <v>1693.08</v>
      </c>
      <c r="AK828" s="39">
        <v>1669.87</v>
      </c>
      <c r="AL828" s="39">
        <v>1671.6</v>
      </c>
      <c r="AM828" s="39">
        <v>1675.01</v>
      </c>
      <c r="AN828" s="39">
        <v>1695.59</v>
      </c>
      <c r="AO828" s="39">
        <v>1696.4</v>
      </c>
      <c r="AP828" s="39">
        <v>1714.97</v>
      </c>
      <c r="AQ828" s="39">
        <v>1694.69</v>
      </c>
      <c r="AR828" s="39">
        <v>1668.97</v>
      </c>
      <c r="AS828" s="39">
        <v>1616.8</v>
      </c>
      <c r="AT828" s="39">
        <v>1560.95</v>
      </c>
      <c r="AU828" s="39">
        <v>1446.14</v>
      </c>
      <c r="AV828" s="39">
        <v>1532.56</v>
      </c>
      <c r="AW828" s="39">
        <v>1538.83</v>
      </c>
      <c r="AX828" s="155">
        <v>1540.89</v>
      </c>
      <c r="AY828" s="340">
        <v>281.33999999999997</v>
      </c>
      <c r="AZ828" s="161">
        <v>3.2761049999999998</v>
      </c>
      <c r="BA828" s="68">
        <v>3516.9700000000003</v>
      </c>
      <c r="BB828" s="4"/>
    </row>
    <row r="829" spans="1:54">
      <c r="A829" s="47">
        <v>28</v>
      </c>
      <c r="B829" s="170">
        <f t="shared" si="187"/>
        <v>5342.5061050000004</v>
      </c>
      <c r="C829" s="170">
        <f t="shared" si="187"/>
        <v>5333.196105</v>
      </c>
      <c r="D829" s="170">
        <f t="shared" si="187"/>
        <v>5332.5361050000001</v>
      </c>
      <c r="E829" s="170">
        <f t="shared" si="187"/>
        <v>5341.5661050000008</v>
      </c>
      <c r="F829" s="170">
        <f t="shared" si="187"/>
        <v>5340.5861050000003</v>
      </c>
      <c r="G829" s="170">
        <f t="shared" si="187"/>
        <v>5488.9261050000005</v>
      </c>
      <c r="H829" s="170">
        <f t="shared" si="187"/>
        <v>5484.6861049999998</v>
      </c>
      <c r="I829" s="170">
        <f t="shared" si="187"/>
        <v>5482.7261050000006</v>
      </c>
      <c r="J829" s="170">
        <f t="shared" si="187"/>
        <v>5763.1361050000005</v>
      </c>
      <c r="K829" s="170">
        <f t="shared" si="187"/>
        <v>5753.1161050000001</v>
      </c>
      <c r="L829" s="170">
        <f t="shared" si="187"/>
        <v>5734.6861049999998</v>
      </c>
      <c r="M829" s="170">
        <f t="shared" si="187"/>
        <v>5705.5161050000006</v>
      </c>
      <c r="N829" s="170">
        <f t="shared" si="187"/>
        <v>5709.0961050000005</v>
      </c>
      <c r="O829" s="170">
        <f t="shared" si="187"/>
        <v>5714.0861050000003</v>
      </c>
      <c r="P829" s="170">
        <f t="shared" si="187"/>
        <v>5726.1861049999998</v>
      </c>
      <c r="Q829" s="170">
        <f t="shared" si="187"/>
        <v>5757.656105</v>
      </c>
      <c r="R829" s="170">
        <f t="shared" si="189"/>
        <v>5770.9961050000002</v>
      </c>
      <c r="S829" s="170">
        <f t="shared" si="188"/>
        <v>5767.2361050000009</v>
      </c>
      <c r="T829" s="170">
        <f t="shared" si="188"/>
        <v>5726.5861050000003</v>
      </c>
      <c r="U829" s="170">
        <f t="shared" si="188"/>
        <v>5647.9561050000002</v>
      </c>
      <c r="V829" s="170">
        <f t="shared" si="188"/>
        <v>5640.6761050000005</v>
      </c>
      <c r="W829" s="170">
        <f t="shared" si="188"/>
        <v>5669.6361050000005</v>
      </c>
      <c r="X829" s="170">
        <f t="shared" si="188"/>
        <v>5393.5061050000004</v>
      </c>
      <c r="Y829" s="170">
        <f t="shared" si="188"/>
        <v>5341.9161050000002</v>
      </c>
      <c r="Z829" s="37"/>
      <c r="AA829" s="41">
        <v>1540.92</v>
      </c>
      <c r="AB829" s="39">
        <v>1531.61</v>
      </c>
      <c r="AC829" s="39">
        <v>1530.95</v>
      </c>
      <c r="AD829" s="39">
        <v>1539.98</v>
      </c>
      <c r="AE829" s="39">
        <v>1539</v>
      </c>
      <c r="AF829" s="39">
        <v>1687.34</v>
      </c>
      <c r="AG829" s="39">
        <v>1683.1</v>
      </c>
      <c r="AH829" s="39">
        <v>1681.14</v>
      </c>
      <c r="AI829" s="39">
        <v>1961.55</v>
      </c>
      <c r="AJ829" s="39">
        <v>1951.53</v>
      </c>
      <c r="AK829" s="39">
        <v>1933.1</v>
      </c>
      <c r="AL829" s="39">
        <v>1903.93</v>
      </c>
      <c r="AM829" s="39">
        <v>1907.51</v>
      </c>
      <c r="AN829" s="39">
        <v>1912.5</v>
      </c>
      <c r="AO829" s="39">
        <v>1924.6</v>
      </c>
      <c r="AP829" s="39">
        <v>1956.07</v>
      </c>
      <c r="AQ829" s="39">
        <v>1969.41</v>
      </c>
      <c r="AR829" s="39">
        <v>1965.65</v>
      </c>
      <c r="AS829" s="39">
        <v>1925</v>
      </c>
      <c r="AT829" s="39">
        <v>1846.37</v>
      </c>
      <c r="AU829" s="39">
        <v>1839.09</v>
      </c>
      <c r="AV829" s="39">
        <v>1868.05</v>
      </c>
      <c r="AW829" s="39">
        <v>1591.92</v>
      </c>
      <c r="AX829" s="155">
        <v>1540.33</v>
      </c>
      <c r="AY829" s="340">
        <v>281.33999999999997</v>
      </c>
      <c r="AZ829" s="161">
        <v>3.2761049999999998</v>
      </c>
      <c r="BA829" s="68">
        <v>3516.9700000000003</v>
      </c>
      <c r="BB829" s="4"/>
    </row>
    <row r="830" spans="1:54">
      <c r="A830" s="47">
        <v>29</v>
      </c>
      <c r="B830" s="170">
        <f t="shared" si="187"/>
        <v>4957.9261050000005</v>
      </c>
      <c r="C830" s="170">
        <f t="shared" si="187"/>
        <v>4951.5761050000001</v>
      </c>
      <c r="D830" s="170">
        <f t="shared" si="187"/>
        <v>4932.156105</v>
      </c>
      <c r="E830" s="170">
        <f t="shared" si="187"/>
        <v>4948.4561050000002</v>
      </c>
      <c r="F830" s="170">
        <f t="shared" si="187"/>
        <v>4961.0761050000001</v>
      </c>
      <c r="G830" s="170">
        <f t="shared" si="187"/>
        <v>5023.7361050000009</v>
      </c>
      <c r="H830" s="170">
        <f t="shared" si="187"/>
        <v>5179.8461050000005</v>
      </c>
      <c r="I830" s="170">
        <f t="shared" si="187"/>
        <v>5324.1361050000005</v>
      </c>
      <c r="J830" s="170">
        <f t="shared" si="187"/>
        <v>5381.4361049999998</v>
      </c>
      <c r="K830" s="170">
        <f t="shared" si="187"/>
        <v>5377.8361050000003</v>
      </c>
      <c r="L830" s="170">
        <f t="shared" si="187"/>
        <v>5362.1261050000003</v>
      </c>
      <c r="M830" s="170">
        <f t="shared" si="187"/>
        <v>5373.2061050000002</v>
      </c>
      <c r="N830" s="170">
        <f t="shared" si="187"/>
        <v>5361.5261049999999</v>
      </c>
      <c r="O830" s="170">
        <f t="shared" si="187"/>
        <v>5380.2461050000002</v>
      </c>
      <c r="P830" s="170">
        <f t="shared" si="187"/>
        <v>5393.4761050000006</v>
      </c>
      <c r="Q830" s="170">
        <f t="shared" si="187"/>
        <v>5453.5961050000005</v>
      </c>
      <c r="R830" s="170">
        <f t="shared" si="189"/>
        <v>5486.0061050000004</v>
      </c>
      <c r="S830" s="170">
        <f t="shared" si="188"/>
        <v>5462.1761050000005</v>
      </c>
      <c r="T830" s="170">
        <f t="shared" si="188"/>
        <v>5392.9861050000009</v>
      </c>
      <c r="U830" s="170">
        <f t="shared" si="188"/>
        <v>5359.2361050000009</v>
      </c>
      <c r="V830" s="170">
        <f t="shared" si="188"/>
        <v>5330.8061050000006</v>
      </c>
      <c r="W830" s="170">
        <f t="shared" si="188"/>
        <v>5336.5561050000006</v>
      </c>
      <c r="X830" s="170">
        <f t="shared" si="188"/>
        <v>5153.1661050000002</v>
      </c>
      <c r="Y830" s="170">
        <f t="shared" si="188"/>
        <v>5008.8761050000003</v>
      </c>
      <c r="Z830" s="37"/>
      <c r="AA830" s="41">
        <v>1156.3399999999999</v>
      </c>
      <c r="AB830" s="39">
        <v>1149.99</v>
      </c>
      <c r="AC830" s="39">
        <v>1130.57</v>
      </c>
      <c r="AD830" s="39">
        <v>1146.8699999999999</v>
      </c>
      <c r="AE830" s="39">
        <v>1159.49</v>
      </c>
      <c r="AF830" s="39">
        <v>1222.1500000000001</v>
      </c>
      <c r="AG830" s="39">
        <v>1378.26</v>
      </c>
      <c r="AH830" s="39">
        <v>1522.55</v>
      </c>
      <c r="AI830" s="39">
        <v>1579.85</v>
      </c>
      <c r="AJ830" s="39">
        <v>1576.25</v>
      </c>
      <c r="AK830" s="39">
        <v>1560.54</v>
      </c>
      <c r="AL830" s="39">
        <v>1571.62</v>
      </c>
      <c r="AM830" s="39">
        <v>1559.94</v>
      </c>
      <c r="AN830" s="39">
        <v>1578.66</v>
      </c>
      <c r="AO830" s="39">
        <v>1591.89</v>
      </c>
      <c r="AP830" s="39">
        <v>1652.01</v>
      </c>
      <c r="AQ830" s="39">
        <v>1684.42</v>
      </c>
      <c r="AR830" s="39">
        <v>1660.59</v>
      </c>
      <c r="AS830" s="39">
        <v>1591.4</v>
      </c>
      <c r="AT830" s="39">
        <v>1557.65</v>
      </c>
      <c r="AU830" s="39">
        <v>1529.22</v>
      </c>
      <c r="AV830" s="39">
        <v>1534.97</v>
      </c>
      <c r="AW830" s="39">
        <v>1351.58</v>
      </c>
      <c r="AX830" s="155">
        <v>1207.29</v>
      </c>
      <c r="AY830" s="340">
        <v>281.33999999999997</v>
      </c>
      <c r="AZ830" s="161">
        <v>3.2761049999999998</v>
      </c>
      <c r="BA830" s="68">
        <v>3516.9700000000003</v>
      </c>
      <c r="BB830" s="4"/>
    </row>
    <row r="831" spans="1:54">
      <c r="A831" s="47">
        <v>30</v>
      </c>
      <c r="B831" s="170">
        <f t="shared" si="187"/>
        <v>4922.4861050000009</v>
      </c>
      <c r="C831" s="170">
        <f t="shared" si="187"/>
        <v>4894.9261050000005</v>
      </c>
      <c r="D831" s="170">
        <f t="shared" si="187"/>
        <v>4889.0261049999999</v>
      </c>
      <c r="E831" s="170">
        <f t="shared" si="187"/>
        <v>4887.2161050000004</v>
      </c>
      <c r="F831" s="170">
        <f t="shared" si="187"/>
        <v>4897.8561049999998</v>
      </c>
      <c r="G831" s="170">
        <f t="shared" si="187"/>
        <v>4935.7061050000002</v>
      </c>
      <c r="H831" s="170">
        <f t="shared" si="187"/>
        <v>4971.7061050000002</v>
      </c>
      <c r="I831" s="170">
        <f t="shared" si="187"/>
        <v>5089.6761050000005</v>
      </c>
      <c r="J831" s="170">
        <f t="shared" si="187"/>
        <v>5257.906105</v>
      </c>
      <c r="K831" s="170">
        <f t="shared" si="187"/>
        <v>5308.5861050000003</v>
      </c>
      <c r="L831" s="170">
        <f t="shared" si="187"/>
        <v>5319.7561050000004</v>
      </c>
      <c r="M831" s="170">
        <f t="shared" si="187"/>
        <v>5319.7161050000004</v>
      </c>
      <c r="N831" s="170">
        <f t="shared" si="187"/>
        <v>5319.1261050000003</v>
      </c>
      <c r="O831" s="170">
        <f t="shared" si="187"/>
        <v>5329.8161050000008</v>
      </c>
      <c r="P831" s="170">
        <f t="shared" si="187"/>
        <v>5359.4861050000009</v>
      </c>
      <c r="Q831" s="170">
        <f t="shared" si="187"/>
        <v>5380.1061049999998</v>
      </c>
      <c r="R831" s="170">
        <f t="shared" si="189"/>
        <v>5394.4661050000004</v>
      </c>
      <c r="S831" s="170">
        <f t="shared" si="188"/>
        <v>5384.2261050000006</v>
      </c>
      <c r="T831" s="170">
        <f t="shared" si="188"/>
        <v>5429.696105</v>
      </c>
      <c r="U831" s="170">
        <f t="shared" si="188"/>
        <v>5383.5361050000001</v>
      </c>
      <c r="V831" s="170">
        <f t="shared" si="188"/>
        <v>5324.7561050000004</v>
      </c>
      <c r="W831" s="170">
        <f t="shared" si="188"/>
        <v>5242.1761050000005</v>
      </c>
      <c r="X831" s="170">
        <f t="shared" si="188"/>
        <v>5055.2761049999999</v>
      </c>
      <c r="Y831" s="170">
        <f t="shared" si="188"/>
        <v>4971.156105</v>
      </c>
      <c r="Z831" s="37"/>
      <c r="AA831" s="41">
        <v>1120.9000000000001</v>
      </c>
      <c r="AB831" s="39">
        <v>1093.3399999999999</v>
      </c>
      <c r="AC831" s="39">
        <v>1087.44</v>
      </c>
      <c r="AD831" s="39">
        <v>1085.6300000000001</v>
      </c>
      <c r="AE831" s="39">
        <v>1096.27</v>
      </c>
      <c r="AF831" s="39">
        <v>1134.1199999999999</v>
      </c>
      <c r="AG831" s="39">
        <v>1170.1199999999999</v>
      </c>
      <c r="AH831" s="39">
        <v>1288.0899999999999</v>
      </c>
      <c r="AI831" s="39">
        <v>1456.32</v>
      </c>
      <c r="AJ831" s="39">
        <v>1507</v>
      </c>
      <c r="AK831" s="39">
        <v>1518.17</v>
      </c>
      <c r="AL831" s="39">
        <v>1518.13</v>
      </c>
      <c r="AM831" s="39">
        <v>1517.54</v>
      </c>
      <c r="AN831" s="39">
        <v>1528.23</v>
      </c>
      <c r="AO831" s="39">
        <v>1557.9</v>
      </c>
      <c r="AP831" s="39">
        <v>1578.52</v>
      </c>
      <c r="AQ831" s="39">
        <v>1592.88</v>
      </c>
      <c r="AR831" s="39">
        <v>1582.64</v>
      </c>
      <c r="AS831" s="39">
        <v>1628.11</v>
      </c>
      <c r="AT831" s="39">
        <v>1581.95</v>
      </c>
      <c r="AU831" s="39">
        <v>1523.17</v>
      </c>
      <c r="AV831" s="39">
        <v>1440.59</v>
      </c>
      <c r="AW831" s="39">
        <v>1253.69</v>
      </c>
      <c r="AX831" s="155">
        <v>1169.57</v>
      </c>
      <c r="AY831" s="340">
        <v>281.33999999999997</v>
      </c>
      <c r="AZ831" s="161">
        <v>3.2761049999999998</v>
      </c>
      <c r="BA831" s="68">
        <v>3516.9700000000003</v>
      </c>
      <c r="BB831" s="4"/>
    </row>
    <row r="832" spans="1:54" ht="13.5" thickBot="1">
      <c r="A832" s="154">
        <v>31</v>
      </c>
      <c r="B832" s="170">
        <f t="shared" si="187"/>
        <v>4971.5761050000001</v>
      </c>
      <c r="C832" s="170">
        <f t="shared" si="187"/>
        <v>4962.5561050000006</v>
      </c>
      <c r="D832" s="170">
        <f t="shared" si="187"/>
        <v>4947.0161050000006</v>
      </c>
      <c r="E832" s="170">
        <f t="shared" si="187"/>
        <v>4889.1361050000005</v>
      </c>
      <c r="F832" s="170">
        <f t="shared" si="187"/>
        <v>4945.8461050000005</v>
      </c>
      <c r="G832" s="170">
        <f t="shared" si="187"/>
        <v>4973.0361050000001</v>
      </c>
      <c r="H832" s="170">
        <f t="shared" si="187"/>
        <v>4980.7161050000004</v>
      </c>
      <c r="I832" s="170">
        <f t="shared" si="187"/>
        <v>5095.8061050000006</v>
      </c>
      <c r="J832" s="170">
        <f t="shared" si="187"/>
        <v>5240.4261050000005</v>
      </c>
      <c r="K832" s="170">
        <f t="shared" si="187"/>
        <v>5370.3661050000001</v>
      </c>
      <c r="L832" s="170">
        <f t="shared" si="187"/>
        <v>5391.0161050000006</v>
      </c>
      <c r="M832" s="170">
        <f t="shared" si="187"/>
        <v>5398.7361050000009</v>
      </c>
      <c r="N832" s="170">
        <f t="shared" si="187"/>
        <v>5397.3161050000008</v>
      </c>
      <c r="O832" s="170">
        <f t="shared" si="187"/>
        <v>5425.2961050000004</v>
      </c>
      <c r="P832" s="170">
        <f t="shared" si="187"/>
        <v>5457.1461050000007</v>
      </c>
      <c r="Q832" s="170">
        <f t="shared" si="187"/>
        <v>5506.446105</v>
      </c>
      <c r="R832" s="170">
        <f t="shared" si="189"/>
        <v>5549.656105</v>
      </c>
      <c r="S832" s="170">
        <f t="shared" si="188"/>
        <v>5546.3261050000001</v>
      </c>
      <c r="T832" s="170">
        <f t="shared" si="188"/>
        <v>5508.2861050000001</v>
      </c>
      <c r="U832" s="170">
        <f t="shared" si="188"/>
        <v>5460.7061050000002</v>
      </c>
      <c r="V832" s="170">
        <f t="shared" si="188"/>
        <v>5387.8961050000007</v>
      </c>
      <c r="W832" s="170">
        <f t="shared" si="188"/>
        <v>5316.6661050000002</v>
      </c>
      <c r="X832" s="170">
        <f t="shared" si="188"/>
        <v>5142.1061049999998</v>
      </c>
      <c r="Y832" s="170">
        <f t="shared" si="188"/>
        <v>5048.0561050000006</v>
      </c>
      <c r="Z832" s="37"/>
      <c r="AA832" s="72">
        <v>1169.99</v>
      </c>
      <c r="AB832" s="73">
        <v>1160.97</v>
      </c>
      <c r="AC832" s="73">
        <v>1145.43</v>
      </c>
      <c r="AD832" s="73">
        <v>1087.55</v>
      </c>
      <c r="AE832" s="73">
        <v>1144.26</v>
      </c>
      <c r="AF832" s="73">
        <v>1171.45</v>
      </c>
      <c r="AG832" s="73">
        <v>1179.1300000000001</v>
      </c>
      <c r="AH832" s="73">
        <v>1294.22</v>
      </c>
      <c r="AI832" s="73">
        <v>1438.84</v>
      </c>
      <c r="AJ832" s="73">
        <v>1568.78</v>
      </c>
      <c r="AK832" s="73">
        <v>1589.43</v>
      </c>
      <c r="AL832" s="73">
        <v>1597.15</v>
      </c>
      <c r="AM832" s="73">
        <v>1595.73</v>
      </c>
      <c r="AN832" s="73">
        <v>1623.71</v>
      </c>
      <c r="AO832" s="73">
        <v>1655.56</v>
      </c>
      <c r="AP832" s="73">
        <v>1704.86</v>
      </c>
      <c r="AQ832" s="73">
        <v>1748.07</v>
      </c>
      <c r="AR832" s="73">
        <v>1744.74</v>
      </c>
      <c r="AS832" s="73">
        <v>1706.7</v>
      </c>
      <c r="AT832" s="73">
        <v>1659.12</v>
      </c>
      <c r="AU832" s="73">
        <v>1586.31</v>
      </c>
      <c r="AV832" s="73">
        <v>1515.08</v>
      </c>
      <c r="AW832" s="73">
        <v>1340.52</v>
      </c>
      <c r="AX832" s="156">
        <v>1246.47</v>
      </c>
      <c r="AY832" s="341">
        <v>281.33999999999997</v>
      </c>
      <c r="AZ832" s="182">
        <v>3.2761049999999998</v>
      </c>
      <c r="BA832" s="144">
        <v>3516.9700000000003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1228118.2000000007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8" t="s">
        <v>174</v>
      </c>
      <c r="AB835" s="459"/>
      <c r="AC835" s="459"/>
      <c r="AD835" s="459"/>
      <c r="AE835" s="459"/>
      <c r="AF835" s="459"/>
      <c r="AG835" s="459"/>
      <c r="AH835" s="459"/>
      <c r="AI835" s="459"/>
      <c r="AJ835" s="459"/>
      <c r="AK835" s="459"/>
      <c r="AL835" s="459"/>
      <c r="AM835" s="459"/>
      <c r="AN835" s="459"/>
      <c r="AO835" s="459"/>
      <c r="AP835" s="459"/>
      <c r="AQ835" s="459"/>
      <c r="AR835" s="459"/>
      <c r="AS835" s="459"/>
      <c r="AT835" s="459"/>
      <c r="AU835" s="459"/>
      <c r="AV835" s="459"/>
      <c r="AW835" s="459"/>
      <c r="AX835" s="567"/>
      <c r="AY835" s="575"/>
      <c r="AZ835" s="145"/>
      <c r="BA835" s="574"/>
      <c r="BB835" s="574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5"/>
      <c r="AZ836" s="146"/>
      <c r="BA836" s="134"/>
      <c r="BB836" s="133"/>
    </row>
    <row r="837" spans="1:54" s="173" customFormat="1" ht="16.149999999999999" customHeight="1">
      <c r="A837" s="451" t="s">
        <v>222</v>
      </c>
      <c r="B837" s="452"/>
      <c r="C837" s="452"/>
      <c r="D837" s="452"/>
      <c r="E837" s="452"/>
      <c r="F837" s="452"/>
      <c r="G837" s="452"/>
      <c r="H837" s="452"/>
      <c r="I837" s="452"/>
      <c r="J837" s="452"/>
      <c r="K837" s="452"/>
      <c r="L837" s="452"/>
      <c r="M837" s="452"/>
      <c r="N837" s="452"/>
      <c r="O837" s="452"/>
      <c r="P837" s="452"/>
      <c r="Q837" s="452"/>
      <c r="R837" s="452"/>
      <c r="S837" s="452"/>
      <c r="T837" s="452"/>
      <c r="U837" s="452"/>
      <c r="V837" s="452"/>
      <c r="W837" s="452"/>
      <c r="X837" s="452"/>
      <c r="Y837" s="453"/>
      <c r="Z837" s="183"/>
      <c r="AA837" s="451">
        <v>2</v>
      </c>
      <c r="AB837" s="452"/>
      <c r="AC837" s="452"/>
      <c r="AD837" s="452"/>
      <c r="AE837" s="452"/>
      <c r="AF837" s="452"/>
      <c r="AG837" s="452"/>
      <c r="AH837" s="452"/>
      <c r="AI837" s="452"/>
      <c r="AJ837" s="452"/>
      <c r="AK837" s="452"/>
      <c r="AL837" s="452"/>
      <c r="AM837" s="452"/>
      <c r="AN837" s="452"/>
      <c r="AO837" s="452"/>
      <c r="AP837" s="452"/>
      <c r="AQ837" s="452"/>
      <c r="AR837" s="452"/>
      <c r="AS837" s="452"/>
      <c r="AT837" s="452"/>
      <c r="AU837" s="452"/>
      <c r="AV837" s="452"/>
      <c r="AW837" s="452"/>
      <c r="AX837" s="566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0</v>
      </c>
      <c r="J838" s="170">
        <f t="shared" si="190"/>
        <v>167.17</v>
      </c>
      <c r="K838" s="170">
        <f t="shared" si="190"/>
        <v>45.61</v>
      </c>
      <c r="L838" s="170">
        <f t="shared" si="190"/>
        <v>416.66</v>
      </c>
      <c r="M838" s="170">
        <f t="shared" si="190"/>
        <v>384.21</v>
      </c>
      <c r="N838" s="170">
        <f t="shared" si="190"/>
        <v>429.65</v>
      </c>
      <c r="O838" s="170">
        <f t="shared" si="190"/>
        <v>470.87</v>
      </c>
      <c r="P838" s="170">
        <f t="shared" si="190"/>
        <v>489.8</v>
      </c>
      <c r="Q838" s="170">
        <f t="shared" si="190"/>
        <v>0</v>
      </c>
      <c r="R838" s="170">
        <f t="shared" si="190"/>
        <v>555.41</v>
      </c>
      <c r="S838" s="170">
        <f t="shared" si="190"/>
        <v>313.87</v>
      </c>
      <c r="T838" s="170">
        <f t="shared" si="190"/>
        <v>73.2</v>
      </c>
      <c r="U838" s="170">
        <f t="shared" si="190"/>
        <v>0</v>
      </c>
      <c r="V838" s="170">
        <f t="shared" si="190"/>
        <v>0</v>
      </c>
      <c r="W838" s="170">
        <f t="shared" si="190"/>
        <v>304.10000000000002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0</v>
      </c>
      <c r="AI838" s="219">
        <v>167.17</v>
      </c>
      <c r="AJ838" s="219">
        <v>45.61</v>
      </c>
      <c r="AK838" s="219">
        <v>416.66</v>
      </c>
      <c r="AL838" s="219">
        <v>384.21</v>
      </c>
      <c r="AM838" s="219">
        <v>429.65</v>
      </c>
      <c r="AN838" s="219">
        <v>470.87</v>
      </c>
      <c r="AO838" s="219">
        <v>489.8</v>
      </c>
      <c r="AP838" s="219">
        <v>0</v>
      </c>
      <c r="AQ838" s="219">
        <v>555.41</v>
      </c>
      <c r="AR838" s="219">
        <v>313.87</v>
      </c>
      <c r="AS838" s="219">
        <v>73.2</v>
      </c>
      <c r="AT838" s="219">
        <v>0</v>
      </c>
      <c r="AU838" s="219">
        <v>0</v>
      </c>
      <c r="AV838" s="219">
        <v>304.10000000000002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160.6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160.6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118.75</v>
      </c>
      <c r="L840" s="170">
        <f t="shared" si="190"/>
        <v>22.67</v>
      </c>
      <c r="M840" s="170">
        <f t="shared" si="190"/>
        <v>71.760000000000005</v>
      </c>
      <c r="N840" s="170">
        <f t="shared" si="190"/>
        <v>97.44</v>
      </c>
      <c r="O840" s="170">
        <f t="shared" si="190"/>
        <v>298.33999999999997</v>
      </c>
      <c r="P840" s="170">
        <f t="shared" si="190"/>
        <v>379.26</v>
      </c>
      <c r="Q840" s="170">
        <f t="shared" si="190"/>
        <v>430.9</v>
      </c>
      <c r="R840" s="170">
        <f t="shared" si="190"/>
        <v>384.43</v>
      </c>
      <c r="S840" s="170">
        <f t="shared" si="192"/>
        <v>667.34</v>
      </c>
      <c r="T840" s="170">
        <f t="shared" si="192"/>
        <v>554.09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118.75</v>
      </c>
      <c r="AK840" s="219">
        <v>22.67</v>
      </c>
      <c r="AL840" s="219">
        <v>71.760000000000005</v>
      </c>
      <c r="AM840" s="219">
        <v>97.44</v>
      </c>
      <c r="AN840" s="219">
        <v>298.33999999999997</v>
      </c>
      <c r="AO840" s="219">
        <v>379.26</v>
      </c>
      <c r="AP840" s="219">
        <v>430.9</v>
      </c>
      <c r="AQ840" s="219">
        <v>384.43</v>
      </c>
      <c r="AR840" s="219">
        <v>667.34</v>
      </c>
      <c r="AS840" s="219">
        <v>554.09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121.18</v>
      </c>
      <c r="P841" s="170">
        <f t="shared" si="190"/>
        <v>175.09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0</v>
      </c>
      <c r="AG841" s="219">
        <v>0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121.18</v>
      </c>
      <c r="AO841" s="219">
        <v>175.09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1.96</v>
      </c>
      <c r="F842" s="170">
        <f t="shared" si="190"/>
        <v>21.24</v>
      </c>
      <c r="G842" s="170">
        <f t="shared" si="190"/>
        <v>68.14</v>
      </c>
      <c r="H842" s="170">
        <f t="shared" si="190"/>
        <v>113.16</v>
      </c>
      <c r="I842" s="170">
        <f t="shared" si="190"/>
        <v>48.26</v>
      </c>
      <c r="J842" s="170">
        <f t="shared" si="190"/>
        <v>354.9</v>
      </c>
      <c r="K842" s="170">
        <f t="shared" si="190"/>
        <v>152.84</v>
      </c>
      <c r="L842" s="170">
        <f t="shared" si="190"/>
        <v>189.15</v>
      </c>
      <c r="M842" s="170">
        <f t="shared" si="190"/>
        <v>65.03</v>
      </c>
      <c r="N842" s="170">
        <f t="shared" si="190"/>
        <v>171.28</v>
      </c>
      <c r="O842" s="170">
        <f t="shared" si="190"/>
        <v>238.02</v>
      </c>
      <c r="P842" s="170">
        <f t="shared" si="190"/>
        <v>220.65</v>
      </c>
      <c r="Q842" s="170">
        <f t="shared" si="190"/>
        <v>165.8</v>
      </c>
      <c r="R842" s="170">
        <f t="shared" si="190"/>
        <v>198.92</v>
      </c>
      <c r="S842" s="170">
        <f t="shared" si="192"/>
        <v>130.62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1.96</v>
      </c>
      <c r="AE842" s="219">
        <v>21.24</v>
      </c>
      <c r="AF842" s="219">
        <v>68.14</v>
      </c>
      <c r="AG842" s="219">
        <v>113.16</v>
      </c>
      <c r="AH842" s="219">
        <v>48.26</v>
      </c>
      <c r="AI842" s="219">
        <v>354.9</v>
      </c>
      <c r="AJ842" s="219">
        <v>152.84</v>
      </c>
      <c r="AK842" s="219">
        <v>189.15</v>
      </c>
      <c r="AL842" s="219">
        <v>65.03</v>
      </c>
      <c r="AM842" s="219">
        <v>171.28</v>
      </c>
      <c r="AN842" s="219">
        <v>238.02</v>
      </c>
      <c r="AO842" s="219">
        <v>220.65</v>
      </c>
      <c r="AP842" s="219">
        <v>165.8</v>
      </c>
      <c r="AQ842" s="219">
        <v>198.92</v>
      </c>
      <c r="AR842" s="219">
        <v>130.62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7.85</v>
      </c>
      <c r="F843" s="170">
        <f t="shared" si="190"/>
        <v>33.450000000000003</v>
      </c>
      <c r="G843" s="170">
        <f t="shared" si="190"/>
        <v>67.56</v>
      </c>
      <c r="H843" s="170">
        <f t="shared" si="190"/>
        <v>124.28</v>
      </c>
      <c r="I843" s="170">
        <f t="shared" si="190"/>
        <v>0</v>
      </c>
      <c r="J843" s="170">
        <f t="shared" si="190"/>
        <v>28.79</v>
      </c>
      <c r="K843" s="170">
        <f t="shared" si="190"/>
        <v>0</v>
      </c>
      <c r="L843" s="170">
        <f t="shared" si="190"/>
        <v>37.82</v>
      </c>
      <c r="M843" s="170">
        <f t="shared" si="190"/>
        <v>68.31</v>
      </c>
      <c r="N843" s="170">
        <f t="shared" si="190"/>
        <v>141.69999999999999</v>
      </c>
      <c r="O843" s="170">
        <f t="shared" si="190"/>
        <v>208.29</v>
      </c>
      <c r="P843" s="170">
        <f t="shared" si="190"/>
        <v>355.44</v>
      </c>
      <c r="Q843" s="170">
        <f t="shared" si="190"/>
        <v>268.06</v>
      </c>
      <c r="R843" s="170">
        <f t="shared" si="190"/>
        <v>220.94</v>
      </c>
      <c r="S843" s="170">
        <f t="shared" si="192"/>
        <v>259</v>
      </c>
      <c r="T843" s="170">
        <f t="shared" si="192"/>
        <v>37.92</v>
      </c>
      <c r="U843" s="170">
        <f t="shared" si="192"/>
        <v>0</v>
      </c>
      <c r="V843" s="170">
        <f t="shared" si="192"/>
        <v>5.4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7.85</v>
      </c>
      <c r="AE843" s="219">
        <v>33.450000000000003</v>
      </c>
      <c r="AF843" s="219">
        <v>67.56</v>
      </c>
      <c r="AG843" s="219">
        <v>124.28</v>
      </c>
      <c r="AH843" s="219">
        <v>0</v>
      </c>
      <c r="AI843" s="219">
        <v>28.79</v>
      </c>
      <c r="AJ843" s="219">
        <v>0</v>
      </c>
      <c r="AK843" s="219">
        <v>37.82</v>
      </c>
      <c r="AL843" s="219">
        <v>68.31</v>
      </c>
      <c r="AM843" s="219">
        <v>141.69999999999999</v>
      </c>
      <c r="AN843" s="219">
        <v>208.29</v>
      </c>
      <c r="AO843" s="219">
        <v>355.44</v>
      </c>
      <c r="AP843" s="219">
        <v>268.06</v>
      </c>
      <c r="AQ843" s="219">
        <v>220.94</v>
      </c>
      <c r="AR843" s="219">
        <v>259</v>
      </c>
      <c r="AS843" s="219">
        <v>37.92</v>
      </c>
      <c r="AT843" s="219">
        <v>0</v>
      </c>
      <c r="AU843" s="219">
        <v>5.4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2.25</v>
      </c>
      <c r="E844" s="170">
        <f t="shared" si="190"/>
        <v>5.56</v>
      </c>
      <c r="F844" s="170">
        <f t="shared" si="190"/>
        <v>27.32</v>
      </c>
      <c r="G844" s="170">
        <f t="shared" si="190"/>
        <v>150.78</v>
      </c>
      <c r="H844" s="170">
        <f t="shared" si="190"/>
        <v>215.84</v>
      </c>
      <c r="I844" s="170">
        <f t="shared" si="190"/>
        <v>15.92</v>
      </c>
      <c r="J844" s="170">
        <f t="shared" si="190"/>
        <v>3.34</v>
      </c>
      <c r="K844" s="170">
        <f t="shared" si="190"/>
        <v>0</v>
      </c>
      <c r="L844" s="170">
        <f t="shared" si="190"/>
        <v>282.93</v>
      </c>
      <c r="M844" s="170">
        <f t="shared" si="190"/>
        <v>443.79</v>
      </c>
      <c r="N844" s="170">
        <f t="shared" si="190"/>
        <v>576.30999999999995</v>
      </c>
      <c r="O844" s="170">
        <f t="shared" si="190"/>
        <v>585.76</v>
      </c>
      <c r="P844" s="170">
        <f t="shared" si="190"/>
        <v>433.93</v>
      </c>
      <c r="Q844" s="170">
        <f t="shared" si="190"/>
        <v>162.31</v>
      </c>
      <c r="R844" s="170">
        <f t="shared" si="190"/>
        <v>0</v>
      </c>
      <c r="S844" s="170">
        <f t="shared" si="192"/>
        <v>0</v>
      </c>
      <c r="T844" s="170">
        <f t="shared" si="192"/>
        <v>205.83</v>
      </c>
      <c r="U844" s="170">
        <f t="shared" si="192"/>
        <v>309.62</v>
      </c>
      <c r="V844" s="170">
        <f t="shared" si="192"/>
        <v>210.28</v>
      </c>
      <c r="W844" s="170">
        <f t="shared" si="192"/>
        <v>116.54</v>
      </c>
      <c r="X844" s="170">
        <f t="shared" si="192"/>
        <v>60.78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2.25</v>
      </c>
      <c r="AD844" s="219">
        <v>5.56</v>
      </c>
      <c r="AE844" s="219">
        <v>27.32</v>
      </c>
      <c r="AF844" s="219">
        <v>150.78</v>
      </c>
      <c r="AG844" s="219">
        <v>215.84</v>
      </c>
      <c r="AH844" s="219">
        <v>15.92</v>
      </c>
      <c r="AI844" s="219">
        <v>3.34</v>
      </c>
      <c r="AJ844" s="219">
        <v>0</v>
      </c>
      <c r="AK844" s="219">
        <v>282.93</v>
      </c>
      <c r="AL844" s="219">
        <v>443.79</v>
      </c>
      <c r="AM844" s="219">
        <v>576.30999999999995</v>
      </c>
      <c r="AN844" s="219">
        <v>585.76</v>
      </c>
      <c r="AO844" s="219">
        <v>433.93</v>
      </c>
      <c r="AP844" s="219">
        <v>162.31</v>
      </c>
      <c r="AQ844" s="219">
        <v>0</v>
      </c>
      <c r="AR844" s="219">
        <v>0</v>
      </c>
      <c r="AS844" s="219">
        <v>205.83</v>
      </c>
      <c r="AT844" s="219">
        <v>309.62</v>
      </c>
      <c r="AU844" s="219">
        <v>210.28</v>
      </c>
      <c r="AV844" s="219">
        <v>116.54</v>
      </c>
      <c r="AW844" s="219">
        <v>60.78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15.87</v>
      </c>
      <c r="C845" s="170">
        <f t="shared" si="190"/>
        <v>8.34</v>
      </c>
      <c r="D845" s="170">
        <f t="shared" si="190"/>
        <v>103.17</v>
      </c>
      <c r="E845" s="170">
        <f t="shared" si="190"/>
        <v>110.64</v>
      </c>
      <c r="F845" s="170">
        <f t="shared" si="190"/>
        <v>356.12</v>
      </c>
      <c r="G845" s="170">
        <f t="shared" si="190"/>
        <v>450.31</v>
      </c>
      <c r="H845" s="170">
        <f t="shared" si="190"/>
        <v>867.7</v>
      </c>
      <c r="I845" s="170">
        <f t="shared" si="190"/>
        <v>996.79</v>
      </c>
      <c r="J845" s="170">
        <f t="shared" si="190"/>
        <v>1260.1099999999999</v>
      </c>
      <c r="K845" s="170">
        <f t="shared" si="190"/>
        <v>994.79</v>
      </c>
      <c r="L845" s="170">
        <f t="shared" si="190"/>
        <v>894.52</v>
      </c>
      <c r="M845" s="170">
        <f t="shared" si="190"/>
        <v>2693.46</v>
      </c>
      <c r="N845" s="170">
        <f t="shared" si="190"/>
        <v>3909.5</v>
      </c>
      <c r="O845" s="170">
        <f t="shared" si="190"/>
        <v>1328.61</v>
      </c>
      <c r="P845" s="170">
        <f t="shared" si="190"/>
        <v>1505.23</v>
      </c>
      <c r="Q845" s="170">
        <f t="shared" si="190"/>
        <v>1255.46</v>
      </c>
      <c r="R845" s="170">
        <f t="shared" si="190"/>
        <v>588.08000000000004</v>
      </c>
      <c r="S845" s="170">
        <f t="shared" si="192"/>
        <v>305.36</v>
      </c>
      <c r="T845" s="170">
        <f t="shared" si="192"/>
        <v>191.25</v>
      </c>
      <c r="U845" s="170">
        <f t="shared" si="192"/>
        <v>322.83999999999997</v>
      </c>
      <c r="V845" s="170">
        <f t="shared" si="192"/>
        <v>123.95</v>
      </c>
      <c r="W845" s="170">
        <f t="shared" si="192"/>
        <v>137.35</v>
      </c>
      <c r="X845" s="170">
        <f t="shared" si="192"/>
        <v>191.92</v>
      </c>
      <c r="Y845" s="170">
        <f t="shared" si="192"/>
        <v>65.28</v>
      </c>
      <c r="Z845" s="37"/>
      <c r="AA845" s="221">
        <v>15.87</v>
      </c>
      <c r="AB845" s="219">
        <v>8.34</v>
      </c>
      <c r="AC845" s="219">
        <v>103.17</v>
      </c>
      <c r="AD845" s="219">
        <v>110.64</v>
      </c>
      <c r="AE845" s="219">
        <v>356.12</v>
      </c>
      <c r="AF845" s="219">
        <v>450.31</v>
      </c>
      <c r="AG845" s="219">
        <v>867.7</v>
      </c>
      <c r="AH845" s="219">
        <v>996.79</v>
      </c>
      <c r="AI845" s="219">
        <v>1260.1099999999999</v>
      </c>
      <c r="AJ845" s="219">
        <v>994.79</v>
      </c>
      <c r="AK845" s="219">
        <v>894.52</v>
      </c>
      <c r="AL845" s="219">
        <v>2693.46</v>
      </c>
      <c r="AM845" s="219">
        <v>3909.5</v>
      </c>
      <c r="AN845" s="219">
        <v>1328.61</v>
      </c>
      <c r="AO845" s="219">
        <v>1505.23</v>
      </c>
      <c r="AP845" s="219">
        <v>1255.46</v>
      </c>
      <c r="AQ845" s="219">
        <v>588.08000000000004</v>
      </c>
      <c r="AR845" s="219">
        <v>305.36</v>
      </c>
      <c r="AS845" s="219">
        <v>191.25</v>
      </c>
      <c r="AT845" s="219">
        <v>322.83999999999997</v>
      </c>
      <c r="AU845" s="219">
        <v>123.95</v>
      </c>
      <c r="AV845" s="219">
        <v>137.35</v>
      </c>
      <c r="AW845" s="219">
        <v>191.92</v>
      </c>
      <c r="AX845" s="220">
        <v>65.28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64.27</v>
      </c>
      <c r="C846" s="170">
        <f t="shared" si="190"/>
        <v>87.18</v>
      </c>
      <c r="D846" s="170">
        <f t="shared" si="190"/>
        <v>99.43</v>
      </c>
      <c r="E846" s="170">
        <f t="shared" si="190"/>
        <v>138.01</v>
      </c>
      <c r="F846" s="170">
        <f t="shared" si="190"/>
        <v>182.42</v>
      </c>
      <c r="G846" s="170">
        <f t="shared" si="190"/>
        <v>498.82</v>
      </c>
      <c r="H846" s="170">
        <f t="shared" si="190"/>
        <v>709.03</v>
      </c>
      <c r="I846" s="170">
        <f t="shared" si="190"/>
        <v>441.47</v>
      </c>
      <c r="J846" s="170">
        <f t="shared" si="190"/>
        <v>762.3</v>
      </c>
      <c r="K846" s="170">
        <f t="shared" si="190"/>
        <v>630.45000000000005</v>
      </c>
      <c r="L846" s="170">
        <f t="shared" si="190"/>
        <v>653.28</v>
      </c>
      <c r="M846" s="170">
        <f t="shared" si="190"/>
        <v>617.04999999999995</v>
      </c>
      <c r="N846" s="170">
        <f t="shared" si="190"/>
        <v>427.03</v>
      </c>
      <c r="O846" s="170">
        <f t="shared" si="190"/>
        <v>355.38</v>
      </c>
      <c r="P846" s="170">
        <f t="shared" si="190"/>
        <v>260.74</v>
      </c>
      <c r="Q846" s="170">
        <f t="shared" si="190"/>
        <v>821.86</v>
      </c>
      <c r="R846" s="170">
        <f t="shared" ref="R846:R868" si="193">AQ846+$AY846</f>
        <v>673.14</v>
      </c>
      <c r="S846" s="170">
        <f t="shared" si="192"/>
        <v>509.52</v>
      </c>
      <c r="T846" s="170">
        <f t="shared" si="192"/>
        <v>164.08</v>
      </c>
      <c r="U846" s="170">
        <f t="shared" si="192"/>
        <v>327.81</v>
      </c>
      <c r="V846" s="170">
        <f t="shared" si="192"/>
        <v>0</v>
      </c>
      <c r="W846" s="170">
        <f t="shared" si="192"/>
        <v>0</v>
      </c>
      <c r="X846" s="170">
        <f t="shared" si="192"/>
        <v>95.65</v>
      </c>
      <c r="Y846" s="170">
        <f t="shared" si="192"/>
        <v>4.5599999999999996</v>
      </c>
      <c r="Z846" s="37"/>
      <c r="AA846" s="221">
        <v>64.27</v>
      </c>
      <c r="AB846" s="219">
        <v>87.18</v>
      </c>
      <c r="AC846" s="219">
        <v>99.43</v>
      </c>
      <c r="AD846" s="219">
        <v>138.01</v>
      </c>
      <c r="AE846" s="219">
        <v>182.42</v>
      </c>
      <c r="AF846" s="219">
        <v>498.82</v>
      </c>
      <c r="AG846" s="219">
        <v>709.03</v>
      </c>
      <c r="AH846" s="219">
        <v>441.47</v>
      </c>
      <c r="AI846" s="219">
        <v>762.3</v>
      </c>
      <c r="AJ846" s="219">
        <v>630.45000000000005</v>
      </c>
      <c r="AK846" s="219">
        <v>653.28</v>
      </c>
      <c r="AL846" s="219">
        <v>617.04999999999995</v>
      </c>
      <c r="AM846" s="219">
        <v>427.03</v>
      </c>
      <c r="AN846" s="219">
        <v>355.38</v>
      </c>
      <c r="AO846" s="219">
        <v>260.74</v>
      </c>
      <c r="AP846" s="219">
        <v>821.86</v>
      </c>
      <c r="AQ846" s="219">
        <v>673.14</v>
      </c>
      <c r="AR846" s="219">
        <v>509.52</v>
      </c>
      <c r="AS846" s="219">
        <v>164.08</v>
      </c>
      <c r="AT846" s="219">
        <v>327.81</v>
      </c>
      <c r="AU846" s="219">
        <v>0</v>
      </c>
      <c r="AV846" s="219">
        <v>0</v>
      </c>
      <c r="AW846" s="219">
        <v>95.65</v>
      </c>
      <c r="AX846" s="220">
        <v>4.5599999999999996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552.09</v>
      </c>
      <c r="C847" s="170">
        <f t="shared" si="190"/>
        <v>1029.95</v>
      </c>
      <c r="D847" s="170">
        <f t="shared" si="190"/>
        <v>573.70000000000005</v>
      </c>
      <c r="E847" s="170">
        <f t="shared" si="190"/>
        <v>577.76</v>
      </c>
      <c r="F847" s="170">
        <f t="shared" si="190"/>
        <v>573.29</v>
      </c>
      <c r="G847" s="170">
        <f t="shared" si="190"/>
        <v>550.02</v>
      </c>
      <c r="H847" s="170">
        <f t="shared" si="190"/>
        <v>610.62</v>
      </c>
      <c r="I847" s="170">
        <f t="shared" si="190"/>
        <v>473.79</v>
      </c>
      <c r="J847" s="170">
        <f t="shared" si="190"/>
        <v>377.45</v>
      </c>
      <c r="K847" s="170">
        <f t="shared" si="190"/>
        <v>358.2</v>
      </c>
      <c r="L847" s="170">
        <f t="shared" si="190"/>
        <v>330.44</v>
      </c>
      <c r="M847" s="170">
        <f t="shared" si="190"/>
        <v>472.61</v>
      </c>
      <c r="N847" s="170">
        <f t="shared" si="190"/>
        <v>556.21</v>
      </c>
      <c r="O847" s="170">
        <f t="shared" si="190"/>
        <v>645.01</v>
      </c>
      <c r="P847" s="170">
        <f t="shared" si="190"/>
        <v>591.33000000000004</v>
      </c>
      <c r="Q847" s="170">
        <f t="shared" si="190"/>
        <v>911.31</v>
      </c>
      <c r="R847" s="170">
        <f t="shared" si="193"/>
        <v>866.38</v>
      </c>
      <c r="S847" s="170">
        <f t="shared" si="192"/>
        <v>580.89</v>
      </c>
      <c r="T847" s="170">
        <f t="shared" si="192"/>
        <v>445.09</v>
      </c>
      <c r="U847" s="170">
        <f t="shared" si="192"/>
        <v>409.18</v>
      </c>
      <c r="V847" s="170">
        <f t="shared" si="192"/>
        <v>367.82</v>
      </c>
      <c r="W847" s="170">
        <f t="shared" si="192"/>
        <v>464.85</v>
      </c>
      <c r="X847" s="170">
        <f t="shared" si="192"/>
        <v>820.8</v>
      </c>
      <c r="Y847" s="170">
        <f t="shared" si="192"/>
        <v>755.61</v>
      </c>
      <c r="Z847" s="37"/>
      <c r="AA847" s="221">
        <v>552.09</v>
      </c>
      <c r="AB847" s="219">
        <v>1029.95</v>
      </c>
      <c r="AC847" s="219">
        <v>573.70000000000005</v>
      </c>
      <c r="AD847" s="219">
        <v>577.76</v>
      </c>
      <c r="AE847" s="219">
        <v>573.29</v>
      </c>
      <c r="AF847" s="219">
        <v>550.02</v>
      </c>
      <c r="AG847" s="219">
        <v>610.62</v>
      </c>
      <c r="AH847" s="219">
        <v>473.79</v>
      </c>
      <c r="AI847" s="219">
        <v>377.45</v>
      </c>
      <c r="AJ847" s="219">
        <v>358.2</v>
      </c>
      <c r="AK847" s="219">
        <v>330.44</v>
      </c>
      <c r="AL847" s="219">
        <v>472.61</v>
      </c>
      <c r="AM847" s="219">
        <v>556.21</v>
      </c>
      <c r="AN847" s="219">
        <v>645.01</v>
      </c>
      <c r="AO847" s="219">
        <v>591.33000000000004</v>
      </c>
      <c r="AP847" s="219">
        <v>911.31</v>
      </c>
      <c r="AQ847" s="219">
        <v>866.38</v>
      </c>
      <c r="AR847" s="219">
        <v>580.89</v>
      </c>
      <c r="AS847" s="219">
        <v>445.09</v>
      </c>
      <c r="AT847" s="219">
        <v>409.18</v>
      </c>
      <c r="AU847" s="219">
        <v>367.82</v>
      </c>
      <c r="AV847" s="219">
        <v>464.85</v>
      </c>
      <c r="AW847" s="219">
        <v>820.8</v>
      </c>
      <c r="AX847" s="220">
        <v>755.61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350.32</v>
      </c>
      <c r="I848" s="170">
        <f t="shared" si="190"/>
        <v>126.75</v>
      </c>
      <c r="J848" s="170">
        <f t="shared" si="190"/>
        <v>707.16</v>
      </c>
      <c r="K848" s="170">
        <f t="shared" si="190"/>
        <v>569.08000000000004</v>
      </c>
      <c r="L848" s="170">
        <f t="shared" si="190"/>
        <v>602.36</v>
      </c>
      <c r="M848" s="170">
        <f t="shared" si="190"/>
        <v>624.08000000000004</v>
      </c>
      <c r="N848" s="170">
        <f t="shared" si="190"/>
        <v>258.33999999999997</v>
      </c>
      <c r="O848" s="170">
        <f t="shared" si="190"/>
        <v>958.53</v>
      </c>
      <c r="P848" s="170">
        <f t="shared" si="190"/>
        <v>3133.48</v>
      </c>
      <c r="Q848" s="170">
        <f t="shared" si="190"/>
        <v>3151.05</v>
      </c>
      <c r="R848" s="170">
        <f t="shared" si="193"/>
        <v>2908.15</v>
      </c>
      <c r="S848" s="170">
        <f t="shared" si="192"/>
        <v>872.84</v>
      </c>
      <c r="T848" s="170">
        <f t="shared" si="192"/>
        <v>175</v>
      </c>
      <c r="U848" s="170">
        <f t="shared" si="192"/>
        <v>52.18</v>
      </c>
      <c r="V848" s="170">
        <f t="shared" si="192"/>
        <v>0</v>
      </c>
      <c r="W848" s="170">
        <f t="shared" si="192"/>
        <v>63.21</v>
      </c>
      <c r="X848" s="170">
        <f t="shared" si="192"/>
        <v>60.15</v>
      </c>
      <c r="Y848" s="170">
        <f t="shared" si="192"/>
        <v>188.65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0</v>
      </c>
      <c r="AF848" s="219">
        <v>0</v>
      </c>
      <c r="AG848" s="219">
        <v>350.32</v>
      </c>
      <c r="AH848" s="219">
        <v>126.75</v>
      </c>
      <c r="AI848" s="219">
        <v>707.16</v>
      </c>
      <c r="AJ848" s="219">
        <v>569.08000000000004</v>
      </c>
      <c r="AK848" s="219">
        <v>602.36</v>
      </c>
      <c r="AL848" s="219">
        <v>624.08000000000004</v>
      </c>
      <c r="AM848" s="219">
        <v>258.33999999999997</v>
      </c>
      <c r="AN848" s="219">
        <v>958.53</v>
      </c>
      <c r="AO848" s="219">
        <v>3133.48</v>
      </c>
      <c r="AP848" s="219">
        <v>3151.05</v>
      </c>
      <c r="AQ848" s="219">
        <v>2908.15</v>
      </c>
      <c r="AR848" s="219">
        <v>872.84</v>
      </c>
      <c r="AS848" s="219">
        <v>175</v>
      </c>
      <c r="AT848" s="219">
        <v>52.18</v>
      </c>
      <c r="AU848" s="219">
        <v>0</v>
      </c>
      <c r="AV848" s="219">
        <v>63.21</v>
      </c>
      <c r="AW848" s="219">
        <v>60.15</v>
      </c>
      <c r="AX848" s="220">
        <v>188.65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72.88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337.9</v>
      </c>
      <c r="I849" s="170">
        <f t="shared" si="190"/>
        <v>398.17</v>
      </c>
      <c r="J849" s="170">
        <f t="shared" si="190"/>
        <v>1277.98</v>
      </c>
      <c r="K849" s="170">
        <f t="shared" si="190"/>
        <v>868.45</v>
      </c>
      <c r="L849" s="170">
        <f t="shared" si="190"/>
        <v>560.94000000000005</v>
      </c>
      <c r="M849" s="170">
        <f t="shared" si="190"/>
        <v>590.95000000000005</v>
      </c>
      <c r="N849" s="170">
        <f t="shared" si="190"/>
        <v>536.86</v>
      </c>
      <c r="O849" s="170">
        <f t="shared" si="190"/>
        <v>585.61</v>
      </c>
      <c r="P849" s="170">
        <f t="shared" si="190"/>
        <v>712.42</v>
      </c>
      <c r="Q849" s="170">
        <f t="shared" si="190"/>
        <v>1625.01</v>
      </c>
      <c r="R849" s="170">
        <f t="shared" si="193"/>
        <v>774.09</v>
      </c>
      <c r="S849" s="170">
        <f t="shared" si="192"/>
        <v>407.1</v>
      </c>
      <c r="T849" s="170">
        <f t="shared" si="192"/>
        <v>294.82</v>
      </c>
      <c r="U849" s="170">
        <f t="shared" si="192"/>
        <v>94.72</v>
      </c>
      <c r="V849" s="170">
        <f t="shared" si="192"/>
        <v>0</v>
      </c>
      <c r="W849" s="170">
        <f t="shared" si="192"/>
        <v>0</v>
      </c>
      <c r="X849" s="170">
        <f t="shared" si="192"/>
        <v>42.79</v>
      </c>
      <c r="Y849" s="170">
        <f t="shared" si="192"/>
        <v>221.66</v>
      </c>
      <c r="Z849" s="37"/>
      <c r="AA849" s="218">
        <v>72.88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337.9</v>
      </c>
      <c r="AH849" s="219">
        <v>398.17</v>
      </c>
      <c r="AI849" s="219">
        <v>1277.98</v>
      </c>
      <c r="AJ849" s="219">
        <v>868.45</v>
      </c>
      <c r="AK849" s="219">
        <v>560.94000000000005</v>
      </c>
      <c r="AL849" s="219">
        <v>590.95000000000005</v>
      </c>
      <c r="AM849" s="219">
        <v>536.86</v>
      </c>
      <c r="AN849" s="219">
        <v>585.61</v>
      </c>
      <c r="AO849" s="219">
        <v>712.42</v>
      </c>
      <c r="AP849" s="219">
        <v>1625.01</v>
      </c>
      <c r="AQ849" s="219">
        <v>774.09</v>
      </c>
      <c r="AR849" s="219">
        <v>407.1</v>
      </c>
      <c r="AS849" s="219">
        <v>294.82</v>
      </c>
      <c r="AT849" s="219">
        <v>94.72</v>
      </c>
      <c r="AU849" s="219">
        <v>0</v>
      </c>
      <c r="AV849" s="219">
        <v>0</v>
      </c>
      <c r="AW849" s="219">
        <v>42.79</v>
      </c>
      <c r="AX849" s="220">
        <v>221.66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140.72</v>
      </c>
      <c r="E850" s="170">
        <f t="shared" si="190"/>
        <v>85.38</v>
      </c>
      <c r="F850" s="170">
        <f t="shared" si="190"/>
        <v>159.49</v>
      </c>
      <c r="G850" s="170">
        <f t="shared" si="190"/>
        <v>239.83</v>
      </c>
      <c r="H850" s="170">
        <f t="shared" si="190"/>
        <v>310.58</v>
      </c>
      <c r="I850" s="170">
        <f t="shared" si="190"/>
        <v>229.69</v>
      </c>
      <c r="J850" s="170">
        <f t="shared" si="190"/>
        <v>160.61000000000001</v>
      </c>
      <c r="K850" s="170">
        <f t="shared" si="190"/>
        <v>465.78</v>
      </c>
      <c r="L850" s="170">
        <f t="shared" si="190"/>
        <v>614.45000000000005</v>
      </c>
      <c r="M850" s="170">
        <f t="shared" si="190"/>
        <v>707.61</v>
      </c>
      <c r="N850" s="170">
        <f t="shared" si="190"/>
        <v>476.65</v>
      </c>
      <c r="O850" s="170">
        <f t="shared" si="190"/>
        <v>2358.7199999999998</v>
      </c>
      <c r="P850" s="170">
        <f t="shared" si="190"/>
        <v>2368.11</v>
      </c>
      <c r="Q850" s="170">
        <f t="shared" si="190"/>
        <v>1477.19</v>
      </c>
      <c r="R850" s="170">
        <f t="shared" si="193"/>
        <v>2303.02</v>
      </c>
      <c r="S850" s="170">
        <f t="shared" si="192"/>
        <v>459.49</v>
      </c>
      <c r="T850" s="170">
        <f t="shared" si="192"/>
        <v>410.95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20.03</v>
      </c>
      <c r="Z850" s="37"/>
      <c r="AA850" s="218">
        <v>0</v>
      </c>
      <c r="AB850" s="219">
        <v>0</v>
      </c>
      <c r="AC850" s="219">
        <v>140.72</v>
      </c>
      <c r="AD850" s="219">
        <v>85.38</v>
      </c>
      <c r="AE850" s="219">
        <v>159.49</v>
      </c>
      <c r="AF850" s="219">
        <v>239.83</v>
      </c>
      <c r="AG850" s="219">
        <v>310.58</v>
      </c>
      <c r="AH850" s="219">
        <v>229.69</v>
      </c>
      <c r="AI850" s="219">
        <v>160.61000000000001</v>
      </c>
      <c r="AJ850" s="219">
        <v>465.78</v>
      </c>
      <c r="AK850" s="219">
        <v>614.45000000000005</v>
      </c>
      <c r="AL850" s="219">
        <v>707.61</v>
      </c>
      <c r="AM850" s="219">
        <v>476.65</v>
      </c>
      <c r="AN850" s="219">
        <v>2358.7199999999998</v>
      </c>
      <c r="AO850" s="219">
        <v>2368.11</v>
      </c>
      <c r="AP850" s="219">
        <v>1477.19</v>
      </c>
      <c r="AQ850" s="219">
        <v>2303.02</v>
      </c>
      <c r="AR850" s="219">
        <v>459.49</v>
      </c>
      <c r="AS850" s="219">
        <v>410.95</v>
      </c>
      <c r="AT850" s="219">
        <v>0</v>
      </c>
      <c r="AU850" s="219">
        <v>0</v>
      </c>
      <c r="AV850" s="219">
        <v>0</v>
      </c>
      <c r="AW850" s="219">
        <v>0</v>
      </c>
      <c r="AX850" s="220">
        <v>20.03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379.51</v>
      </c>
      <c r="E851" s="170">
        <f t="shared" si="190"/>
        <v>269.49</v>
      </c>
      <c r="F851" s="170">
        <f t="shared" si="190"/>
        <v>388.68</v>
      </c>
      <c r="G851" s="170">
        <f t="shared" si="190"/>
        <v>208.86</v>
      </c>
      <c r="H851" s="170">
        <f t="shared" si="190"/>
        <v>299.62</v>
      </c>
      <c r="I851" s="170">
        <f t="shared" si="190"/>
        <v>307.83999999999997</v>
      </c>
      <c r="J851" s="170">
        <f t="shared" si="190"/>
        <v>3519.45</v>
      </c>
      <c r="K851" s="170">
        <f t="shared" si="190"/>
        <v>202.55</v>
      </c>
      <c r="L851" s="170">
        <f t="shared" si="190"/>
        <v>201.63</v>
      </c>
      <c r="M851" s="170">
        <f t="shared" si="190"/>
        <v>22.67</v>
      </c>
      <c r="N851" s="170">
        <f t="shared" si="190"/>
        <v>292.64999999999998</v>
      </c>
      <c r="O851" s="170">
        <f t="shared" si="190"/>
        <v>1254.8599999999999</v>
      </c>
      <c r="P851" s="170">
        <f t="shared" si="190"/>
        <v>873.05</v>
      </c>
      <c r="Q851" s="170">
        <f t="shared" si="190"/>
        <v>655.69</v>
      </c>
      <c r="R851" s="170">
        <f t="shared" si="193"/>
        <v>444.71</v>
      </c>
      <c r="S851" s="170">
        <f t="shared" si="192"/>
        <v>191.77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69.459999999999994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379.51</v>
      </c>
      <c r="AD851" s="219">
        <v>269.49</v>
      </c>
      <c r="AE851" s="219">
        <v>388.68</v>
      </c>
      <c r="AF851" s="219">
        <v>208.86</v>
      </c>
      <c r="AG851" s="219">
        <v>299.62</v>
      </c>
      <c r="AH851" s="219">
        <v>307.83999999999997</v>
      </c>
      <c r="AI851" s="219">
        <v>3519.45</v>
      </c>
      <c r="AJ851" s="219">
        <v>202.55</v>
      </c>
      <c r="AK851" s="219">
        <v>201.63</v>
      </c>
      <c r="AL851" s="219">
        <v>22.67</v>
      </c>
      <c r="AM851" s="219">
        <v>292.64999999999998</v>
      </c>
      <c r="AN851" s="219">
        <v>1254.8599999999999</v>
      </c>
      <c r="AO851" s="219">
        <v>873.05</v>
      </c>
      <c r="AP851" s="219">
        <v>655.69</v>
      </c>
      <c r="AQ851" s="219">
        <v>444.71</v>
      </c>
      <c r="AR851" s="219">
        <v>191.77</v>
      </c>
      <c r="AS851" s="219">
        <v>0</v>
      </c>
      <c r="AT851" s="219">
        <v>0</v>
      </c>
      <c r="AU851" s="219">
        <v>0</v>
      </c>
      <c r="AV851" s="219">
        <v>0</v>
      </c>
      <c r="AW851" s="219">
        <v>69.459999999999994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347.8</v>
      </c>
      <c r="E852" s="170">
        <f t="shared" si="190"/>
        <v>268.48</v>
      </c>
      <c r="F852" s="170">
        <f t="shared" si="190"/>
        <v>229.43</v>
      </c>
      <c r="G852" s="170">
        <f t="shared" si="190"/>
        <v>730.95</v>
      </c>
      <c r="H852" s="170">
        <f t="shared" si="190"/>
        <v>542.82000000000005</v>
      </c>
      <c r="I852" s="170">
        <f t="shared" si="190"/>
        <v>611.85</v>
      </c>
      <c r="J852" s="170">
        <f t="shared" si="190"/>
        <v>388.45</v>
      </c>
      <c r="K852" s="170">
        <f t="shared" si="190"/>
        <v>492.71</v>
      </c>
      <c r="L852" s="170">
        <f t="shared" si="190"/>
        <v>579.24</v>
      </c>
      <c r="M852" s="170">
        <f t="shared" si="190"/>
        <v>53.33</v>
      </c>
      <c r="N852" s="170">
        <f t="shared" si="190"/>
        <v>58.06</v>
      </c>
      <c r="O852" s="170">
        <f t="shared" si="190"/>
        <v>405.08</v>
      </c>
      <c r="P852" s="170">
        <f t="shared" si="190"/>
        <v>381.83</v>
      </c>
      <c r="Q852" s="170">
        <f t="shared" si="190"/>
        <v>474.39</v>
      </c>
      <c r="R852" s="170">
        <f t="shared" si="193"/>
        <v>465.82</v>
      </c>
      <c r="S852" s="170">
        <f t="shared" si="192"/>
        <v>359.45</v>
      </c>
      <c r="T852" s="170">
        <f t="shared" si="192"/>
        <v>195.22</v>
      </c>
      <c r="U852" s="170">
        <f t="shared" si="192"/>
        <v>228.07</v>
      </c>
      <c r="V852" s="170">
        <f t="shared" si="192"/>
        <v>13.81</v>
      </c>
      <c r="W852" s="170">
        <f t="shared" si="192"/>
        <v>33.159999999999997</v>
      </c>
      <c r="X852" s="170">
        <f t="shared" si="192"/>
        <v>431.24</v>
      </c>
      <c r="Y852" s="170">
        <f t="shared" si="192"/>
        <v>291.44</v>
      </c>
      <c r="Z852" s="37"/>
      <c r="AA852" s="218">
        <v>0</v>
      </c>
      <c r="AB852" s="219">
        <v>0</v>
      </c>
      <c r="AC852" s="219">
        <v>347.8</v>
      </c>
      <c r="AD852" s="219">
        <v>268.48</v>
      </c>
      <c r="AE852" s="219">
        <v>229.43</v>
      </c>
      <c r="AF852" s="219">
        <v>730.95</v>
      </c>
      <c r="AG852" s="219">
        <v>542.82000000000005</v>
      </c>
      <c r="AH852" s="219">
        <v>611.85</v>
      </c>
      <c r="AI852" s="219">
        <v>388.45</v>
      </c>
      <c r="AJ852" s="219">
        <v>492.71</v>
      </c>
      <c r="AK852" s="219">
        <v>579.24</v>
      </c>
      <c r="AL852" s="219">
        <v>53.33</v>
      </c>
      <c r="AM852" s="219">
        <v>58.06</v>
      </c>
      <c r="AN852" s="219">
        <v>405.08</v>
      </c>
      <c r="AO852" s="219">
        <v>381.83</v>
      </c>
      <c r="AP852" s="219">
        <v>474.39</v>
      </c>
      <c r="AQ852" s="219">
        <v>465.82</v>
      </c>
      <c r="AR852" s="219">
        <v>359.45</v>
      </c>
      <c r="AS852" s="219">
        <v>195.22</v>
      </c>
      <c r="AT852" s="219">
        <v>228.07</v>
      </c>
      <c r="AU852" s="219">
        <v>13.81</v>
      </c>
      <c r="AV852" s="219">
        <v>33.159999999999997</v>
      </c>
      <c r="AW852" s="219">
        <v>431.24</v>
      </c>
      <c r="AX852" s="220">
        <v>291.44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280</v>
      </c>
      <c r="D853" s="170">
        <f t="shared" si="190"/>
        <v>413.92</v>
      </c>
      <c r="E853" s="170">
        <f t="shared" si="190"/>
        <v>366.58</v>
      </c>
      <c r="F853" s="170">
        <f t="shared" si="190"/>
        <v>408.49</v>
      </c>
      <c r="G853" s="170">
        <f t="shared" si="190"/>
        <v>354.99</v>
      </c>
      <c r="H853" s="170">
        <f t="shared" si="190"/>
        <v>410.73</v>
      </c>
      <c r="I853" s="170">
        <f t="shared" si="190"/>
        <v>370.01</v>
      </c>
      <c r="J853" s="170">
        <f t="shared" si="190"/>
        <v>374.84</v>
      </c>
      <c r="K853" s="170">
        <f t="shared" si="190"/>
        <v>366.72</v>
      </c>
      <c r="L853" s="170">
        <f t="shared" si="190"/>
        <v>382.55</v>
      </c>
      <c r="M853" s="170">
        <f t="shared" si="190"/>
        <v>429.25</v>
      </c>
      <c r="N853" s="170">
        <f t="shared" si="190"/>
        <v>431.64</v>
      </c>
      <c r="O853" s="170">
        <f t="shared" si="190"/>
        <v>535.15</v>
      </c>
      <c r="P853" s="170">
        <f t="shared" si="190"/>
        <v>533.26</v>
      </c>
      <c r="Q853" s="170">
        <f t="shared" si="190"/>
        <v>52.15</v>
      </c>
      <c r="R853" s="170">
        <f t="shared" si="193"/>
        <v>134.99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280</v>
      </c>
      <c r="AC853" s="219">
        <v>413.92</v>
      </c>
      <c r="AD853" s="219">
        <v>366.58</v>
      </c>
      <c r="AE853" s="219">
        <v>408.49</v>
      </c>
      <c r="AF853" s="219">
        <v>354.99</v>
      </c>
      <c r="AG853" s="219">
        <v>410.73</v>
      </c>
      <c r="AH853" s="219">
        <v>370.01</v>
      </c>
      <c r="AI853" s="219">
        <v>374.84</v>
      </c>
      <c r="AJ853" s="219">
        <v>366.72</v>
      </c>
      <c r="AK853" s="219">
        <v>382.55</v>
      </c>
      <c r="AL853" s="219">
        <v>429.25</v>
      </c>
      <c r="AM853" s="219">
        <v>431.64</v>
      </c>
      <c r="AN853" s="219">
        <v>535.15</v>
      </c>
      <c r="AO853" s="219">
        <v>533.26</v>
      </c>
      <c r="AP853" s="219">
        <v>52.15</v>
      </c>
      <c r="AQ853" s="219">
        <v>134.99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489.27</v>
      </c>
      <c r="J854" s="170">
        <f t="shared" si="191"/>
        <v>396.62</v>
      </c>
      <c r="K854" s="170">
        <f t="shared" si="191"/>
        <v>223.12</v>
      </c>
      <c r="L854" s="170">
        <f t="shared" si="191"/>
        <v>369.43</v>
      </c>
      <c r="M854" s="170">
        <f t="shared" si="191"/>
        <v>364.68</v>
      </c>
      <c r="N854" s="170">
        <f t="shared" si="191"/>
        <v>358.75</v>
      </c>
      <c r="O854" s="170">
        <f t="shared" si="191"/>
        <v>336.27</v>
      </c>
      <c r="P854" s="170">
        <f t="shared" si="191"/>
        <v>290.2</v>
      </c>
      <c r="Q854" s="170">
        <f t="shared" si="191"/>
        <v>339.95</v>
      </c>
      <c r="R854" s="170">
        <f t="shared" si="193"/>
        <v>308.23</v>
      </c>
      <c r="S854" s="170">
        <f t="shared" si="192"/>
        <v>0</v>
      </c>
      <c r="T854" s="170">
        <f t="shared" si="192"/>
        <v>0</v>
      </c>
      <c r="U854" s="170">
        <f t="shared" si="192"/>
        <v>16.39</v>
      </c>
      <c r="V854" s="170">
        <f t="shared" si="192"/>
        <v>22.01</v>
      </c>
      <c r="W854" s="170">
        <f t="shared" si="192"/>
        <v>121.97</v>
      </c>
      <c r="X854" s="170">
        <f t="shared" si="192"/>
        <v>207.95</v>
      </c>
      <c r="Y854" s="170">
        <f t="shared" si="192"/>
        <v>27.31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489.27</v>
      </c>
      <c r="AI854" s="219">
        <v>396.62</v>
      </c>
      <c r="AJ854" s="219">
        <v>223.12</v>
      </c>
      <c r="AK854" s="219">
        <v>369.43</v>
      </c>
      <c r="AL854" s="219">
        <v>364.68</v>
      </c>
      <c r="AM854" s="219">
        <v>358.75</v>
      </c>
      <c r="AN854" s="219">
        <v>336.27</v>
      </c>
      <c r="AO854" s="219">
        <v>290.2</v>
      </c>
      <c r="AP854" s="219">
        <v>339.95</v>
      </c>
      <c r="AQ854" s="219">
        <v>308.23</v>
      </c>
      <c r="AR854" s="219">
        <v>0</v>
      </c>
      <c r="AS854" s="219">
        <v>0</v>
      </c>
      <c r="AT854" s="219">
        <v>16.39</v>
      </c>
      <c r="AU854" s="219">
        <v>22.01</v>
      </c>
      <c r="AV854" s="219">
        <v>121.97</v>
      </c>
      <c r="AW854" s="219">
        <v>207.95</v>
      </c>
      <c r="AX854" s="220">
        <v>27.31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455.13</v>
      </c>
      <c r="I855" s="170">
        <f t="shared" si="191"/>
        <v>410.93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0</v>
      </c>
      <c r="AF855" s="219">
        <v>0</v>
      </c>
      <c r="AG855" s="219">
        <v>455.13</v>
      </c>
      <c r="AH855" s="219">
        <v>410.93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221.21</v>
      </c>
      <c r="H856" s="170">
        <f t="shared" si="191"/>
        <v>263.24</v>
      </c>
      <c r="I856" s="170">
        <f t="shared" si="191"/>
        <v>280.41000000000003</v>
      </c>
      <c r="J856" s="170">
        <f t="shared" si="191"/>
        <v>282.17</v>
      </c>
      <c r="K856" s="170">
        <f t="shared" si="191"/>
        <v>485.27</v>
      </c>
      <c r="L856" s="170">
        <f t="shared" si="191"/>
        <v>188.02</v>
      </c>
      <c r="M856" s="170">
        <f t="shared" si="191"/>
        <v>176.58</v>
      </c>
      <c r="N856" s="170">
        <f t="shared" si="191"/>
        <v>199.75</v>
      </c>
      <c r="O856" s="170">
        <f t="shared" si="191"/>
        <v>306.07</v>
      </c>
      <c r="P856" s="170">
        <f t="shared" si="191"/>
        <v>427.3</v>
      </c>
      <c r="Q856" s="170">
        <f t="shared" si="191"/>
        <v>438.36</v>
      </c>
      <c r="R856" s="170">
        <f t="shared" si="193"/>
        <v>169.35</v>
      </c>
      <c r="S856" s="170">
        <f t="shared" si="192"/>
        <v>440.43</v>
      </c>
      <c r="T856" s="170">
        <f t="shared" si="192"/>
        <v>316.14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221.21</v>
      </c>
      <c r="AG856" s="219">
        <v>263.24</v>
      </c>
      <c r="AH856" s="219">
        <v>280.41000000000003</v>
      </c>
      <c r="AI856" s="219">
        <v>282.17</v>
      </c>
      <c r="AJ856" s="219">
        <v>485.27</v>
      </c>
      <c r="AK856" s="219">
        <v>188.02</v>
      </c>
      <c r="AL856" s="219">
        <v>176.58</v>
      </c>
      <c r="AM856" s="219">
        <v>199.75</v>
      </c>
      <c r="AN856" s="219">
        <v>306.07</v>
      </c>
      <c r="AO856" s="219">
        <v>427.3</v>
      </c>
      <c r="AP856" s="219">
        <v>438.36</v>
      </c>
      <c r="AQ856" s="219">
        <v>169.35</v>
      </c>
      <c r="AR856" s="219">
        <v>440.43</v>
      </c>
      <c r="AS856" s="219">
        <v>316.14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0.01</v>
      </c>
      <c r="F857" s="170">
        <f t="shared" si="191"/>
        <v>0.01</v>
      </c>
      <c r="G857" s="170">
        <f t="shared" si="191"/>
        <v>0.01</v>
      </c>
      <c r="H857" s="170">
        <f t="shared" si="191"/>
        <v>155.79</v>
      </c>
      <c r="I857" s="170">
        <f t="shared" si="191"/>
        <v>0</v>
      </c>
      <c r="J857" s="170">
        <f t="shared" si="191"/>
        <v>8.91</v>
      </c>
      <c r="K857" s="170">
        <f t="shared" si="191"/>
        <v>0</v>
      </c>
      <c r="L857" s="170">
        <f t="shared" si="191"/>
        <v>44.57</v>
      </c>
      <c r="M857" s="170">
        <f t="shared" si="191"/>
        <v>14.18</v>
      </c>
      <c r="N857" s="170">
        <f t="shared" si="191"/>
        <v>56.06</v>
      </c>
      <c r="O857" s="170">
        <f t="shared" si="191"/>
        <v>62.24</v>
      </c>
      <c r="P857" s="170">
        <f t="shared" si="191"/>
        <v>127.13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0.01</v>
      </c>
      <c r="AE857" s="219">
        <v>0.01</v>
      </c>
      <c r="AF857" s="219">
        <v>0.01</v>
      </c>
      <c r="AG857" s="219">
        <v>155.79</v>
      </c>
      <c r="AH857" s="219">
        <v>0</v>
      </c>
      <c r="AI857" s="219">
        <v>8.91</v>
      </c>
      <c r="AJ857" s="219">
        <v>0</v>
      </c>
      <c r="AK857" s="219">
        <v>44.57</v>
      </c>
      <c r="AL857" s="219">
        <v>14.18</v>
      </c>
      <c r="AM857" s="219">
        <v>56.06</v>
      </c>
      <c r="AN857" s="219">
        <v>62.24</v>
      </c>
      <c r="AO857" s="219">
        <v>127.13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120.2</v>
      </c>
      <c r="I858" s="170">
        <f t="shared" si="191"/>
        <v>5.24</v>
      </c>
      <c r="J858" s="170">
        <f t="shared" si="191"/>
        <v>9.0500000000000007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12.01</v>
      </c>
      <c r="Q858" s="170">
        <f t="shared" si="191"/>
        <v>225.15</v>
      </c>
      <c r="R858" s="170">
        <f t="shared" si="193"/>
        <v>202.34</v>
      </c>
      <c r="S858" s="170">
        <f t="shared" si="192"/>
        <v>94.48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0.01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120.2</v>
      </c>
      <c r="AH858" s="219">
        <v>5.24</v>
      </c>
      <c r="AI858" s="219">
        <v>9.0500000000000007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12.01</v>
      </c>
      <c r="AP858" s="219">
        <v>225.15</v>
      </c>
      <c r="AQ858" s="219">
        <v>202.34</v>
      </c>
      <c r="AR858" s="219">
        <v>94.48</v>
      </c>
      <c r="AS858" s="219">
        <v>0</v>
      </c>
      <c r="AT858" s="219">
        <v>0</v>
      </c>
      <c r="AU858" s="219">
        <v>0</v>
      </c>
      <c r="AV858" s="219">
        <v>0.01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26.49</v>
      </c>
      <c r="Q859" s="170">
        <f t="shared" si="191"/>
        <v>164.54</v>
      </c>
      <c r="R859" s="170">
        <f t="shared" si="193"/>
        <v>74.540000000000006</v>
      </c>
      <c r="S859" s="170">
        <f t="shared" si="192"/>
        <v>280.85000000000002</v>
      </c>
      <c r="T859" s="170">
        <f t="shared" si="192"/>
        <v>27.5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51.37</v>
      </c>
      <c r="Y859" s="170">
        <f t="shared" si="192"/>
        <v>39.76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0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26.49</v>
      </c>
      <c r="AP859" s="219">
        <v>164.54</v>
      </c>
      <c r="AQ859" s="219">
        <v>74.540000000000006</v>
      </c>
      <c r="AR859" s="219">
        <v>280.85000000000002</v>
      </c>
      <c r="AS859" s="219">
        <v>27.5</v>
      </c>
      <c r="AT859" s="219">
        <v>0</v>
      </c>
      <c r="AU859" s="219">
        <v>0</v>
      </c>
      <c r="AV859" s="219">
        <v>0</v>
      </c>
      <c r="AW859" s="219">
        <v>51.37</v>
      </c>
      <c r="AX859" s="220">
        <v>39.76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522.30999999999995</v>
      </c>
      <c r="H860" s="170">
        <f t="shared" si="191"/>
        <v>282.07</v>
      </c>
      <c r="I860" s="170">
        <f t="shared" si="191"/>
        <v>0</v>
      </c>
      <c r="J860" s="170">
        <f t="shared" si="191"/>
        <v>108.54</v>
      </c>
      <c r="K860" s="170">
        <f t="shared" si="191"/>
        <v>124.71</v>
      </c>
      <c r="L860" s="170">
        <f t="shared" si="191"/>
        <v>105.68</v>
      </c>
      <c r="M860" s="170">
        <f t="shared" si="191"/>
        <v>113.62</v>
      </c>
      <c r="N860" s="170">
        <f t="shared" si="191"/>
        <v>0</v>
      </c>
      <c r="O860" s="170">
        <f t="shared" si="191"/>
        <v>87.04</v>
      </c>
      <c r="P860" s="170">
        <f t="shared" si="191"/>
        <v>134.52000000000001</v>
      </c>
      <c r="Q860" s="170">
        <f t="shared" si="191"/>
        <v>204.7</v>
      </c>
      <c r="R860" s="170">
        <f t="shared" si="193"/>
        <v>1329.62</v>
      </c>
      <c r="S860" s="170">
        <f t="shared" si="192"/>
        <v>154.12</v>
      </c>
      <c r="T860" s="170">
        <f t="shared" si="192"/>
        <v>48.03</v>
      </c>
      <c r="U860" s="170">
        <f t="shared" si="192"/>
        <v>42.02</v>
      </c>
      <c r="V860" s="170">
        <f t="shared" si="192"/>
        <v>29.24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522.30999999999995</v>
      </c>
      <c r="AG860" s="219">
        <v>282.07</v>
      </c>
      <c r="AH860" s="219">
        <v>0</v>
      </c>
      <c r="AI860" s="219">
        <v>108.54</v>
      </c>
      <c r="AJ860" s="219">
        <v>124.71</v>
      </c>
      <c r="AK860" s="219">
        <v>105.68</v>
      </c>
      <c r="AL860" s="219">
        <v>113.62</v>
      </c>
      <c r="AM860" s="219">
        <v>0</v>
      </c>
      <c r="AN860" s="219">
        <v>87.04</v>
      </c>
      <c r="AO860" s="219">
        <v>134.52000000000001</v>
      </c>
      <c r="AP860" s="219">
        <v>204.7</v>
      </c>
      <c r="AQ860" s="219">
        <v>1329.62</v>
      </c>
      <c r="AR860" s="219">
        <v>154.12</v>
      </c>
      <c r="AS860" s="219">
        <v>48.03</v>
      </c>
      <c r="AT860" s="219">
        <v>42.02</v>
      </c>
      <c r="AU860" s="219">
        <v>29.24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150</v>
      </c>
      <c r="G861" s="170">
        <f t="shared" si="191"/>
        <v>150.01</v>
      </c>
      <c r="H861" s="170">
        <f t="shared" si="191"/>
        <v>150.01</v>
      </c>
      <c r="I861" s="170">
        <f t="shared" si="191"/>
        <v>0.01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43.37</v>
      </c>
      <c r="Q861" s="170">
        <f t="shared" si="191"/>
        <v>51.91</v>
      </c>
      <c r="R861" s="170">
        <f t="shared" si="193"/>
        <v>133.68</v>
      </c>
      <c r="S861" s="170">
        <f t="shared" si="192"/>
        <v>11.82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150</v>
      </c>
      <c r="AF861" s="219">
        <v>150.01</v>
      </c>
      <c r="AG861" s="219">
        <v>150.01</v>
      </c>
      <c r="AH861" s="219">
        <v>0.01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43.37</v>
      </c>
      <c r="AP861" s="219">
        <v>51.91</v>
      </c>
      <c r="AQ861" s="219">
        <v>133.68</v>
      </c>
      <c r="AR861" s="219">
        <v>11.82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3.2</v>
      </c>
      <c r="D862" s="170">
        <f t="shared" si="191"/>
        <v>41</v>
      </c>
      <c r="E862" s="170">
        <f t="shared" si="191"/>
        <v>74.63</v>
      </c>
      <c r="F862" s="170">
        <f t="shared" si="191"/>
        <v>132.52000000000001</v>
      </c>
      <c r="G862" s="170">
        <f t="shared" si="191"/>
        <v>254.76</v>
      </c>
      <c r="H862" s="170">
        <f t="shared" si="191"/>
        <v>331.03</v>
      </c>
      <c r="I862" s="170">
        <f t="shared" si="191"/>
        <v>377.14</v>
      </c>
      <c r="J862" s="170">
        <f t="shared" si="191"/>
        <v>245.96</v>
      </c>
      <c r="K862" s="170">
        <f t="shared" si="191"/>
        <v>82.1</v>
      </c>
      <c r="L862" s="170">
        <f t="shared" si="191"/>
        <v>90.33</v>
      </c>
      <c r="M862" s="170">
        <f t="shared" si="191"/>
        <v>49.25</v>
      </c>
      <c r="N862" s="170">
        <f t="shared" si="191"/>
        <v>43.5</v>
      </c>
      <c r="O862" s="170">
        <f t="shared" si="191"/>
        <v>96.41</v>
      </c>
      <c r="P862" s="170">
        <f t="shared" si="191"/>
        <v>153.69</v>
      </c>
      <c r="Q862" s="170">
        <f t="shared" si="191"/>
        <v>154.94999999999999</v>
      </c>
      <c r="R862" s="170">
        <f t="shared" si="193"/>
        <v>156.11000000000001</v>
      </c>
      <c r="S862" s="170">
        <f t="shared" si="192"/>
        <v>95.08</v>
      </c>
      <c r="T862" s="170">
        <f t="shared" si="192"/>
        <v>101.31</v>
      </c>
      <c r="U862" s="170">
        <f t="shared" si="192"/>
        <v>72.81</v>
      </c>
      <c r="V862" s="170">
        <f t="shared" si="192"/>
        <v>14.7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3.2</v>
      </c>
      <c r="AC862" s="219">
        <v>41</v>
      </c>
      <c r="AD862" s="219">
        <v>74.63</v>
      </c>
      <c r="AE862" s="219">
        <v>132.52000000000001</v>
      </c>
      <c r="AF862" s="219">
        <v>254.76</v>
      </c>
      <c r="AG862" s="219">
        <v>331.03</v>
      </c>
      <c r="AH862" s="219">
        <v>377.14</v>
      </c>
      <c r="AI862" s="219">
        <v>245.96</v>
      </c>
      <c r="AJ862" s="219">
        <v>82.1</v>
      </c>
      <c r="AK862" s="219">
        <v>90.33</v>
      </c>
      <c r="AL862" s="219">
        <v>49.25</v>
      </c>
      <c r="AM862" s="219">
        <v>43.5</v>
      </c>
      <c r="AN862" s="219">
        <v>96.41</v>
      </c>
      <c r="AO862" s="219">
        <v>153.69</v>
      </c>
      <c r="AP862" s="219">
        <v>154.94999999999999</v>
      </c>
      <c r="AQ862" s="219">
        <v>156.11000000000001</v>
      </c>
      <c r="AR862" s="219">
        <v>95.08</v>
      </c>
      <c r="AS862" s="219">
        <v>101.31</v>
      </c>
      <c r="AT862" s="219">
        <v>72.81</v>
      </c>
      <c r="AU862" s="219">
        <v>14.7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137.86000000000001</v>
      </c>
      <c r="H863" s="170">
        <f t="shared" si="191"/>
        <v>146.24</v>
      </c>
      <c r="I863" s="170">
        <f t="shared" si="191"/>
        <v>164.49</v>
      </c>
      <c r="J863" s="170">
        <f t="shared" si="191"/>
        <v>975.08</v>
      </c>
      <c r="K863" s="170">
        <f t="shared" si="191"/>
        <v>888.35</v>
      </c>
      <c r="L863" s="170">
        <f t="shared" si="191"/>
        <v>867.91</v>
      </c>
      <c r="M863" s="170">
        <f t="shared" si="191"/>
        <v>979.87</v>
      </c>
      <c r="N863" s="170">
        <f t="shared" si="191"/>
        <v>1034.3399999999999</v>
      </c>
      <c r="O863" s="170">
        <f t="shared" si="191"/>
        <v>1060.5999999999999</v>
      </c>
      <c r="P863" s="170">
        <f t="shared" si="191"/>
        <v>429.52</v>
      </c>
      <c r="Q863" s="170">
        <f t="shared" si="191"/>
        <v>1174.8699999999999</v>
      </c>
      <c r="R863" s="170">
        <f t="shared" si="193"/>
        <v>1191.78</v>
      </c>
      <c r="S863" s="170">
        <f t="shared" si="192"/>
        <v>576.95000000000005</v>
      </c>
      <c r="T863" s="170">
        <f t="shared" si="192"/>
        <v>915.13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137.86000000000001</v>
      </c>
      <c r="AG863" s="219">
        <v>146.24</v>
      </c>
      <c r="AH863" s="219">
        <v>164.49</v>
      </c>
      <c r="AI863" s="219">
        <v>975.08</v>
      </c>
      <c r="AJ863" s="219">
        <v>888.35</v>
      </c>
      <c r="AK863" s="219">
        <v>867.91</v>
      </c>
      <c r="AL863" s="219">
        <v>979.87</v>
      </c>
      <c r="AM863" s="219">
        <v>1034.3399999999999</v>
      </c>
      <c r="AN863" s="219">
        <v>1060.5999999999999</v>
      </c>
      <c r="AO863" s="219">
        <v>429.52</v>
      </c>
      <c r="AP863" s="219">
        <v>1174.8699999999999</v>
      </c>
      <c r="AQ863" s="219">
        <v>1191.78</v>
      </c>
      <c r="AR863" s="219">
        <v>576.95000000000005</v>
      </c>
      <c r="AS863" s="219">
        <v>915.13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250.46</v>
      </c>
      <c r="C864" s="170">
        <f t="shared" si="191"/>
        <v>272.95</v>
      </c>
      <c r="D864" s="170">
        <f t="shared" si="191"/>
        <v>259.38</v>
      </c>
      <c r="E864" s="170">
        <f t="shared" si="191"/>
        <v>319.51</v>
      </c>
      <c r="F864" s="170">
        <f t="shared" si="191"/>
        <v>322.29000000000002</v>
      </c>
      <c r="G864" s="170">
        <f t="shared" si="191"/>
        <v>467.83</v>
      </c>
      <c r="H864" s="170">
        <f t="shared" si="191"/>
        <v>423.15</v>
      </c>
      <c r="I864" s="170">
        <f t="shared" si="191"/>
        <v>450.99</v>
      </c>
      <c r="J864" s="170">
        <f t="shared" si="191"/>
        <v>281.66000000000003</v>
      </c>
      <c r="K864" s="170">
        <f t="shared" si="191"/>
        <v>288.52999999999997</v>
      </c>
      <c r="L864" s="170">
        <f t="shared" si="191"/>
        <v>305.10000000000002</v>
      </c>
      <c r="M864" s="170">
        <f t="shared" si="191"/>
        <v>335.55</v>
      </c>
      <c r="N864" s="170">
        <f t="shared" si="191"/>
        <v>347.68</v>
      </c>
      <c r="O864" s="170">
        <f t="shared" si="191"/>
        <v>300.26</v>
      </c>
      <c r="P864" s="170">
        <f t="shared" si="191"/>
        <v>312.97000000000003</v>
      </c>
      <c r="Q864" s="170">
        <f t="shared" si="191"/>
        <v>329.75</v>
      </c>
      <c r="R864" s="170">
        <f t="shared" si="193"/>
        <v>331.72</v>
      </c>
      <c r="S864" s="170">
        <f t="shared" si="192"/>
        <v>323</v>
      </c>
      <c r="T864" s="170">
        <f t="shared" si="192"/>
        <v>337.25</v>
      </c>
      <c r="U864" s="170">
        <f t="shared" si="192"/>
        <v>139.38999999999999</v>
      </c>
      <c r="V864" s="170">
        <f t="shared" si="192"/>
        <v>14.36</v>
      </c>
      <c r="W864" s="170">
        <f t="shared" si="192"/>
        <v>101.36</v>
      </c>
      <c r="X864" s="170">
        <f t="shared" si="192"/>
        <v>0</v>
      </c>
      <c r="Y864" s="170">
        <f t="shared" si="192"/>
        <v>0</v>
      </c>
      <c r="Z864" s="37"/>
      <c r="AA864" s="218">
        <v>250.46</v>
      </c>
      <c r="AB864" s="219">
        <v>272.95</v>
      </c>
      <c r="AC864" s="219">
        <v>259.38</v>
      </c>
      <c r="AD864" s="219">
        <v>319.51</v>
      </c>
      <c r="AE864" s="219">
        <v>322.29000000000002</v>
      </c>
      <c r="AF864" s="219">
        <v>467.83</v>
      </c>
      <c r="AG864" s="219">
        <v>423.15</v>
      </c>
      <c r="AH864" s="219">
        <v>450.99</v>
      </c>
      <c r="AI864" s="219">
        <v>281.66000000000003</v>
      </c>
      <c r="AJ864" s="219">
        <v>288.52999999999997</v>
      </c>
      <c r="AK864" s="219">
        <v>305.10000000000002</v>
      </c>
      <c r="AL864" s="219">
        <v>335.55</v>
      </c>
      <c r="AM864" s="219">
        <v>347.68</v>
      </c>
      <c r="AN864" s="219">
        <v>300.26</v>
      </c>
      <c r="AO864" s="219">
        <v>312.97000000000003</v>
      </c>
      <c r="AP864" s="219">
        <v>329.75</v>
      </c>
      <c r="AQ864" s="219">
        <v>331.72</v>
      </c>
      <c r="AR864" s="219">
        <v>323</v>
      </c>
      <c r="AS864" s="219">
        <v>337.25</v>
      </c>
      <c r="AT864" s="219">
        <v>139.38999999999999</v>
      </c>
      <c r="AU864" s="219">
        <v>14.36</v>
      </c>
      <c r="AV864" s="219">
        <v>101.36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151.63</v>
      </c>
      <c r="C865" s="170">
        <f t="shared" si="191"/>
        <v>160.5</v>
      </c>
      <c r="D865" s="170">
        <f t="shared" si="191"/>
        <v>159.88</v>
      </c>
      <c r="E865" s="170">
        <f t="shared" si="191"/>
        <v>158.66999999999999</v>
      </c>
      <c r="F865" s="170">
        <f t="shared" si="191"/>
        <v>166.81</v>
      </c>
      <c r="G865" s="170">
        <f t="shared" si="191"/>
        <v>195.91</v>
      </c>
      <c r="H865" s="170">
        <f t="shared" si="191"/>
        <v>211.44</v>
      </c>
      <c r="I865" s="170">
        <f t="shared" si="191"/>
        <v>289</v>
      </c>
      <c r="J865" s="170">
        <f t="shared" si="191"/>
        <v>24.92</v>
      </c>
      <c r="K865" s="170">
        <f t="shared" si="191"/>
        <v>19.27</v>
      </c>
      <c r="L865" s="170">
        <f t="shared" si="191"/>
        <v>34.11</v>
      </c>
      <c r="M865" s="170">
        <f t="shared" si="191"/>
        <v>23.2</v>
      </c>
      <c r="N865" s="170">
        <f t="shared" si="191"/>
        <v>28.07</v>
      </c>
      <c r="O865" s="170">
        <f t="shared" si="191"/>
        <v>63.52000000000001</v>
      </c>
      <c r="P865" s="170">
        <f t="shared" si="191"/>
        <v>8.82</v>
      </c>
      <c r="Q865" s="170">
        <f t="shared" si="191"/>
        <v>46.07</v>
      </c>
      <c r="R865" s="170">
        <f t="shared" si="193"/>
        <v>45.27</v>
      </c>
      <c r="S865" s="170">
        <f t="shared" si="192"/>
        <v>25.64</v>
      </c>
      <c r="T865" s="170">
        <f t="shared" si="192"/>
        <v>25.11</v>
      </c>
      <c r="U865" s="170">
        <f t="shared" si="192"/>
        <v>37.18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151.63</v>
      </c>
      <c r="AB865" s="219">
        <v>160.5</v>
      </c>
      <c r="AC865" s="219">
        <v>159.88</v>
      </c>
      <c r="AD865" s="219">
        <v>158.66999999999999</v>
      </c>
      <c r="AE865" s="219">
        <v>166.81</v>
      </c>
      <c r="AF865" s="219">
        <v>195.91</v>
      </c>
      <c r="AG865" s="219">
        <v>211.44</v>
      </c>
      <c r="AH865" s="219">
        <v>289</v>
      </c>
      <c r="AI865" s="219">
        <v>24.92</v>
      </c>
      <c r="AJ865" s="219">
        <v>19.27</v>
      </c>
      <c r="AK865" s="219">
        <v>34.11</v>
      </c>
      <c r="AL865" s="219">
        <v>23.2</v>
      </c>
      <c r="AM865" s="219">
        <v>28.07</v>
      </c>
      <c r="AN865" s="219">
        <v>63.52000000000001</v>
      </c>
      <c r="AO865" s="219">
        <v>8.82</v>
      </c>
      <c r="AP865" s="219">
        <v>46.07</v>
      </c>
      <c r="AQ865" s="219">
        <v>45.27</v>
      </c>
      <c r="AR865" s="219">
        <v>25.64</v>
      </c>
      <c r="AS865" s="219">
        <v>25.11</v>
      </c>
      <c r="AT865" s="219">
        <v>37.18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379.99</v>
      </c>
      <c r="G866" s="170">
        <f t="shared" si="191"/>
        <v>315.74</v>
      </c>
      <c r="H866" s="170">
        <f t="shared" si="191"/>
        <v>156.5</v>
      </c>
      <c r="I866" s="170">
        <f t="shared" si="191"/>
        <v>45.33</v>
      </c>
      <c r="J866" s="170">
        <f t="shared" si="191"/>
        <v>64.42</v>
      </c>
      <c r="K866" s="170">
        <f t="shared" si="191"/>
        <v>44.74</v>
      </c>
      <c r="L866" s="170">
        <f t="shared" si="191"/>
        <v>13.55</v>
      </c>
      <c r="M866" s="170">
        <f t="shared" si="191"/>
        <v>59.04</v>
      </c>
      <c r="N866" s="170">
        <f t="shared" si="191"/>
        <v>71.37</v>
      </c>
      <c r="O866" s="170">
        <f t="shared" si="191"/>
        <v>82.21</v>
      </c>
      <c r="P866" s="170">
        <f t="shared" si="191"/>
        <v>117.12</v>
      </c>
      <c r="Q866" s="170">
        <f t="shared" si="191"/>
        <v>68.510000000000005</v>
      </c>
      <c r="R866" s="170">
        <f t="shared" si="193"/>
        <v>84.41</v>
      </c>
      <c r="S866" s="170">
        <f t="shared" si="192"/>
        <v>31.84</v>
      </c>
      <c r="T866" s="170">
        <f t="shared" si="192"/>
        <v>47.19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379.99</v>
      </c>
      <c r="AF866" s="219">
        <v>315.74</v>
      </c>
      <c r="AG866" s="219">
        <v>156.5</v>
      </c>
      <c r="AH866" s="219">
        <v>45.33</v>
      </c>
      <c r="AI866" s="219">
        <v>64.42</v>
      </c>
      <c r="AJ866" s="219">
        <v>44.74</v>
      </c>
      <c r="AK866" s="219">
        <v>13.55</v>
      </c>
      <c r="AL866" s="219">
        <v>59.04</v>
      </c>
      <c r="AM866" s="219">
        <v>71.37</v>
      </c>
      <c r="AN866" s="219">
        <v>82.21</v>
      </c>
      <c r="AO866" s="219">
        <v>117.12</v>
      </c>
      <c r="AP866" s="219">
        <v>68.510000000000005</v>
      </c>
      <c r="AQ866" s="219">
        <v>84.41</v>
      </c>
      <c r="AR866" s="219">
        <v>31.84</v>
      </c>
      <c r="AS866" s="219">
        <v>47.19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39.9</v>
      </c>
      <c r="C867" s="170">
        <f t="shared" si="191"/>
        <v>48.59</v>
      </c>
      <c r="D867" s="170">
        <f t="shared" si="191"/>
        <v>40.409999999999997</v>
      </c>
      <c r="E867" s="170">
        <f t="shared" si="191"/>
        <v>67.709999999999994</v>
      </c>
      <c r="F867" s="170">
        <f t="shared" si="191"/>
        <v>72.3</v>
      </c>
      <c r="G867" s="170">
        <f t="shared" si="191"/>
        <v>148.93</v>
      </c>
      <c r="H867" s="170">
        <f t="shared" si="191"/>
        <v>335.26</v>
      </c>
      <c r="I867" s="170">
        <f t="shared" si="191"/>
        <v>300.39</v>
      </c>
      <c r="J867" s="170">
        <f t="shared" si="191"/>
        <v>238.97</v>
      </c>
      <c r="K867" s="170">
        <f t="shared" si="191"/>
        <v>257.51</v>
      </c>
      <c r="L867" s="170">
        <f t="shared" si="191"/>
        <v>210.18</v>
      </c>
      <c r="M867" s="170">
        <f t="shared" si="191"/>
        <v>139.91999999999999</v>
      </c>
      <c r="N867" s="170">
        <f t="shared" si="191"/>
        <v>254.9</v>
      </c>
      <c r="O867" s="170">
        <f t="shared" si="191"/>
        <v>273.14</v>
      </c>
      <c r="P867" s="170">
        <f t="shared" si="191"/>
        <v>307.67</v>
      </c>
      <c r="Q867" s="170">
        <f t="shared" si="191"/>
        <v>316.31</v>
      </c>
      <c r="R867" s="170">
        <f t="shared" si="193"/>
        <v>435.5</v>
      </c>
      <c r="S867" s="170">
        <f t="shared" si="192"/>
        <v>393.78</v>
      </c>
      <c r="T867" s="170">
        <f t="shared" si="192"/>
        <v>446.08</v>
      </c>
      <c r="U867" s="170">
        <f t="shared" si="192"/>
        <v>439.7</v>
      </c>
      <c r="V867" s="170">
        <f t="shared" si="192"/>
        <v>474.83</v>
      </c>
      <c r="W867" s="170">
        <f t="shared" si="192"/>
        <v>484.94</v>
      </c>
      <c r="X867" s="170">
        <f t="shared" si="192"/>
        <v>229.4</v>
      </c>
      <c r="Y867" s="170">
        <f t="shared" si="192"/>
        <v>7.43</v>
      </c>
      <c r="Z867" s="37"/>
      <c r="AA867" s="218">
        <v>39.9</v>
      </c>
      <c r="AB867" s="219">
        <v>48.59</v>
      </c>
      <c r="AC867" s="219">
        <v>40.409999999999997</v>
      </c>
      <c r="AD867" s="219">
        <v>67.709999999999994</v>
      </c>
      <c r="AE867" s="219">
        <v>72.3</v>
      </c>
      <c r="AF867" s="219">
        <v>148.93</v>
      </c>
      <c r="AG867" s="219">
        <v>335.26</v>
      </c>
      <c r="AH867" s="219">
        <v>300.39</v>
      </c>
      <c r="AI867" s="219">
        <v>238.97</v>
      </c>
      <c r="AJ867" s="219">
        <v>257.51</v>
      </c>
      <c r="AK867" s="219">
        <v>210.18</v>
      </c>
      <c r="AL867" s="219">
        <v>139.91999999999999</v>
      </c>
      <c r="AM867" s="219">
        <v>254.9</v>
      </c>
      <c r="AN867" s="219">
        <v>273.14</v>
      </c>
      <c r="AO867" s="219">
        <v>307.67</v>
      </c>
      <c r="AP867" s="219">
        <v>316.31</v>
      </c>
      <c r="AQ867" s="219">
        <v>435.5</v>
      </c>
      <c r="AR867" s="219">
        <v>393.78</v>
      </c>
      <c r="AS867" s="219">
        <v>446.08</v>
      </c>
      <c r="AT867" s="219">
        <v>439.7</v>
      </c>
      <c r="AU867" s="219">
        <v>474.83</v>
      </c>
      <c r="AV867" s="219">
        <v>484.94</v>
      </c>
      <c r="AW867" s="219">
        <v>229.4</v>
      </c>
      <c r="AX867" s="220">
        <v>7.43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65.430000000000007</v>
      </c>
      <c r="C868" s="170">
        <f t="shared" si="191"/>
        <v>27.53</v>
      </c>
      <c r="D868" s="170">
        <f t="shared" si="191"/>
        <v>0</v>
      </c>
      <c r="E868" s="170">
        <f t="shared" si="191"/>
        <v>85.13</v>
      </c>
      <c r="F868" s="170">
        <f t="shared" si="191"/>
        <v>27.89</v>
      </c>
      <c r="G868" s="170">
        <f t="shared" si="191"/>
        <v>0</v>
      </c>
      <c r="H868" s="170">
        <f t="shared" si="191"/>
        <v>19.63</v>
      </c>
      <c r="I868" s="170">
        <f t="shared" si="191"/>
        <v>76.55</v>
      </c>
      <c r="J868" s="170">
        <f t="shared" si="191"/>
        <v>345.61</v>
      </c>
      <c r="K868" s="170">
        <f t="shared" si="191"/>
        <v>329.59</v>
      </c>
      <c r="L868" s="170">
        <f t="shared" si="191"/>
        <v>302.33999999999997</v>
      </c>
      <c r="M868" s="170">
        <f t="shared" si="191"/>
        <v>226.62</v>
      </c>
      <c r="N868" s="170">
        <f t="shared" si="191"/>
        <v>292.47000000000003</v>
      </c>
      <c r="O868" s="170">
        <f t="shared" si="191"/>
        <v>277.55</v>
      </c>
      <c r="P868" s="170">
        <f t="shared" si="191"/>
        <v>308.70999999999998</v>
      </c>
      <c r="Q868" s="170">
        <f t="shared" si="191"/>
        <v>440.56</v>
      </c>
      <c r="R868" s="170">
        <f t="shared" si="193"/>
        <v>483.28</v>
      </c>
      <c r="S868" s="170">
        <f t="shared" si="192"/>
        <v>548.96</v>
      </c>
      <c r="T868" s="170">
        <f t="shared" si="192"/>
        <v>482.65</v>
      </c>
      <c r="U868" s="170">
        <f t="shared" si="192"/>
        <v>221.38</v>
      </c>
      <c r="V868" s="170">
        <f t="shared" si="192"/>
        <v>72.53</v>
      </c>
      <c r="W868" s="170">
        <f t="shared" si="192"/>
        <v>48.46</v>
      </c>
      <c r="X868" s="170">
        <f t="shared" si="192"/>
        <v>1.02</v>
      </c>
      <c r="Y868" s="170">
        <f t="shared" si="192"/>
        <v>0</v>
      </c>
      <c r="Z868" s="37"/>
      <c r="AA868" s="222">
        <v>65.430000000000007</v>
      </c>
      <c r="AB868" s="223">
        <v>27.53</v>
      </c>
      <c r="AC868" s="223">
        <v>0</v>
      </c>
      <c r="AD868" s="223">
        <v>85.13</v>
      </c>
      <c r="AE868" s="223">
        <v>27.89</v>
      </c>
      <c r="AF868" s="223">
        <v>0</v>
      </c>
      <c r="AG868" s="223">
        <v>19.63</v>
      </c>
      <c r="AH868" s="223">
        <v>76.55</v>
      </c>
      <c r="AI868" s="223">
        <v>345.61</v>
      </c>
      <c r="AJ868" s="223">
        <v>329.59</v>
      </c>
      <c r="AK868" s="223">
        <v>302.33999999999997</v>
      </c>
      <c r="AL868" s="223">
        <v>226.62</v>
      </c>
      <c r="AM868" s="223">
        <v>292.47000000000003</v>
      </c>
      <c r="AN868" s="223">
        <v>277.55</v>
      </c>
      <c r="AO868" s="223">
        <v>308.70999999999998</v>
      </c>
      <c r="AP868" s="223">
        <v>440.56</v>
      </c>
      <c r="AQ868" s="223">
        <v>483.28</v>
      </c>
      <c r="AR868" s="223">
        <v>548.96</v>
      </c>
      <c r="AS868" s="223">
        <v>482.65</v>
      </c>
      <c r="AT868" s="223">
        <v>221.38</v>
      </c>
      <c r="AU868" s="223">
        <v>72.53</v>
      </c>
      <c r="AV868" s="223">
        <v>48.46</v>
      </c>
      <c r="AW868" s="223">
        <v>1.02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164688.37999999977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8" t="s">
        <v>175</v>
      </c>
      <c r="AB871" s="459"/>
      <c r="AC871" s="459"/>
      <c r="AD871" s="459"/>
      <c r="AE871" s="459"/>
      <c r="AF871" s="459"/>
      <c r="AG871" s="459"/>
      <c r="AH871" s="459"/>
      <c r="AI871" s="459"/>
      <c r="AJ871" s="459"/>
      <c r="AK871" s="459"/>
      <c r="AL871" s="459"/>
      <c r="AM871" s="459"/>
      <c r="AN871" s="459"/>
      <c r="AO871" s="459"/>
      <c r="AP871" s="459"/>
      <c r="AQ871" s="459"/>
      <c r="AR871" s="459"/>
      <c r="AS871" s="459"/>
      <c r="AT871" s="459"/>
      <c r="AU871" s="459"/>
      <c r="AV871" s="459"/>
      <c r="AW871" s="459"/>
      <c r="AX871" s="567"/>
      <c r="AY871" s="575"/>
      <c r="AZ871" s="145"/>
      <c r="BA871" s="574"/>
      <c r="BB871" s="574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5"/>
      <c r="AZ872" s="146"/>
      <c r="BA872" s="134"/>
      <c r="BB872" s="133"/>
    </row>
    <row r="873" spans="1:54" s="173" customFormat="1" ht="16.149999999999999" customHeight="1">
      <c r="A873" s="451" t="s">
        <v>222</v>
      </c>
      <c r="B873" s="452"/>
      <c r="C873" s="452"/>
      <c r="D873" s="452"/>
      <c r="E873" s="452"/>
      <c r="F873" s="452"/>
      <c r="G873" s="452"/>
      <c r="H873" s="452"/>
      <c r="I873" s="452"/>
      <c r="J873" s="452"/>
      <c r="K873" s="452"/>
      <c r="L873" s="452"/>
      <c r="M873" s="452"/>
      <c r="N873" s="452"/>
      <c r="O873" s="452"/>
      <c r="P873" s="452"/>
      <c r="Q873" s="452"/>
      <c r="R873" s="452"/>
      <c r="S873" s="452"/>
      <c r="T873" s="452"/>
      <c r="U873" s="452"/>
      <c r="V873" s="452"/>
      <c r="W873" s="452"/>
      <c r="X873" s="452"/>
      <c r="Y873" s="453"/>
      <c r="Z873" s="183"/>
      <c r="AA873" s="451">
        <v>2</v>
      </c>
      <c r="AB873" s="452"/>
      <c r="AC873" s="452"/>
      <c r="AD873" s="452"/>
      <c r="AE873" s="452"/>
      <c r="AF873" s="452"/>
      <c r="AG873" s="452"/>
      <c r="AH873" s="452"/>
      <c r="AI873" s="452"/>
      <c r="AJ873" s="452"/>
      <c r="AK873" s="452"/>
      <c r="AL873" s="452"/>
      <c r="AM873" s="452"/>
      <c r="AN873" s="452"/>
      <c r="AO873" s="452"/>
      <c r="AP873" s="452"/>
      <c r="AQ873" s="452"/>
      <c r="AR873" s="452"/>
      <c r="AS873" s="452"/>
      <c r="AT873" s="452"/>
      <c r="AU873" s="452"/>
      <c r="AV873" s="452"/>
      <c r="AW873" s="452"/>
      <c r="AX873" s="566"/>
      <c r="AY873" s="356"/>
      <c r="AZ873" s="179"/>
      <c r="BA873" s="171"/>
    </row>
    <row r="874" spans="1:54">
      <c r="A874" s="47">
        <v>1</v>
      </c>
      <c r="B874" s="170">
        <f>AA874+$AY874</f>
        <v>384.2</v>
      </c>
      <c r="C874" s="170">
        <f t="shared" ref="C874:Y889" si="194">AB874+$AY874</f>
        <v>422.57</v>
      </c>
      <c r="D874" s="170">
        <f t="shared" si="194"/>
        <v>377.92</v>
      </c>
      <c r="E874" s="170">
        <f t="shared" si="194"/>
        <v>378.16</v>
      </c>
      <c r="F874" s="170">
        <f t="shared" si="194"/>
        <v>485.58</v>
      </c>
      <c r="G874" s="170">
        <f t="shared" si="194"/>
        <v>532.77</v>
      </c>
      <c r="H874" s="170">
        <f t="shared" si="194"/>
        <v>640.65</v>
      </c>
      <c r="I874" s="170">
        <f t="shared" si="194"/>
        <v>609.4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25.53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31.01</v>
      </c>
      <c r="V874" s="170">
        <f t="shared" si="194"/>
        <v>4.37</v>
      </c>
      <c r="W874" s="170">
        <f t="shared" si="194"/>
        <v>0</v>
      </c>
      <c r="X874" s="170">
        <f t="shared" si="194"/>
        <v>37.75</v>
      </c>
      <c r="Y874" s="170">
        <f t="shared" si="194"/>
        <v>0</v>
      </c>
      <c r="Z874" s="37"/>
      <c r="AA874" s="41">
        <v>384.2</v>
      </c>
      <c r="AB874" s="39">
        <v>422.57</v>
      </c>
      <c r="AC874" s="39">
        <v>377.92</v>
      </c>
      <c r="AD874" s="39">
        <v>378.16</v>
      </c>
      <c r="AE874" s="39">
        <v>485.58</v>
      </c>
      <c r="AF874" s="39">
        <v>532.77</v>
      </c>
      <c r="AG874" s="39">
        <v>640.65</v>
      </c>
      <c r="AH874" s="39">
        <v>609.4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25.53</v>
      </c>
      <c r="AQ874" s="39">
        <v>0</v>
      </c>
      <c r="AR874" s="39">
        <v>0</v>
      </c>
      <c r="AS874" s="39">
        <v>0</v>
      </c>
      <c r="AT874" s="39">
        <v>31.01</v>
      </c>
      <c r="AU874" s="39">
        <v>4.37</v>
      </c>
      <c r="AV874" s="39">
        <v>0</v>
      </c>
      <c r="AW874" s="39">
        <v>37.75</v>
      </c>
      <c r="AX874" s="155">
        <v>0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483.34</v>
      </c>
      <c r="C875" s="170">
        <f t="shared" si="194"/>
        <v>330.73</v>
      </c>
      <c r="D875" s="170">
        <f t="shared" si="194"/>
        <v>288.43</v>
      </c>
      <c r="E875" s="170">
        <f t="shared" si="194"/>
        <v>266.45999999999998</v>
      </c>
      <c r="F875" s="170">
        <f t="shared" si="194"/>
        <v>0.16</v>
      </c>
      <c r="G875" s="170">
        <f t="shared" si="194"/>
        <v>0</v>
      </c>
      <c r="H875" s="170">
        <f t="shared" si="194"/>
        <v>519.51</v>
      </c>
      <c r="I875" s="170">
        <f t="shared" si="194"/>
        <v>386.07</v>
      </c>
      <c r="J875" s="170">
        <f t="shared" si="194"/>
        <v>260.55</v>
      </c>
      <c r="K875" s="170">
        <f t="shared" si="194"/>
        <v>344.73</v>
      </c>
      <c r="L875" s="170">
        <f t="shared" si="194"/>
        <v>304.3</v>
      </c>
      <c r="M875" s="170">
        <f t="shared" si="194"/>
        <v>241.08</v>
      </c>
      <c r="N875" s="170">
        <f t="shared" si="194"/>
        <v>272.38</v>
      </c>
      <c r="O875" s="170">
        <f t="shared" si="194"/>
        <v>303.7</v>
      </c>
      <c r="P875" s="170">
        <f t="shared" si="194"/>
        <v>258.27999999999997</v>
      </c>
      <c r="Q875" s="170">
        <f t="shared" si="194"/>
        <v>252.26999999999998</v>
      </c>
      <c r="R875" s="170">
        <f t="shared" si="194"/>
        <v>345.75</v>
      </c>
      <c r="S875" s="170">
        <f t="shared" ref="S875:Y904" si="196">AR875+$AY875</f>
        <v>0</v>
      </c>
      <c r="T875" s="170">
        <f t="shared" si="196"/>
        <v>99.03</v>
      </c>
      <c r="U875" s="170">
        <f t="shared" si="196"/>
        <v>96.01</v>
      </c>
      <c r="V875" s="170">
        <f t="shared" si="196"/>
        <v>0</v>
      </c>
      <c r="W875" s="170">
        <f t="shared" si="196"/>
        <v>12.43</v>
      </c>
      <c r="X875" s="170">
        <f t="shared" si="196"/>
        <v>132.07</v>
      </c>
      <c r="Y875" s="170">
        <f t="shared" si="196"/>
        <v>208.91</v>
      </c>
      <c r="Z875" s="37"/>
      <c r="AA875" s="38">
        <v>483.34</v>
      </c>
      <c r="AB875" s="39">
        <v>330.73</v>
      </c>
      <c r="AC875" s="39">
        <v>288.43</v>
      </c>
      <c r="AD875" s="39">
        <v>266.45999999999998</v>
      </c>
      <c r="AE875" s="39">
        <v>0.16</v>
      </c>
      <c r="AF875" s="39">
        <v>0</v>
      </c>
      <c r="AG875" s="39">
        <v>519.51</v>
      </c>
      <c r="AH875" s="39">
        <v>386.07</v>
      </c>
      <c r="AI875" s="39">
        <v>260.55</v>
      </c>
      <c r="AJ875" s="39">
        <v>344.73</v>
      </c>
      <c r="AK875" s="39">
        <v>304.3</v>
      </c>
      <c r="AL875" s="39">
        <v>241.08</v>
      </c>
      <c r="AM875" s="39">
        <v>272.38</v>
      </c>
      <c r="AN875" s="39">
        <v>303.7</v>
      </c>
      <c r="AO875" s="39">
        <v>258.27999999999997</v>
      </c>
      <c r="AP875" s="39">
        <v>252.26999999999998</v>
      </c>
      <c r="AQ875" s="39">
        <v>345.75</v>
      </c>
      <c r="AR875" s="39">
        <v>0</v>
      </c>
      <c r="AS875" s="39">
        <v>99.03</v>
      </c>
      <c r="AT875" s="39">
        <v>96.01</v>
      </c>
      <c r="AU875" s="39">
        <v>0</v>
      </c>
      <c r="AV875" s="39">
        <v>12.43</v>
      </c>
      <c r="AW875" s="39">
        <v>132.07</v>
      </c>
      <c r="AX875" s="155">
        <v>208.91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761.12</v>
      </c>
      <c r="C876" s="170">
        <f t="shared" si="194"/>
        <v>595.23</v>
      </c>
      <c r="D876" s="170">
        <f t="shared" si="194"/>
        <v>586.69000000000005</v>
      </c>
      <c r="E876" s="170">
        <f t="shared" si="194"/>
        <v>628.88</v>
      </c>
      <c r="F876" s="170">
        <f t="shared" si="194"/>
        <v>372.09</v>
      </c>
      <c r="G876" s="170">
        <f t="shared" si="194"/>
        <v>0</v>
      </c>
      <c r="H876" s="170">
        <f t="shared" si="194"/>
        <v>0</v>
      </c>
      <c r="I876" s="170">
        <f t="shared" si="194"/>
        <v>203.24</v>
      </c>
      <c r="J876" s="170">
        <f t="shared" si="194"/>
        <v>9.01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418.92</v>
      </c>
      <c r="V876" s="170">
        <f t="shared" si="196"/>
        <v>517.54999999999995</v>
      </c>
      <c r="W876" s="170">
        <f t="shared" si="196"/>
        <v>561.55999999999995</v>
      </c>
      <c r="X876" s="170">
        <f t="shared" si="196"/>
        <v>635.34</v>
      </c>
      <c r="Y876" s="170">
        <f t="shared" si="196"/>
        <v>772.9</v>
      </c>
      <c r="Z876" s="37"/>
      <c r="AA876" s="38">
        <v>761.12</v>
      </c>
      <c r="AB876" s="39">
        <v>595.23</v>
      </c>
      <c r="AC876" s="39">
        <v>586.69000000000005</v>
      </c>
      <c r="AD876" s="39">
        <v>628.88</v>
      </c>
      <c r="AE876" s="39">
        <v>372.09</v>
      </c>
      <c r="AF876" s="39">
        <v>0</v>
      </c>
      <c r="AG876" s="39">
        <v>0</v>
      </c>
      <c r="AH876" s="39">
        <v>203.24</v>
      </c>
      <c r="AI876" s="39">
        <v>9.01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418.92</v>
      </c>
      <c r="AU876" s="39">
        <v>517.54999999999995</v>
      </c>
      <c r="AV876" s="39">
        <v>561.55999999999995</v>
      </c>
      <c r="AW876" s="39">
        <v>635.34</v>
      </c>
      <c r="AX876" s="155">
        <v>772.9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447.84</v>
      </c>
      <c r="C877" s="170">
        <f t="shared" si="194"/>
        <v>449.16</v>
      </c>
      <c r="D877" s="170">
        <f t="shared" si="194"/>
        <v>426.34</v>
      </c>
      <c r="E877" s="170">
        <f t="shared" si="194"/>
        <v>583.33000000000004</v>
      </c>
      <c r="F877" s="170">
        <f t="shared" si="194"/>
        <v>373.66</v>
      </c>
      <c r="G877" s="170">
        <f t="shared" si="194"/>
        <v>353.73</v>
      </c>
      <c r="H877" s="170">
        <f t="shared" si="194"/>
        <v>1074.97</v>
      </c>
      <c r="I877" s="170">
        <f t="shared" si="194"/>
        <v>1364.34</v>
      </c>
      <c r="J877" s="170">
        <f t="shared" si="194"/>
        <v>1477.38</v>
      </c>
      <c r="K877" s="170">
        <f t="shared" si="194"/>
        <v>1209.1300000000001</v>
      </c>
      <c r="L877" s="170">
        <f t="shared" si="194"/>
        <v>1494.44</v>
      </c>
      <c r="M877" s="170">
        <f t="shared" si="194"/>
        <v>1640.4</v>
      </c>
      <c r="N877" s="170">
        <f t="shared" si="194"/>
        <v>1637.36</v>
      </c>
      <c r="O877" s="170">
        <f t="shared" si="194"/>
        <v>0</v>
      </c>
      <c r="P877" s="170">
        <f t="shared" si="194"/>
        <v>0</v>
      </c>
      <c r="Q877" s="170">
        <f t="shared" si="194"/>
        <v>4.63</v>
      </c>
      <c r="R877" s="170">
        <f t="shared" si="194"/>
        <v>374.61</v>
      </c>
      <c r="S877" s="170">
        <f t="shared" si="196"/>
        <v>405.58</v>
      </c>
      <c r="T877" s="170">
        <f t="shared" si="196"/>
        <v>468.42</v>
      </c>
      <c r="U877" s="170">
        <f t="shared" si="196"/>
        <v>468.77</v>
      </c>
      <c r="V877" s="170">
        <f t="shared" si="196"/>
        <v>521.85</v>
      </c>
      <c r="W877" s="170">
        <f t="shared" si="196"/>
        <v>578.1</v>
      </c>
      <c r="X877" s="170">
        <f t="shared" si="196"/>
        <v>41.85</v>
      </c>
      <c r="Y877" s="170">
        <f t="shared" si="196"/>
        <v>8.0500000000000007</v>
      </c>
      <c r="Z877" s="37"/>
      <c r="AA877" s="38">
        <v>447.84</v>
      </c>
      <c r="AB877" s="39">
        <v>449.16</v>
      </c>
      <c r="AC877" s="39">
        <v>426.34</v>
      </c>
      <c r="AD877" s="39">
        <v>583.33000000000004</v>
      </c>
      <c r="AE877" s="39">
        <v>373.66</v>
      </c>
      <c r="AF877" s="39">
        <v>353.73</v>
      </c>
      <c r="AG877" s="39">
        <v>1074.97</v>
      </c>
      <c r="AH877" s="39">
        <v>1364.34</v>
      </c>
      <c r="AI877" s="39">
        <v>1477.38</v>
      </c>
      <c r="AJ877" s="39">
        <v>1209.1300000000001</v>
      </c>
      <c r="AK877" s="39">
        <v>1494.44</v>
      </c>
      <c r="AL877" s="39">
        <v>1640.4</v>
      </c>
      <c r="AM877" s="39">
        <v>1637.36</v>
      </c>
      <c r="AN877" s="39">
        <v>0</v>
      </c>
      <c r="AO877" s="39">
        <v>0</v>
      </c>
      <c r="AP877" s="39">
        <v>4.63</v>
      </c>
      <c r="AQ877" s="39">
        <v>374.61</v>
      </c>
      <c r="AR877" s="39">
        <v>405.58</v>
      </c>
      <c r="AS877" s="39">
        <v>468.42</v>
      </c>
      <c r="AT877" s="39">
        <v>468.77</v>
      </c>
      <c r="AU877" s="39">
        <v>521.85</v>
      </c>
      <c r="AV877" s="39">
        <v>578.1</v>
      </c>
      <c r="AW877" s="39">
        <v>41.85</v>
      </c>
      <c r="AX877" s="155">
        <v>8.0500000000000007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42.66</v>
      </c>
      <c r="C878" s="170">
        <f t="shared" si="194"/>
        <v>39.39</v>
      </c>
      <c r="D878" s="170">
        <f t="shared" si="194"/>
        <v>17.09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37.97</v>
      </c>
      <c r="U878" s="170">
        <f t="shared" si="196"/>
        <v>143.94</v>
      </c>
      <c r="V878" s="170">
        <f t="shared" si="196"/>
        <v>50.12</v>
      </c>
      <c r="W878" s="170">
        <f t="shared" si="196"/>
        <v>42.22</v>
      </c>
      <c r="X878" s="170">
        <f t="shared" si="196"/>
        <v>152.05000000000001</v>
      </c>
      <c r="Y878" s="170">
        <f t="shared" si="196"/>
        <v>561.72</v>
      </c>
      <c r="Z878" s="37"/>
      <c r="AA878" s="38">
        <v>42.66</v>
      </c>
      <c r="AB878" s="39">
        <v>39.39</v>
      </c>
      <c r="AC878" s="39">
        <v>17.09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37.97</v>
      </c>
      <c r="AT878" s="39">
        <v>143.94</v>
      </c>
      <c r="AU878" s="39">
        <v>50.12</v>
      </c>
      <c r="AV878" s="39">
        <v>42.22</v>
      </c>
      <c r="AW878" s="39">
        <v>152.05000000000001</v>
      </c>
      <c r="AX878" s="155">
        <v>561.72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30.59</v>
      </c>
      <c r="C879" s="170">
        <f t="shared" si="194"/>
        <v>28.67</v>
      </c>
      <c r="D879" s="170">
        <f t="shared" si="194"/>
        <v>26.64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169.89</v>
      </c>
      <c r="J879" s="170">
        <f t="shared" si="194"/>
        <v>0</v>
      </c>
      <c r="K879" s="170">
        <f t="shared" si="194"/>
        <v>12.86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16.3</v>
      </c>
      <c r="V879" s="170">
        <f t="shared" si="196"/>
        <v>0</v>
      </c>
      <c r="W879" s="170">
        <f t="shared" si="196"/>
        <v>59.84</v>
      </c>
      <c r="X879" s="170">
        <f t="shared" si="196"/>
        <v>23.92</v>
      </c>
      <c r="Y879" s="170">
        <f t="shared" si="196"/>
        <v>382.73</v>
      </c>
      <c r="Z879" s="37"/>
      <c r="AA879" s="38">
        <v>30.59</v>
      </c>
      <c r="AB879" s="39">
        <v>28.67</v>
      </c>
      <c r="AC879" s="39">
        <v>26.64</v>
      </c>
      <c r="AD879" s="39">
        <v>0</v>
      </c>
      <c r="AE879" s="39">
        <v>0</v>
      </c>
      <c r="AF879" s="39">
        <v>0</v>
      </c>
      <c r="AG879" s="39">
        <v>0</v>
      </c>
      <c r="AH879" s="39">
        <v>169.89</v>
      </c>
      <c r="AI879" s="39">
        <v>0</v>
      </c>
      <c r="AJ879" s="39">
        <v>12.86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0</v>
      </c>
      <c r="AT879" s="39">
        <v>16.3</v>
      </c>
      <c r="AU879" s="39">
        <v>0</v>
      </c>
      <c r="AV879" s="39">
        <v>59.84</v>
      </c>
      <c r="AW879" s="39">
        <v>23.92</v>
      </c>
      <c r="AX879" s="155">
        <v>382.73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23.36</v>
      </c>
      <c r="C880" s="170">
        <f t="shared" si="194"/>
        <v>19.45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12.64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247.09</v>
      </c>
      <c r="S880" s="170">
        <f t="shared" si="196"/>
        <v>235.77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0</v>
      </c>
      <c r="X880" s="170">
        <f t="shared" si="196"/>
        <v>0</v>
      </c>
      <c r="Y880" s="170">
        <f t="shared" si="196"/>
        <v>53.85</v>
      </c>
      <c r="Z880" s="37"/>
      <c r="AA880" s="38">
        <v>23.36</v>
      </c>
      <c r="AB880" s="39">
        <v>19.45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12.64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247.09</v>
      </c>
      <c r="AR880" s="39">
        <v>235.77</v>
      </c>
      <c r="AS880" s="39">
        <v>0</v>
      </c>
      <c r="AT880" s="39">
        <v>0</v>
      </c>
      <c r="AU880" s="39">
        <v>0</v>
      </c>
      <c r="AV880" s="39">
        <v>0</v>
      </c>
      <c r="AW880" s="39">
        <v>0</v>
      </c>
      <c r="AX880" s="155">
        <v>53.85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0</v>
      </c>
      <c r="X881" s="170">
        <f t="shared" si="196"/>
        <v>0</v>
      </c>
      <c r="Y881" s="170">
        <f t="shared" si="196"/>
        <v>0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0</v>
      </c>
      <c r="AW881" s="39">
        <v>0</v>
      </c>
      <c r="AX881" s="155">
        <v>0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</v>
      </c>
      <c r="C882" s="170">
        <f t="shared" si="194"/>
        <v>0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0</v>
      </c>
      <c r="V882" s="170">
        <f t="shared" si="196"/>
        <v>115.5</v>
      </c>
      <c r="W882" s="170">
        <f t="shared" si="196"/>
        <v>119.4</v>
      </c>
      <c r="X882" s="170">
        <f t="shared" si="196"/>
        <v>0</v>
      </c>
      <c r="Y882" s="170">
        <f t="shared" si="196"/>
        <v>0</v>
      </c>
      <c r="Z882" s="37"/>
      <c r="AA882" s="38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0</v>
      </c>
      <c r="AT882" s="39">
        <v>0</v>
      </c>
      <c r="AU882" s="39">
        <v>115.5</v>
      </c>
      <c r="AV882" s="39">
        <v>119.4</v>
      </c>
      <c r="AW882" s="39">
        <v>0</v>
      </c>
      <c r="AX882" s="155">
        <v>0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0</v>
      </c>
      <c r="W883" s="170">
        <f t="shared" si="196"/>
        <v>0</v>
      </c>
      <c r="X883" s="170">
        <f t="shared" si="196"/>
        <v>0</v>
      </c>
      <c r="Y883" s="170">
        <f t="shared" si="196"/>
        <v>0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0</v>
      </c>
      <c r="AV883" s="39">
        <v>0</v>
      </c>
      <c r="AW883" s="39">
        <v>0</v>
      </c>
      <c r="AX883" s="155">
        <v>0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550.20000000000005</v>
      </c>
      <c r="C884" s="170">
        <f t="shared" si="194"/>
        <v>616.89</v>
      </c>
      <c r="D884" s="170">
        <f t="shared" si="194"/>
        <v>160</v>
      </c>
      <c r="E884" s="170">
        <f t="shared" si="194"/>
        <v>160</v>
      </c>
      <c r="F884" s="170">
        <f t="shared" si="194"/>
        <v>160</v>
      </c>
      <c r="G884" s="170">
        <f t="shared" si="194"/>
        <v>57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180.68</v>
      </c>
      <c r="W884" s="170">
        <f t="shared" si="196"/>
        <v>0</v>
      </c>
      <c r="X884" s="170">
        <f t="shared" si="196"/>
        <v>0</v>
      </c>
      <c r="Y884" s="170">
        <f t="shared" si="196"/>
        <v>0</v>
      </c>
      <c r="Z884" s="37"/>
      <c r="AA884" s="41">
        <v>550.20000000000005</v>
      </c>
      <c r="AB884" s="39">
        <v>616.89</v>
      </c>
      <c r="AC884" s="39">
        <v>160</v>
      </c>
      <c r="AD884" s="39">
        <v>160</v>
      </c>
      <c r="AE884" s="39">
        <v>160</v>
      </c>
      <c r="AF884" s="39">
        <v>57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180.68</v>
      </c>
      <c r="AV884" s="39">
        <v>0</v>
      </c>
      <c r="AW884" s="39">
        <v>0</v>
      </c>
      <c r="AX884" s="155">
        <v>0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45.7</v>
      </c>
      <c r="D885" s="170">
        <f t="shared" si="194"/>
        <v>530.41</v>
      </c>
      <c r="E885" s="170">
        <f t="shared" si="194"/>
        <v>438</v>
      </c>
      <c r="F885" s="170">
        <f t="shared" si="194"/>
        <v>280.14999999999998</v>
      </c>
      <c r="G885" s="170">
        <f t="shared" si="194"/>
        <v>105.17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</v>
      </c>
      <c r="V885" s="170">
        <f t="shared" si="196"/>
        <v>191.21</v>
      </c>
      <c r="W885" s="170">
        <f t="shared" si="196"/>
        <v>77.3</v>
      </c>
      <c r="X885" s="170">
        <f t="shared" si="196"/>
        <v>0</v>
      </c>
      <c r="Y885" s="170">
        <f t="shared" si="196"/>
        <v>0</v>
      </c>
      <c r="Z885" s="37"/>
      <c r="AA885" s="41">
        <v>0</v>
      </c>
      <c r="AB885" s="39">
        <v>45.7</v>
      </c>
      <c r="AC885" s="39">
        <v>530.41</v>
      </c>
      <c r="AD885" s="39">
        <v>438</v>
      </c>
      <c r="AE885" s="39">
        <v>280.14999999999998</v>
      </c>
      <c r="AF885" s="39">
        <v>105.17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191.21</v>
      </c>
      <c r="AV885" s="39">
        <v>77.3</v>
      </c>
      <c r="AW885" s="39">
        <v>0</v>
      </c>
      <c r="AX885" s="155">
        <v>0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153.5</v>
      </c>
      <c r="C886" s="170">
        <f t="shared" si="194"/>
        <v>13.46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166.86</v>
      </c>
      <c r="V886" s="170">
        <f t="shared" si="196"/>
        <v>297.35000000000002</v>
      </c>
      <c r="W886" s="170">
        <f t="shared" si="196"/>
        <v>411.7</v>
      </c>
      <c r="X886" s="170">
        <f t="shared" si="196"/>
        <v>106.43</v>
      </c>
      <c r="Y886" s="170">
        <f t="shared" si="196"/>
        <v>0</v>
      </c>
      <c r="Z886" s="37"/>
      <c r="AA886" s="41">
        <v>153.5</v>
      </c>
      <c r="AB886" s="39">
        <v>13.46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166.86</v>
      </c>
      <c r="AU886" s="39">
        <v>297.35000000000002</v>
      </c>
      <c r="AV886" s="39">
        <v>411.7</v>
      </c>
      <c r="AW886" s="39">
        <v>106.43</v>
      </c>
      <c r="AX886" s="155">
        <v>0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48.94</v>
      </c>
      <c r="C887" s="170">
        <f t="shared" si="194"/>
        <v>104.73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299.64</v>
      </c>
      <c r="U887" s="170">
        <f t="shared" si="196"/>
        <v>339.77</v>
      </c>
      <c r="V887" s="170">
        <f t="shared" si="196"/>
        <v>206.89</v>
      </c>
      <c r="W887" s="170">
        <f t="shared" si="196"/>
        <v>284.44</v>
      </c>
      <c r="X887" s="170">
        <f t="shared" si="196"/>
        <v>0</v>
      </c>
      <c r="Y887" s="170">
        <f t="shared" si="196"/>
        <v>191.62</v>
      </c>
      <c r="Z887" s="37"/>
      <c r="AA887" s="41">
        <v>48.94</v>
      </c>
      <c r="AB887" s="39">
        <v>104.73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299.64</v>
      </c>
      <c r="AT887" s="39">
        <v>339.77</v>
      </c>
      <c r="AU887" s="39">
        <v>206.89</v>
      </c>
      <c r="AV887" s="39">
        <v>284.44</v>
      </c>
      <c r="AW887" s="39">
        <v>0</v>
      </c>
      <c r="AX887" s="155">
        <v>191.62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214.51</v>
      </c>
      <c r="C888" s="170">
        <f t="shared" si="194"/>
        <v>192.8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0</v>
      </c>
      <c r="T888" s="170">
        <f t="shared" si="196"/>
        <v>0</v>
      </c>
      <c r="U888" s="170">
        <f t="shared" si="196"/>
        <v>0</v>
      </c>
      <c r="V888" s="170">
        <f t="shared" si="196"/>
        <v>0</v>
      </c>
      <c r="W888" s="170">
        <f t="shared" si="196"/>
        <v>0</v>
      </c>
      <c r="X888" s="170">
        <f t="shared" si="196"/>
        <v>0</v>
      </c>
      <c r="Y888" s="170">
        <f t="shared" si="196"/>
        <v>0</v>
      </c>
      <c r="Z888" s="37"/>
      <c r="AA888" s="41">
        <v>214.51</v>
      </c>
      <c r="AB888" s="39">
        <v>192.8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0</v>
      </c>
      <c r="AR888" s="39">
        <v>0</v>
      </c>
      <c r="AS888" s="39">
        <v>0</v>
      </c>
      <c r="AT888" s="39">
        <v>0</v>
      </c>
      <c r="AU888" s="39">
        <v>0</v>
      </c>
      <c r="AV888" s="39">
        <v>0</v>
      </c>
      <c r="AW888" s="39">
        <v>0</v>
      </c>
      <c r="AX888" s="155">
        <v>0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183.09</v>
      </c>
      <c r="C889" s="170">
        <f t="shared" si="194"/>
        <v>0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164.4</v>
      </c>
      <c r="T889" s="170">
        <f t="shared" si="196"/>
        <v>228.89</v>
      </c>
      <c r="U889" s="170">
        <f t="shared" si="196"/>
        <v>320.36</v>
      </c>
      <c r="V889" s="170">
        <f t="shared" si="196"/>
        <v>21.6</v>
      </c>
      <c r="W889" s="170">
        <f t="shared" si="196"/>
        <v>79</v>
      </c>
      <c r="X889" s="170">
        <f t="shared" si="196"/>
        <v>529.99</v>
      </c>
      <c r="Y889" s="170">
        <f t="shared" si="196"/>
        <v>559.98</v>
      </c>
      <c r="Z889" s="37"/>
      <c r="AA889" s="41">
        <v>183.09</v>
      </c>
      <c r="AB889" s="39">
        <v>0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164.4</v>
      </c>
      <c r="AS889" s="39">
        <v>228.89</v>
      </c>
      <c r="AT889" s="39">
        <v>320.36</v>
      </c>
      <c r="AU889" s="39">
        <v>21.6</v>
      </c>
      <c r="AV889" s="39">
        <v>79</v>
      </c>
      <c r="AW889" s="39">
        <v>529.99</v>
      </c>
      <c r="AX889" s="155">
        <v>559.98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558.12</v>
      </c>
      <c r="C890" s="170">
        <f t="shared" si="195"/>
        <v>564.16</v>
      </c>
      <c r="D890" s="170">
        <f t="shared" si="195"/>
        <v>563.49</v>
      </c>
      <c r="E890" s="170">
        <f t="shared" si="195"/>
        <v>561.44000000000005</v>
      </c>
      <c r="F890" s="170">
        <f t="shared" si="195"/>
        <v>559.30999999999995</v>
      </c>
      <c r="G890" s="170">
        <f t="shared" si="195"/>
        <v>482.1</v>
      </c>
      <c r="H890" s="170">
        <f t="shared" si="195"/>
        <v>169.37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23.93</v>
      </c>
      <c r="T890" s="170">
        <f t="shared" si="196"/>
        <v>8.6999999999999993</v>
      </c>
      <c r="U890" s="170">
        <f t="shared" si="196"/>
        <v>0</v>
      </c>
      <c r="V890" s="170">
        <f t="shared" si="196"/>
        <v>0</v>
      </c>
      <c r="W890" s="170">
        <f t="shared" si="196"/>
        <v>0</v>
      </c>
      <c r="X890" s="170">
        <f t="shared" si="196"/>
        <v>0</v>
      </c>
      <c r="Y890" s="170">
        <f t="shared" si="196"/>
        <v>0</v>
      </c>
      <c r="Z890" s="37"/>
      <c r="AA890" s="41">
        <v>558.12</v>
      </c>
      <c r="AB890" s="39">
        <v>564.16</v>
      </c>
      <c r="AC890" s="39">
        <v>563.49</v>
      </c>
      <c r="AD890" s="39">
        <v>561.44000000000005</v>
      </c>
      <c r="AE890" s="39">
        <v>559.30999999999995</v>
      </c>
      <c r="AF890" s="39">
        <v>482.1</v>
      </c>
      <c r="AG890" s="39">
        <v>169.37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23.93</v>
      </c>
      <c r="AS890" s="39">
        <v>8.6999999999999993</v>
      </c>
      <c r="AT890" s="39">
        <v>0</v>
      </c>
      <c r="AU890" s="39">
        <v>0</v>
      </c>
      <c r="AV890" s="39">
        <v>0</v>
      </c>
      <c r="AW890" s="39">
        <v>0</v>
      </c>
      <c r="AX890" s="155">
        <v>0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607.66</v>
      </c>
      <c r="C891" s="170">
        <f t="shared" si="195"/>
        <v>609.64</v>
      </c>
      <c r="D891" s="170">
        <f t="shared" si="195"/>
        <v>605.63</v>
      </c>
      <c r="E891" s="170">
        <f t="shared" si="195"/>
        <v>601.30999999999995</v>
      </c>
      <c r="F891" s="170">
        <f t="shared" si="195"/>
        <v>528.01</v>
      </c>
      <c r="G891" s="170">
        <f t="shared" si="195"/>
        <v>330.21</v>
      </c>
      <c r="H891" s="170">
        <f t="shared" si="195"/>
        <v>0</v>
      </c>
      <c r="I891" s="170">
        <f t="shared" si="195"/>
        <v>0</v>
      </c>
      <c r="J891" s="170">
        <f t="shared" si="195"/>
        <v>15.45</v>
      </c>
      <c r="K891" s="170">
        <f t="shared" si="195"/>
        <v>78.52</v>
      </c>
      <c r="L891" s="170">
        <f t="shared" si="195"/>
        <v>374.72</v>
      </c>
      <c r="M891" s="170">
        <f t="shared" si="195"/>
        <v>559.69000000000005</v>
      </c>
      <c r="N891" s="170">
        <f t="shared" si="195"/>
        <v>222.64</v>
      </c>
      <c r="O891" s="170">
        <f t="shared" si="195"/>
        <v>47.31</v>
      </c>
      <c r="P891" s="170">
        <f t="shared" si="195"/>
        <v>41.51</v>
      </c>
      <c r="Q891" s="170">
        <f t="shared" si="195"/>
        <v>382.64</v>
      </c>
      <c r="R891" s="170">
        <f t="shared" si="197"/>
        <v>617.12</v>
      </c>
      <c r="S891" s="170">
        <f t="shared" si="196"/>
        <v>805.56</v>
      </c>
      <c r="T891" s="170">
        <f t="shared" si="196"/>
        <v>773.97</v>
      </c>
      <c r="U891" s="170">
        <f t="shared" si="196"/>
        <v>392.81</v>
      </c>
      <c r="V891" s="170">
        <f t="shared" si="196"/>
        <v>702.08</v>
      </c>
      <c r="W891" s="170">
        <f t="shared" si="196"/>
        <v>909.03</v>
      </c>
      <c r="X891" s="170">
        <f t="shared" si="196"/>
        <v>1136.19</v>
      </c>
      <c r="Y891" s="170">
        <f t="shared" si="196"/>
        <v>681.37</v>
      </c>
      <c r="Z891" s="37"/>
      <c r="AA891" s="41">
        <v>607.66</v>
      </c>
      <c r="AB891" s="39">
        <v>609.64</v>
      </c>
      <c r="AC891" s="39">
        <v>605.63</v>
      </c>
      <c r="AD891" s="39">
        <v>601.30999999999995</v>
      </c>
      <c r="AE891" s="39">
        <v>528.01</v>
      </c>
      <c r="AF891" s="39">
        <v>330.21</v>
      </c>
      <c r="AG891" s="39">
        <v>0</v>
      </c>
      <c r="AH891" s="39">
        <v>0</v>
      </c>
      <c r="AI891" s="39">
        <v>15.45</v>
      </c>
      <c r="AJ891" s="39">
        <v>78.52</v>
      </c>
      <c r="AK891" s="39">
        <v>374.72</v>
      </c>
      <c r="AL891" s="39">
        <v>559.69000000000005</v>
      </c>
      <c r="AM891" s="39">
        <v>222.64</v>
      </c>
      <c r="AN891" s="39">
        <v>47.31</v>
      </c>
      <c r="AO891" s="39">
        <v>41.51</v>
      </c>
      <c r="AP891" s="39">
        <v>382.64</v>
      </c>
      <c r="AQ891" s="39">
        <v>617.12</v>
      </c>
      <c r="AR891" s="39">
        <v>805.56</v>
      </c>
      <c r="AS891" s="39">
        <v>773.97</v>
      </c>
      <c r="AT891" s="39">
        <v>392.81</v>
      </c>
      <c r="AU891" s="39">
        <v>702.08</v>
      </c>
      <c r="AV891" s="39">
        <v>909.03</v>
      </c>
      <c r="AW891" s="39">
        <v>1136.19</v>
      </c>
      <c r="AX891" s="155">
        <v>681.37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747.2</v>
      </c>
      <c r="C892" s="170">
        <f t="shared" si="195"/>
        <v>615.35</v>
      </c>
      <c r="D892" s="170">
        <f t="shared" si="195"/>
        <v>838.93</v>
      </c>
      <c r="E892" s="170">
        <f t="shared" si="195"/>
        <v>601.25</v>
      </c>
      <c r="F892" s="170">
        <f t="shared" si="195"/>
        <v>467.68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142.29</v>
      </c>
      <c r="V892" s="170">
        <f t="shared" si="196"/>
        <v>365.43</v>
      </c>
      <c r="W892" s="170">
        <f t="shared" si="196"/>
        <v>457.9</v>
      </c>
      <c r="X892" s="170">
        <f t="shared" si="196"/>
        <v>556.15</v>
      </c>
      <c r="Y892" s="170">
        <f t="shared" si="196"/>
        <v>711.64</v>
      </c>
      <c r="Z892" s="37"/>
      <c r="AA892" s="41">
        <v>747.2</v>
      </c>
      <c r="AB892" s="39">
        <v>615.35</v>
      </c>
      <c r="AC892" s="39">
        <v>838.93</v>
      </c>
      <c r="AD892" s="39">
        <v>601.25</v>
      </c>
      <c r="AE892" s="39">
        <v>467.68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142.29</v>
      </c>
      <c r="AU892" s="39">
        <v>365.43</v>
      </c>
      <c r="AV892" s="39">
        <v>457.9</v>
      </c>
      <c r="AW892" s="39">
        <v>556.15</v>
      </c>
      <c r="AX892" s="155">
        <v>711.64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205.07</v>
      </c>
      <c r="C893" s="170">
        <f t="shared" si="195"/>
        <v>673.47</v>
      </c>
      <c r="D893" s="170">
        <f t="shared" si="195"/>
        <v>779.62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54.9</v>
      </c>
      <c r="J893" s="170">
        <f t="shared" si="195"/>
        <v>0</v>
      </c>
      <c r="K893" s="170">
        <f t="shared" si="195"/>
        <v>352.47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391.16</v>
      </c>
      <c r="R893" s="170">
        <f t="shared" si="197"/>
        <v>386.67</v>
      </c>
      <c r="S893" s="170">
        <f t="shared" si="196"/>
        <v>433.47</v>
      </c>
      <c r="T893" s="170">
        <f t="shared" si="196"/>
        <v>495.28</v>
      </c>
      <c r="U893" s="170">
        <f t="shared" si="196"/>
        <v>123.41</v>
      </c>
      <c r="V893" s="170">
        <f t="shared" si="196"/>
        <v>290.85000000000002</v>
      </c>
      <c r="W893" s="170">
        <f t="shared" si="196"/>
        <v>355.95</v>
      </c>
      <c r="X893" s="170">
        <f t="shared" si="196"/>
        <v>467.02</v>
      </c>
      <c r="Y893" s="170">
        <f t="shared" si="196"/>
        <v>782.32</v>
      </c>
      <c r="Z893" s="37"/>
      <c r="AA893" s="41">
        <v>205.07</v>
      </c>
      <c r="AB893" s="39">
        <v>673.47</v>
      </c>
      <c r="AC893" s="39">
        <v>779.62</v>
      </c>
      <c r="AD893" s="39">
        <v>0</v>
      </c>
      <c r="AE893" s="39">
        <v>0</v>
      </c>
      <c r="AF893" s="39">
        <v>0</v>
      </c>
      <c r="AG893" s="39">
        <v>0</v>
      </c>
      <c r="AH893" s="39">
        <v>54.9</v>
      </c>
      <c r="AI893" s="39">
        <v>0</v>
      </c>
      <c r="AJ893" s="39">
        <v>352.47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391.16</v>
      </c>
      <c r="AQ893" s="39">
        <v>386.67</v>
      </c>
      <c r="AR893" s="39">
        <v>433.47</v>
      </c>
      <c r="AS893" s="39">
        <v>495.28</v>
      </c>
      <c r="AT893" s="39">
        <v>123.41</v>
      </c>
      <c r="AU893" s="39">
        <v>290.85000000000002</v>
      </c>
      <c r="AV893" s="39">
        <v>355.95</v>
      </c>
      <c r="AW893" s="39">
        <v>467.02</v>
      </c>
      <c r="AX893" s="155">
        <v>782.32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439.82</v>
      </c>
      <c r="C894" s="170">
        <f t="shared" si="195"/>
        <v>413.06</v>
      </c>
      <c r="D894" s="170">
        <f t="shared" si="195"/>
        <v>368.48</v>
      </c>
      <c r="E894" s="170">
        <f t="shared" si="195"/>
        <v>499.72</v>
      </c>
      <c r="F894" s="170">
        <f t="shared" si="195"/>
        <v>571.54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172.98</v>
      </c>
      <c r="L894" s="170">
        <f t="shared" si="195"/>
        <v>194.82</v>
      </c>
      <c r="M894" s="170">
        <f t="shared" si="195"/>
        <v>73.5</v>
      </c>
      <c r="N894" s="170">
        <f t="shared" si="195"/>
        <v>91.6</v>
      </c>
      <c r="O894" s="170">
        <f t="shared" si="195"/>
        <v>21.22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131.44999999999999</v>
      </c>
      <c r="U894" s="170">
        <f t="shared" si="196"/>
        <v>271.02999999999997</v>
      </c>
      <c r="V894" s="170">
        <f t="shared" si="196"/>
        <v>331.25</v>
      </c>
      <c r="W894" s="170">
        <f t="shared" si="196"/>
        <v>388.42</v>
      </c>
      <c r="X894" s="170">
        <f t="shared" si="196"/>
        <v>508.46000000000004</v>
      </c>
      <c r="Y894" s="170">
        <f t="shared" si="196"/>
        <v>619.86</v>
      </c>
      <c r="Z894" s="37"/>
      <c r="AA894" s="41">
        <v>439.82</v>
      </c>
      <c r="AB894" s="39">
        <v>413.06</v>
      </c>
      <c r="AC894" s="39">
        <v>368.48</v>
      </c>
      <c r="AD894" s="39">
        <v>499.72</v>
      </c>
      <c r="AE894" s="39">
        <v>571.54</v>
      </c>
      <c r="AF894" s="39">
        <v>0</v>
      </c>
      <c r="AG894" s="39">
        <v>0</v>
      </c>
      <c r="AH894" s="39">
        <v>0</v>
      </c>
      <c r="AI894" s="39">
        <v>0</v>
      </c>
      <c r="AJ894" s="39">
        <v>172.98</v>
      </c>
      <c r="AK894" s="39">
        <v>194.82</v>
      </c>
      <c r="AL894" s="39">
        <v>73.5</v>
      </c>
      <c r="AM894" s="39">
        <v>91.6</v>
      </c>
      <c r="AN894" s="39">
        <v>21.22</v>
      </c>
      <c r="AO894" s="39">
        <v>0</v>
      </c>
      <c r="AP894" s="39">
        <v>0</v>
      </c>
      <c r="AQ894" s="39">
        <v>0</v>
      </c>
      <c r="AR894" s="39">
        <v>0</v>
      </c>
      <c r="AS894" s="39">
        <v>131.44999999999999</v>
      </c>
      <c r="AT894" s="39">
        <v>271.02999999999997</v>
      </c>
      <c r="AU894" s="39">
        <v>331.25</v>
      </c>
      <c r="AV894" s="39">
        <v>388.42</v>
      </c>
      <c r="AW894" s="39">
        <v>508.46000000000004</v>
      </c>
      <c r="AX894" s="155">
        <v>619.86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416.66</v>
      </c>
      <c r="C895" s="170">
        <f t="shared" si="195"/>
        <v>411.48</v>
      </c>
      <c r="D895" s="170">
        <f t="shared" si="195"/>
        <v>492.1</v>
      </c>
      <c r="E895" s="170">
        <f t="shared" si="195"/>
        <v>385.42</v>
      </c>
      <c r="F895" s="170">
        <f t="shared" si="195"/>
        <v>593.1</v>
      </c>
      <c r="G895" s="170">
        <f t="shared" si="195"/>
        <v>310.62</v>
      </c>
      <c r="H895" s="170">
        <f t="shared" si="195"/>
        <v>40.659999999999997</v>
      </c>
      <c r="I895" s="170">
        <f t="shared" si="195"/>
        <v>13.01</v>
      </c>
      <c r="J895" s="170">
        <f t="shared" si="195"/>
        <v>86.36</v>
      </c>
      <c r="K895" s="170">
        <f t="shared" si="195"/>
        <v>1042.77</v>
      </c>
      <c r="L895" s="170">
        <f t="shared" si="195"/>
        <v>920.62</v>
      </c>
      <c r="M895" s="170">
        <f t="shared" si="195"/>
        <v>884.77</v>
      </c>
      <c r="N895" s="170">
        <f t="shared" si="195"/>
        <v>1096.3599999999999</v>
      </c>
      <c r="O895" s="170">
        <f t="shared" si="195"/>
        <v>994.07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116.6</v>
      </c>
      <c r="V895" s="170">
        <f t="shared" si="196"/>
        <v>267.5</v>
      </c>
      <c r="W895" s="170">
        <f t="shared" si="196"/>
        <v>316.08999999999997</v>
      </c>
      <c r="X895" s="170">
        <f t="shared" si="196"/>
        <v>0</v>
      </c>
      <c r="Y895" s="170">
        <f t="shared" si="196"/>
        <v>0</v>
      </c>
      <c r="Z895" s="37"/>
      <c r="AA895" s="41">
        <v>416.66</v>
      </c>
      <c r="AB895" s="39">
        <v>411.48</v>
      </c>
      <c r="AC895" s="39">
        <v>492.1</v>
      </c>
      <c r="AD895" s="39">
        <v>385.42</v>
      </c>
      <c r="AE895" s="39">
        <v>593.1</v>
      </c>
      <c r="AF895" s="39">
        <v>310.62</v>
      </c>
      <c r="AG895" s="39">
        <v>40.659999999999997</v>
      </c>
      <c r="AH895" s="39">
        <v>13.01</v>
      </c>
      <c r="AI895" s="39">
        <v>86.36</v>
      </c>
      <c r="AJ895" s="39">
        <v>1042.77</v>
      </c>
      <c r="AK895" s="39">
        <v>920.62</v>
      </c>
      <c r="AL895" s="39">
        <v>884.77</v>
      </c>
      <c r="AM895" s="39">
        <v>1096.3599999999999</v>
      </c>
      <c r="AN895" s="39">
        <v>994.07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116.6</v>
      </c>
      <c r="AU895" s="39">
        <v>267.5</v>
      </c>
      <c r="AV895" s="39">
        <v>316.08999999999997</v>
      </c>
      <c r="AW895" s="39">
        <v>0</v>
      </c>
      <c r="AX895" s="155">
        <v>0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295.57</v>
      </c>
      <c r="C896" s="170">
        <f t="shared" si="195"/>
        <v>332.14</v>
      </c>
      <c r="D896" s="170">
        <f t="shared" si="195"/>
        <v>335.57</v>
      </c>
      <c r="E896" s="170">
        <f t="shared" si="195"/>
        <v>228.25</v>
      </c>
      <c r="F896" s="170">
        <f t="shared" si="195"/>
        <v>72.540000000000006</v>
      </c>
      <c r="G896" s="170">
        <f t="shared" si="195"/>
        <v>0</v>
      </c>
      <c r="H896" s="170">
        <f t="shared" si="195"/>
        <v>0</v>
      </c>
      <c r="I896" s="170">
        <f t="shared" si="195"/>
        <v>26.08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45.75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26.04</v>
      </c>
      <c r="X896" s="170">
        <f t="shared" si="196"/>
        <v>272.89</v>
      </c>
      <c r="Y896" s="170">
        <f t="shared" si="196"/>
        <v>396.65</v>
      </c>
      <c r="Z896" s="37"/>
      <c r="AA896" s="41">
        <v>295.57</v>
      </c>
      <c r="AB896" s="39">
        <v>332.14</v>
      </c>
      <c r="AC896" s="39">
        <v>335.57</v>
      </c>
      <c r="AD896" s="39">
        <v>228.25</v>
      </c>
      <c r="AE896" s="39">
        <v>72.540000000000006</v>
      </c>
      <c r="AF896" s="39">
        <v>0</v>
      </c>
      <c r="AG896" s="39">
        <v>0</v>
      </c>
      <c r="AH896" s="39">
        <v>26.08</v>
      </c>
      <c r="AI896" s="39">
        <v>0</v>
      </c>
      <c r="AJ896" s="39">
        <v>0</v>
      </c>
      <c r="AK896" s="39">
        <v>0</v>
      </c>
      <c r="AL896" s="39">
        <v>0</v>
      </c>
      <c r="AM896" s="39">
        <v>45.75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26.04</v>
      </c>
      <c r="AW896" s="39">
        <v>272.89</v>
      </c>
      <c r="AX896" s="155">
        <v>396.65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467.88</v>
      </c>
      <c r="C897" s="170">
        <f t="shared" si="195"/>
        <v>478.02</v>
      </c>
      <c r="D897" s="170">
        <f t="shared" si="195"/>
        <v>476.19</v>
      </c>
      <c r="E897" s="170">
        <f t="shared" si="195"/>
        <v>504.43000000000006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122.29</v>
      </c>
      <c r="K897" s="170">
        <f t="shared" si="195"/>
        <v>174.77</v>
      </c>
      <c r="L897" s="170">
        <f t="shared" si="195"/>
        <v>37.57</v>
      </c>
      <c r="M897" s="170">
        <f t="shared" si="195"/>
        <v>51.7</v>
      </c>
      <c r="N897" s="170">
        <f t="shared" si="195"/>
        <v>53.12</v>
      </c>
      <c r="O897" s="170">
        <f t="shared" si="195"/>
        <v>11.34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8.5399999999999991</v>
      </c>
      <c r="U897" s="170">
        <f t="shared" si="196"/>
        <v>99.71</v>
      </c>
      <c r="V897" s="170">
        <f t="shared" si="196"/>
        <v>301.18</v>
      </c>
      <c r="W897" s="170">
        <f t="shared" si="196"/>
        <v>446.53</v>
      </c>
      <c r="X897" s="170">
        <f t="shared" si="196"/>
        <v>304.32</v>
      </c>
      <c r="Y897" s="170">
        <f t="shared" si="196"/>
        <v>489.1</v>
      </c>
      <c r="Z897" s="37"/>
      <c r="AA897" s="41">
        <v>467.88</v>
      </c>
      <c r="AB897" s="39">
        <v>478.02</v>
      </c>
      <c r="AC897" s="39">
        <v>476.19</v>
      </c>
      <c r="AD897" s="39">
        <v>504.43000000000006</v>
      </c>
      <c r="AE897" s="39">
        <v>0</v>
      </c>
      <c r="AF897" s="39">
        <v>0</v>
      </c>
      <c r="AG897" s="39">
        <v>0</v>
      </c>
      <c r="AH897" s="39">
        <v>0</v>
      </c>
      <c r="AI897" s="39">
        <v>122.29</v>
      </c>
      <c r="AJ897" s="39">
        <v>174.77</v>
      </c>
      <c r="AK897" s="39">
        <v>37.57</v>
      </c>
      <c r="AL897" s="39">
        <v>51.7</v>
      </c>
      <c r="AM897" s="39">
        <v>53.12</v>
      </c>
      <c r="AN897" s="39">
        <v>11.34</v>
      </c>
      <c r="AO897" s="39">
        <v>0</v>
      </c>
      <c r="AP897" s="39">
        <v>0</v>
      </c>
      <c r="AQ897" s="39">
        <v>0</v>
      </c>
      <c r="AR897" s="39">
        <v>0</v>
      </c>
      <c r="AS897" s="39">
        <v>8.5399999999999991</v>
      </c>
      <c r="AT897" s="39">
        <v>99.71</v>
      </c>
      <c r="AU897" s="39">
        <v>301.18</v>
      </c>
      <c r="AV897" s="39">
        <v>446.53</v>
      </c>
      <c r="AW897" s="39">
        <v>304.32</v>
      </c>
      <c r="AX897" s="155">
        <v>489.1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10.39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333.33</v>
      </c>
      <c r="X898" s="170">
        <f t="shared" si="196"/>
        <v>481.85</v>
      </c>
      <c r="Y898" s="170">
        <f t="shared" si="196"/>
        <v>649.17999999999995</v>
      </c>
      <c r="Z898" s="37"/>
      <c r="AA898" s="41">
        <v>10.39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333.33</v>
      </c>
      <c r="AW898" s="39">
        <v>481.85</v>
      </c>
      <c r="AX898" s="155">
        <v>649.17999999999995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426.36</v>
      </c>
      <c r="C899" s="170">
        <f t="shared" si="195"/>
        <v>455.19</v>
      </c>
      <c r="D899" s="170">
        <f t="shared" si="195"/>
        <v>484.85</v>
      </c>
      <c r="E899" s="170">
        <f t="shared" si="195"/>
        <v>396.42</v>
      </c>
      <c r="F899" s="170">
        <f t="shared" si="195"/>
        <v>150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4.79</v>
      </c>
      <c r="V899" s="170">
        <f t="shared" si="196"/>
        <v>40.9</v>
      </c>
      <c r="W899" s="170">
        <f t="shared" si="196"/>
        <v>219.82</v>
      </c>
      <c r="X899" s="170">
        <f t="shared" si="196"/>
        <v>48.46</v>
      </c>
      <c r="Y899" s="170">
        <f t="shared" si="196"/>
        <v>106.1</v>
      </c>
      <c r="Z899" s="37"/>
      <c r="AA899" s="41">
        <v>426.36</v>
      </c>
      <c r="AB899" s="39">
        <v>455.19</v>
      </c>
      <c r="AC899" s="39">
        <v>484.85</v>
      </c>
      <c r="AD899" s="39">
        <v>396.42</v>
      </c>
      <c r="AE899" s="39">
        <v>150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4.79</v>
      </c>
      <c r="AU899" s="39">
        <v>40.9</v>
      </c>
      <c r="AV899" s="39">
        <v>219.82</v>
      </c>
      <c r="AW899" s="39">
        <v>48.46</v>
      </c>
      <c r="AX899" s="155">
        <v>106.1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0</v>
      </c>
      <c r="C900" s="170">
        <f t="shared" si="195"/>
        <v>0</v>
      </c>
      <c r="D900" s="170">
        <f t="shared" si="195"/>
        <v>0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0</v>
      </c>
      <c r="U900" s="170">
        <f t="shared" si="196"/>
        <v>0</v>
      </c>
      <c r="V900" s="170">
        <f t="shared" si="196"/>
        <v>0</v>
      </c>
      <c r="W900" s="170">
        <f t="shared" si="196"/>
        <v>0</v>
      </c>
      <c r="X900" s="170">
        <f t="shared" si="196"/>
        <v>274.86</v>
      </c>
      <c r="Y900" s="170">
        <f t="shared" si="196"/>
        <v>252.76</v>
      </c>
      <c r="Z900" s="37"/>
      <c r="AA900" s="41">
        <v>0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0</v>
      </c>
      <c r="AT900" s="39">
        <v>0</v>
      </c>
      <c r="AU900" s="39">
        <v>0</v>
      </c>
      <c r="AV900" s="39">
        <v>0</v>
      </c>
      <c r="AW900" s="39">
        <v>274.86</v>
      </c>
      <c r="AX900" s="155">
        <v>252.76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67.75</v>
      </c>
      <c r="W901" s="170">
        <f t="shared" si="196"/>
        <v>650.11</v>
      </c>
      <c r="X901" s="170">
        <f t="shared" si="196"/>
        <v>547.78</v>
      </c>
      <c r="Y901" s="170">
        <f t="shared" si="196"/>
        <v>491.69</v>
      </c>
      <c r="Z901" s="37"/>
      <c r="AA901" s="41">
        <v>0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67.75</v>
      </c>
      <c r="AV901" s="39">
        <v>650.11</v>
      </c>
      <c r="AW901" s="39">
        <v>547.78</v>
      </c>
      <c r="AX901" s="155">
        <v>491.69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88.4</v>
      </c>
      <c r="C902" s="170">
        <f t="shared" si="195"/>
        <v>80.02</v>
      </c>
      <c r="D902" s="170">
        <f t="shared" si="195"/>
        <v>51.99</v>
      </c>
      <c r="E902" s="170">
        <f t="shared" si="195"/>
        <v>27.75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20.46</v>
      </c>
      <c r="V902" s="170">
        <f t="shared" si="196"/>
        <v>125.31</v>
      </c>
      <c r="W902" s="170">
        <f t="shared" si="196"/>
        <v>117.79</v>
      </c>
      <c r="X902" s="170">
        <f t="shared" si="196"/>
        <v>73.459999999999994</v>
      </c>
      <c r="Y902" s="170">
        <f t="shared" si="196"/>
        <v>60.24</v>
      </c>
      <c r="Z902" s="37"/>
      <c r="AA902" s="41">
        <v>88.4</v>
      </c>
      <c r="AB902" s="39">
        <v>80.02</v>
      </c>
      <c r="AC902" s="39">
        <v>51.99</v>
      </c>
      <c r="AD902" s="39">
        <v>27.75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20.46</v>
      </c>
      <c r="AU902" s="39">
        <v>125.31</v>
      </c>
      <c r="AV902" s="39">
        <v>117.79</v>
      </c>
      <c r="AW902" s="39">
        <v>73.459999999999994</v>
      </c>
      <c r="AX902" s="155">
        <v>60.24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0</v>
      </c>
      <c r="W903" s="170">
        <f t="shared" si="196"/>
        <v>0</v>
      </c>
      <c r="X903" s="170">
        <f t="shared" si="196"/>
        <v>0</v>
      </c>
      <c r="Y903" s="170">
        <f t="shared" si="196"/>
        <v>0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0</v>
      </c>
      <c r="AW903" s="39">
        <v>0</v>
      </c>
      <c r="AX903" s="155">
        <v>0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75.66</v>
      </c>
      <c r="E904" s="170">
        <f t="shared" si="195"/>
        <v>0</v>
      </c>
      <c r="F904" s="170">
        <f t="shared" si="195"/>
        <v>0</v>
      </c>
      <c r="G904" s="170">
        <f t="shared" si="195"/>
        <v>81.19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175.73</v>
      </c>
      <c r="Z904" s="37"/>
      <c r="AA904" s="72">
        <v>0</v>
      </c>
      <c r="AB904" s="73">
        <v>0</v>
      </c>
      <c r="AC904" s="73">
        <v>75.66</v>
      </c>
      <c r="AD904" s="73">
        <v>0</v>
      </c>
      <c r="AE904" s="73">
        <v>0</v>
      </c>
      <c r="AF904" s="73">
        <v>81.19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175.73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94564.220000000074</v>
      </c>
      <c r="AB905" s="64"/>
      <c r="AC905" s="64"/>
    </row>
    <row r="906" spans="1:54" ht="79.900000000000006" customHeight="1">
      <c r="A906" s="512" t="s">
        <v>35</v>
      </c>
      <c r="B906" s="513"/>
      <c r="C906" s="513"/>
      <c r="D906" s="513"/>
      <c r="E906" s="513"/>
      <c r="F906" s="513"/>
      <c r="G906" s="513"/>
      <c r="H906" s="513"/>
      <c r="I906" s="513"/>
      <c r="J906" s="454" t="s">
        <v>125</v>
      </c>
      <c r="K906" s="454"/>
      <c r="L906" s="588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72">
        <v>1</v>
      </c>
      <c r="B907" s="573"/>
      <c r="C907" s="573"/>
      <c r="D907" s="573"/>
      <c r="E907" s="573"/>
      <c r="F907" s="573"/>
      <c r="G907" s="573"/>
      <c r="H907" s="573"/>
      <c r="I907" s="573"/>
      <c r="J907" s="573">
        <v>2</v>
      </c>
      <c r="K907" s="573"/>
      <c r="L907" s="584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82" t="s">
        <v>176</v>
      </c>
      <c r="B908" s="583"/>
      <c r="C908" s="583"/>
      <c r="D908" s="583"/>
      <c r="E908" s="583"/>
      <c r="F908" s="583"/>
      <c r="G908" s="583"/>
      <c r="H908" s="583"/>
      <c r="I908" s="583"/>
      <c r="J908" s="300"/>
      <c r="K908" s="351">
        <f>Црсв</f>
        <v>3.44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12" t="s">
        <v>35</v>
      </c>
      <c r="B910" s="513"/>
      <c r="C910" s="513"/>
      <c r="D910" s="513"/>
      <c r="E910" s="513"/>
      <c r="F910" s="513"/>
      <c r="G910" s="513"/>
      <c r="H910" s="513"/>
      <c r="I910" s="513"/>
      <c r="J910" s="454" t="s">
        <v>128</v>
      </c>
      <c r="K910" s="454"/>
      <c r="L910" s="588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72">
        <v>1</v>
      </c>
      <c r="B911" s="573"/>
      <c r="C911" s="573"/>
      <c r="D911" s="573"/>
      <c r="E911" s="573"/>
      <c r="F911" s="573"/>
      <c r="G911" s="573"/>
      <c r="H911" s="573"/>
      <c r="I911" s="573"/>
      <c r="J911" s="573">
        <v>2</v>
      </c>
      <c r="K911" s="573"/>
      <c r="L911" s="584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82" t="s">
        <v>177</v>
      </c>
      <c r="B912" s="583"/>
      <c r="C912" s="583"/>
      <c r="D912" s="583"/>
      <c r="E912" s="583"/>
      <c r="F912" s="583"/>
      <c r="G912" s="583"/>
      <c r="H912" s="583"/>
      <c r="I912" s="583"/>
      <c r="J912" s="300"/>
      <c r="K912" s="351">
        <f>Цбр</f>
        <v>32.4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12" t="s">
        <v>35</v>
      </c>
      <c r="B916" s="513"/>
      <c r="C916" s="513"/>
      <c r="D916" s="513"/>
      <c r="E916" s="513"/>
      <c r="F916" s="513"/>
      <c r="G916" s="513"/>
      <c r="H916" s="513"/>
      <c r="I916" s="513"/>
      <c r="J916" s="581" t="s">
        <v>0</v>
      </c>
      <c r="K916" s="454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57"/>
      <c r="AE916" s="457"/>
      <c r="AF916" s="457"/>
      <c r="AG916" s="457"/>
      <c r="AH916" s="457"/>
      <c r="AI916" s="457"/>
      <c r="AJ916" s="457"/>
      <c r="AK916" s="457"/>
      <c r="AL916" s="457"/>
      <c r="AM916" s="457"/>
      <c r="AN916" s="457"/>
      <c r="AO916" s="457"/>
      <c r="AP916" s="457"/>
      <c r="AQ916" s="457"/>
      <c r="AR916" s="457"/>
      <c r="AS916" s="457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72">
        <v>1</v>
      </c>
      <c r="B917" s="573"/>
      <c r="C917" s="573"/>
      <c r="D917" s="573"/>
      <c r="E917" s="573"/>
      <c r="F917" s="573"/>
      <c r="G917" s="573"/>
      <c r="H917" s="573"/>
      <c r="I917" s="573"/>
      <c r="J917" s="577">
        <v>2</v>
      </c>
      <c r="K917" s="578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0" t="s">
        <v>102</v>
      </c>
      <c r="B918" s="587"/>
      <c r="C918" s="587"/>
      <c r="D918" s="587"/>
      <c r="E918" s="587"/>
      <c r="F918" s="587"/>
      <c r="G918" s="587"/>
      <c r="H918" s="587"/>
      <c r="I918" s="587"/>
      <c r="J918" s="303">
        <f>'1_ЦК'!H27</f>
        <v>782837.26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0"/>
      <c r="AE918" s="450"/>
      <c r="AF918" s="450"/>
      <c r="AG918" s="450"/>
      <c r="AH918" s="450"/>
      <c r="AI918" s="450"/>
      <c r="AJ918" s="450"/>
      <c r="AK918" s="450"/>
      <c r="AL918" s="450"/>
      <c r="AM918" s="450"/>
      <c r="AN918" s="450"/>
      <c r="AO918" s="450"/>
      <c r="AP918" s="450"/>
      <c r="AQ918" s="450"/>
      <c r="AR918" s="450"/>
      <c r="AS918" s="450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Y225:AY226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Y117:AY118"/>
    <mergeCell ref="AY153:AY154"/>
    <mergeCell ref="AY189:AY190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Z45:AZ46"/>
    <mergeCell ref="AY45:AY46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A119:AX119"/>
    <mergeCell ref="A152:A154"/>
    <mergeCell ref="B152:Y152"/>
    <mergeCell ref="B153:Y153"/>
    <mergeCell ref="AA153:AX153"/>
    <mergeCell ref="A119:Y119"/>
    <mergeCell ref="A47:Y47"/>
    <mergeCell ref="AA47:AX47"/>
    <mergeCell ref="AA117:AX117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2" t="s">
        <v>59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- АО "Салехардэнерго"  в декабре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89" t="s">
        <v>28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70" t="s">
        <v>225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  <c r="U5" s="470"/>
      <c r="V5" s="470"/>
      <c r="W5" s="470"/>
      <c r="X5" s="470"/>
      <c r="Y5" s="470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8" t="s">
        <v>89</v>
      </c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  <c r="AT9" s="459"/>
      <c r="AU9" s="459"/>
      <c r="AV9" s="459"/>
      <c r="AW9" s="459"/>
      <c r="AX9" s="460"/>
      <c r="AY9" s="469" t="s">
        <v>213</v>
      </c>
      <c r="AZ9" s="467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8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1">
        <v>2</v>
      </c>
      <c r="AB11" s="452"/>
      <c r="AC11" s="452"/>
      <c r="AD11" s="452"/>
      <c r="AE11" s="452"/>
      <c r="AF11" s="452"/>
      <c r="AG11" s="452"/>
      <c r="AH11" s="452"/>
      <c r="AI11" s="452"/>
      <c r="AJ11" s="452"/>
      <c r="AK11" s="452"/>
      <c r="AL11" s="452"/>
      <c r="AM11" s="452"/>
      <c r="AN11" s="452"/>
      <c r="AO11" s="452"/>
      <c r="AP11" s="452"/>
      <c r="AQ11" s="452"/>
      <c r="AR11" s="452"/>
      <c r="AS11" s="452"/>
      <c r="AT11" s="452"/>
      <c r="AU11" s="452"/>
      <c r="AV11" s="452"/>
      <c r="AW11" s="452"/>
      <c r="AX11" s="453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2380.4761049999997</v>
      </c>
      <c r="C12" s="170">
        <f t="shared" ref="C12:R27" si="0">AB12+$AZ12+$AY12</f>
        <v>2381.1461049999998</v>
      </c>
      <c r="D12" s="170">
        <f t="shared" si="0"/>
        <v>2380.656105</v>
      </c>
      <c r="E12" s="170">
        <f t="shared" si="0"/>
        <v>2380.446105</v>
      </c>
      <c r="F12" s="170">
        <f t="shared" si="0"/>
        <v>2539.7861050000001</v>
      </c>
      <c r="G12" s="170">
        <f t="shared" si="0"/>
        <v>2535.2461050000002</v>
      </c>
      <c r="H12" s="170">
        <f t="shared" si="0"/>
        <v>2594.9761049999997</v>
      </c>
      <c r="I12" s="170">
        <f t="shared" si="0"/>
        <v>2599.2861050000001</v>
      </c>
      <c r="J12" s="170">
        <f t="shared" si="0"/>
        <v>2604.7961049999999</v>
      </c>
      <c r="K12" s="170">
        <f t="shared" si="0"/>
        <v>2777.8961049999998</v>
      </c>
      <c r="L12" s="170">
        <f t="shared" si="0"/>
        <v>2607.966105</v>
      </c>
      <c r="M12" s="170">
        <f t="shared" si="0"/>
        <v>2546.9361049999998</v>
      </c>
      <c r="N12" s="170">
        <f t="shared" si="0"/>
        <v>2553.216105</v>
      </c>
      <c r="O12" s="170">
        <f t="shared" si="0"/>
        <v>2555.736105</v>
      </c>
      <c r="P12" s="170">
        <f t="shared" si="0"/>
        <v>2644.7561049999999</v>
      </c>
      <c r="Q12" s="170">
        <f t="shared" si="0"/>
        <v>3030.7961050000004</v>
      </c>
      <c r="R12" s="170">
        <f t="shared" si="0"/>
        <v>2861.9761049999997</v>
      </c>
      <c r="S12" s="170">
        <f t="shared" ref="S12:Y27" si="1">AR12+$AZ12+$AY12</f>
        <v>2902.446105</v>
      </c>
      <c r="T12" s="170">
        <f t="shared" si="1"/>
        <v>2837.5861049999999</v>
      </c>
      <c r="U12" s="170">
        <f t="shared" si="1"/>
        <v>2670.3661050000001</v>
      </c>
      <c r="V12" s="170">
        <f t="shared" si="1"/>
        <v>2623.4161050000002</v>
      </c>
      <c r="W12" s="170">
        <f t="shared" si="1"/>
        <v>2527.5961049999996</v>
      </c>
      <c r="X12" s="170">
        <f t="shared" si="1"/>
        <v>2570.3961049999998</v>
      </c>
      <c r="Y12" s="170">
        <f t="shared" si="1"/>
        <v>2376.1361049999996</v>
      </c>
      <c r="Z12" s="37"/>
      <c r="AA12" s="41">
        <v>1533.19</v>
      </c>
      <c r="AB12" s="39">
        <v>1533.86</v>
      </c>
      <c r="AC12" s="39">
        <v>1533.37</v>
      </c>
      <c r="AD12" s="39">
        <v>1533.16</v>
      </c>
      <c r="AE12" s="39">
        <v>1692.5</v>
      </c>
      <c r="AF12" s="39">
        <v>1687.96</v>
      </c>
      <c r="AG12" s="39">
        <v>1747.69</v>
      </c>
      <c r="AH12" s="39">
        <v>1752</v>
      </c>
      <c r="AI12" s="39">
        <v>1757.51</v>
      </c>
      <c r="AJ12" s="39">
        <v>1930.61</v>
      </c>
      <c r="AK12" s="39">
        <v>1760.68</v>
      </c>
      <c r="AL12" s="39">
        <v>1699.65</v>
      </c>
      <c r="AM12" s="39">
        <v>1705.93</v>
      </c>
      <c r="AN12" s="39">
        <v>1708.45</v>
      </c>
      <c r="AO12" s="39">
        <v>1797.47</v>
      </c>
      <c r="AP12" s="39">
        <v>2183.5100000000002</v>
      </c>
      <c r="AQ12" s="39">
        <v>2014.6899999999998</v>
      </c>
      <c r="AR12" s="39">
        <v>2055.16</v>
      </c>
      <c r="AS12" s="39">
        <v>1990.3</v>
      </c>
      <c r="AT12" s="39">
        <v>1823.08</v>
      </c>
      <c r="AU12" s="39">
        <v>1776.13</v>
      </c>
      <c r="AV12" s="39">
        <v>1680.31</v>
      </c>
      <c r="AW12" s="39">
        <v>1723.11</v>
      </c>
      <c r="AX12" s="40">
        <v>1528.85</v>
      </c>
      <c r="AY12" s="339">
        <v>844.01</v>
      </c>
      <c r="AZ12" s="159">
        <v>3.2761049999999998</v>
      </c>
      <c r="BA12" s="143"/>
    </row>
    <row r="13" spans="1:137">
      <c r="A13" s="47">
        <v>2</v>
      </c>
      <c r="B13" s="170">
        <f t="shared" ref="B13:Q42" si="2">AA13+$AZ13+$AY13</f>
        <v>2539.236105</v>
      </c>
      <c r="C13" s="170">
        <f t="shared" si="0"/>
        <v>2379.5161049999997</v>
      </c>
      <c r="D13" s="170">
        <f t="shared" si="0"/>
        <v>2378.8361049999999</v>
      </c>
      <c r="E13" s="170">
        <f t="shared" si="0"/>
        <v>2538.9561050000002</v>
      </c>
      <c r="F13" s="170">
        <f t="shared" si="0"/>
        <v>2537.3761049999998</v>
      </c>
      <c r="G13" s="170">
        <f t="shared" si="0"/>
        <v>2532.4961050000002</v>
      </c>
      <c r="H13" s="170">
        <f t="shared" si="0"/>
        <v>3047.5061049999995</v>
      </c>
      <c r="I13" s="170">
        <f t="shared" si="0"/>
        <v>2912.0361050000001</v>
      </c>
      <c r="J13" s="170">
        <f t="shared" si="0"/>
        <v>2780.906105</v>
      </c>
      <c r="K13" s="170">
        <f t="shared" si="0"/>
        <v>2861.466105</v>
      </c>
      <c r="L13" s="170">
        <f t="shared" si="0"/>
        <v>2821.0361050000001</v>
      </c>
      <c r="M13" s="170">
        <f t="shared" si="0"/>
        <v>2757.7761049999999</v>
      </c>
      <c r="N13" s="170">
        <f t="shared" si="0"/>
        <v>2789.1461049999998</v>
      </c>
      <c r="O13" s="170">
        <f t="shared" si="0"/>
        <v>2819.8461049999996</v>
      </c>
      <c r="P13" s="170">
        <f t="shared" si="0"/>
        <v>2775.8261050000001</v>
      </c>
      <c r="Q13" s="170">
        <f t="shared" si="0"/>
        <v>2769.4561050000002</v>
      </c>
      <c r="R13" s="170">
        <f t="shared" si="0"/>
        <v>2907.3161049999999</v>
      </c>
      <c r="S13" s="170">
        <f t="shared" si="1"/>
        <v>2864.156105</v>
      </c>
      <c r="T13" s="170">
        <f t="shared" si="1"/>
        <v>2805.2561049999999</v>
      </c>
      <c r="U13" s="170">
        <f t="shared" si="1"/>
        <v>2767.0461049999999</v>
      </c>
      <c r="V13" s="170">
        <f t="shared" si="1"/>
        <v>2524.9961050000002</v>
      </c>
      <c r="W13" s="170">
        <f t="shared" si="1"/>
        <v>2539.9361049999998</v>
      </c>
      <c r="X13" s="170">
        <f t="shared" si="1"/>
        <v>2665.3961049999998</v>
      </c>
      <c r="Y13" s="170">
        <f t="shared" si="1"/>
        <v>2586.7861050000001</v>
      </c>
      <c r="Z13" s="37"/>
      <c r="AA13" s="38">
        <v>1691.95</v>
      </c>
      <c r="AB13" s="39">
        <v>1532.23</v>
      </c>
      <c r="AC13" s="39">
        <v>1531.55</v>
      </c>
      <c r="AD13" s="39">
        <v>1691.67</v>
      </c>
      <c r="AE13" s="39">
        <v>1690.09</v>
      </c>
      <c r="AF13" s="39">
        <v>1685.21</v>
      </c>
      <c r="AG13" s="39">
        <v>2200.2199999999998</v>
      </c>
      <c r="AH13" s="39">
        <v>2064.75</v>
      </c>
      <c r="AI13" s="39">
        <v>1933.62</v>
      </c>
      <c r="AJ13" s="39">
        <v>2014.18</v>
      </c>
      <c r="AK13" s="39">
        <v>1973.75</v>
      </c>
      <c r="AL13" s="39">
        <v>1910.49</v>
      </c>
      <c r="AM13" s="39">
        <v>1941.86</v>
      </c>
      <c r="AN13" s="39">
        <v>1972.56</v>
      </c>
      <c r="AO13" s="39">
        <v>1928.54</v>
      </c>
      <c r="AP13" s="39">
        <v>1922.17</v>
      </c>
      <c r="AQ13" s="39">
        <v>2060.0300000000002</v>
      </c>
      <c r="AR13" s="39">
        <v>2016.87</v>
      </c>
      <c r="AS13" s="39">
        <v>1957.97</v>
      </c>
      <c r="AT13" s="39">
        <v>1919.76</v>
      </c>
      <c r="AU13" s="39">
        <v>1677.71</v>
      </c>
      <c r="AV13" s="39">
        <v>1692.65</v>
      </c>
      <c r="AW13" s="39">
        <v>1818.11</v>
      </c>
      <c r="AX13" s="40">
        <v>1739.5</v>
      </c>
      <c r="AY13" s="340">
        <v>844.01</v>
      </c>
      <c r="AZ13" s="159">
        <v>3.2761049999999998</v>
      </c>
      <c r="BA13" s="143"/>
    </row>
    <row r="14" spans="1:137">
      <c r="A14" s="47">
        <v>3</v>
      </c>
      <c r="B14" s="170">
        <f t="shared" si="2"/>
        <v>2762.2761049999999</v>
      </c>
      <c r="C14" s="170">
        <f t="shared" si="0"/>
        <v>2543.3561049999998</v>
      </c>
      <c r="D14" s="170">
        <f t="shared" si="0"/>
        <v>2543.5461049999999</v>
      </c>
      <c r="E14" s="170">
        <f t="shared" si="0"/>
        <v>2543.426105</v>
      </c>
      <c r="F14" s="170">
        <f t="shared" si="0"/>
        <v>2915.3161049999999</v>
      </c>
      <c r="G14" s="170">
        <f t="shared" si="0"/>
        <v>2541.8661050000001</v>
      </c>
      <c r="H14" s="170">
        <f t="shared" si="0"/>
        <v>2540.0161049999997</v>
      </c>
      <c r="I14" s="170">
        <f t="shared" si="0"/>
        <v>2737.7561049999999</v>
      </c>
      <c r="J14" s="170">
        <f t="shared" si="0"/>
        <v>2539.5261049999999</v>
      </c>
      <c r="K14" s="170">
        <f t="shared" si="0"/>
        <v>2527.3561049999998</v>
      </c>
      <c r="L14" s="170">
        <f t="shared" si="0"/>
        <v>2527.216105</v>
      </c>
      <c r="M14" s="170">
        <f t="shared" si="0"/>
        <v>2527.3361049999999</v>
      </c>
      <c r="N14" s="170">
        <f t="shared" si="0"/>
        <v>2527.4161050000002</v>
      </c>
      <c r="O14" s="170">
        <f t="shared" si="0"/>
        <v>2527.5361050000001</v>
      </c>
      <c r="P14" s="170">
        <f t="shared" si="0"/>
        <v>2527.3861049999996</v>
      </c>
      <c r="Q14" s="170">
        <f t="shared" si="0"/>
        <v>2526.5061049999999</v>
      </c>
      <c r="R14" s="170">
        <f t="shared" si="0"/>
        <v>2525.716105</v>
      </c>
      <c r="S14" s="170">
        <f t="shared" si="1"/>
        <v>2573.1361049999996</v>
      </c>
      <c r="T14" s="170">
        <f t="shared" si="1"/>
        <v>2576.966105</v>
      </c>
      <c r="U14" s="170">
        <f t="shared" si="1"/>
        <v>2528.946105</v>
      </c>
      <c r="V14" s="170">
        <f t="shared" si="1"/>
        <v>2529.0961049999996</v>
      </c>
      <c r="W14" s="170">
        <f t="shared" si="1"/>
        <v>2531.4161050000002</v>
      </c>
      <c r="X14" s="170">
        <f t="shared" si="1"/>
        <v>2538.176105</v>
      </c>
      <c r="Y14" s="170">
        <f t="shared" si="1"/>
        <v>2570.5261049999999</v>
      </c>
      <c r="Z14" s="37"/>
      <c r="AA14" s="38">
        <v>1914.99</v>
      </c>
      <c r="AB14" s="39">
        <v>1696.07</v>
      </c>
      <c r="AC14" s="39">
        <v>1696.26</v>
      </c>
      <c r="AD14" s="39">
        <v>1696.14</v>
      </c>
      <c r="AE14" s="39">
        <v>2068.0300000000002</v>
      </c>
      <c r="AF14" s="39">
        <v>1694.58</v>
      </c>
      <c r="AG14" s="39">
        <v>1692.73</v>
      </c>
      <c r="AH14" s="39">
        <v>1890.47</v>
      </c>
      <c r="AI14" s="39">
        <v>1692.24</v>
      </c>
      <c r="AJ14" s="39">
        <v>1680.07</v>
      </c>
      <c r="AK14" s="39">
        <v>1679.93</v>
      </c>
      <c r="AL14" s="39">
        <v>1680.05</v>
      </c>
      <c r="AM14" s="39">
        <v>1680.13</v>
      </c>
      <c r="AN14" s="39">
        <v>1680.25</v>
      </c>
      <c r="AO14" s="39">
        <v>1680.1</v>
      </c>
      <c r="AP14" s="39">
        <v>1679.22</v>
      </c>
      <c r="AQ14" s="39">
        <v>1678.43</v>
      </c>
      <c r="AR14" s="39">
        <v>1725.85</v>
      </c>
      <c r="AS14" s="39">
        <v>1729.68</v>
      </c>
      <c r="AT14" s="39">
        <v>1681.66</v>
      </c>
      <c r="AU14" s="39">
        <v>1681.81</v>
      </c>
      <c r="AV14" s="39">
        <v>1684.13</v>
      </c>
      <c r="AW14" s="39">
        <v>1690.89</v>
      </c>
      <c r="AX14" s="40">
        <v>1723.24</v>
      </c>
      <c r="AY14" s="340">
        <v>844.01</v>
      </c>
      <c r="AZ14" s="159">
        <v>3.2761049999999998</v>
      </c>
      <c r="BA14" s="143"/>
    </row>
    <row r="15" spans="1:137">
      <c r="A15" s="47">
        <v>4</v>
      </c>
      <c r="B15" s="170">
        <f t="shared" si="2"/>
        <v>2383.2661049999997</v>
      </c>
      <c r="C15" s="170">
        <f t="shared" si="0"/>
        <v>2383.4761049999997</v>
      </c>
      <c r="D15" s="170">
        <f t="shared" si="0"/>
        <v>2383.176105</v>
      </c>
      <c r="E15" s="170">
        <f t="shared" si="0"/>
        <v>2543.0961049999996</v>
      </c>
      <c r="F15" s="170">
        <f t="shared" si="0"/>
        <v>2543.1261049999998</v>
      </c>
      <c r="G15" s="170">
        <f t="shared" si="0"/>
        <v>2698.6661050000002</v>
      </c>
      <c r="H15" s="170">
        <f t="shared" si="0"/>
        <v>2533.216105</v>
      </c>
      <c r="I15" s="170">
        <f t="shared" si="0"/>
        <v>2688.0361050000001</v>
      </c>
      <c r="J15" s="170">
        <f t="shared" si="0"/>
        <v>2523.8061049999997</v>
      </c>
      <c r="K15" s="170">
        <f t="shared" si="0"/>
        <v>2590.0861049999999</v>
      </c>
      <c r="L15" s="170">
        <f t="shared" si="0"/>
        <v>2620.1361049999996</v>
      </c>
      <c r="M15" s="170">
        <f t="shared" si="0"/>
        <v>2522.196105</v>
      </c>
      <c r="N15" s="170">
        <f t="shared" si="0"/>
        <v>2521.8461049999996</v>
      </c>
      <c r="O15" s="170">
        <f t="shared" si="0"/>
        <v>2590.466105</v>
      </c>
      <c r="P15" s="170">
        <f t="shared" si="0"/>
        <v>2521.6661050000002</v>
      </c>
      <c r="Q15" s="170">
        <f t="shared" si="0"/>
        <v>2635.8461049999996</v>
      </c>
      <c r="R15" s="170">
        <f t="shared" si="0"/>
        <v>2836.0961049999996</v>
      </c>
      <c r="S15" s="170">
        <f t="shared" si="1"/>
        <v>2766.5561049999997</v>
      </c>
      <c r="T15" s="170">
        <f t="shared" si="1"/>
        <v>2740.3061049999997</v>
      </c>
      <c r="U15" s="170">
        <f t="shared" si="1"/>
        <v>2526.3861049999996</v>
      </c>
      <c r="V15" s="170">
        <f t="shared" si="1"/>
        <v>2530.3861049999996</v>
      </c>
      <c r="W15" s="170">
        <f t="shared" si="1"/>
        <v>2530.6861049999998</v>
      </c>
      <c r="X15" s="170">
        <f t="shared" si="1"/>
        <v>2004.706105</v>
      </c>
      <c r="Y15" s="170">
        <f t="shared" si="1"/>
        <v>1987.2961049999999</v>
      </c>
      <c r="Z15" s="37"/>
      <c r="AA15" s="38">
        <v>1535.98</v>
      </c>
      <c r="AB15" s="39">
        <v>1536.19</v>
      </c>
      <c r="AC15" s="39">
        <v>1535.89</v>
      </c>
      <c r="AD15" s="39">
        <v>1695.81</v>
      </c>
      <c r="AE15" s="39">
        <v>1695.84</v>
      </c>
      <c r="AF15" s="39">
        <v>1851.38</v>
      </c>
      <c r="AG15" s="39">
        <v>1685.93</v>
      </c>
      <c r="AH15" s="39">
        <v>1840.75</v>
      </c>
      <c r="AI15" s="39">
        <v>1676.52</v>
      </c>
      <c r="AJ15" s="39">
        <v>1742.8</v>
      </c>
      <c r="AK15" s="39">
        <v>1772.85</v>
      </c>
      <c r="AL15" s="39">
        <v>1674.91</v>
      </c>
      <c r="AM15" s="39">
        <v>1674.56</v>
      </c>
      <c r="AN15" s="39">
        <v>1743.18</v>
      </c>
      <c r="AO15" s="39">
        <v>1674.38</v>
      </c>
      <c r="AP15" s="39">
        <v>1788.56</v>
      </c>
      <c r="AQ15" s="39">
        <v>1988.81</v>
      </c>
      <c r="AR15" s="39">
        <v>1919.27</v>
      </c>
      <c r="AS15" s="39">
        <v>1893.02</v>
      </c>
      <c r="AT15" s="39">
        <v>1679.1</v>
      </c>
      <c r="AU15" s="39">
        <v>1683.1</v>
      </c>
      <c r="AV15" s="39">
        <v>1683.4</v>
      </c>
      <c r="AW15" s="39">
        <v>1157.42</v>
      </c>
      <c r="AX15" s="40">
        <v>1140.01</v>
      </c>
      <c r="AY15" s="340">
        <v>844.01</v>
      </c>
      <c r="AZ15" s="159">
        <v>3.2761049999999998</v>
      </c>
      <c r="BA15" s="143"/>
    </row>
    <row r="16" spans="1:137">
      <c r="A16" s="47">
        <v>5</v>
      </c>
      <c r="B16" s="170">
        <f t="shared" si="2"/>
        <v>1967.5761049999999</v>
      </c>
      <c r="C16" s="170">
        <f t="shared" si="0"/>
        <v>1966.5761049999999</v>
      </c>
      <c r="D16" s="170">
        <f t="shared" si="0"/>
        <v>1966.7661049999999</v>
      </c>
      <c r="E16" s="170">
        <f t="shared" si="0"/>
        <v>1969.2861049999999</v>
      </c>
      <c r="F16" s="170">
        <f t="shared" si="0"/>
        <v>1985.1361049999998</v>
      </c>
      <c r="G16" s="170">
        <f t="shared" si="0"/>
        <v>2025.0261049999999</v>
      </c>
      <c r="H16" s="170">
        <f t="shared" si="0"/>
        <v>2111.4361049999998</v>
      </c>
      <c r="I16" s="170">
        <f t="shared" si="0"/>
        <v>2213.0061049999999</v>
      </c>
      <c r="J16" s="170">
        <f t="shared" si="0"/>
        <v>2372.0961049999996</v>
      </c>
      <c r="K16" s="170">
        <f t="shared" si="0"/>
        <v>2375.1461049999998</v>
      </c>
      <c r="L16" s="170">
        <f t="shared" si="0"/>
        <v>2229.696105</v>
      </c>
      <c r="M16" s="170">
        <f t="shared" si="0"/>
        <v>2197.4761049999997</v>
      </c>
      <c r="N16" s="170">
        <f t="shared" si="0"/>
        <v>2267.5861049999999</v>
      </c>
      <c r="O16" s="170">
        <f t="shared" si="0"/>
        <v>2305.6661050000002</v>
      </c>
      <c r="P16" s="170">
        <f t="shared" si="0"/>
        <v>2228.2961049999999</v>
      </c>
      <c r="Q16" s="170">
        <f t="shared" si="0"/>
        <v>2265.3361049999999</v>
      </c>
      <c r="R16" s="170">
        <f t="shared" si="0"/>
        <v>2318.2661049999997</v>
      </c>
      <c r="S16" s="170">
        <f t="shared" si="1"/>
        <v>2277.5261049999999</v>
      </c>
      <c r="T16" s="170">
        <f t="shared" si="1"/>
        <v>2153.696105</v>
      </c>
      <c r="U16" s="170">
        <f t="shared" si="1"/>
        <v>2115.8361049999999</v>
      </c>
      <c r="V16" s="170">
        <f t="shared" si="1"/>
        <v>2065.6061049999998</v>
      </c>
      <c r="W16" s="170">
        <f t="shared" si="1"/>
        <v>1963.0561049999999</v>
      </c>
      <c r="X16" s="170">
        <f t="shared" si="1"/>
        <v>1953.206105</v>
      </c>
      <c r="Y16" s="170">
        <f t="shared" si="1"/>
        <v>1967.7461049999999</v>
      </c>
      <c r="Z16" s="37"/>
      <c r="AA16" s="38">
        <v>1120.29</v>
      </c>
      <c r="AB16" s="39">
        <v>1119.29</v>
      </c>
      <c r="AC16" s="39">
        <v>1119.48</v>
      </c>
      <c r="AD16" s="39">
        <v>1122</v>
      </c>
      <c r="AE16" s="39">
        <v>1137.8499999999999</v>
      </c>
      <c r="AF16" s="39">
        <v>1177.74</v>
      </c>
      <c r="AG16" s="39">
        <v>1264.1500000000001</v>
      </c>
      <c r="AH16" s="39">
        <v>1365.72</v>
      </c>
      <c r="AI16" s="39">
        <v>1524.81</v>
      </c>
      <c r="AJ16" s="39">
        <v>1527.86</v>
      </c>
      <c r="AK16" s="39">
        <v>1382.41</v>
      </c>
      <c r="AL16" s="39">
        <v>1350.19</v>
      </c>
      <c r="AM16" s="39">
        <v>1420.3</v>
      </c>
      <c r="AN16" s="39">
        <v>1458.38</v>
      </c>
      <c r="AO16" s="39">
        <v>1381.01</v>
      </c>
      <c r="AP16" s="39">
        <v>1418.05</v>
      </c>
      <c r="AQ16" s="39">
        <v>1470.98</v>
      </c>
      <c r="AR16" s="39">
        <v>1430.24</v>
      </c>
      <c r="AS16" s="39">
        <v>1306.4100000000001</v>
      </c>
      <c r="AT16" s="39">
        <v>1268.55</v>
      </c>
      <c r="AU16" s="39">
        <v>1218.32</v>
      </c>
      <c r="AV16" s="39">
        <v>1115.77</v>
      </c>
      <c r="AW16" s="39">
        <v>1105.92</v>
      </c>
      <c r="AX16" s="40">
        <v>1120.46</v>
      </c>
      <c r="AY16" s="340">
        <v>844.01</v>
      </c>
      <c r="AZ16" s="159">
        <v>3.2761049999999998</v>
      </c>
      <c r="BA16" s="143"/>
    </row>
    <row r="17" spans="1:53">
      <c r="A17" s="47">
        <v>6</v>
      </c>
      <c r="B17" s="170">
        <f t="shared" si="2"/>
        <v>1964.2961049999999</v>
      </c>
      <c r="C17" s="170">
        <f t="shared" si="0"/>
        <v>1963.1361049999998</v>
      </c>
      <c r="D17" s="170">
        <f t="shared" si="0"/>
        <v>1964.426105</v>
      </c>
      <c r="E17" s="170">
        <f t="shared" si="0"/>
        <v>1967.5361049999999</v>
      </c>
      <c r="F17" s="170">
        <f t="shared" si="0"/>
        <v>1975.736105</v>
      </c>
      <c r="G17" s="170">
        <f t="shared" si="0"/>
        <v>2011.2961049999999</v>
      </c>
      <c r="H17" s="170">
        <f t="shared" si="0"/>
        <v>2096.4561050000002</v>
      </c>
      <c r="I17" s="170">
        <f t="shared" si="0"/>
        <v>2242.2061050000002</v>
      </c>
      <c r="J17" s="170">
        <f t="shared" si="0"/>
        <v>2315.1061049999998</v>
      </c>
      <c r="K17" s="170">
        <f t="shared" si="0"/>
        <v>2305.0661049999999</v>
      </c>
      <c r="L17" s="170">
        <f t="shared" si="0"/>
        <v>2209.8661050000001</v>
      </c>
      <c r="M17" s="170">
        <f t="shared" si="0"/>
        <v>2225.7961049999999</v>
      </c>
      <c r="N17" s="170">
        <f t="shared" si="0"/>
        <v>2315.716105</v>
      </c>
      <c r="O17" s="170">
        <f t="shared" si="0"/>
        <v>2332.0561049999997</v>
      </c>
      <c r="P17" s="170">
        <f t="shared" si="0"/>
        <v>2268.6461049999998</v>
      </c>
      <c r="Q17" s="170">
        <f t="shared" si="0"/>
        <v>2282.0361050000001</v>
      </c>
      <c r="R17" s="170">
        <f t="shared" si="0"/>
        <v>2326.946105</v>
      </c>
      <c r="S17" s="170">
        <f t="shared" si="1"/>
        <v>2290.0861049999999</v>
      </c>
      <c r="T17" s="170">
        <f t="shared" si="1"/>
        <v>2190.1661050000002</v>
      </c>
      <c r="U17" s="170">
        <f t="shared" si="1"/>
        <v>2163.676105</v>
      </c>
      <c r="V17" s="170">
        <f t="shared" si="1"/>
        <v>2082.156105</v>
      </c>
      <c r="W17" s="170">
        <f t="shared" si="1"/>
        <v>2020.7661049999999</v>
      </c>
      <c r="X17" s="170">
        <f t="shared" si="1"/>
        <v>1957.5361049999999</v>
      </c>
      <c r="Y17" s="170">
        <f t="shared" si="1"/>
        <v>1970.6261049999998</v>
      </c>
      <c r="Z17" s="37"/>
      <c r="AA17" s="38">
        <v>1117.01</v>
      </c>
      <c r="AB17" s="39">
        <v>1115.8499999999999</v>
      </c>
      <c r="AC17" s="39">
        <v>1117.1400000000001</v>
      </c>
      <c r="AD17" s="39">
        <v>1120.25</v>
      </c>
      <c r="AE17" s="39">
        <v>1128.45</v>
      </c>
      <c r="AF17" s="39">
        <v>1164.01</v>
      </c>
      <c r="AG17" s="39">
        <v>1249.17</v>
      </c>
      <c r="AH17" s="39">
        <v>1394.92</v>
      </c>
      <c r="AI17" s="39">
        <v>1467.82</v>
      </c>
      <c r="AJ17" s="39">
        <v>1457.78</v>
      </c>
      <c r="AK17" s="39">
        <v>1362.58</v>
      </c>
      <c r="AL17" s="39">
        <v>1378.51</v>
      </c>
      <c r="AM17" s="39">
        <v>1468.43</v>
      </c>
      <c r="AN17" s="39">
        <v>1484.77</v>
      </c>
      <c r="AO17" s="39">
        <v>1421.36</v>
      </c>
      <c r="AP17" s="39">
        <v>1434.75</v>
      </c>
      <c r="AQ17" s="39">
        <v>1479.66</v>
      </c>
      <c r="AR17" s="39">
        <v>1442.8</v>
      </c>
      <c r="AS17" s="39">
        <v>1342.88</v>
      </c>
      <c r="AT17" s="39">
        <v>1316.39</v>
      </c>
      <c r="AU17" s="39">
        <v>1234.8699999999999</v>
      </c>
      <c r="AV17" s="39">
        <v>1173.48</v>
      </c>
      <c r="AW17" s="39">
        <v>1110.25</v>
      </c>
      <c r="AX17" s="40">
        <v>1123.3399999999999</v>
      </c>
      <c r="AY17" s="340">
        <v>844.01</v>
      </c>
      <c r="AZ17" s="159">
        <v>3.2761049999999998</v>
      </c>
      <c r="BA17" s="143"/>
    </row>
    <row r="18" spans="1:53">
      <c r="A18" s="47">
        <v>7</v>
      </c>
      <c r="B18" s="170">
        <f t="shared" si="2"/>
        <v>1973.186105</v>
      </c>
      <c r="C18" s="170">
        <f t="shared" si="0"/>
        <v>1970.676105</v>
      </c>
      <c r="D18" s="170">
        <f t="shared" si="0"/>
        <v>1970.416105</v>
      </c>
      <c r="E18" s="170">
        <f t="shared" si="0"/>
        <v>1972.6161049999998</v>
      </c>
      <c r="F18" s="170">
        <f t="shared" si="0"/>
        <v>1982.3161049999999</v>
      </c>
      <c r="G18" s="170">
        <f t="shared" si="0"/>
        <v>2019.946105</v>
      </c>
      <c r="H18" s="170">
        <f t="shared" si="0"/>
        <v>2138.7061050000002</v>
      </c>
      <c r="I18" s="170">
        <f t="shared" si="0"/>
        <v>2251.8461049999996</v>
      </c>
      <c r="J18" s="170">
        <f t="shared" si="0"/>
        <v>2531.716105</v>
      </c>
      <c r="K18" s="170">
        <f t="shared" si="0"/>
        <v>2532.8861049999996</v>
      </c>
      <c r="L18" s="170">
        <f t="shared" si="0"/>
        <v>2285.716105</v>
      </c>
      <c r="M18" s="170">
        <f t="shared" si="0"/>
        <v>2308.3961049999998</v>
      </c>
      <c r="N18" s="170">
        <f t="shared" si="0"/>
        <v>2323.156105</v>
      </c>
      <c r="O18" s="170">
        <f t="shared" si="0"/>
        <v>2344.7261049999997</v>
      </c>
      <c r="P18" s="170">
        <f t="shared" si="0"/>
        <v>2362.176105</v>
      </c>
      <c r="Q18" s="170">
        <f t="shared" si="0"/>
        <v>2738.8461049999996</v>
      </c>
      <c r="R18" s="170">
        <f t="shared" si="0"/>
        <v>3131.8561049999998</v>
      </c>
      <c r="S18" s="170">
        <f t="shared" si="1"/>
        <v>3114.2761049999999</v>
      </c>
      <c r="T18" s="170">
        <f t="shared" si="1"/>
        <v>2541.0761050000001</v>
      </c>
      <c r="U18" s="170">
        <f t="shared" si="1"/>
        <v>2270.3661050000001</v>
      </c>
      <c r="V18" s="170">
        <f t="shared" si="1"/>
        <v>2181.5361050000001</v>
      </c>
      <c r="W18" s="170">
        <f t="shared" si="1"/>
        <v>2102.2061050000002</v>
      </c>
      <c r="X18" s="170">
        <f t="shared" si="1"/>
        <v>2012.436105</v>
      </c>
      <c r="Y18" s="170">
        <f t="shared" si="1"/>
        <v>2003.0561049999999</v>
      </c>
      <c r="Z18" s="37"/>
      <c r="AA18" s="38">
        <v>1125.9000000000001</v>
      </c>
      <c r="AB18" s="39">
        <v>1123.3900000000001</v>
      </c>
      <c r="AC18" s="39">
        <v>1123.1300000000001</v>
      </c>
      <c r="AD18" s="39">
        <v>1125.33</v>
      </c>
      <c r="AE18" s="39">
        <v>1135.03</v>
      </c>
      <c r="AF18" s="39">
        <v>1172.6600000000001</v>
      </c>
      <c r="AG18" s="39">
        <v>1291.42</v>
      </c>
      <c r="AH18" s="39">
        <v>1404.56</v>
      </c>
      <c r="AI18" s="39">
        <v>1684.43</v>
      </c>
      <c r="AJ18" s="39">
        <v>1685.6</v>
      </c>
      <c r="AK18" s="39">
        <v>1438.43</v>
      </c>
      <c r="AL18" s="39">
        <v>1461.11</v>
      </c>
      <c r="AM18" s="39">
        <v>1475.87</v>
      </c>
      <c r="AN18" s="39">
        <v>1497.44</v>
      </c>
      <c r="AO18" s="39">
        <v>1514.89</v>
      </c>
      <c r="AP18" s="39">
        <v>1891.56</v>
      </c>
      <c r="AQ18" s="39">
        <v>2284.5700000000002</v>
      </c>
      <c r="AR18" s="39">
        <v>2266.9899999999998</v>
      </c>
      <c r="AS18" s="39">
        <v>1693.79</v>
      </c>
      <c r="AT18" s="39">
        <v>1423.08</v>
      </c>
      <c r="AU18" s="39">
        <v>1334.25</v>
      </c>
      <c r="AV18" s="39">
        <v>1254.92</v>
      </c>
      <c r="AW18" s="39">
        <v>1165.1500000000001</v>
      </c>
      <c r="AX18" s="40">
        <v>1155.77</v>
      </c>
      <c r="AY18" s="340">
        <v>844.01</v>
      </c>
      <c r="AZ18" s="159">
        <v>3.2761049999999998</v>
      </c>
      <c r="BA18" s="143"/>
    </row>
    <row r="19" spans="1:53">
      <c r="A19" s="47">
        <v>8</v>
      </c>
      <c r="B19" s="170">
        <f t="shared" si="2"/>
        <v>1972.2661049999999</v>
      </c>
      <c r="C19" s="170">
        <f t="shared" si="0"/>
        <v>1969.3961049999998</v>
      </c>
      <c r="D19" s="170">
        <f t="shared" si="0"/>
        <v>1968.7961049999999</v>
      </c>
      <c r="E19" s="170">
        <f t="shared" si="0"/>
        <v>1971.8261049999999</v>
      </c>
      <c r="F19" s="170">
        <f t="shared" si="0"/>
        <v>1981.196105</v>
      </c>
      <c r="G19" s="170">
        <f t="shared" si="0"/>
        <v>2066.156105</v>
      </c>
      <c r="H19" s="170">
        <f t="shared" si="0"/>
        <v>2248.3361049999999</v>
      </c>
      <c r="I19" s="170">
        <f t="shared" si="0"/>
        <v>2410.5361050000001</v>
      </c>
      <c r="J19" s="170">
        <f t="shared" si="0"/>
        <v>2500.9961050000002</v>
      </c>
      <c r="K19" s="170">
        <f t="shared" si="0"/>
        <v>2503.5461049999999</v>
      </c>
      <c r="L19" s="170">
        <f t="shared" si="0"/>
        <v>2480.4961050000002</v>
      </c>
      <c r="M19" s="170">
        <f t="shared" si="0"/>
        <v>2477.9361049999998</v>
      </c>
      <c r="N19" s="170">
        <f t="shared" si="0"/>
        <v>2499.8361049999999</v>
      </c>
      <c r="O19" s="170">
        <f t="shared" si="0"/>
        <v>2532.4361049999998</v>
      </c>
      <c r="P19" s="170">
        <f t="shared" si="0"/>
        <v>2559.2861050000001</v>
      </c>
      <c r="Q19" s="170">
        <f t="shared" si="0"/>
        <v>2540.3761049999998</v>
      </c>
      <c r="R19" s="170">
        <f t="shared" si="0"/>
        <v>2536.6261049999998</v>
      </c>
      <c r="S19" s="170">
        <f t="shared" si="1"/>
        <v>2536.0461049999999</v>
      </c>
      <c r="T19" s="170">
        <f t="shared" si="1"/>
        <v>2472.676105</v>
      </c>
      <c r="U19" s="170">
        <f t="shared" si="1"/>
        <v>2390.676105</v>
      </c>
      <c r="V19" s="170">
        <f t="shared" si="1"/>
        <v>2279.9561050000002</v>
      </c>
      <c r="W19" s="170">
        <f t="shared" si="1"/>
        <v>2174.0061049999999</v>
      </c>
      <c r="X19" s="170">
        <f t="shared" si="1"/>
        <v>2014.8861049999998</v>
      </c>
      <c r="Y19" s="170">
        <f t="shared" si="1"/>
        <v>2006.5261049999999</v>
      </c>
      <c r="Z19" s="37"/>
      <c r="AA19" s="38">
        <v>1124.98</v>
      </c>
      <c r="AB19" s="39">
        <v>1122.1099999999999</v>
      </c>
      <c r="AC19" s="39">
        <v>1121.51</v>
      </c>
      <c r="AD19" s="39">
        <v>1124.54</v>
      </c>
      <c r="AE19" s="39">
        <v>1133.9100000000001</v>
      </c>
      <c r="AF19" s="39">
        <v>1218.8699999999999</v>
      </c>
      <c r="AG19" s="39">
        <v>1401.05</v>
      </c>
      <c r="AH19" s="39">
        <v>1563.25</v>
      </c>
      <c r="AI19" s="39">
        <v>1653.71</v>
      </c>
      <c r="AJ19" s="39">
        <v>1656.26</v>
      </c>
      <c r="AK19" s="39">
        <v>1633.21</v>
      </c>
      <c r="AL19" s="39">
        <v>1630.65</v>
      </c>
      <c r="AM19" s="39">
        <v>1652.55</v>
      </c>
      <c r="AN19" s="39">
        <v>1685.15</v>
      </c>
      <c r="AO19" s="39">
        <v>1712</v>
      </c>
      <c r="AP19" s="39">
        <v>1693.09</v>
      </c>
      <c r="AQ19" s="39">
        <v>1689.34</v>
      </c>
      <c r="AR19" s="39">
        <v>1688.76</v>
      </c>
      <c r="AS19" s="39">
        <v>1625.39</v>
      </c>
      <c r="AT19" s="39">
        <v>1543.39</v>
      </c>
      <c r="AU19" s="39">
        <v>1432.67</v>
      </c>
      <c r="AV19" s="39">
        <v>1326.72</v>
      </c>
      <c r="AW19" s="39">
        <v>1167.5999999999999</v>
      </c>
      <c r="AX19" s="40">
        <v>1159.24</v>
      </c>
      <c r="AY19" s="340">
        <v>844.01</v>
      </c>
      <c r="AZ19" s="159">
        <v>3.2761049999999998</v>
      </c>
      <c r="BA19" s="143"/>
    </row>
    <row r="20" spans="1:53">
      <c r="A20" s="47">
        <v>9</v>
      </c>
      <c r="B20" s="170">
        <f t="shared" si="2"/>
        <v>2014.0861049999999</v>
      </c>
      <c r="C20" s="170">
        <f t="shared" si="0"/>
        <v>2001.196105</v>
      </c>
      <c r="D20" s="170">
        <f t="shared" si="0"/>
        <v>1988.8861049999998</v>
      </c>
      <c r="E20" s="170">
        <f t="shared" si="0"/>
        <v>1978.1461049999998</v>
      </c>
      <c r="F20" s="170">
        <f t="shared" si="0"/>
        <v>1995.1461049999998</v>
      </c>
      <c r="G20" s="170">
        <f t="shared" si="0"/>
        <v>2042.1161049999998</v>
      </c>
      <c r="H20" s="170">
        <f t="shared" si="0"/>
        <v>2152.9361049999998</v>
      </c>
      <c r="I20" s="170">
        <f t="shared" si="0"/>
        <v>2455.7561049999999</v>
      </c>
      <c r="J20" s="170">
        <f t="shared" si="0"/>
        <v>2591.236105</v>
      </c>
      <c r="K20" s="170">
        <f t="shared" si="0"/>
        <v>2741.5861049999999</v>
      </c>
      <c r="L20" s="170">
        <f t="shared" si="0"/>
        <v>2677.176105</v>
      </c>
      <c r="M20" s="170">
        <f t="shared" si="0"/>
        <v>2708.696105</v>
      </c>
      <c r="N20" s="170">
        <f t="shared" si="0"/>
        <v>2703.4161050000002</v>
      </c>
      <c r="O20" s="170">
        <f t="shared" si="0"/>
        <v>2784.7761049999999</v>
      </c>
      <c r="P20" s="170">
        <f t="shared" si="0"/>
        <v>2796.3861049999996</v>
      </c>
      <c r="Q20" s="170">
        <f t="shared" si="0"/>
        <v>2795.6661050000002</v>
      </c>
      <c r="R20" s="170">
        <f t="shared" si="0"/>
        <v>2781.3361049999999</v>
      </c>
      <c r="S20" s="170">
        <f t="shared" si="1"/>
        <v>2748.216105</v>
      </c>
      <c r="T20" s="170">
        <f t="shared" si="1"/>
        <v>2706.466105</v>
      </c>
      <c r="U20" s="170">
        <f t="shared" si="1"/>
        <v>2546.4561050000002</v>
      </c>
      <c r="V20" s="170">
        <f t="shared" si="1"/>
        <v>2505.5661049999999</v>
      </c>
      <c r="W20" s="170">
        <f t="shared" si="1"/>
        <v>2336.6661050000002</v>
      </c>
      <c r="X20" s="170">
        <f t="shared" si="1"/>
        <v>2099.196105</v>
      </c>
      <c r="Y20" s="170">
        <f t="shared" si="1"/>
        <v>2034.8161049999999</v>
      </c>
      <c r="Z20" s="37"/>
      <c r="AA20" s="38">
        <v>1166.8</v>
      </c>
      <c r="AB20" s="39">
        <v>1153.9100000000001</v>
      </c>
      <c r="AC20" s="39">
        <v>1141.5999999999999</v>
      </c>
      <c r="AD20" s="39">
        <v>1130.8599999999999</v>
      </c>
      <c r="AE20" s="39">
        <v>1147.8599999999999</v>
      </c>
      <c r="AF20" s="39">
        <v>1194.83</v>
      </c>
      <c r="AG20" s="39">
        <v>1305.6500000000001</v>
      </c>
      <c r="AH20" s="39">
        <v>1608.47</v>
      </c>
      <c r="AI20" s="39">
        <v>1743.95</v>
      </c>
      <c r="AJ20" s="39">
        <v>1894.3</v>
      </c>
      <c r="AK20" s="39">
        <v>1829.89</v>
      </c>
      <c r="AL20" s="39">
        <v>1861.41</v>
      </c>
      <c r="AM20" s="39">
        <v>1856.13</v>
      </c>
      <c r="AN20" s="39">
        <v>1937.49</v>
      </c>
      <c r="AO20" s="39">
        <v>1949.1</v>
      </c>
      <c r="AP20" s="39">
        <v>1948.38</v>
      </c>
      <c r="AQ20" s="39">
        <v>1934.05</v>
      </c>
      <c r="AR20" s="39">
        <v>1900.93</v>
      </c>
      <c r="AS20" s="39">
        <v>1859.18</v>
      </c>
      <c r="AT20" s="39">
        <v>1699.17</v>
      </c>
      <c r="AU20" s="39">
        <v>1658.28</v>
      </c>
      <c r="AV20" s="39">
        <v>1489.38</v>
      </c>
      <c r="AW20" s="39">
        <v>1251.9100000000001</v>
      </c>
      <c r="AX20" s="40">
        <v>1187.53</v>
      </c>
      <c r="AY20" s="340">
        <v>844.01</v>
      </c>
      <c r="AZ20" s="159">
        <v>3.2761049999999998</v>
      </c>
      <c r="BA20" s="143"/>
    </row>
    <row r="21" spans="1:53">
      <c r="A21" s="47">
        <v>10</v>
      </c>
      <c r="B21" s="170">
        <f t="shared" si="2"/>
        <v>1990.5361049999999</v>
      </c>
      <c r="C21" s="170">
        <f t="shared" si="0"/>
        <v>1969.216105</v>
      </c>
      <c r="D21" s="170">
        <f t="shared" si="0"/>
        <v>1967.2861049999999</v>
      </c>
      <c r="E21" s="170">
        <f t="shared" si="0"/>
        <v>1962.486105</v>
      </c>
      <c r="F21" s="170">
        <f t="shared" si="0"/>
        <v>1967.686105</v>
      </c>
      <c r="G21" s="170">
        <f t="shared" si="0"/>
        <v>1992.0761049999999</v>
      </c>
      <c r="H21" s="170">
        <f t="shared" si="0"/>
        <v>1962.9961049999999</v>
      </c>
      <c r="I21" s="170">
        <f t="shared" si="0"/>
        <v>2083.3761049999998</v>
      </c>
      <c r="J21" s="170">
        <f t="shared" si="0"/>
        <v>2427.3761049999998</v>
      </c>
      <c r="K21" s="170">
        <f t="shared" si="0"/>
        <v>2500.2861050000001</v>
      </c>
      <c r="L21" s="170">
        <f t="shared" si="0"/>
        <v>2525.8161049999999</v>
      </c>
      <c r="M21" s="170">
        <f t="shared" si="0"/>
        <v>2481.1161050000001</v>
      </c>
      <c r="N21" s="170">
        <f t="shared" si="0"/>
        <v>2526.8961049999998</v>
      </c>
      <c r="O21" s="170">
        <f t="shared" si="0"/>
        <v>2580.9761049999997</v>
      </c>
      <c r="P21" s="170">
        <f t="shared" si="0"/>
        <v>2591.2761049999999</v>
      </c>
      <c r="Q21" s="170">
        <f t="shared" si="0"/>
        <v>2591.5661049999999</v>
      </c>
      <c r="R21" s="170">
        <f t="shared" si="0"/>
        <v>2556.5061049999999</v>
      </c>
      <c r="S21" s="170">
        <f t="shared" si="1"/>
        <v>2472.0361050000001</v>
      </c>
      <c r="T21" s="170">
        <f t="shared" si="1"/>
        <v>2451.4761049999997</v>
      </c>
      <c r="U21" s="170">
        <f t="shared" si="1"/>
        <v>2356.7961049999999</v>
      </c>
      <c r="V21" s="170">
        <f t="shared" si="1"/>
        <v>2248.426105</v>
      </c>
      <c r="W21" s="170">
        <f t="shared" si="1"/>
        <v>2140.9161050000002</v>
      </c>
      <c r="X21" s="170">
        <f t="shared" si="1"/>
        <v>2006.6461049999998</v>
      </c>
      <c r="Y21" s="170">
        <f t="shared" si="1"/>
        <v>1993.426105</v>
      </c>
      <c r="Z21" s="37"/>
      <c r="AA21" s="38">
        <v>1143.25</v>
      </c>
      <c r="AB21" s="39">
        <v>1121.93</v>
      </c>
      <c r="AC21" s="39">
        <v>1120</v>
      </c>
      <c r="AD21" s="39">
        <v>1115.2</v>
      </c>
      <c r="AE21" s="39">
        <v>1120.4000000000001</v>
      </c>
      <c r="AF21" s="39">
        <v>1144.79</v>
      </c>
      <c r="AG21" s="39">
        <v>1115.71</v>
      </c>
      <c r="AH21" s="39">
        <v>1236.0899999999999</v>
      </c>
      <c r="AI21" s="39">
        <v>1580.09</v>
      </c>
      <c r="AJ21" s="39">
        <v>1653</v>
      </c>
      <c r="AK21" s="39">
        <v>1678.53</v>
      </c>
      <c r="AL21" s="39">
        <v>1633.83</v>
      </c>
      <c r="AM21" s="39">
        <v>1679.61</v>
      </c>
      <c r="AN21" s="39">
        <v>1733.69</v>
      </c>
      <c r="AO21" s="39">
        <v>1743.99</v>
      </c>
      <c r="AP21" s="39">
        <v>1744.28</v>
      </c>
      <c r="AQ21" s="39">
        <v>1709.22</v>
      </c>
      <c r="AR21" s="39">
        <v>1624.75</v>
      </c>
      <c r="AS21" s="39">
        <v>1604.19</v>
      </c>
      <c r="AT21" s="39">
        <v>1509.51</v>
      </c>
      <c r="AU21" s="39">
        <v>1401.14</v>
      </c>
      <c r="AV21" s="39">
        <v>1293.6300000000001</v>
      </c>
      <c r="AW21" s="39">
        <v>1159.3599999999999</v>
      </c>
      <c r="AX21" s="40">
        <v>1146.1400000000001</v>
      </c>
      <c r="AY21" s="340">
        <v>844.01</v>
      </c>
      <c r="AZ21" s="159">
        <v>3.2761049999999998</v>
      </c>
      <c r="BA21" s="143"/>
    </row>
    <row r="22" spans="1:53">
      <c r="A22" s="47">
        <v>11</v>
      </c>
      <c r="B22" s="170">
        <f t="shared" si="2"/>
        <v>2931.2161049999995</v>
      </c>
      <c r="C22" s="170">
        <f t="shared" si="0"/>
        <v>2998.7261049999997</v>
      </c>
      <c r="D22" s="170">
        <f t="shared" si="0"/>
        <v>2541.466105</v>
      </c>
      <c r="E22" s="170">
        <f t="shared" si="0"/>
        <v>2540.676105</v>
      </c>
      <c r="F22" s="170">
        <f t="shared" si="0"/>
        <v>2541.1061049999998</v>
      </c>
      <c r="G22" s="170">
        <f t="shared" si="0"/>
        <v>2539.4361049999998</v>
      </c>
      <c r="H22" s="170">
        <f t="shared" si="0"/>
        <v>2533.7961049999999</v>
      </c>
      <c r="I22" s="170">
        <f t="shared" si="0"/>
        <v>2751.676105</v>
      </c>
      <c r="J22" s="170">
        <f t="shared" si="0"/>
        <v>2692.6661050000002</v>
      </c>
      <c r="K22" s="170">
        <f t="shared" si="0"/>
        <v>2666.716105</v>
      </c>
      <c r="L22" s="170">
        <f t="shared" si="0"/>
        <v>2674.696105</v>
      </c>
      <c r="M22" s="170">
        <f t="shared" si="0"/>
        <v>2664.5761050000001</v>
      </c>
      <c r="N22" s="170">
        <f t="shared" si="0"/>
        <v>2661.6161050000001</v>
      </c>
      <c r="O22" s="170">
        <f t="shared" si="0"/>
        <v>2598.946105</v>
      </c>
      <c r="P22" s="170">
        <f t="shared" si="0"/>
        <v>2621.9961050000002</v>
      </c>
      <c r="Q22" s="170">
        <f t="shared" si="0"/>
        <v>2541.8461049999996</v>
      </c>
      <c r="R22" s="170">
        <f t="shared" si="0"/>
        <v>2629.716105</v>
      </c>
      <c r="S22" s="170">
        <f t="shared" si="1"/>
        <v>2572.1661050000002</v>
      </c>
      <c r="T22" s="170">
        <f t="shared" si="1"/>
        <v>2646.7061050000002</v>
      </c>
      <c r="U22" s="170">
        <f t="shared" si="1"/>
        <v>2623.7661049999997</v>
      </c>
      <c r="V22" s="170">
        <f t="shared" si="1"/>
        <v>2766.3261050000001</v>
      </c>
      <c r="W22" s="170">
        <f t="shared" si="1"/>
        <v>2533.156105</v>
      </c>
      <c r="X22" s="170">
        <f t="shared" si="1"/>
        <v>2585.8261050000001</v>
      </c>
      <c r="Y22" s="170">
        <f t="shared" si="1"/>
        <v>2541.216105</v>
      </c>
      <c r="Z22" s="37"/>
      <c r="AA22" s="41">
        <v>2083.9299999999998</v>
      </c>
      <c r="AB22" s="39">
        <v>2151.44</v>
      </c>
      <c r="AC22" s="39">
        <v>1694.18</v>
      </c>
      <c r="AD22" s="39">
        <v>1693.39</v>
      </c>
      <c r="AE22" s="39">
        <v>1693.82</v>
      </c>
      <c r="AF22" s="39">
        <v>1692.15</v>
      </c>
      <c r="AG22" s="39">
        <v>1686.51</v>
      </c>
      <c r="AH22" s="39">
        <v>1904.39</v>
      </c>
      <c r="AI22" s="39">
        <v>1845.38</v>
      </c>
      <c r="AJ22" s="39">
        <v>1819.43</v>
      </c>
      <c r="AK22" s="39">
        <v>1827.41</v>
      </c>
      <c r="AL22" s="39">
        <v>1817.29</v>
      </c>
      <c r="AM22" s="39">
        <v>1814.33</v>
      </c>
      <c r="AN22" s="39">
        <v>1751.66</v>
      </c>
      <c r="AO22" s="39">
        <v>1774.71</v>
      </c>
      <c r="AP22" s="39">
        <v>1694.56</v>
      </c>
      <c r="AQ22" s="39">
        <v>1782.43</v>
      </c>
      <c r="AR22" s="39">
        <v>1724.88</v>
      </c>
      <c r="AS22" s="39">
        <v>1799.42</v>
      </c>
      <c r="AT22" s="39">
        <v>1776.48</v>
      </c>
      <c r="AU22" s="39">
        <v>1919.04</v>
      </c>
      <c r="AV22" s="39">
        <v>1685.87</v>
      </c>
      <c r="AW22" s="39">
        <v>1738.54</v>
      </c>
      <c r="AX22" s="40">
        <v>1693.93</v>
      </c>
      <c r="AY22" s="340">
        <v>844.01</v>
      </c>
      <c r="AZ22" s="159">
        <v>3.2761049999999998</v>
      </c>
      <c r="BA22" s="143"/>
    </row>
    <row r="23" spans="1:53">
      <c r="A23" s="47">
        <v>12</v>
      </c>
      <c r="B23" s="170">
        <f t="shared" si="2"/>
        <v>2918.1461049999998</v>
      </c>
      <c r="C23" s="170">
        <f t="shared" si="0"/>
        <v>3020.1061049999998</v>
      </c>
      <c r="D23" s="170">
        <f t="shared" si="0"/>
        <v>2540.9561050000002</v>
      </c>
      <c r="E23" s="170">
        <f t="shared" si="0"/>
        <v>2540.5261049999999</v>
      </c>
      <c r="F23" s="170">
        <f t="shared" si="0"/>
        <v>2540.986105</v>
      </c>
      <c r="G23" s="170">
        <f t="shared" si="0"/>
        <v>2538.8961049999998</v>
      </c>
      <c r="H23" s="170">
        <f t="shared" si="0"/>
        <v>2533.7461050000002</v>
      </c>
      <c r="I23" s="170">
        <f t="shared" si="0"/>
        <v>2527.7661049999997</v>
      </c>
      <c r="J23" s="170">
        <f t="shared" si="0"/>
        <v>2523.7461050000002</v>
      </c>
      <c r="K23" s="170">
        <f t="shared" si="0"/>
        <v>2521.656105</v>
      </c>
      <c r="L23" s="170">
        <f t="shared" si="0"/>
        <v>2521.5261049999999</v>
      </c>
      <c r="M23" s="170">
        <f t="shared" si="0"/>
        <v>2521.7661049999997</v>
      </c>
      <c r="N23" s="170">
        <f t="shared" si="0"/>
        <v>2523.2061050000002</v>
      </c>
      <c r="O23" s="170">
        <f t="shared" si="0"/>
        <v>2522.7961049999999</v>
      </c>
      <c r="P23" s="170">
        <f t="shared" si="0"/>
        <v>2522.236105</v>
      </c>
      <c r="Q23" s="170">
        <f t="shared" si="0"/>
        <v>2522.6061049999998</v>
      </c>
      <c r="R23" s="170">
        <f t="shared" si="0"/>
        <v>2522.3061049999997</v>
      </c>
      <c r="S23" s="170">
        <f t="shared" si="1"/>
        <v>2523.2661049999997</v>
      </c>
      <c r="T23" s="170">
        <f t="shared" si="1"/>
        <v>2524.3161049999999</v>
      </c>
      <c r="U23" s="170">
        <f t="shared" si="1"/>
        <v>2525.676105</v>
      </c>
      <c r="V23" s="170">
        <f t="shared" si="1"/>
        <v>2527.6361049999996</v>
      </c>
      <c r="W23" s="170">
        <f t="shared" si="1"/>
        <v>2531.5761050000001</v>
      </c>
      <c r="X23" s="170">
        <f t="shared" si="1"/>
        <v>2538.3461049999996</v>
      </c>
      <c r="Y23" s="170">
        <f t="shared" si="1"/>
        <v>2540.7561049999999</v>
      </c>
      <c r="Z23" s="37"/>
      <c r="AA23" s="41">
        <v>2070.86</v>
      </c>
      <c r="AB23" s="39">
        <v>2172.8200000000002</v>
      </c>
      <c r="AC23" s="39">
        <v>1693.67</v>
      </c>
      <c r="AD23" s="39">
        <v>1693.24</v>
      </c>
      <c r="AE23" s="39">
        <v>1693.7</v>
      </c>
      <c r="AF23" s="39">
        <v>1691.61</v>
      </c>
      <c r="AG23" s="39">
        <v>1686.46</v>
      </c>
      <c r="AH23" s="39">
        <v>1680.48</v>
      </c>
      <c r="AI23" s="39">
        <v>1676.46</v>
      </c>
      <c r="AJ23" s="39">
        <v>1674.37</v>
      </c>
      <c r="AK23" s="39">
        <v>1674.24</v>
      </c>
      <c r="AL23" s="39">
        <v>1674.48</v>
      </c>
      <c r="AM23" s="39">
        <v>1675.92</v>
      </c>
      <c r="AN23" s="39">
        <v>1675.51</v>
      </c>
      <c r="AO23" s="39">
        <v>1674.95</v>
      </c>
      <c r="AP23" s="39">
        <v>1675.32</v>
      </c>
      <c r="AQ23" s="39">
        <v>1675.02</v>
      </c>
      <c r="AR23" s="39">
        <v>1675.98</v>
      </c>
      <c r="AS23" s="39">
        <v>1677.03</v>
      </c>
      <c r="AT23" s="39">
        <v>1678.39</v>
      </c>
      <c r="AU23" s="39">
        <v>1680.35</v>
      </c>
      <c r="AV23" s="39">
        <v>1684.29</v>
      </c>
      <c r="AW23" s="39">
        <v>1691.06</v>
      </c>
      <c r="AX23" s="40">
        <v>1693.47</v>
      </c>
      <c r="AY23" s="340">
        <v>844.01</v>
      </c>
      <c r="AZ23" s="159">
        <v>3.2761049999999998</v>
      </c>
      <c r="BA23" s="143"/>
    </row>
    <row r="24" spans="1:53">
      <c r="A24" s="47">
        <v>13</v>
      </c>
      <c r="B24" s="170">
        <f t="shared" si="2"/>
        <v>2830.946105</v>
      </c>
      <c r="C24" s="170">
        <f t="shared" si="0"/>
        <v>2879.2561049999995</v>
      </c>
      <c r="D24" s="170">
        <f t="shared" si="0"/>
        <v>2692.0261049999999</v>
      </c>
      <c r="E24" s="170">
        <f t="shared" si="0"/>
        <v>2707.4561050000002</v>
      </c>
      <c r="F24" s="170">
        <f t="shared" si="0"/>
        <v>2684.676105</v>
      </c>
      <c r="G24" s="170">
        <f t="shared" si="0"/>
        <v>2631.7061050000002</v>
      </c>
      <c r="H24" s="170">
        <f t="shared" si="0"/>
        <v>2532.6261049999998</v>
      </c>
      <c r="I24" s="170">
        <f t="shared" si="0"/>
        <v>2526.6061049999998</v>
      </c>
      <c r="J24" s="170">
        <f t="shared" si="0"/>
        <v>2521.8361049999999</v>
      </c>
      <c r="K24" s="170">
        <f t="shared" si="0"/>
        <v>2520.4761049999997</v>
      </c>
      <c r="L24" s="170">
        <f t="shared" si="0"/>
        <v>2521.426105</v>
      </c>
      <c r="M24" s="170">
        <f t="shared" si="0"/>
        <v>2520.5761050000001</v>
      </c>
      <c r="N24" s="170">
        <f t="shared" si="0"/>
        <v>2521.2961049999999</v>
      </c>
      <c r="O24" s="170">
        <f t="shared" si="0"/>
        <v>2520.5161049999997</v>
      </c>
      <c r="P24" s="170">
        <f t="shared" si="0"/>
        <v>2520.5061049999999</v>
      </c>
      <c r="Q24" s="170">
        <f t="shared" si="0"/>
        <v>2520.8261050000001</v>
      </c>
      <c r="R24" s="170">
        <f t="shared" si="0"/>
        <v>2520.0261049999999</v>
      </c>
      <c r="S24" s="170">
        <f t="shared" si="1"/>
        <v>2520.0261049999999</v>
      </c>
      <c r="T24" s="170">
        <f t="shared" si="1"/>
        <v>2520.3461049999996</v>
      </c>
      <c r="U24" s="170">
        <f t="shared" si="1"/>
        <v>2523.426105</v>
      </c>
      <c r="V24" s="170">
        <f t="shared" si="1"/>
        <v>2525.5861049999999</v>
      </c>
      <c r="W24" s="170">
        <f t="shared" si="1"/>
        <v>2530.2061050000002</v>
      </c>
      <c r="X24" s="170">
        <f t="shared" si="1"/>
        <v>2534.0761050000001</v>
      </c>
      <c r="Y24" s="170">
        <f t="shared" si="1"/>
        <v>2620.5361050000001</v>
      </c>
      <c r="Z24" s="37"/>
      <c r="AA24" s="41">
        <v>1983.66</v>
      </c>
      <c r="AB24" s="39">
        <v>2031.9699999999998</v>
      </c>
      <c r="AC24" s="39">
        <v>1844.74</v>
      </c>
      <c r="AD24" s="39">
        <v>1860.17</v>
      </c>
      <c r="AE24" s="39">
        <v>1837.39</v>
      </c>
      <c r="AF24" s="39">
        <v>1784.42</v>
      </c>
      <c r="AG24" s="39">
        <v>1685.34</v>
      </c>
      <c r="AH24" s="39">
        <v>1679.32</v>
      </c>
      <c r="AI24" s="39">
        <v>1674.55</v>
      </c>
      <c r="AJ24" s="39">
        <v>1673.19</v>
      </c>
      <c r="AK24" s="39">
        <v>1674.14</v>
      </c>
      <c r="AL24" s="39">
        <v>1673.29</v>
      </c>
      <c r="AM24" s="39">
        <v>1674.01</v>
      </c>
      <c r="AN24" s="39">
        <v>1673.23</v>
      </c>
      <c r="AO24" s="39">
        <v>1673.22</v>
      </c>
      <c r="AP24" s="39">
        <v>1673.54</v>
      </c>
      <c r="AQ24" s="39">
        <v>1672.74</v>
      </c>
      <c r="AR24" s="39">
        <v>1672.74</v>
      </c>
      <c r="AS24" s="39">
        <v>1673.06</v>
      </c>
      <c r="AT24" s="39">
        <v>1676.14</v>
      </c>
      <c r="AU24" s="39">
        <v>1678.3</v>
      </c>
      <c r="AV24" s="39">
        <v>1682.92</v>
      </c>
      <c r="AW24" s="39">
        <v>1686.79</v>
      </c>
      <c r="AX24" s="40">
        <v>1773.25</v>
      </c>
      <c r="AY24" s="340">
        <v>844.01</v>
      </c>
      <c r="AZ24" s="159">
        <v>3.2761049999999998</v>
      </c>
      <c r="BA24" s="143"/>
    </row>
    <row r="25" spans="1:53">
      <c r="A25" s="47">
        <v>14</v>
      </c>
      <c r="B25" s="170">
        <f t="shared" si="2"/>
        <v>2773.5061049999999</v>
      </c>
      <c r="C25" s="170">
        <f t="shared" si="0"/>
        <v>2825.2261049999997</v>
      </c>
      <c r="D25" s="170">
        <f t="shared" si="0"/>
        <v>2390.7061050000002</v>
      </c>
      <c r="E25" s="170">
        <f t="shared" si="0"/>
        <v>2390.5961049999996</v>
      </c>
      <c r="F25" s="170">
        <f t="shared" si="0"/>
        <v>2390.0861049999999</v>
      </c>
      <c r="G25" s="170">
        <f t="shared" si="0"/>
        <v>2489.9361049999998</v>
      </c>
      <c r="H25" s="170">
        <f t="shared" si="0"/>
        <v>2456.5261049999999</v>
      </c>
      <c r="I25" s="170">
        <f t="shared" si="0"/>
        <v>2375.8761049999998</v>
      </c>
      <c r="J25" s="170">
        <f t="shared" si="0"/>
        <v>2559.0761050000001</v>
      </c>
      <c r="K25" s="170">
        <f t="shared" si="0"/>
        <v>2485.2961049999999</v>
      </c>
      <c r="L25" s="170">
        <f t="shared" si="0"/>
        <v>2544.8061049999997</v>
      </c>
      <c r="M25" s="170">
        <f t="shared" si="0"/>
        <v>2375.2761049999999</v>
      </c>
      <c r="N25" s="170">
        <f t="shared" si="0"/>
        <v>2374.1261049999998</v>
      </c>
      <c r="O25" s="170">
        <f t="shared" si="0"/>
        <v>2372.196105</v>
      </c>
      <c r="P25" s="170">
        <f t="shared" si="0"/>
        <v>2370.5061049999999</v>
      </c>
      <c r="Q25" s="170">
        <f t="shared" si="0"/>
        <v>2372.406105</v>
      </c>
      <c r="R25" s="170">
        <f t="shared" si="0"/>
        <v>2831.0161049999997</v>
      </c>
      <c r="S25" s="170">
        <f t="shared" si="1"/>
        <v>2963.6261050000003</v>
      </c>
      <c r="T25" s="170">
        <f t="shared" si="1"/>
        <v>3180.0261049999999</v>
      </c>
      <c r="U25" s="170">
        <f t="shared" si="1"/>
        <v>2634.946105</v>
      </c>
      <c r="V25" s="170">
        <f t="shared" si="1"/>
        <v>2450.406105</v>
      </c>
      <c r="W25" s="170">
        <f t="shared" si="1"/>
        <v>2487.4761049999997</v>
      </c>
      <c r="X25" s="170">
        <f t="shared" si="1"/>
        <v>2400.196105</v>
      </c>
      <c r="Y25" s="170">
        <f t="shared" si="1"/>
        <v>2480.9161050000002</v>
      </c>
      <c r="Z25" s="37"/>
      <c r="AA25" s="41">
        <v>1926.22</v>
      </c>
      <c r="AB25" s="39">
        <v>1977.94</v>
      </c>
      <c r="AC25" s="39">
        <v>1543.42</v>
      </c>
      <c r="AD25" s="39">
        <v>1543.31</v>
      </c>
      <c r="AE25" s="39">
        <v>1542.8</v>
      </c>
      <c r="AF25" s="39">
        <v>1642.65</v>
      </c>
      <c r="AG25" s="39">
        <v>1609.24</v>
      </c>
      <c r="AH25" s="39">
        <v>1528.59</v>
      </c>
      <c r="AI25" s="39">
        <v>1711.79</v>
      </c>
      <c r="AJ25" s="39">
        <v>1638.01</v>
      </c>
      <c r="AK25" s="39">
        <v>1697.52</v>
      </c>
      <c r="AL25" s="39">
        <v>1527.99</v>
      </c>
      <c r="AM25" s="39">
        <v>1526.84</v>
      </c>
      <c r="AN25" s="39">
        <v>1524.91</v>
      </c>
      <c r="AO25" s="39">
        <v>1523.22</v>
      </c>
      <c r="AP25" s="39">
        <v>1525.12</v>
      </c>
      <c r="AQ25" s="39">
        <v>1983.73</v>
      </c>
      <c r="AR25" s="39">
        <v>2116.34</v>
      </c>
      <c r="AS25" s="39">
        <v>2332.7399999999998</v>
      </c>
      <c r="AT25" s="39">
        <v>1787.66</v>
      </c>
      <c r="AU25" s="39">
        <v>1603.12</v>
      </c>
      <c r="AV25" s="39">
        <v>1640.19</v>
      </c>
      <c r="AW25" s="39">
        <v>1552.91</v>
      </c>
      <c r="AX25" s="40">
        <v>1633.63</v>
      </c>
      <c r="AY25" s="340">
        <v>844.01</v>
      </c>
      <c r="AZ25" s="159">
        <v>3.2761049999999998</v>
      </c>
      <c r="BA25" s="143"/>
    </row>
    <row r="26" spans="1:53">
      <c r="A26" s="47">
        <v>15</v>
      </c>
      <c r="B26" s="170">
        <f t="shared" si="2"/>
        <v>2790.196105</v>
      </c>
      <c r="C26" s="170">
        <f t="shared" si="0"/>
        <v>2828.5761050000001</v>
      </c>
      <c r="D26" s="170">
        <f t="shared" si="0"/>
        <v>2390.8361049999999</v>
      </c>
      <c r="E26" s="170">
        <f t="shared" si="0"/>
        <v>2390.6461049999998</v>
      </c>
      <c r="F26" s="170">
        <f t="shared" si="0"/>
        <v>2389.4961050000002</v>
      </c>
      <c r="G26" s="170">
        <f t="shared" si="0"/>
        <v>2385.5261049999999</v>
      </c>
      <c r="H26" s="170">
        <f t="shared" si="0"/>
        <v>2551.5161049999997</v>
      </c>
      <c r="I26" s="170">
        <f t="shared" si="0"/>
        <v>2488.2761049999999</v>
      </c>
      <c r="J26" s="170">
        <f t="shared" si="0"/>
        <v>2771.9361049999998</v>
      </c>
      <c r="K26" s="170">
        <f t="shared" si="0"/>
        <v>2708.446105</v>
      </c>
      <c r="L26" s="170">
        <f t="shared" si="0"/>
        <v>2702.9561050000002</v>
      </c>
      <c r="M26" s="170">
        <f t="shared" si="0"/>
        <v>2657.2461050000002</v>
      </c>
      <c r="N26" s="170">
        <f t="shared" si="0"/>
        <v>2662.8461049999996</v>
      </c>
      <c r="O26" s="170">
        <f t="shared" si="0"/>
        <v>2672.0061049999999</v>
      </c>
      <c r="P26" s="170">
        <f t="shared" si="0"/>
        <v>2690.3261050000001</v>
      </c>
      <c r="Q26" s="170">
        <f t="shared" si="0"/>
        <v>2711.1061049999998</v>
      </c>
      <c r="R26" s="170">
        <f t="shared" si="0"/>
        <v>3035.3061049999997</v>
      </c>
      <c r="S26" s="170">
        <f t="shared" si="1"/>
        <v>2894.8861050000005</v>
      </c>
      <c r="T26" s="170">
        <f t="shared" si="1"/>
        <v>2892.3561049999998</v>
      </c>
      <c r="U26" s="170">
        <f t="shared" si="1"/>
        <v>2369.5161049999997</v>
      </c>
      <c r="V26" s="170">
        <f t="shared" si="1"/>
        <v>2534.466105</v>
      </c>
      <c r="W26" s="170">
        <f t="shared" si="1"/>
        <v>2502.6161050000001</v>
      </c>
      <c r="X26" s="170">
        <f t="shared" si="1"/>
        <v>2383.1061049999998</v>
      </c>
      <c r="Y26" s="170">
        <f t="shared" si="1"/>
        <v>2404.2561049999999</v>
      </c>
      <c r="Z26" s="37"/>
      <c r="AA26" s="41">
        <v>1942.91</v>
      </c>
      <c r="AB26" s="39">
        <v>1981.29</v>
      </c>
      <c r="AC26" s="39">
        <v>1543.55</v>
      </c>
      <c r="AD26" s="39">
        <v>1543.36</v>
      </c>
      <c r="AE26" s="39">
        <v>1542.21</v>
      </c>
      <c r="AF26" s="39">
        <v>1538.24</v>
      </c>
      <c r="AG26" s="39">
        <v>1704.23</v>
      </c>
      <c r="AH26" s="39">
        <v>1640.99</v>
      </c>
      <c r="AI26" s="39">
        <v>1924.65</v>
      </c>
      <c r="AJ26" s="39">
        <v>1861.16</v>
      </c>
      <c r="AK26" s="39">
        <v>1855.67</v>
      </c>
      <c r="AL26" s="39">
        <v>1809.96</v>
      </c>
      <c r="AM26" s="39">
        <v>1815.56</v>
      </c>
      <c r="AN26" s="39">
        <v>1824.72</v>
      </c>
      <c r="AO26" s="39">
        <v>1843.04</v>
      </c>
      <c r="AP26" s="39">
        <v>1863.82</v>
      </c>
      <c r="AQ26" s="39">
        <v>2188.02</v>
      </c>
      <c r="AR26" s="39">
        <v>2047.6000000000001</v>
      </c>
      <c r="AS26" s="39">
        <v>2045.07</v>
      </c>
      <c r="AT26" s="39">
        <v>1522.23</v>
      </c>
      <c r="AU26" s="39">
        <v>1687.18</v>
      </c>
      <c r="AV26" s="39">
        <v>1655.33</v>
      </c>
      <c r="AW26" s="39">
        <v>1535.82</v>
      </c>
      <c r="AX26" s="40">
        <v>1556.97</v>
      </c>
      <c r="AY26" s="340">
        <v>844.01</v>
      </c>
      <c r="AZ26" s="159">
        <v>3.2761049999999998</v>
      </c>
      <c r="BA26" s="143"/>
    </row>
    <row r="27" spans="1:53">
      <c r="A27" s="47">
        <v>16</v>
      </c>
      <c r="B27" s="170">
        <f t="shared" si="2"/>
        <v>2571.7061050000002</v>
      </c>
      <c r="C27" s="170">
        <f t="shared" si="0"/>
        <v>2630.8161049999999</v>
      </c>
      <c r="D27" s="170">
        <f t="shared" si="0"/>
        <v>2539.716105</v>
      </c>
      <c r="E27" s="170">
        <f t="shared" si="0"/>
        <v>2539.9761049999997</v>
      </c>
      <c r="F27" s="170">
        <f t="shared" si="0"/>
        <v>2539.4161050000002</v>
      </c>
      <c r="G27" s="170">
        <f t="shared" si="0"/>
        <v>2536.2461050000002</v>
      </c>
      <c r="H27" s="170">
        <f t="shared" si="0"/>
        <v>2531.946105</v>
      </c>
      <c r="I27" s="170">
        <f t="shared" si="0"/>
        <v>2697.5561049999997</v>
      </c>
      <c r="J27" s="170">
        <f t="shared" si="0"/>
        <v>2684.236105</v>
      </c>
      <c r="K27" s="170">
        <f t="shared" si="0"/>
        <v>2693.4361049999998</v>
      </c>
      <c r="L27" s="170">
        <f t="shared" si="0"/>
        <v>2677.966105</v>
      </c>
      <c r="M27" s="170">
        <f t="shared" si="0"/>
        <v>2633.3361049999999</v>
      </c>
      <c r="N27" s="170">
        <f t="shared" si="0"/>
        <v>2633.4361049999998</v>
      </c>
      <c r="O27" s="170">
        <f t="shared" si="0"/>
        <v>2648.6361049999996</v>
      </c>
      <c r="P27" s="170">
        <f t="shared" si="0"/>
        <v>2684.3461049999996</v>
      </c>
      <c r="Q27" s="170">
        <f t="shared" si="0"/>
        <v>3103.8461049999996</v>
      </c>
      <c r="R27" s="170">
        <f t="shared" ref="R27:Y42" si="3">AQ27+$AZ27+$AY27</f>
        <v>3091.5361050000001</v>
      </c>
      <c r="S27" s="170">
        <f t="shared" si="1"/>
        <v>3200.656105</v>
      </c>
      <c r="T27" s="170">
        <f t="shared" si="1"/>
        <v>3039.986105</v>
      </c>
      <c r="U27" s="170">
        <f t="shared" si="1"/>
        <v>2999.0161049999997</v>
      </c>
      <c r="V27" s="170">
        <f t="shared" si="1"/>
        <v>2524.6661050000002</v>
      </c>
      <c r="W27" s="170">
        <f t="shared" si="1"/>
        <v>2527.196105</v>
      </c>
      <c r="X27" s="170">
        <f t="shared" si="1"/>
        <v>2535.3161049999999</v>
      </c>
      <c r="Y27" s="170">
        <f t="shared" si="1"/>
        <v>2537.9161050000002</v>
      </c>
      <c r="Z27" s="37"/>
      <c r="AA27" s="41">
        <v>1724.42</v>
      </c>
      <c r="AB27" s="39">
        <v>1783.53</v>
      </c>
      <c r="AC27" s="39">
        <v>1692.43</v>
      </c>
      <c r="AD27" s="39">
        <v>1692.69</v>
      </c>
      <c r="AE27" s="39">
        <v>1692.13</v>
      </c>
      <c r="AF27" s="39">
        <v>1688.96</v>
      </c>
      <c r="AG27" s="39">
        <v>1684.66</v>
      </c>
      <c r="AH27" s="39">
        <v>1850.27</v>
      </c>
      <c r="AI27" s="39">
        <v>1836.95</v>
      </c>
      <c r="AJ27" s="39">
        <v>1846.15</v>
      </c>
      <c r="AK27" s="39">
        <v>1830.68</v>
      </c>
      <c r="AL27" s="39">
        <v>1786.05</v>
      </c>
      <c r="AM27" s="39">
        <v>1786.15</v>
      </c>
      <c r="AN27" s="39">
        <v>1801.35</v>
      </c>
      <c r="AO27" s="39">
        <v>1837.06</v>
      </c>
      <c r="AP27" s="39">
        <v>2256.56</v>
      </c>
      <c r="AQ27" s="39">
        <v>2244.25</v>
      </c>
      <c r="AR27" s="39">
        <v>2353.37</v>
      </c>
      <c r="AS27" s="39">
        <v>2192.6999999999998</v>
      </c>
      <c r="AT27" s="39">
        <v>2151.73</v>
      </c>
      <c r="AU27" s="39">
        <v>1677.38</v>
      </c>
      <c r="AV27" s="39">
        <v>1679.91</v>
      </c>
      <c r="AW27" s="39">
        <v>1688.03</v>
      </c>
      <c r="AX27" s="40">
        <v>1690.63</v>
      </c>
      <c r="AY27" s="340">
        <v>844.01</v>
      </c>
      <c r="AZ27" s="159">
        <v>3.2761049999999998</v>
      </c>
      <c r="BA27" s="143"/>
    </row>
    <row r="28" spans="1:53">
      <c r="A28" s="47">
        <v>17</v>
      </c>
      <c r="B28" s="170">
        <f t="shared" si="2"/>
        <v>2539.6061049999998</v>
      </c>
      <c r="C28" s="170">
        <f t="shared" si="2"/>
        <v>2540.2061050000002</v>
      </c>
      <c r="D28" s="170">
        <f t="shared" si="2"/>
        <v>2540.2261049999997</v>
      </c>
      <c r="E28" s="170">
        <f t="shared" si="2"/>
        <v>2540.3761049999998</v>
      </c>
      <c r="F28" s="170">
        <f t="shared" si="2"/>
        <v>2540.7761049999999</v>
      </c>
      <c r="G28" s="170">
        <f t="shared" si="2"/>
        <v>2540.0461049999999</v>
      </c>
      <c r="H28" s="170">
        <f t="shared" si="2"/>
        <v>2555.8661050000001</v>
      </c>
      <c r="I28" s="170">
        <f t="shared" si="2"/>
        <v>2529.3061049999997</v>
      </c>
      <c r="J28" s="170">
        <f t="shared" si="2"/>
        <v>2617.216105</v>
      </c>
      <c r="K28" s="170">
        <f t="shared" si="2"/>
        <v>2784.4961050000002</v>
      </c>
      <c r="L28" s="170">
        <f t="shared" si="2"/>
        <v>2640.6461049999998</v>
      </c>
      <c r="M28" s="170">
        <f t="shared" si="2"/>
        <v>2654.3561049999998</v>
      </c>
      <c r="N28" s="170">
        <f t="shared" si="2"/>
        <v>2662.7261049999997</v>
      </c>
      <c r="O28" s="170">
        <f t="shared" si="2"/>
        <v>2701.8061049999997</v>
      </c>
      <c r="P28" s="170">
        <f t="shared" si="2"/>
        <v>2743.5161049999997</v>
      </c>
      <c r="Q28" s="170">
        <f t="shared" si="2"/>
        <v>2731.6361049999996</v>
      </c>
      <c r="R28" s="170">
        <f t="shared" si="3"/>
        <v>2723.0261049999999</v>
      </c>
      <c r="S28" s="170">
        <f t="shared" si="3"/>
        <v>3052.5561049999997</v>
      </c>
      <c r="T28" s="170">
        <f t="shared" si="3"/>
        <v>3046.6361049999996</v>
      </c>
      <c r="U28" s="170">
        <f t="shared" si="3"/>
        <v>2607.426105</v>
      </c>
      <c r="V28" s="170">
        <f t="shared" si="3"/>
        <v>2525.8861049999996</v>
      </c>
      <c r="W28" s="170">
        <f t="shared" si="3"/>
        <v>2528.736105</v>
      </c>
      <c r="X28" s="170">
        <f t="shared" si="3"/>
        <v>2534.716105</v>
      </c>
      <c r="Y28" s="170">
        <f t="shared" si="3"/>
        <v>2539.0961049999996</v>
      </c>
      <c r="Z28" s="37"/>
      <c r="AA28" s="41">
        <v>1692.32</v>
      </c>
      <c r="AB28" s="39">
        <v>1692.92</v>
      </c>
      <c r="AC28" s="39">
        <v>1692.94</v>
      </c>
      <c r="AD28" s="39">
        <v>1693.09</v>
      </c>
      <c r="AE28" s="39">
        <v>1693.49</v>
      </c>
      <c r="AF28" s="39">
        <v>1692.76</v>
      </c>
      <c r="AG28" s="39">
        <v>1708.58</v>
      </c>
      <c r="AH28" s="39">
        <v>1682.02</v>
      </c>
      <c r="AI28" s="39">
        <v>1769.93</v>
      </c>
      <c r="AJ28" s="39">
        <v>1937.21</v>
      </c>
      <c r="AK28" s="39">
        <v>1793.36</v>
      </c>
      <c r="AL28" s="39">
        <v>1807.07</v>
      </c>
      <c r="AM28" s="39">
        <v>1815.44</v>
      </c>
      <c r="AN28" s="39">
        <v>1854.52</v>
      </c>
      <c r="AO28" s="39">
        <v>1896.23</v>
      </c>
      <c r="AP28" s="39">
        <v>1884.35</v>
      </c>
      <c r="AQ28" s="39">
        <v>1875.74</v>
      </c>
      <c r="AR28" s="39">
        <v>2205.27</v>
      </c>
      <c r="AS28" s="39">
        <v>2199.35</v>
      </c>
      <c r="AT28" s="39">
        <v>1760.14</v>
      </c>
      <c r="AU28" s="39">
        <v>1678.6</v>
      </c>
      <c r="AV28" s="39">
        <v>1681.45</v>
      </c>
      <c r="AW28" s="39">
        <v>1687.43</v>
      </c>
      <c r="AX28" s="40">
        <v>1691.81</v>
      </c>
      <c r="AY28" s="340">
        <v>844.01</v>
      </c>
      <c r="AZ28" s="159">
        <v>3.2761049999999998</v>
      </c>
      <c r="BA28" s="143"/>
    </row>
    <row r="29" spans="1:53">
      <c r="A29" s="47">
        <v>18</v>
      </c>
      <c r="B29" s="170">
        <f t="shared" si="2"/>
        <v>2539.3761049999998</v>
      </c>
      <c r="C29" s="170">
        <f t="shared" si="2"/>
        <v>2540.0661049999999</v>
      </c>
      <c r="D29" s="170">
        <f t="shared" si="2"/>
        <v>2540.9961050000002</v>
      </c>
      <c r="E29" s="170">
        <f t="shared" si="2"/>
        <v>2540.676105</v>
      </c>
      <c r="F29" s="170">
        <f t="shared" si="2"/>
        <v>2540.0361050000001</v>
      </c>
      <c r="G29" s="170">
        <f t="shared" si="2"/>
        <v>2535.986105</v>
      </c>
      <c r="H29" s="170">
        <f t="shared" si="2"/>
        <v>2529.5461049999999</v>
      </c>
      <c r="I29" s="170">
        <f t="shared" si="2"/>
        <v>2569.946105</v>
      </c>
      <c r="J29" s="170">
        <f t="shared" si="2"/>
        <v>3022.5561049999997</v>
      </c>
      <c r="K29" s="170">
        <f t="shared" si="2"/>
        <v>3024.3161049999999</v>
      </c>
      <c r="L29" s="170">
        <f t="shared" si="2"/>
        <v>3024.7761049999999</v>
      </c>
      <c r="M29" s="170">
        <f t="shared" si="2"/>
        <v>3026.1761049999996</v>
      </c>
      <c r="N29" s="170">
        <f t="shared" si="2"/>
        <v>3025.8461049999996</v>
      </c>
      <c r="O29" s="170">
        <f t="shared" si="2"/>
        <v>3024.3261050000001</v>
      </c>
      <c r="P29" s="170">
        <f t="shared" si="2"/>
        <v>3023.9161050000002</v>
      </c>
      <c r="Q29" s="170">
        <f t="shared" si="2"/>
        <v>3026.0661049999999</v>
      </c>
      <c r="R29" s="170">
        <f t="shared" si="3"/>
        <v>3148.656105</v>
      </c>
      <c r="S29" s="170">
        <f t="shared" si="3"/>
        <v>3135.1361049999996</v>
      </c>
      <c r="T29" s="170">
        <f t="shared" si="3"/>
        <v>3009.3961049999998</v>
      </c>
      <c r="U29" s="170">
        <f t="shared" si="3"/>
        <v>2560.176105</v>
      </c>
      <c r="V29" s="170">
        <f t="shared" si="3"/>
        <v>2554.986105</v>
      </c>
      <c r="W29" s="170">
        <f t="shared" si="3"/>
        <v>2531.3861049999996</v>
      </c>
      <c r="X29" s="170">
        <f t="shared" si="3"/>
        <v>2697.0661049999999</v>
      </c>
      <c r="Y29" s="170">
        <f t="shared" si="3"/>
        <v>2539.6661050000002</v>
      </c>
      <c r="Z29" s="37"/>
      <c r="AA29" s="41">
        <v>1692.09</v>
      </c>
      <c r="AB29" s="39">
        <v>1692.78</v>
      </c>
      <c r="AC29" s="39">
        <v>1693.71</v>
      </c>
      <c r="AD29" s="39">
        <v>1693.39</v>
      </c>
      <c r="AE29" s="39">
        <v>1692.75</v>
      </c>
      <c r="AF29" s="39">
        <v>1688.7</v>
      </c>
      <c r="AG29" s="39">
        <v>1682.26</v>
      </c>
      <c r="AH29" s="39">
        <v>1722.66</v>
      </c>
      <c r="AI29" s="39">
        <v>2175.27</v>
      </c>
      <c r="AJ29" s="39">
        <v>2177.0300000000002</v>
      </c>
      <c r="AK29" s="39">
        <v>2177.4899999999998</v>
      </c>
      <c r="AL29" s="39">
        <v>2178.89</v>
      </c>
      <c r="AM29" s="39">
        <v>2178.56</v>
      </c>
      <c r="AN29" s="39">
        <v>2177.04</v>
      </c>
      <c r="AO29" s="39">
        <v>2176.63</v>
      </c>
      <c r="AP29" s="39">
        <v>2178.7800000000002</v>
      </c>
      <c r="AQ29" s="39">
        <v>2301.37</v>
      </c>
      <c r="AR29" s="39">
        <v>2287.85</v>
      </c>
      <c r="AS29" s="39">
        <v>2162.11</v>
      </c>
      <c r="AT29" s="39">
        <v>1712.89</v>
      </c>
      <c r="AU29" s="39">
        <v>1707.7</v>
      </c>
      <c r="AV29" s="39">
        <v>1684.1</v>
      </c>
      <c r="AW29" s="39">
        <v>1849.78</v>
      </c>
      <c r="AX29" s="40">
        <v>1692.38</v>
      </c>
      <c r="AY29" s="340">
        <v>844.01</v>
      </c>
      <c r="AZ29" s="159">
        <v>3.2761049999999998</v>
      </c>
      <c r="BA29" s="143"/>
    </row>
    <row r="30" spans="1:53">
      <c r="A30" s="47">
        <v>19</v>
      </c>
      <c r="B30" s="170">
        <f t="shared" si="2"/>
        <v>2668.2461050000002</v>
      </c>
      <c r="C30" s="170">
        <f t="shared" si="2"/>
        <v>2540.156105</v>
      </c>
      <c r="D30" s="170">
        <f t="shared" si="2"/>
        <v>2771.7761049999999</v>
      </c>
      <c r="E30" s="170">
        <f t="shared" si="2"/>
        <v>2539.8261050000001</v>
      </c>
      <c r="F30" s="170">
        <f t="shared" si="2"/>
        <v>2539.406105</v>
      </c>
      <c r="G30" s="170">
        <f t="shared" si="2"/>
        <v>2534.7061050000002</v>
      </c>
      <c r="H30" s="170">
        <f t="shared" si="2"/>
        <v>2526.9961050000002</v>
      </c>
      <c r="I30" s="170">
        <f t="shared" si="2"/>
        <v>2524.2261049999997</v>
      </c>
      <c r="J30" s="170">
        <f t="shared" si="2"/>
        <v>2519.0261049999999</v>
      </c>
      <c r="K30" s="170">
        <f t="shared" si="2"/>
        <v>2518.0261049999999</v>
      </c>
      <c r="L30" s="170">
        <f t="shared" si="2"/>
        <v>2518.2961049999999</v>
      </c>
      <c r="M30" s="170">
        <f t="shared" si="2"/>
        <v>2518.5761050000001</v>
      </c>
      <c r="N30" s="170">
        <f t="shared" si="2"/>
        <v>2519.3861049999996</v>
      </c>
      <c r="O30" s="170">
        <f t="shared" si="2"/>
        <v>2518.6161050000001</v>
      </c>
      <c r="P30" s="170">
        <f t="shared" si="2"/>
        <v>2517.8161049999999</v>
      </c>
      <c r="Q30" s="170">
        <f t="shared" si="2"/>
        <v>2523.8961049999998</v>
      </c>
      <c r="R30" s="170">
        <f t="shared" si="3"/>
        <v>2760.466105</v>
      </c>
      <c r="S30" s="170">
        <f t="shared" si="3"/>
        <v>2618.3861049999996</v>
      </c>
      <c r="T30" s="170">
        <f t="shared" si="3"/>
        <v>2519.3361049999999</v>
      </c>
      <c r="U30" s="170">
        <f t="shared" si="3"/>
        <v>2521.4561050000002</v>
      </c>
      <c r="V30" s="170">
        <f t="shared" si="3"/>
        <v>2524.486105</v>
      </c>
      <c r="W30" s="170">
        <f t="shared" si="3"/>
        <v>2528.0161049999997</v>
      </c>
      <c r="X30" s="170">
        <f t="shared" si="3"/>
        <v>2534.5961049999996</v>
      </c>
      <c r="Y30" s="170">
        <f t="shared" si="3"/>
        <v>2647.0261049999999</v>
      </c>
      <c r="Z30" s="37"/>
      <c r="AA30" s="41">
        <v>1820.96</v>
      </c>
      <c r="AB30" s="39">
        <v>1692.87</v>
      </c>
      <c r="AC30" s="39">
        <v>1924.49</v>
      </c>
      <c r="AD30" s="39">
        <v>1692.54</v>
      </c>
      <c r="AE30" s="39">
        <v>1692.12</v>
      </c>
      <c r="AF30" s="39">
        <v>1687.42</v>
      </c>
      <c r="AG30" s="39">
        <v>1679.71</v>
      </c>
      <c r="AH30" s="39">
        <v>1676.94</v>
      </c>
      <c r="AI30" s="39">
        <v>1671.74</v>
      </c>
      <c r="AJ30" s="39">
        <v>1670.74</v>
      </c>
      <c r="AK30" s="39">
        <v>1671.01</v>
      </c>
      <c r="AL30" s="39">
        <v>1671.29</v>
      </c>
      <c r="AM30" s="39">
        <v>1672.1</v>
      </c>
      <c r="AN30" s="39">
        <v>1671.33</v>
      </c>
      <c r="AO30" s="39">
        <v>1670.53</v>
      </c>
      <c r="AP30" s="39">
        <v>1676.61</v>
      </c>
      <c r="AQ30" s="39">
        <v>1913.18</v>
      </c>
      <c r="AR30" s="39">
        <v>1771.1</v>
      </c>
      <c r="AS30" s="39">
        <v>1672.05</v>
      </c>
      <c r="AT30" s="39">
        <v>1674.17</v>
      </c>
      <c r="AU30" s="39">
        <v>1677.2</v>
      </c>
      <c r="AV30" s="39">
        <v>1680.73</v>
      </c>
      <c r="AW30" s="39">
        <v>1687.31</v>
      </c>
      <c r="AX30" s="40">
        <v>1799.74</v>
      </c>
      <c r="AY30" s="340">
        <v>844.01</v>
      </c>
      <c r="AZ30" s="159">
        <v>3.2761049999999998</v>
      </c>
      <c r="BA30" s="143"/>
    </row>
    <row r="31" spans="1:53">
      <c r="A31" s="47">
        <v>20</v>
      </c>
      <c r="B31" s="170">
        <f t="shared" si="2"/>
        <v>2592.8661050000001</v>
      </c>
      <c r="C31" s="170">
        <f t="shared" si="2"/>
        <v>2616.0561049999997</v>
      </c>
      <c r="D31" s="170">
        <f t="shared" si="2"/>
        <v>2723.4361049999998</v>
      </c>
      <c r="E31" s="170">
        <f t="shared" si="2"/>
        <v>2537.9161050000002</v>
      </c>
      <c r="F31" s="170">
        <f t="shared" si="2"/>
        <v>2535.6861049999998</v>
      </c>
      <c r="G31" s="170">
        <f t="shared" si="2"/>
        <v>2533.8761049999998</v>
      </c>
      <c r="H31" s="170">
        <f t="shared" si="2"/>
        <v>2526.4961050000002</v>
      </c>
      <c r="I31" s="170">
        <f t="shared" si="2"/>
        <v>2631.5161049999997</v>
      </c>
      <c r="J31" s="170">
        <f t="shared" si="2"/>
        <v>2694.236105</v>
      </c>
      <c r="K31" s="170">
        <f t="shared" si="2"/>
        <v>3028.7661049999997</v>
      </c>
      <c r="L31" s="170">
        <f t="shared" si="2"/>
        <v>2615.8961049999998</v>
      </c>
      <c r="M31" s="170">
        <f t="shared" si="2"/>
        <v>2641.3861049999996</v>
      </c>
      <c r="N31" s="170">
        <f t="shared" si="2"/>
        <v>2519.736105</v>
      </c>
      <c r="O31" s="170">
        <f t="shared" si="2"/>
        <v>2518.1661050000002</v>
      </c>
      <c r="P31" s="170">
        <f t="shared" si="2"/>
        <v>2516.7661049999997</v>
      </c>
      <c r="Q31" s="170">
        <f t="shared" si="2"/>
        <v>3030.4261049999996</v>
      </c>
      <c r="R31" s="170">
        <f t="shared" si="3"/>
        <v>3062.406105</v>
      </c>
      <c r="S31" s="170">
        <f t="shared" si="3"/>
        <v>3036.0561049999997</v>
      </c>
      <c r="T31" s="170">
        <f t="shared" si="3"/>
        <v>3046.4161050000002</v>
      </c>
      <c r="U31" s="170">
        <f t="shared" si="3"/>
        <v>2521.2261049999997</v>
      </c>
      <c r="V31" s="170">
        <f t="shared" si="3"/>
        <v>2525.1861049999998</v>
      </c>
      <c r="W31" s="170">
        <f t="shared" si="3"/>
        <v>2589.156105</v>
      </c>
      <c r="X31" s="170">
        <f t="shared" si="3"/>
        <v>2579.0861049999999</v>
      </c>
      <c r="Y31" s="170">
        <f t="shared" si="3"/>
        <v>2724.5861049999999</v>
      </c>
      <c r="Z31" s="37"/>
      <c r="AA31" s="41">
        <v>1745.58</v>
      </c>
      <c r="AB31" s="39">
        <v>1768.77</v>
      </c>
      <c r="AC31" s="39">
        <v>1876.15</v>
      </c>
      <c r="AD31" s="39">
        <v>1690.63</v>
      </c>
      <c r="AE31" s="39">
        <v>1688.4</v>
      </c>
      <c r="AF31" s="39">
        <v>1686.59</v>
      </c>
      <c r="AG31" s="39">
        <v>1679.21</v>
      </c>
      <c r="AH31" s="39">
        <v>1784.23</v>
      </c>
      <c r="AI31" s="39">
        <v>1846.95</v>
      </c>
      <c r="AJ31" s="39">
        <v>2181.48</v>
      </c>
      <c r="AK31" s="39">
        <v>1768.61</v>
      </c>
      <c r="AL31" s="39">
        <v>1794.1</v>
      </c>
      <c r="AM31" s="39">
        <v>1672.45</v>
      </c>
      <c r="AN31" s="39">
        <v>1670.88</v>
      </c>
      <c r="AO31" s="39">
        <v>1669.48</v>
      </c>
      <c r="AP31" s="39">
        <v>2183.14</v>
      </c>
      <c r="AQ31" s="39">
        <v>2215.12</v>
      </c>
      <c r="AR31" s="39">
        <v>2188.77</v>
      </c>
      <c r="AS31" s="39">
        <v>2199.13</v>
      </c>
      <c r="AT31" s="39">
        <v>1673.94</v>
      </c>
      <c r="AU31" s="39">
        <v>1677.9</v>
      </c>
      <c r="AV31" s="39">
        <v>1741.87</v>
      </c>
      <c r="AW31" s="39">
        <v>1731.8</v>
      </c>
      <c r="AX31" s="40">
        <v>1877.3</v>
      </c>
      <c r="AY31" s="340">
        <v>844.01</v>
      </c>
      <c r="AZ31" s="159">
        <v>3.2761049999999998</v>
      </c>
      <c r="BA31" s="143"/>
    </row>
    <row r="32" spans="1:53">
      <c r="A32" s="47">
        <v>21</v>
      </c>
      <c r="B32" s="170">
        <f t="shared" si="2"/>
        <v>2387.5661049999999</v>
      </c>
      <c r="C32" s="170">
        <f t="shared" si="2"/>
        <v>2388.906105</v>
      </c>
      <c r="D32" s="170">
        <f t="shared" si="2"/>
        <v>2388.0261049999999</v>
      </c>
      <c r="E32" s="170">
        <f t="shared" si="2"/>
        <v>2537.1261049999998</v>
      </c>
      <c r="F32" s="170">
        <f t="shared" si="2"/>
        <v>2761.236105</v>
      </c>
      <c r="G32" s="170">
        <f t="shared" si="2"/>
        <v>2527.966105</v>
      </c>
      <c r="H32" s="170">
        <f t="shared" si="2"/>
        <v>2526.2561049999999</v>
      </c>
      <c r="I32" s="170">
        <f t="shared" si="2"/>
        <v>2520.9961050000002</v>
      </c>
      <c r="J32" s="170">
        <f t="shared" si="2"/>
        <v>2518.2861050000001</v>
      </c>
      <c r="K32" s="170">
        <f t="shared" si="2"/>
        <v>2621.1461049999998</v>
      </c>
      <c r="L32" s="170">
        <f t="shared" si="2"/>
        <v>2588.3961049999998</v>
      </c>
      <c r="M32" s="170">
        <f t="shared" si="2"/>
        <v>2517.656105</v>
      </c>
      <c r="N32" s="170">
        <f t="shared" si="2"/>
        <v>2518.486105</v>
      </c>
      <c r="O32" s="170">
        <f t="shared" si="2"/>
        <v>2515.7761049999999</v>
      </c>
      <c r="P32" s="170">
        <f t="shared" si="2"/>
        <v>2517.5261049999999</v>
      </c>
      <c r="Q32" s="170">
        <f t="shared" si="2"/>
        <v>2517.3961049999998</v>
      </c>
      <c r="R32" s="170">
        <f t="shared" si="3"/>
        <v>2515.6461049999998</v>
      </c>
      <c r="S32" s="170">
        <f t="shared" si="3"/>
        <v>2516.486105</v>
      </c>
      <c r="T32" s="170">
        <f t="shared" si="3"/>
        <v>2519.2461050000002</v>
      </c>
      <c r="U32" s="170">
        <f t="shared" si="3"/>
        <v>2520.7661049999997</v>
      </c>
      <c r="V32" s="170">
        <f t="shared" si="3"/>
        <v>2524.9161050000002</v>
      </c>
      <c r="W32" s="170">
        <f t="shared" si="3"/>
        <v>2527.696105</v>
      </c>
      <c r="X32" s="170">
        <f t="shared" si="3"/>
        <v>2531.9161050000002</v>
      </c>
      <c r="Y32" s="170">
        <f t="shared" si="3"/>
        <v>2537.3661050000001</v>
      </c>
      <c r="Z32" s="37"/>
      <c r="AA32" s="41">
        <v>1540.28</v>
      </c>
      <c r="AB32" s="39">
        <v>1541.62</v>
      </c>
      <c r="AC32" s="39">
        <v>1540.74</v>
      </c>
      <c r="AD32" s="39">
        <v>1689.84</v>
      </c>
      <c r="AE32" s="39">
        <v>1913.95</v>
      </c>
      <c r="AF32" s="39">
        <v>1680.68</v>
      </c>
      <c r="AG32" s="39">
        <v>1678.97</v>
      </c>
      <c r="AH32" s="39">
        <v>1673.71</v>
      </c>
      <c r="AI32" s="39">
        <v>1671</v>
      </c>
      <c r="AJ32" s="39">
        <v>1773.86</v>
      </c>
      <c r="AK32" s="39">
        <v>1741.11</v>
      </c>
      <c r="AL32" s="39">
        <v>1670.37</v>
      </c>
      <c r="AM32" s="39">
        <v>1671.2</v>
      </c>
      <c r="AN32" s="39">
        <v>1668.49</v>
      </c>
      <c r="AO32" s="39">
        <v>1670.24</v>
      </c>
      <c r="AP32" s="39">
        <v>1670.11</v>
      </c>
      <c r="AQ32" s="39">
        <v>1668.36</v>
      </c>
      <c r="AR32" s="39">
        <v>1669.2</v>
      </c>
      <c r="AS32" s="39">
        <v>1671.96</v>
      </c>
      <c r="AT32" s="39">
        <v>1673.48</v>
      </c>
      <c r="AU32" s="39">
        <v>1677.63</v>
      </c>
      <c r="AV32" s="39">
        <v>1680.41</v>
      </c>
      <c r="AW32" s="39">
        <v>1684.63</v>
      </c>
      <c r="AX32" s="40">
        <v>1690.08</v>
      </c>
      <c r="AY32" s="340">
        <v>844.01</v>
      </c>
      <c r="AZ32" s="159">
        <v>3.2761049999999998</v>
      </c>
      <c r="BA32" s="143"/>
    </row>
    <row r="33" spans="1:137">
      <c r="A33" s="47">
        <v>22</v>
      </c>
      <c r="B33" s="170">
        <f t="shared" si="2"/>
        <v>2388.0261049999999</v>
      </c>
      <c r="C33" s="170">
        <f t="shared" si="2"/>
        <v>2388.8661050000001</v>
      </c>
      <c r="D33" s="170">
        <f t="shared" si="2"/>
        <v>2388.8061049999997</v>
      </c>
      <c r="E33" s="170">
        <f t="shared" si="2"/>
        <v>2387.716105</v>
      </c>
      <c r="F33" s="170">
        <f t="shared" si="2"/>
        <v>2676.3361049999999</v>
      </c>
      <c r="G33" s="170">
        <f t="shared" si="2"/>
        <v>2532.3861049999996</v>
      </c>
      <c r="H33" s="170">
        <f t="shared" si="2"/>
        <v>2528.0761050000001</v>
      </c>
      <c r="I33" s="170">
        <f t="shared" si="2"/>
        <v>2524.486105</v>
      </c>
      <c r="J33" s="170">
        <f t="shared" si="2"/>
        <v>2520.2061050000002</v>
      </c>
      <c r="K33" s="170">
        <f t="shared" si="2"/>
        <v>3410.2861050000001</v>
      </c>
      <c r="L33" s="170">
        <f t="shared" si="2"/>
        <v>3279.3861049999996</v>
      </c>
      <c r="M33" s="170">
        <f t="shared" si="2"/>
        <v>3301.8161049999999</v>
      </c>
      <c r="N33" s="170">
        <f t="shared" si="2"/>
        <v>3507.6661050000002</v>
      </c>
      <c r="O33" s="170">
        <f t="shared" si="2"/>
        <v>3467.2161049999995</v>
      </c>
      <c r="P33" s="170">
        <f t="shared" si="2"/>
        <v>2518.3461049999996</v>
      </c>
      <c r="Q33" s="170">
        <f t="shared" si="2"/>
        <v>2517.716105</v>
      </c>
      <c r="R33" s="170">
        <f t="shared" si="3"/>
        <v>2616.9161050000002</v>
      </c>
      <c r="S33" s="170">
        <f t="shared" si="3"/>
        <v>2605.1161050000001</v>
      </c>
      <c r="T33" s="170">
        <f t="shared" si="3"/>
        <v>2520.7861050000001</v>
      </c>
      <c r="U33" s="170">
        <f t="shared" si="3"/>
        <v>2520.736105</v>
      </c>
      <c r="V33" s="170">
        <f t="shared" si="3"/>
        <v>2523.0261049999999</v>
      </c>
      <c r="W33" s="170">
        <f t="shared" si="3"/>
        <v>2524.946105</v>
      </c>
      <c r="X33" s="170">
        <f t="shared" si="3"/>
        <v>2153.9761049999997</v>
      </c>
      <c r="Y33" s="170">
        <f t="shared" si="3"/>
        <v>2063.3361049999999</v>
      </c>
      <c r="Z33" s="37"/>
      <c r="AA33" s="41">
        <v>1540.74</v>
      </c>
      <c r="AB33" s="39">
        <v>1541.58</v>
      </c>
      <c r="AC33" s="39">
        <v>1541.52</v>
      </c>
      <c r="AD33" s="39">
        <v>1540.43</v>
      </c>
      <c r="AE33" s="39">
        <v>1829.05</v>
      </c>
      <c r="AF33" s="39">
        <v>1685.1</v>
      </c>
      <c r="AG33" s="39">
        <v>1680.79</v>
      </c>
      <c r="AH33" s="39">
        <v>1677.2</v>
      </c>
      <c r="AI33" s="39">
        <v>1672.92</v>
      </c>
      <c r="AJ33" s="39">
        <v>2563</v>
      </c>
      <c r="AK33" s="39">
        <v>2432.1</v>
      </c>
      <c r="AL33" s="39">
        <v>2454.5300000000002</v>
      </c>
      <c r="AM33" s="39">
        <v>2660.38</v>
      </c>
      <c r="AN33" s="39">
        <v>2619.9299999999998</v>
      </c>
      <c r="AO33" s="39">
        <v>1671.06</v>
      </c>
      <c r="AP33" s="39">
        <v>1670.43</v>
      </c>
      <c r="AQ33" s="39">
        <v>1769.63</v>
      </c>
      <c r="AR33" s="39">
        <v>1757.83</v>
      </c>
      <c r="AS33" s="39">
        <v>1673.5</v>
      </c>
      <c r="AT33" s="39">
        <v>1673.45</v>
      </c>
      <c r="AU33" s="39">
        <v>1675.74</v>
      </c>
      <c r="AV33" s="39">
        <v>1677.66</v>
      </c>
      <c r="AW33" s="39">
        <v>1306.69</v>
      </c>
      <c r="AX33" s="40">
        <v>1216.05</v>
      </c>
      <c r="AY33" s="340">
        <v>844.01</v>
      </c>
      <c r="AZ33" s="159">
        <v>3.2761049999999998</v>
      </c>
      <c r="BA33" s="143"/>
    </row>
    <row r="34" spans="1:137">
      <c r="A34" s="47">
        <v>23</v>
      </c>
      <c r="B34" s="170">
        <f t="shared" si="2"/>
        <v>2384.736105</v>
      </c>
      <c r="C34" s="170">
        <f t="shared" si="2"/>
        <v>2385.8861049999996</v>
      </c>
      <c r="D34" s="170">
        <f t="shared" si="2"/>
        <v>2386.5661049999999</v>
      </c>
      <c r="E34" s="170">
        <f t="shared" si="2"/>
        <v>2385.8161049999999</v>
      </c>
      <c r="F34" s="170">
        <f t="shared" si="2"/>
        <v>2385.2061050000002</v>
      </c>
      <c r="G34" s="170">
        <f t="shared" si="2"/>
        <v>2383.5761050000001</v>
      </c>
      <c r="H34" s="170">
        <f t="shared" si="2"/>
        <v>2530.3361049999999</v>
      </c>
      <c r="I34" s="170">
        <f t="shared" si="2"/>
        <v>2817.1661050000002</v>
      </c>
      <c r="J34" s="170">
        <f t="shared" si="2"/>
        <v>2699.7661049999997</v>
      </c>
      <c r="K34" s="170">
        <f t="shared" si="2"/>
        <v>2711.0161049999997</v>
      </c>
      <c r="L34" s="170">
        <f t="shared" si="2"/>
        <v>2715.3161049999999</v>
      </c>
      <c r="M34" s="170">
        <f t="shared" si="2"/>
        <v>2713.9561050000002</v>
      </c>
      <c r="N34" s="170">
        <f t="shared" si="2"/>
        <v>2707.5161049999997</v>
      </c>
      <c r="O34" s="170">
        <f t="shared" si="2"/>
        <v>2717.4161050000002</v>
      </c>
      <c r="P34" s="170">
        <f t="shared" si="2"/>
        <v>2735.5761050000001</v>
      </c>
      <c r="Q34" s="170">
        <f t="shared" si="2"/>
        <v>2751.426105</v>
      </c>
      <c r="R34" s="170">
        <f t="shared" si="3"/>
        <v>2751.0161049999997</v>
      </c>
      <c r="S34" s="170">
        <f t="shared" si="3"/>
        <v>2725.7561049999999</v>
      </c>
      <c r="T34" s="170">
        <f t="shared" si="3"/>
        <v>2697.7761049999999</v>
      </c>
      <c r="U34" s="170">
        <f t="shared" si="3"/>
        <v>2632.4561050000002</v>
      </c>
      <c r="V34" s="170">
        <f t="shared" si="3"/>
        <v>2649.7561049999999</v>
      </c>
      <c r="W34" s="170">
        <f t="shared" si="3"/>
        <v>2705.6861049999998</v>
      </c>
      <c r="X34" s="170">
        <f t="shared" si="3"/>
        <v>2530.176105</v>
      </c>
      <c r="Y34" s="170">
        <f t="shared" si="3"/>
        <v>2383.8361049999999</v>
      </c>
      <c r="Z34" s="37"/>
      <c r="AA34" s="41">
        <v>1537.45</v>
      </c>
      <c r="AB34" s="39">
        <v>1538.6</v>
      </c>
      <c r="AC34" s="39">
        <v>1539.28</v>
      </c>
      <c r="AD34" s="39">
        <v>1538.53</v>
      </c>
      <c r="AE34" s="39">
        <v>1537.92</v>
      </c>
      <c r="AF34" s="39">
        <v>1536.29</v>
      </c>
      <c r="AG34" s="39">
        <v>1683.05</v>
      </c>
      <c r="AH34" s="39">
        <v>1969.88</v>
      </c>
      <c r="AI34" s="39">
        <v>1852.48</v>
      </c>
      <c r="AJ34" s="39">
        <v>1863.73</v>
      </c>
      <c r="AK34" s="39">
        <v>1868.03</v>
      </c>
      <c r="AL34" s="39">
        <v>1866.67</v>
      </c>
      <c r="AM34" s="39">
        <v>1860.23</v>
      </c>
      <c r="AN34" s="39">
        <v>1870.13</v>
      </c>
      <c r="AO34" s="39">
        <v>1888.29</v>
      </c>
      <c r="AP34" s="39">
        <v>1904.14</v>
      </c>
      <c r="AQ34" s="39">
        <v>1903.73</v>
      </c>
      <c r="AR34" s="39">
        <v>1878.47</v>
      </c>
      <c r="AS34" s="39">
        <v>1850.49</v>
      </c>
      <c r="AT34" s="39">
        <v>1785.17</v>
      </c>
      <c r="AU34" s="39">
        <v>1802.47</v>
      </c>
      <c r="AV34" s="39">
        <v>1858.4</v>
      </c>
      <c r="AW34" s="39">
        <v>1682.89</v>
      </c>
      <c r="AX34" s="40">
        <v>1536.55</v>
      </c>
      <c r="AY34" s="340">
        <v>844.01</v>
      </c>
      <c r="AZ34" s="159">
        <v>3.2761049999999998</v>
      </c>
      <c r="BA34" s="143"/>
    </row>
    <row r="35" spans="1:137">
      <c r="A35" s="47">
        <v>24</v>
      </c>
      <c r="B35" s="170">
        <f t="shared" si="2"/>
        <v>2385.8861049999996</v>
      </c>
      <c r="C35" s="170">
        <f t="shared" si="2"/>
        <v>2387.216105</v>
      </c>
      <c r="D35" s="170">
        <f t="shared" si="2"/>
        <v>2387.3961049999998</v>
      </c>
      <c r="E35" s="170">
        <f t="shared" si="2"/>
        <v>2387.4561050000002</v>
      </c>
      <c r="F35" s="170">
        <f t="shared" si="2"/>
        <v>2387.466105</v>
      </c>
      <c r="G35" s="170">
        <f t="shared" si="2"/>
        <v>2385.7061050000002</v>
      </c>
      <c r="H35" s="170">
        <f t="shared" si="2"/>
        <v>2384.4161050000002</v>
      </c>
      <c r="I35" s="170">
        <f t="shared" si="2"/>
        <v>2529.736105</v>
      </c>
      <c r="J35" s="170">
        <f t="shared" si="2"/>
        <v>2772.4761049999997</v>
      </c>
      <c r="K35" s="170">
        <f t="shared" si="2"/>
        <v>2702.4561050000002</v>
      </c>
      <c r="L35" s="170">
        <f t="shared" si="2"/>
        <v>2717.2061050000002</v>
      </c>
      <c r="M35" s="170">
        <f t="shared" si="2"/>
        <v>2721.426105</v>
      </c>
      <c r="N35" s="170">
        <f t="shared" si="2"/>
        <v>2756.9961050000002</v>
      </c>
      <c r="O35" s="170">
        <f t="shared" si="2"/>
        <v>2777.2861050000001</v>
      </c>
      <c r="P35" s="170">
        <f t="shared" si="2"/>
        <v>2798.3561049999998</v>
      </c>
      <c r="Q35" s="170">
        <f t="shared" si="2"/>
        <v>2816.3761049999998</v>
      </c>
      <c r="R35" s="170">
        <f t="shared" si="3"/>
        <v>2810.156105</v>
      </c>
      <c r="S35" s="170">
        <f t="shared" si="3"/>
        <v>2790.2461050000002</v>
      </c>
      <c r="T35" s="170">
        <f t="shared" si="3"/>
        <v>2773.3161049999999</v>
      </c>
      <c r="U35" s="170">
        <f t="shared" si="3"/>
        <v>2726.7861050000001</v>
      </c>
      <c r="V35" s="170">
        <f t="shared" si="3"/>
        <v>2677.7761049999999</v>
      </c>
      <c r="W35" s="170">
        <f t="shared" si="3"/>
        <v>2682.0761050000001</v>
      </c>
      <c r="X35" s="170">
        <f t="shared" si="3"/>
        <v>2382.9561050000002</v>
      </c>
      <c r="Y35" s="170">
        <f t="shared" si="3"/>
        <v>2387.1161050000001</v>
      </c>
      <c r="Z35" s="37"/>
      <c r="AA35" s="41">
        <v>1538.6</v>
      </c>
      <c r="AB35" s="39">
        <v>1539.93</v>
      </c>
      <c r="AC35" s="39">
        <v>1540.11</v>
      </c>
      <c r="AD35" s="39">
        <v>1540.17</v>
      </c>
      <c r="AE35" s="39">
        <v>1540.18</v>
      </c>
      <c r="AF35" s="39">
        <v>1538.42</v>
      </c>
      <c r="AG35" s="39">
        <v>1537.13</v>
      </c>
      <c r="AH35" s="39">
        <v>1682.45</v>
      </c>
      <c r="AI35" s="39">
        <v>1925.19</v>
      </c>
      <c r="AJ35" s="39">
        <v>1855.17</v>
      </c>
      <c r="AK35" s="39">
        <v>1869.92</v>
      </c>
      <c r="AL35" s="39">
        <v>1874.14</v>
      </c>
      <c r="AM35" s="39">
        <v>1909.71</v>
      </c>
      <c r="AN35" s="39">
        <v>1930</v>
      </c>
      <c r="AO35" s="39">
        <v>1951.07</v>
      </c>
      <c r="AP35" s="39">
        <v>1969.09</v>
      </c>
      <c r="AQ35" s="39">
        <v>1962.87</v>
      </c>
      <c r="AR35" s="39">
        <v>1942.96</v>
      </c>
      <c r="AS35" s="39">
        <v>1926.03</v>
      </c>
      <c r="AT35" s="39">
        <v>1879.5</v>
      </c>
      <c r="AU35" s="39">
        <v>1830.49</v>
      </c>
      <c r="AV35" s="39">
        <v>1834.79</v>
      </c>
      <c r="AW35" s="39">
        <v>1535.67</v>
      </c>
      <c r="AX35" s="40">
        <v>1539.83</v>
      </c>
      <c r="AY35" s="340">
        <v>844.01</v>
      </c>
      <c r="AZ35" s="159">
        <v>3.2761049999999998</v>
      </c>
      <c r="BA35" s="143"/>
    </row>
    <row r="36" spans="1:137">
      <c r="A36" s="47">
        <v>25</v>
      </c>
      <c r="B36" s="170">
        <f t="shared" si="2"/>
        <v>1970.3461049999999</v>
      </c>
      <c r="C36" s="170">
        <f t="shared" si="2"/>
        <v>1950.1061049999998</v>
      </c>
      <c r="D36" s="170">
        <f t="shared" si="2"/>
        <v>1946.666105</v>
      </c>
      <c r="E36" s="170">
        <f t="shared" si="2"/>
        <v>1952.0661049999999</v>
      </c>
      <c r="F36" s="170">
        <f t="shared" si="2"/>
        <v>2028.0261049999999</v>
      </c>
      <c r="G36" s="170">
        <f t="shared" si="2"/>
        <v>2139.0061049999999</v>
      </c>
      <c r="H36" s="170">
        <f t="shared" si="2"/>
        <v>2325.5961049999996</v>
      </c>
      <c r="I36" s="170">
        <f t="shared" si="2"/>
        <v>2450.4561050000002</v>
      </c>
      <c r="J36" s="170">
        <f t="shared" si="2"/>
        <v>2593.0261049999999</v>
      </c>
      <c r="K36" s="170">
        <f t="shared" si="2"/>
        <v>2580.3561049999998</v>
      </c>
      <c r="L36" s="170">
        <f t="shared" si="2"/>
        <v>2553.8161049999999</v>
      </c>
      <c r="M36" s="170">
        <f t="shared" si="2"/>
        <v>2662.8361049999999</v>
      </c>
      <c r="N36" s="170">
        <f t="shared" si="2"/>
        <v>2650.7961049999999</v>
      </c>
      <c r="O36" s="170">
        <f t="shared" si="2"/>
        <v>2686.1661050000002</v>
      </c>
      <c r="P36" s="170">
        <f t="shared" si="2"/>
        <v>2725.0661049999999</v>
      </c>
      <c r="Q36" s="170">
        <f t="shared" si="2"/>
        <v>2725.1361049999996</v>
      </c>
      <c r="R36" s="170">
        <f t="shared" si="3"/>
        <v>2730.1361049999996</v>
      </c>
      <c r="S36" s="170">
        <f t="shared" si="3"/>
        <v>2682.3461049999996</v>
      </c>
      <c r="T36" s="170">
        <f t="shared" si="3"/>
        <v>2555.4561050000002</v>
      </c>
      <c r="U36" s="170">
        <f t="shared" si="3"/>
        <v>2465.8061049999997</v>
      </c>
      <c r="V36" s="170">
        <f t="shared" si="3"/>
        <v>2311.0161049999997</v>
      </c>
      <c r="W36" s="170">
        <f t="shared" si="3"/>
        <v>2528.9361049999998</v>
      </c>
      <c r="X36" s="170">
        <f t="shared" si="3"/>
        <v>2383.3561049999998</v>
      </c>
      <c r="Y36" s="170">
        <f t="shared" si="3"/>
        <v>2387.5661049999999</v>
      </c>
      <c r="Z36" s="37"/>
      <c r="AA36" s="41">
        <v>1123.06</v>
      </c>
      <c r="AB36" s="39">
        <v>1102.82</v>
      </c>
      <c r="AC36" s="39">
        <v>1099.3800000000001</v>
      </c>
      <c r="AD36" s="39">
        <v>1104.78</v>
      </c>
      <c r="AE36" s="39">
        <v>1180.74</v>
      </c>
      <c r="AF36" s="39">
        <v>1291.72</v>
      </c>
      <c r="AG36" s="39">
        <v>1478.31</v>
      </c>
      <c r="AH36" s="39">
        <v>1603.17</v>
      </c>
      <c r="AI36" s="39">
        <v>1745.74</v>
      </c>
      <c r="AJ36" s="39">
        <v>1733.07</v>
      </c>
      <c r="AK36" s="39">
        <v>1706.53</v>
      </c>
      <c r="AL36" s="39">
        <v>1815.55</v>
      </c>
      <c r="AM36" s="39">
        <v>1803.51</v>
      </c>
      <c r="AN36" s="39">
        <v>1838.88</v>
      </c>
      <c r="AO36" s="39">
        <v>1877.78</v>
      </c>
      <c r="AP36" s="39">
        <v>1877.85</v>
      </c>
      <c r="AQ36" s="39">
        <v>1882.85</v>
      </c>
      <c r="AR36" s="39">
        <v>1835.06</v>
      </c>
      <c r="AS36" s="39">
        <v>1708.17</v>
      </c>
      <c r="AT36" s="39">
        <v>1618.52</v>
      </c>
      <c r="AU36" s="39">
        <v>1463.73</v>
      </c>
      <c r="AV36" s="39">
        <v>1681.65</v>
      </c>
      <c r="AW36" s="39">
        <v>1536.07</v>
      </c>
      <c r="AX36" s="40">
        <v>1540.28</v>
      </c>
      <c r="AY36" s="340">
        <v>844.01</v>
      </c>
      <c r="AZ36" s="159">
        <v>3.2761049999999998</v>
      </c>
      <c r="BA36" s="143"/>
    </row>
    <row r="37" spans="1:137">
      <c r="A37" s="47">
        <v>26</v>
      </c>
      <c r="B37" s="170">
        <f t="shared" si="2"/>
        <v>2387.4161050000002</v>
      </c>
      <c r="C37" s="170">
        <f t="shared" si="2"/>
        <v>2387.8961049999998</v>
      </c>
      <c r="D37" s="170">
        <f t="shared" si="2"/>
        <v>2387.6261049999998</v>
      </c>
      <c r="E37" s="170">
        <f t="shared" si="2"/>
        <v>2386.0661049999999</v>
      </c>
      <c r="F37" s="170">
        <f t="shared" si="2"/>
        <v>2535.196105</v>
      </c>
      <c r="G37" s="170">
        <f t="shared" si="2"/>
        <v>2532.9761049999997</v>
      </c>
      <c r="H37" s="170">
        <f t="shared" si="2"/>
        <v>2529.2861050000001</v>
      </c>
      <c r="I37" s="170">
        <f t="shared" si="2"/>
        <v>2575.6361049999996</v>
      </c>
      <c r="J37" s="170">
        <f t="shared" si="2"/>
        <v>2539.7461050000002</v>
      </c>
      <c r="K37" s="170">
        <f t="shared" si="2"/>
        <v>2523.6361049999996</v>
      </c>
      <c r="L37" s="170">
        <f t="shared" si="2"/>
        <v>2521.426105</v>
      </c>
      <c r="M37" s="170">
        <f t="shared" si="2"/>
        <v>2520.7061050000002</v>
      </c>
      <c r="N37" s="170">
        <f t="shared" si="2"/>
        <v>2521.8161049999999</v>
      </c>
      <c r="O37" s="170">
        <f t="shared" si="2"/>
        <v>2521.0361050000001</v>
      </c>
      <c r="P37" s="170">
        <f t="shared" si="2"/>
        <v>3256.9661049999995</v>
      </c>
      <c r="Q37" s="170">
        <f t="shared" si="2"/>
        <v>2583.8661050000001</v>
      </c>
      <c r="R37" s="170">
        <f t="shared" si="3"/>
        <v>2585.5161049999997</v>
      </c>
      <c r="S37" s="170">
        <f t="shared" si="3"/>
        <v>3173.7561049999995</v>
      </c>
      <c r="T37" s="170">
        <f t="shared" si="3"/>
        <v>2546.5161049999997</v>
      </c>
      <c r="U37" s="170">
        <f t="shared" si="3"/>
        <v>2521.8561049999998</v>
      </c>
      <c r="V37" s="170">
        <f t="shared" si="3"/>
        <v>2524.3861049999996</v>
      </c>
      <c r="W37" s="170">
        <f t="shared" si="3"/>
        <v>2527.8161049999999</v>
      </c>
      <c r="X37" s="170">
        <f t="shared" si="3"/>
        <v>2383.176105</v>
      </c>
      <c r="Y37" s="170">
        <f t="shared" si="3"/>
        <v>2386.0661049999999</v>
      </c>
      <c r="Z37" s="37"/>
      <c r="AA37" s="41">
        <v>1540.13</v>
      </c>
      <c r="AB37" s="39">
        <v>1540.61</v>
      </c>
      <c r="AC37" s="39">
        <v>1540.34</v>
      </c>
      <c r="AD37" s="39">
        <v>1538.78</v>
      </c>
      <c r="AE37" s="39">
        <v>1687.91</v>
      </c>
      <c r="AF37" s="39">
        <v>1685.69</v>
      </c>
      <c r="AG37" s="39">
        <v>1682</v>
      </c>
      <c r="AH37" s="39">
        <v>1728.35</v>
      </c>
      <c r="AI37" s="39">
        <v>1692.46</v>
      </c>
      <c r="AJ37" s="39">
        <v>1676.35</v>
      </c>
      <c r="AK37" s="39">
        <v>1674.14</v>
      </c>
      <c r="AL37" s="39">
        <v>1673.42</v>
      </c>
      <c r="AM37" s="39">
        <v>1674.53</v>
      </c>
      <c r="AN37" s="39">
        <v>1673.75</v>
      </c>
      <c r="AO37" s="39">
        <v>2409.6799999999998</v>
      </c>
      <c r="AP37" s="39">
        <v>1736.58</v>
      </c>
      <c r="AQ37" s="39">
        <v>1738.23</v>
      </c>
      <c r="AR37" s="39">
        <v>2326.4699999999998</v>
      </c>
      <c r="AS37" s="39">
        <v>1699.23</v>
      </c>
      <c r="AT37" s="39">
        <v>1674.57</v>
      </c>
      <c r="AU37" s="39">
        <v>1677.1</v>
      </c>
      <c r="AV37" s="39">
        <v>1680.53</v>
      </c>
      <c r="AW37" s="39">
        <v>1535.89</v>
      </c>
      <c r="AX37" s="40">
        <v>1538.78</v>
      </c>
      <c r="AY37" s="340">
        <v>844.01</v>
      </c>
      <c r="AZ37" s="159">
        <v>3.2761049999999998</v>
      </c>
      <c r="BA37" s="143"/>
    </row>
    <row r="38" spans="1:137">
      <c r="A38" s="47">
        <v>27</v>
      </c>
      <c r="B38" s="170">
        <f t="shared" si="2"/>
        <v>2026.9061049999998</v>
      </c>
      <c r="C38" s="170">
        <f t="shared" si="2"/>
        <v>2018.8561049999998</v>
      </c>
      <c r="D38" s="170">
        <f t="shared" si="2"/>
        <v>2015.946105</v>
      </c>
      <c r="E38" s="170">
        <f t="shared" si="2"/>
        <v>2014.8461049999999</v>
      </c>
      <c r="F38" s="170">
        <f t="shared" si="2"/>
        <v>2019.1261049999998</v>
      </c>
      <c r="G38" s="170">
        <f t="shared" si="2"/>
        <v>2154.6461049999998</v>
      </c>
      <c r="H38" s="170">
        <f t="shared" si="2"/>
        <v>2341.1061049999998</v>
      </c>
      <c r="I38" s="170">
        <f t="shared" si="2"/>
        <v>2454.5061049999999</v>
      </c>
      <c r="J38" s="170">
        <f t="shared" si="2"/>
        <v>2568.5361050000001</v>
      </c>
      <c r="K38" s="170">
        <f t="shared" si="2"/>
        <v>2540.3661050000001</v>
      </c>
      <c r="L38" s="170">
        <f t="shared" si="2"/>
        <v>2517.156105</v>
      </c>
      <c r="M38" s="170">
        <f t="shared" si="2"/>
        <v>2518.8861049999996</v>
      </c>
      <c r="N38" s="170">
        <f t="shared" si="2"/>
        <v>2522.2961049999999</v>
      </c>
      <c r="O38" s="170">
        <f t="shared" si="2"/>
        <v>2542.8761049999998</v>
      </c>
      <c r="P38" s="170">
        <f t="shared" si="2"/>
        <v>2543.6861049999998</v>
      </c>
      <c r="Q38" s="170">
        <f t="shared" si="2"/>
        <v>2562.2561049999999</v>
      </c>
      <c r="R38" s="170">
        <f t="shared" si="3"/>
        <v>2541.9761049999997</v>
      </c>
      <c r="S38" s="170">
        <f t="shared" si="3"/>
        <v>2516.2561049999999</v>
      </c>
      <c r="T38" s="170">
        <f t="shared" si="3"/>
        <v>2464.0861049999999</v>
      </c>
      <c r="U38" s="170">
        <f t="shared" si="3"/>
        <v>2408.236105</v>
      </c>
      <c r="V38" s="170">
        <f t="shared" si="3"/>
        <v>2293.426105</v>
      </c>
      <c r="W38" s="170">
        <f t="shared" si="3"/>
        <v>2379.8461049999996</v>
      </c>
      <c r="X38" s="170">
        <f t="shared" si="3"/>
        <v>2386.1161050000001</v>
      </c>
      <c r="Y38" s="170">
        <f t="shared" si="3"/>
        <v>2388.176105</v>
      </c>
      <c r="Z38" s="37"/>
      <c r="AA38" s="41">
        <v>1179.6199999999999</v>
      </c>
      <c r="AB38" s="39">
        <v>1171.57</v>
      </c>
      <c r="AC38" s="39">
        <v>1168.6600000000001</v>
      </c>
      <c r="AD38" s="39">
        <v>1167.56</v>
      </c>
      <c r="AE38" s="39">
        <v>1171.8399999999999</v>
      </c>
      <c r="AF38" s="39">
        <v>1307.3599999999999</v>
      </c>
      <c r="AG38" s="39">
        <v>1493.82</v>
      </c>
      <c r="AH38" s="39">
        <v>1607.22</v>
      </c>
      <c r="AI38" s="39">
        <v>1721.25</v>
      </c>
      <c r="AJ38" s="39">
        <v>1693.08</v>
      </c>
      <c r="AK38" s="39">
        <v>1669.87</v>
      </c>
      <c r="AL38" s="39">
        <v>1671.6</v>
      </c>
      <c r="AM38" s="39">
        <v>1675.01</v>
      </c>
      <c r="AN38" s="39">
        <v>1695.59</v>
      </c>
      <c r="AO38" s="39">
        <v>1696.4</v>
      </c>
      <c r="AP38" s="39">
        <v>1714.97</v>
      </c>
      <c r="AQ38" s="39">
        <v>1694.69</v>
      </c>
      <c r="AR38" s="39">
        <v>1668.97</v>
      </c>
      <c r="AS38" s="39">
        <v>1616.8</v>
      </c>
      <c r="AT38" s="39">
        <v>1560.95</v>
      </c>
      <c r="AU38" s="39">
        <v>1446.14</v>
      </c>
      <c r="AV38" s="39">
        <v>1532.56</v>
      </c>
      <c r="AW38" s="39">
        <v>1538.83</v>
      </c>
      <c r="AX38" s="40">
        <v>1540.89</v>
      </c>
      <c r="AY38" s="340">
        <v>844.01</v>
      </c>
      <c r="AZ38" s="159">
        <v>3.2761049999999998</v>
      </c>
      <c r="BA38" s="143"/>
    </row>
    <row r="39" spans="1:137">
      <c r="A39" s="47">
        <v>28</v>
      </c>
      <c r="B39" s="170">
        <f t="shared" si="2"/>
        <v>2388.2061050000002</v>
      </c>
      <c r="C39" s="170">
        <f t="shared" si="2"/>
        <v>2378.8961049999998</v>
      </c>
      <c r="D39" s="170">
        <f t="shared" si="2"/>
        <v>2378.236105</v>
      </c>
      <c r="E39" s="170">
        <f t="shared" si="2"/>
        <v>2387.2661049999997</v>
      </c>
      <c r="F39" s="170">
        <f t="shared" si="2"/>
        <v>2386.2861050000001</v>
      </c>
      <c r="G39" s="170">
        <f t="shared" si="2"/>
        <v>2534.6261049999998</v>
      </c>
      <c r="H39" s="170">
        <f t="shared" si="2"/>
        <v>2530.3861049999996</v>
      </c>
      <c r="I39" s="170">
        <f t="shared" si="2"/>
        <v>2528.426105</v>
      </c>
      <c r="J39" s="170">
        <f t="shared" si="2"/>
        <v>2808.8361049999999</v>
      </c>
      <c r="K39" s="170">
        <f t="shared" si="2"/>
        <v>2798.8161049999999</v>
      </c>
      <c r="L39" s="170">
        <f t="shared" si="2"/>
        <v>2780.3861049999996</v>
      </c>
      <c r="M39" s="170">
        <f t="shared" si="2"/>
        <v>2751.216105</v>
      </c>
      <c r="N39" s="170">
        <f t="shared" si="2"/>
        <v>2754.7961049999999</v>
      </c>
      <c r="O39" s="170">
        <f t="shared" si="2"/>
        <v>2759.7861050000001</v>
      </c>
      <c r="P39" s="170">
        <f t="shared" si="2"/>
        <v>2771.8861049999996</v>
      </c>
      <c r="Q39" s="170">
        <f t="shared" si="2"/>
        <v>2803.3561049999998</v>
      </c>
      <c r="R39" s="170">
        <f t="shared" si="3"/>
        <v>2816.696105</v>
      </c>
      <c r="S39" s="170">
        <f t="shared" si="3"/>
        <v>2812.9361049999998</v>
      </c>
      <c r="T39" s="170">
        <f t="shared" si="3"/>
        <v>2772.2861050000001</v>
      </c>
      <c r="U39" s="170">
        <f t="shared" si="3"/>
        <v>2693.656105</v>
      </c>
      <c r="V39" s="170">
        <f t="shared" si="3"/>
        <v>2686.3761049999998</v>
      </c>
      <c r="W39" s="170">
        <f t="shared" si="3"/>
        <v>2715.3361049999999</v>
      </c>
      <c r="X39" s="170">
        <f t="shared" si="3"/>
        <v>2439.2061050000002</v>
      </c>
      <c r="Y39" s="170">
        <f t="shared" si="3"/>
        <v>2387.6161050000001</v>
      </c>
      <c r="Z39" s="37"/>
      <c r="AA39" s="41">
        <v>1540.92</v>
      </c>
      <c r="AB39" s="39">
        <v>1531.61</v>
      </c>
      <c r="AC39" s="39">
        <v>1530.95</v>
      </c>
      <c r="AD39" s="39">
        <v>1539.98</v>
      </c>
      <c r="AE39" s="39">
        <v>1539</v>
      </c>
      <c r="AF39" s="39">
        <v>1687.34</v>
      </c>
      <c r="AG39" s="39">
        <v>1683.1</v>
      </c>
      <c r="AH39" s="39">
        <v>1681.14</v>
      </c>
      <c r="AI39" s="39">
        <v>1961.55</v>
      </c>
      <c r="AJ39" s="39">
        <v>1951.53</v>
      </c>
      <c r="AK39" s="39">
        <v>1933.1</v>
      </c>
      <c r="AL39" s="39">
        <v>1903.93</v>
      </c>
      <c r="AM39" s="39">
        <v>1907.51</v>
      </c>
      <c r="AN39" s="39">
        <v>1912.5</v>
      </c>
      <c r="AO39" s="39">
        <v>1924.6</v>
      </c>
      <c r="AP39" s="39">
        <v>1956.07</v>
      </c>
      <c r="AQ39" s="39">
        <v>1969.41</v>
      </c>
      <c r="AR39" s="39">
        <v>1965.65</v>
      </c>
      <c r="AS39" s="39">
        <v>1925</v>
      </c>
      <c r="AT39" s="39">
        <v>1846.37</v>
      </c>
      <c r="AU39" s="39">
        <v>1839.09</v>
      </c>
      <c r="AV39" s="39">
        <v>1868.05</v>
      </c>
      <c r="AW39" s="39">
        <v>1591.92</v>
      </c>
      <c r="AX39" s="40">
        <v>1540.33</v>
      </c>
      <c r="AY39" s="340">
        <v>844.01</v>
      </c>
      <c r="AZ39" s="159">
        <v>3.2761049999999998</v>
      </c>
      <c r="BA39" s="143"/>
    </row>
    <row r="40" spans="1:137">
      <c r="A40" s="47">
        <v>29</v>
      </c>
      <c r="B40" s="170">
        <f t="shared" si="2"/>
        <v>2003.6261049999998</v>
      </c>
      <c r="C40" s="170">
        <f t="shared" si="2"/>
        <v>1997.2761049999999</v>
      </c>
      <c r="D40" s="170">
        <f t="shared" si="2"/>
        <v>1977.8561049999998</v>
      </c>
      <c r="E40" s="170">
        <f t="shared" si="2"/>
        <v>1994.1561049999998</v>
      </c>
      <c r="F40" s="170">
        <f t="shared" si="2"/>
        <v>2006.7761049999999</v>
      </c>
      <c r="G40" s="170">
        <f t="shared" si="2"/>
        <v>2069.4361049999998</v>
      </c>
      <c r="H40" s="170">
        <f t="shared" si="2"/>
        <v>2225.5461049999999</v>
      </c>
      <c r="I40" s="170">
        <f t="shared" si="2"/>
        <v>2369.8361049999999</v>
      </c>
      <c r="J40" s="170">
        <f t="shared" si="2"/>
        <v>2427.1361049999996</v>
      </c>
      <c r="K40" s="170">
        <f t="shared" si="2"/>
        <v>2423.5361050000001</v>
      </c>
      <c r="L40" s="170">
        <f t="shared" si="2"/>
        <v>2407.8261050000001</v>
      </c>
      <c r="M40" s="170">
        <f t="shared" si="2"/>
        <v>2418.906105</v>
      </c>
      <c r="N40" s="170">
        <f t="shared" si="2"/>
        <v>2407.2261049999997</v>
      </c>
      <c r="O40" s="170">
        <f t="shared" si="2"/>
        <v>2425.946105</v>
      </c>
      <c r="P40" s="170">
        <f t="shared" si="2"/>
        <v>2439.176105</v>
      </c>
      <c r="Q40" s="170">
        <f t="shared" si="2"/>
        <v>2499.2961049999999</v>
      </c>
      <c r="R40" s="170">
        <f t="shared" si="3"/>
        <v>2531.7061050000002</v>
      </c>
      <c r="S40" s="170">
        <f t="shared" si="3"/>
        <v>2507.8761049999998</v>
      </c>
      <c r="T40" s="170">
        <f t="shared" si="3"/>
        <v>2438.6861049999998</v>
      </c>
      <c r="U40" s="170">
        <f t="shared" si="3"/>
        <v>2404.9361049999998</v>
      </c>
      <c r="V40" s="170">
        <f t="shared" si="3"/>
        <v>2376.5061049999999</v>
      </c>
      <c r="W40" s="170">
        <f t="shared" si="3"/>
        <v>2382.2561049999999</v>
      </c>
      <c r="X40" s="170">
        <f t="shared" si="3"/>
        <v>2198.8661050000001</v>
      </c>
      <c r="Y40" s="170">
        <f t="shared" si="3"/>
        <v>2054.5761050000001</v>
      </c>
      <c r="Z40" s="37"/>
      <c r="AA40" s="41">
        <v>1156.3399999999999</v>
      </c>
      <c r="AB40" s="39">
        <v>1149.99</v>
      </c>
      <c r="AC40" s="39">
        <v>1130.57</v>
      </c>
      <c r="AD40" s="39">
        <v>1146.8699999999999</v>
      </c>
      <c r="AE40" s="39">
        <v>1159.49</v>
      </c>
      <c r="AF40" s="39">
        <v>1222.1500000000001</v>
      </c>
      <c r="AG40" s="39">
        <v>1378.26</v>
      </c>
      <c r="AH40" s="39">
        <v>1522.55</v>
      </c>
      <c r="AI40" s="39">
        <v>1579.85</v>
      </c>
      <c r="AJ40" s="39">
        <v>1576.25</v>
      </c>
      <c r="AK40" s="39">
        <v>1560.54</v>
      </c>
      <c r="AL40" s="39">
        <v>1571.62</v>
      </c>
      <c r="AM40" s="39">
        <v>1559.94</v>
      </c>
      <c r="AN40" s="39">
        <v>1578.66</v>
      </c>
      <c r="AO40" s="39">
        <v>1591.89</v>
      </c>
      <c r="AP40" s="39">
        <v>1652.01</v>
      </c>
      <c r="AQ40" s="39">
        <v>1684.42</v>
      </c>
      <c r="AR40" s="39">
        <v>1660.59</v>
      </c>
      <c r="AS40" s="39">
        <v>1591.4</v>
      </c>
      <c r="AT40" s="39">
        <v>1557.65</v>
      </c>
      <c r="AU40" s="39">
        <v>1529.22</v>
      </c>
      <c r="AV40" s="39">
        <v>1534.97</v>
      </c>
      <c r="AW40" s="39">
        <v>1351.58</v>
      </c>
      <c r="AX40" s="40">
        <v>1207.29</v>
      </c>
      <c r="AY40" s="340">
        <v>844.01</v>
      </c>
      <c r="AZ40" s="159">
        <v>3.2761049999999998</v>
      </c>
      <c r="BA40" s="143"/>
    </row>
    <row r="41" spans="1:137">
      <c r="A41" s="47">
        <v>30</v>
      </c>
      <c r="B41" s="170">
        <f t="shared" si="2"/>
        <v>1968.186105</v>
      </c>
      <c r="C41" s="170">
        <f t="shared" si="2"/>
        <v>1940.6261049999998</v>
      </c>
      <c r="D41" s="170">
        <f t="shared" si="2"/>
        <v>1934.726105</v>
      </c>
      <c r="E41" s="170">
        <f t="shared" si="2"/>
        <v>1932.916105</v>
      </c>
      <c r="F41" s="170">
        <f t="shared" si="2"/>
        <v>1943.5561049999999</v>
      </c>
      <c r="G41" s="170">
        <f t="shared" si="2"/>
        <v>1981.4061049999998</v>
      </c>
      <c r="H41" s="170">
        <f t="shared" si="2"/>
        <v>2017.4061049999998</v>
      </c>
      <c r="I41" s="170">
        <f t="shared" si="2"/>
        <v>2135.3761049999998</v>
      </c>
      <c r="J41" s="170">
        <f t="shared" si="2"/>
        <v>2303.6061049999998</v>
      </c>
      <c r="K41" s="170">
        <f t="shared" si="2"/>
        <v>2354.2861050000001</v>
      </c>
      <c r="L41" s="170">
        <f t="shared" si="2"/>
        <v>2365.4561050000002</v>
      </c>
      <c r="M41" s="170">
        <f t="shared" si="2"/>
        <v>2365.4161050000002</v>
      </c>
      <c r="N41" s="170">
        <f t="shared" si="2"/>
        <v>2364.8261050000001</v>
      </c>
      <c r="O41" s="170">
        <f t="shared" si="2"/>
        <v>2375.5161049999997</v>
      </c>
      <c r="P41" s="170">
        <f t="shared" si="2"/>
        <v>2405.1861049999998</v>
      </c>
      <c r="Q41" s="170">
        <f t="shared" si="2"/>
        <v>2425.8061049999997</v>
      </c>
      <c r="R41" s="170">
        <f t="shared" si="3"/>
        <v>2440.1661050000002</v>
      </c>
      <c r="S41" s="170">
        <f t="shared" si="3"/>
        <v>2429.926105</v>
      </c>
      <c r="T41" s="170">
        <f t="shared" si="3"/>
        <v>2475.3961049999998</v>
      </c>
      <c r="U41" s="170">
        <f t="shared" si="3"/>
        <v>2429.236105</v>
      </c>
      <c r="V41" s="170">
        <f t="shared" si="3"/>
        <v>2370.4561050000002</v>
      </c>
      <c r="W41" s="170">
        <f t="shared" si="3"/>
        <v>2287.8761049999998</v>
      </c>
      <c r="X41" s="170">
        <f t="shared" si="3"/>
        <v>2100.9761049999997</v>
      </c>
      <c r="Y41" s="170">
        <f t="shared" si="3"/>
        <v>2016.8561049999998</v>
      </c>
      <c r="Z41" s="37"/>
      <c r="AA41" s="41">
        <v>1120.9000000000001</v>
      </c>
      <c r="AB41" s="39">
        <v>1093.3399999999999</v>
      </c>
      <c r="AC41" s="39">
        <v>1087.44</v>
      </c>
      <c r="AD41" s="39">
        <v>1085.6300000000001</v>
      </c>
      <c r="AE41" s="39">
        <v>1096.27</v>
      </c>
      <c r="AF41" s="39">
        <v>1134.1199999999999</v>
      </c>
      <c r="AG41" s="39">
        <v>1170.1199999999999</v>
      </c>
      <c r="AH41" s="39">
        <v>1288.0899999999999</v>
      </c>
      <c r="AI41" s="39">
        <v>1456.32</v>
      </c>
      <c r="AJ41" s="39">
        <v>1507</v>
      </c>
      <c r="AK41" s="39">
        <v>1518.17</v>
      </c>
      <c r="AL41" s="39">
        <v>1518.13</v>
      </c>
      <c r="AM41" s="39">
        <v>1517.54</v>
      </c>
      <c r="AN41" s="39">
        <v>1528.23</v>
      </c>
      <c r="AO41" s="39">
        <v>1557.9</v>
      </c>
      <c r="AP41" s="39">
        <v>1578.52</v>
      </c>
      <c r="AQ41" s="39">
        <v>1592.88</v>
      </c>
      <c r="AR41" s="39">
        <v>1582.64</v>
      </c>
      <c r="AS41" s="39">
        <v>1628.11</v>
      </c>
      <c r="AT41" s="39">
        <v>1581.95</v>
      </c>
      <c r="AU41" s="39">
        <v>1523.17</v>
      </c>
      <c r="AV41" s="39">
        <v>1440.59</v>
      </c>
      <c r="AW41" s="39">
        <v>1253.69</v>
      </c>
      <c r="AX41" s="40">
        <v>1169.57</v>
      </c>
      <c r="AY41" s="340">
        <v>844.01</v>
      </c>
      <c r="AZ41" s="159">
        <v>3.2761049999999998</v>
      </c>
      <c r="BA41" s="143"/>
    </row>
    <row r="42" spans="1:137" ht="13.5" thickBot="1">
      <c r="A42" s="154">
        <v>31</v>
      </c>
      <c r="B42" s="170">
        <f t="shared" si="2"/>
        <v>2017.2761049999999</v>
      </c>
      <c r="C42" s="170">
        <f t="shared" si="2"/>
        <v>2008.2561049999999</v>
      </c>
      <c r="D42" s="170">
        <f t="shared" si="2"/>
        <v>1992.716105</v>
      </c>
      <c r="E42" s="170">
        <f t="shared" si="2"/>
        <v>1934.8361049999999</v>
      </c>
      <c r="F42" s="170">
        <f t="shared" si="2"/>
        <v>1991.5461049999999</v>
      </c>
      <c r="G42" s="170">
        <f t="shared" si="2"/>
        <v>2018.736105</v>
      </c>
      <c r="H42" s="170">
        <f t="shared" si="2"/>
        <v>2026.416105</v>
      </c>
      <c r="I42" s="170">
        <f t="shared" si="2"/>
        <v>2141.5061049999999</v>
      </c>
      <c r="J42" s="170">
        <f t="shared" si="2"/>
        <v>2286.1261049999998</v>
      </c>
      <c r="K42" s="170">
        <f t="shared" si="2"/>
        <v>2416.0661049999999</v>
      </c>
      <c r="L42" s="170">
        <f t="shared" si="2"/>
        <v>2436.716105</v>
      </c>
      <c r="M42" s="170">
        <f t="shared" si="2"/>
        <v>2444.4361049999998</v>
      </c>
      <c r="N42" s="170">
        <f t="shared" si="2"/>
        <v>2443.0161049999997</v>
      </c>
      <c r="O42" s="170">
        <f t="shared" si="2"/>
        <v>2470.9961050000002</v>
      </c>
      <c r="P42" s="170">
        <f t="shared" si="2"/>
        <v>2502.8461049999996</v>
      </c>
      <c r="Q42" s="170">
        <f t="shared" si="2"/>
        <v>2552.1461049999998</v>
      </c>
      <c r="R42" s="170">
        <f t="shared" si="3"/>
        <v>2595.3561049999998</v>
      </c>
      <c r="S42" s="170">
        <f t="shared" si="3"/>
        <v>2592.0261049999999</v>
      </c>
      <c r="T42" s="170">
        <f t="shared" si="3"/>
        <v>2553.986105</v>
      </c>
      <c r="U42" s="170">
        <f t="shared" si="3"/>
        <v>2506.406105</v>
      </c>
      <c r="V42" s="170">
        <f t="shared" si="3"/>
        <v>2433.5961049999996</v>
      </c>
      <c r="W42" s="170">
        <f t="shared" si="3"/>
        <v>2362.3661050000001</v>
      </c>
      <c r="X42" s="170">
        <f t="shared" si="3"/>
        <v>2187.8061049999997</v>
      </c>
      <c r="Y42" s="170">
        <f t="shared" si="3"/>
        <v>2093.7561049999999</v>
      </c>
      <c r="Z42" s="37"/>
      <c r="AA42" s="72">
        <v>1169.99</v>
      </c>
      <c r="AB42" s="73">
        <v>1160.97</v>
      </c>
      <c r="AC42" s="73">
        <v>1145.43</v>
      </c>
      <c r="AD42" s="73">
        <v>1087.55</v>
      </c>
      <c r="AE42" s="73">
        <v>1144.26</v>
      </c>
      <c r="AF42" s="73">
        <v>1171.45</v>
      </c>
      <c r="AG42" s="73">
        <v>1179.1300000000001</v>
      </c>
      <c r="AH42" s="73">
        <v>1294.22</v>
      </c>
      <c r="AI42" s="73">
        <v>1438.84</v>
      </c>
      <c r="AJ42" s="73">
        <v>1568.78</v>
      </c>
      <c r="AK42" s="73">
        <v>1589.43</v>
      </c>
      <c r="AL42" s="73">
        <v>1597.15</v>
      </c>
      <c r="AM42" s="73">
        <v>1595.73</v>
      </c>
      <c r="AN42" s="73">
        <v>1623.71</v>
      </c>
      <c r="AO42" s="73">
        <v>1655.56</v>
      </c>
      <c r="AP42" s="73">
        <v>1704.86</v>
      </c>
      <c r="AQ42" s="73">
        <v>1748.07</v>
      </c>
      <c r="AR42" s="73">
        <v>1744.74</v>
      </c>
      <c r="AS42" s="73">
        <v>1706.7</v>
      </c>
      <c r="AT42" s="73">
        <v>1659.12</v>
      </c>
      <c r="AU42" s="73">
        <v>1586.31</v>
      </c>
      <c r="AV42" s="73">
        <v>1515.08</v>
      </c>
      <c r="AW42" s="73">
        <v>1340.52</v>
      </c>
      <c r="AX42" s="130">
        <v>1246.47</v>
      </c>
      <c r="AY42" s="341">
        <v>844.01</v>
      </c>
      <c r="AZ42" s="160">
        <v>3.2761049999999998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8" t="s">
        <v>89</v>
      </c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  <c r="AT45" s="459"/>
      <c r="AU45" s="459"/>
      <c r="AV45" s="459"/>
      <c r="AW45" s="459"/>
      <c r="AX45" s="460"/>
      <c r="AY45" s="469" t="s">
        <v>213</v>
      </c>
      <c r="AZ45" s="467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62"/>
      <c r="AZ46" s="468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1">
        <v>2</v>
      </c>
      <c r="AB47" s="452"/>
      <c r="AC47" s="452"/>
      <c r="AD47" s="452"/>
      <c r="AE47" s="452"/>
      <c r="AF47" s="452"/>
      <c r="AG47" s="452"/>
      <c r="AH47" s="452"/>
      <c r="AI47" s="452"/>
      <c r="AJ47" s="452"/>
      <c r="AK47" s="452"/>
      <c r="AL47" s="452"/>
      <c r="AM47" s="452"/>
      <c r="AN47" s="452"/>
      <c r="AO47" s="452"/>
      <c r="AP47" s="452"/>
      <c r="AQ47" s="452"/>
      <c r="AR47" s="452"/>
      <c r="AS47" s="452"/>
      <c r="AT47" s="452"/>
      <c r="AU47" s="452"/>
      <c r="AV47" s="452"/>
      <c r="AW47" s="452"/>
      <c r="AX47" s="453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2468.3661050000001</v>
      </c>
      <c r="C48" s="170">
        <f t="shared" ref="C48:R63" si="4">AB48+$BA48+$AZ48+$AY48</f>
        <v>2469.0361050000001</v>
      </c>
      <c r="D48" s="170">
        <f t="shared" si="4"/>
        <v>2468.5461049999999</v>
      </c>
      <c r="E48" s="170">
        <f t="shared" si="4"/>
        <v>2468.3361050000003</v>
      </c>
      <c r="F48" s="170">
        <f t="shared" si="4"/>
        <v>2627.676105</v>
      </c>
      <c r="G48" s="170">
        <f t="shared" si="4"/>
        <v>2623.136105</v>
      </c>
      <c r="H48" s="170">
        <f t="shared" si="4"/>
        <v>2682.8661050000001</v>
      </c>
      <c r="I48" s="170">
        <f t="shared" si="4"/>
        <v>2687.176105</v>
      </c>
      <c r="J48" s="170">
        <f t="shared" si="4"/>
        <v>2692.6861049999998</v>
      </c>
      <c r="K48" s="170">
        <f t="shared" si="4"/>
        <v>2865.7861050000001</v>
      </c>
      <c r="L48" s="170">
        <f t="shared" si="4"/>
        <v>2695.8561049999998</v>
      </c>
      <c r="M48" s="170">
        <f t="shared" si="4"/>
        <v>2634.8261050000001</v>
      </c>
      <c r="N48" s="170">
        <f t="shared" si="4"/>
        <v>2641.1061049999998</v>
      </c>
      <c r="O48" s="170">
        <f t="shared" si="4"/>
        <v>2643.6261050000003</v>
      </c>
      <c r="P48" s="170">
        <f t="shared" si="4"/>
        <v>2732.6461049999998</v>
      </c>
      <c r="Q48" s="170">
        <f t="shared" si="4"/>
        <v>3118.6861049999998</v>
      </c>
      <c r="R48" s="170">
        <f t="shared" si="4"/>
        <v>2949.8661050000001</v>
      </c>
      <c r="S48" s="170">
        <f t="shared" ref="S48:Y63" si="5">AR48+$BA48+$AZ48+$AY48</f>
        <v>2990.3361049999994</v>
      </c>
      <c r="T48" s="170">
        <f t="shared" si="5"/>
        <v>2925.4761049999997</v>
      </c>
      <c r="U48" s="170">
        <f t="shared" si="5"/>
        <v>2758.2561049999999</v>
      </c>
      <c r="V48" s="170">
        <f t="shared" si="5"/>
        <v>2711.3061050000001</v>
      </c>
      <c r="W48" s="170">
        <f t="shared" si="5"/>
        <v>2615.486105</v>
      </c>
      <c r="X48" s="170">
        <f t="shared" si="5"/>
        <v>2658.2861050000001</v>
      </c>
      <c r="Y48" s="170">
        <f t="shared" si="5"/>
        <v>2464.0261049999999</v>
      </c>
      <c r="Z48" s="37"/>
      <c r="AA48" s="41">
        <v>1533.19</v>
      </c>
      <c r="AB48" s="39">
        <v>1533.86</v>
      </c>
      <c r="AC48" s="39">
        <v>1533.37</v>
      </c>
      <c r="AD48" s="39">
        <v>1533.16</v>
      </c>
      <c r="AE48" s="39">
        <v>1692.5</v>
      </c>
      <c r="AF48" s="39">
        <v>1687.96</v>
      </c>
      <c r="AG48" s="39">
        <v>1747.69</v>
      </c>
      <c r="AH48" s="39">
        <v>1752</v>
      </c>
      <c r="AI48" s="39">
        <v>1757.51</v>
      </c>
      <c r="AJ48" s="39">
        <v>1930.61</v>
      </c>
      <c r="AK48" s="39">
        <v>1760.68</v>
      </c>
      <c r="AL48" s="39">
        <v>1699.65</v>
      </c>
      <c r="AM48" s="39">
        <v>1705.93</v>
      </c>
      <c r="AN48" s="39">
        <v>1708.45</v>
      </c>
      <c r="AO48" s="39">
        <v>1797.47</v>
      </c>
      <c r="AP48" s="39">
        <v>2183.5100000000002</v>
      </c>
      <c r="AQ48" s="39">
        <v>2014.6899999999998</v>
      </c>
      <c r="AR48" s="39">
        <v>2055.16</v>
      </c>
      <c r="AS48" s="39">
        <v>1990.3</v>
      </c>
      <c r="AT48" s="39">
        <v>1823.08</v>
      </c>
      <c r="AU48" s="39">
        <v>1776.13</v>
      </c>
      <c r="AV48" s="39">
        <v>1680.31</v>
      </c>
      <c r="AW48" s="39">
        <v>1723.11</v>
      </c>
      <c r="AX48" s="40">
        <v>1528.85</v>
      </c>
      <c r="AY48" s="339">
        <v>844.01</v>
      </c>
      <c r="AZ48" s="175">
        <v>3.2761049999999998</v>
      </c>
      <c r="BA48" s="178">
        <v>87.89</v>
      </c>
    </row>
    <row r="49" spans="1:53">
      <c r="A49" s="47">
        <v>2</v>
      </c>
      <c r="B49" s="170">
        <f t="shared" ref="B49:Q78" si="6">AA49+$BA49+$AZ49+$AY49</f>
        <v>2627.1261050000003</v>
      </c>
      <c r="C49" s="170">
        <f t="shared" si="4"/>
        <v>2467.406105</v>
      </c>
      <c r="D49" s="170">
        <f t="shared" si="4"/>
        <v>2466.7261049999997</v>
      </c>
      <c r="E49" s="170">
        <f t="shared" si="4"/>
        <v>2626.8461050000001</v>
      </c>
      <c r="F49" s="170">
        <f t="shared" si="4"/>
        <v>2625.2661049999997</v>
      </c>
      <c r="G49" s="170">
        <f t="shared" si="4"/>
        <v>2620.386105</v>
      </c>
      <c r="H49" s="170">
        <f t="shared" si="4"/>
        <v>3135.3961049999998</v>
      </c>
      <c r="I49" s="170">
        <f t="shared" si="4"/>
        <v>2999.9261049999996</v>
      </c>
      <c r="J49" s="170">
        <f t="shared" si="4"/>
        <v>2868.7961049999999</v>
      </c>
      <c r="K49" s="170">
        <f t="shared" si="4"/>
        <v>2949.3561049999998</v>
      </c>
      <c r="L49" s="170">
        <f t="shared" si="4"/>
        <v>2908.9261049999996</v>
      </c>
      <c r="M49" s="170">
        <f t="shared" si="4"/>
        <v>2845.6661050000002</v>
      </c>
      <c r="N49" s="170">
        <f t="shared" si="4"/>
        <v>2877.0361050000001</v>
      </c>
      <c r="O49" s="170">
        <f t="shared" si="4"/>
        <v>2907.736105</v>
      </c>
      <c r="P49" s="170">
        <f t="shared" si="4"/>
        <v>2863.716105</v>
      </c>
      <c r="Q49" s="170">
        <f t="shared" si="4"/>
        <v>2857.3461050000001</v>
      </c>
      <c r="R49" s="170">
        <f t="shared" si="4"/>
        <v>2995.2061050000002</v>
      </c>
      <c r="S49" s="170">
        <f t="shared" si="5"/>
        <v>2952.0461049999994</v>
      </c>
      <c r="T49" s="170">
        <f t="shared" si="5"/>
        <v>2893.1461049999998</v>
      </c>
      <c r="U49" s="170">
        <f t="shared" si="5"/>
        <v>2854.9361049999998</v>
      </c>
      <c r="V49" s="170">
        <f t="shared" si="5"/>
        <v>2612.886105</v>
      </c>
      <c r="W49" s="170">
        <f t="shared" si="5"/>
        <v>2627.8261050000001</v>
      </c>
      <c r="X49" s="170">
        <f t="shared" si="5"/>
        <v>2753.2861050000001</v>
      </c>
      <c r="Y49" s="170">
        <f t="shared" si="5"/>
        <v>2674.676105</v>
      </c>
      <c r="Z49" s="37"/>
      <c r="AA49" s="38">
        <v>1691.95</v>
      </c>
      <c r="AB49" s="39">
        <v>1532.23</v>
      </c>
      <c r="AC49" s="39">
        <v>1531.55</v>
      </c>
      <c r="AD49" s="39">
        <v>1691.67</v>
      </c>
      <c r="AE49" s="39">
        <v>1690.09</v>
      </c>
      <c r="AF49" s="39">
        <v>1685.21</v>
      </c>
      <c r="AG49" s="39">
        <v>2200.2199999999998</v>
      </c>
      <c r="AH49" s="39">
        <v>2064.75</v>
      </c>
      <c r="AI49" s="39">
        <v>1933.62</v>
      </c>
      <c r="AJ49" s="39">
        <v>2014.18</v>
      </c>
      <c r="AK49" s="39">
        <v>1973.75</v>
      </c>
      <c r="AL49" s="39">
        <v>1910.49</v>
      </c>
      <c r="AM49" s="39">
        <v>1941.86</v>
      </c>
      <c r="AN49" s="39">
        <v>1972.56</v>
      </c>
      <c r="AO49" s="39">
        <v>1928.54</v>
      </c>
      <c r="AP49" s="39">
        <v>1922.17</v>
      </c>
      <c r="AQ49" s="39">
        <v>2060.0300000000002</v>
      </c>
      <c r="AR49" s="39">
        <v>2016.87</v>
      </c>
      <c r="AS49" s="39">
        <v>1957.97</v>
      </c>
      <c r="AT49" s="39">
        <v>1919.76</v>
      </c>
      <c r="AU49" s="39">
        <v>1677.71</v>
      </c>
      <c r="AV49" s="39">
        <v>1692.65</v>
      </c>
      <c r="AW49" s="39">
        <v>1818.11</v>
      </c>
      <c r="AX49" s="40">
        <v>1739.5</v>
      </c>
      <c r="AY49" s="340">
        <v>844.01</v>
      </c>
      <c r="AZ49" s="175">
        <v>3.2761049999999998</v>
      </c>
      <c r="BA49" s="159">
        <v>87.89</v>
      </c>
    </row>
    <row r="50" spans="1:53">
      <c r="A50" s="47">
        <v>3</v>
      </c>
      <c r="B50" s="170">
        <f t="shared" si="6"/>
        <v>2850.1661050000002</v>
      </c>
      <c r="C50" s="170">
        <f t="shared" si="4"/>
        <v>2631.2461050000002</v>
      </c>
      <c r="D50" s="170">
        <f t="shared" si="4"/>
        <v>2631.4361049999998</v>
      </c>
      <c r="E50" s="170">
        <f t="shared" si="4"/>
        <v>2631.3161049999999</v>
      </c>
      <c r="F50" s="170">
        <f t="shared" si="4"/>
        <v>3003.2061050000002</v>
      </c>
      <c r="G50" s="170">
        <f t="shared" si="4"/>
        <v>2629.7561049999999</v>
      </c>
      <c r="H50" s="170">
        <f t="shared" si="4"/>
        <v>2627.906105</v>
      </c>
      <c r="I50" s="170">
        <f t="shared" si="4"/>
        <v>2825.6461049999998</v>
      </c>
      <c r="J50" s="170">
        <f t="shared" si="4"/>
        <v>2627.4161050000002</v>
      </c>
      <c r="K50" s="170">
        <f t="shared" si="4"/>
        <v>2615.2461050000002</v>
      </c>
      <c r="L50" s="170">
        <f t="shared" si="4"/>
        <v>2615.1061049999998</v>
      </c>
      <c r="M50" s="170">
        <f t="shared" si="4"/>
        <v>2615.2261049999997</v>
      </c>
      <c r="N50" s="170">
        <f t="shared" si="4"/>
        <v>2615.3061050000001</v>
      </c>
      <c r="O50" s="170">
        <f t="shared" si="4"/>
        <v>2615.426105</v>
      </c>
      <c r="P50" s="170">
        <f t="shared" si="4"/>
        <v>2615.2761049999999</v>
      </c>
      <c r="Q50" s="170">
        <f t="shared" si="4"/>
        <v>2614.3961049999998</v>
      </c>
      <c r="R50" s="170">
        <f t="shared" si="4"/>
        <v>2613.6061049999998</v>
      </c>
      <c r="S50" s="170">
        <f t="shared" si="5"/>
        <v>2661.0261049999999</v>
      </c>
      <c r="T50" s="170">
        <f t="shared" si="5"/>
        <v>2664.8561049999998</v>
      </c>
      <c r="U50" s="170">
        <f t="shared" si="5"/>
        <v>2616.8361050000003</v>
      </c>
      <c r="V50" s="170">
        <f t="shared" si="5"/>
        <v>2616.986105</v>
      </c>
      <c r="W50" s="170">
        <f t="shared" si="5"/>
        <v>2619.3061050000001</v>
      </c>
      <c r="X50" s="170">
        <f t="shared" si="5"/>
        <v>2626.0661049999999</v>
      </c>
      <c r="Y50" s="170">
        <f t="shared" si="5"/>
        <v>2658.4161050000002</v>
      </c>
      <c r="Z50" s="37"/>
      <c r="AA50" s="38">
        <v>1914.99</v>
      </c>
      <c r="AB50" s="39">
        <v>1696.07</v>
      </c>
      <c r="AC50" s="39">
        <v>1696.26</v>
      </c>
      <c r="AD50" s="39">
        <v>1696.14</v>
      </c>
      <c r="AE50" s="39">
        <v>2068.0300000000002</v>
      </c>
      <c r="AF50" s="39">
        <v>1694.58</v>
      </c>
      <c r="AG50" s="39">
        <v>1692.73</v>
      </c>
      <c r="AH50" s="39">
        <v>1890.47</v>
      </c>
      <c r="AI50" s="39">
        <v>1692.24</v>
      </c>
      <c r="AJ50" s="39">
        <v>1680.07</v>
      </c>
      <c r="AK50" s="39">
        <v>1679.93</v>
      </c>
      <c r="AL50" s="39">
        <v>1680.05</v>
      </c>
      <c r="AM50" s="39">
        <v>1680.13</v>
      </c>
      <c r="AN50" s="39">
        <v>1680.25</v>
      </c>
      <c r="AO50" s="39">
        <v>1680.1</v>
      </c>
      <c r="AP50" s="39">
        <v>1679.22</v>
      </c>
      <c r="AQ50" s="39">
        <v>1678.43</v>
      </c>
      <c r="AR50" s="39">
        <v>1725.85</v>
      </c>
      <c r="AS50" s="39">
        <v>1729.68</v>
      </c>
      <c r="AT50" s="39">
        <v>1681.66</v>
      </c>
      <c r="AU50" s="39">
        <v>1681.81</v>
      </c>
      <c r="AV50" s="39">
        <v>1684.13</v>
      </c>
      <c r="AW50" s="39">
        <v>1690.89</v>
      </c>
      <c r="AX50" s="40">
        <v>1723.24</v>
      </c>
      <c r="AY50" s="340">
        <v>844.01</v>
      </c>
      <c r="AZ50" s="175">
        <v>3.2761049999999998</v>
      </c>
      <c r="BA50" s="159">
        <v>87.89</v>
      </c>
    </row>
    <row r="51" spans="1:53">
      <c r="A51" s="47">
        <v>4</v>
      </c>
      <c r="B51" s="170">
        <f t="shared" si="6"/>
        <v>2471.156105</v>
      </c>
      <c r="C51" s="170">
        <f t="shared" si="4"/>
        <v>2471.3661050000001</v>
      </c>
      <c r="D51" s="170">
        <f t="shared" si="4"/>
        <v>2471.0661049999999</v>
      </c>
      <c r="E51" s="170">
        <f t="shared" si="4"/>
        <v>2630.986105</v>
      </c>
      <c r="F51" s="170">
        <f t="shared" si="4"/>
        <v>2631.0161049999997</v>
      </c>
      <c r="G51" s="170">
        <f t="shared" si="4"/>
        <v>2786.5561050000001</v>
      </c>
      <c r="H51" s="170">
        <f t="shared" si="4"/>
        <v>2621.1061049999998</v>
      </c>
      <c r="I51" s="170">
        <f t="shared" si="4"/>
        <v>2775.926105</v>
      </c>
      <c r="J51" s="170">
        <f t="shared" si="4"/>
        <v>2611.696105</v>
      </c>
      <c r="K51" s="170">
        <f t="shared" si="4"/>
        <v>2677.9761049999997</v>
      </c>
      <c r="L51" s="170">
        <f t="shared" si="4"/>
        <v>2708.0261049999999</v>
      </c>
      <c r="M51" s="170">
        <f t="shared" si="4"/>
        <v>2610.0861050000003</v>
      </c>
      <c r="N51" s="170">
        <f t="shared" si="4"/>
        <v>2609.736105</v>
      </c>
      <c r="O51" s="170">
        <f t="shared" si="4"/>
        <v>2678.3561049999998</v>
      </c>
      <c r="P51" s="170">
        <f t="shared" si="4"/>
        <v>2609.5561050000001</v>
      </c>
      <c r="Q51" s="170">
        <f t="shared" si="4"/>
        <v>2723.736105</v>
      </c>
      <c r="R51" s="170">
        <f t="shared" si="4"/>
        <v>2923.986105</v>
      </c>
      <c r="S51" s="170">
        <f t="shared" si="5"/>
        <v>2854.446105</v>
      </c>
      <c r="T51" s="170">
        <f t="shared" si="5"/>
        <v>2828.196105</v>
      </c>
      <c r="U51" s="170">
        <f t="shared" si="5"/>
        <v>2614.2761049999999</v>
      </c>
      <c r="V51" s="170">
        <f t="shared" si="5"/>
        <v>2618.2761049999999</v>
      </c>
      <c r="W51" s="170">
        <f t="shared" si="5"/>
        <v>2618.5761050000001</v>
      </c>
      <c r="X51" s="170">
        <f t="shared" si="5"/>
        <v>2092.5961050000001</v>
      </c>
      <c r="Y51" s="170">
        <f t="shared" si="5"/>
        <v>2075.1861049999998</v>
      </c>
      <c r="Z51" s="37"/>
      <c r="AA51" s="38">
        <v>1535.98</v>
      </c>
      <c r="AB51" s="39">
        <v>1536.19</v>
      </c>
      <c r="AC51" s="39">
        <v>1535.89</v>
      </c>
      <c r="AD51" s="39">
        <v>1695.81</v>
      </c>
      <c r="AE51" s="39">
        <v>1695.84</v>
      </c>
      <c r="AF51" s="39">
        <v>1851.38</v>
      </c>
      <c r="AG51" s="39">
        <v>1685.93</v>
      </c>
      <c r="AH51" s="39">
        <v>1840.75</v>
      </c>
      <c r="AI51" s="39">
        <v>1676.52</v>
      </c>
      <c r="AJ51" s="39">
        <v>1742.8</v>
      </c>
      <c r="AK51" s="39">
        <v>1772.85</v>
      </c>
      <c r="AL51" s="39">
        <v>1674.91</v>
      </c>
      <c r="AM51" s="39">
        <v>1674.56</v>
      </c>
      <c r="AN51" s="39">
        <v>1743.18</v>
      </c>
      <c r="AO51" s="39">
        <v>1674.38</v>
      </c>
      <c r="AP51" s="39">
        <v>1788.56</v>
      </c>
      <c r="AQ51" s="39">
        <v>1988.81</v>
      </c>
      <c r="AR51" s="39">
        <v>1919.27</v>
      </c>
      <c r="AS51" s="39">
        <v>1893.02</v>
      </c>
      <c r="AT51" s="39">
        <v>1679.1</v>
      </c>
      <c r="AU51" s="39">
        <v>1683.1</v>
      </c>
      <c r="AV51" s="39">
        <v>1683.4</v>
      </c>
      <c r="AW51" s="39">
        <v>1157.42</v>
      </c>
      <c r="AX51" s="40">
        <v>1140.01</v>
      </c>
      <c r="AY51" s="340">
        <v>844.01</v>
      </c>
      <c r="AZ51" s="175">
        <v>3.2761049999999998</v>
      </c>
      <c r="BA51" s="159">
        <v>87.89</v>
      </c>
    </row>
    <row r="52" spans="1:53">
      <c r="A52" s="47">
        <v>5</v>
      </c>
      <c r="B52" s="170">
        <f t="shared" si="6"/>
        <v>2055.466105</v>
      </c>
      <c r="C52" s="170">
        <f t="shared" si="4"/>
        <v>2054.466105</v>
      </c>
      <c r="D52" s="170">
        <f t="shared" si="4"/>
        <v>2054.656105</v>
      </c>
      <c r="E52" s="170">
        <f t="shared" si="4"/>
        <v>2057.176105</v>
      </c>
      <c r="F52" s="170">
        <f t="shared" si="4"/>
        <v>2073.0261049999999</v>
      </c>
      <c r="G52" s="170">
        <f t="shared" si="4"/>
        <v>2112.9161050000002</v>
      </c>
      <c r="H52" s="170">
        <f t="shared" si="4"/>
        <v>2199.3261050000001</v>
      </c>
      <c r="I52" s="170">
        <f t="shared" si="4"/>
        <v>2300.8961049999998</v>
      </c>
      <c r="J52" s="170">
        <f t="shared" si="4"/>
        <v>2459.986105</v>
      </c>
      <c r="K52" s="170">
        <f t="shared" si="4"/>
        <v>2463.0361050000001</v>
      </c>
      <c r="L52" s="170">
        <f t="shared" si="4"/>
        <v>2317.5861050000003</v>
      </c>
      <c r="M52" s="170">
        <f t="shared" si="4"/>
        <v>2285.3661050000001</v>
      </c>
      <c r="N52" s="170">
        <f t="shared" si="4"/>
        <v>2355.4761049999997</v>
      </c>
      <c r="O52" s="170">
        <f t="shared" si="4"/>
        <v>2393.5561050000001</v>
      </c>
      <c r="P52" s="170">
        <f t="shared" si="4"/>
        <v>2316.1861049999998</v>
      </c>
      <c r="Q52" s="170">
        <f t="shared" si="4"/>
        <v>2353.2261049999997</v>
      </c>
      <c r="R52" s="170">
        <f t="shared" si="4"/>
        <v>2406.156105</v>
      </c>
      <c r="S52" s="170">
        <f t="shared" si="5"/>
        <v>2365.4161050000002</v>
      </c>
      <c r="T52" s="170">
        <f t="shared" si="5"/>
        <v>2241.5861050000003</v>
      </c>
      <c r="U52" s="170">
        <f t="shared" si="5"/>
        <v>2203.7261049999997</v>
      </c>
      <c r="V52" s="170">
        <f t="shared" si="5"/>
        <v>2153.4961050000002</v>
      </c>
      <c r="W52" s="170">
        <f t="shared" si="5"/>
        <v>2050.946105</v>
      </c>
      <c r="X52" s="170">
        <f t="shared" si="5"/>
        <v>2041.0961050000001</v>
      </c>
      <c r="Y52" s="170">
        <f t="shared" si="5"/>
        <v>2055.636105</v>
      </c>
      <c r="Z52" s="37"/>
      <c r="AA52" s="38">
        <v>1120.29</v>
      </c>
      <c r="AB52" s="39">
        <v>1119.29</v>
      </c>
      <c r="AC52" s="39">
        <v>1119.48</v>
      </c>
      <c r="AD52" s="39">
        <v>1122</v>
      </c>
      <c r="AE52" s="39">
        <v>1137.8499999999999</v>
      </c>
      <c r="AF52" s="39">
        <v>1177.74</v>
      </c>
      <c r="AG52" s="39">
        <v>1264.1500000000001</v>
      </c>
      <c r="AH52" s="39">
        <v>1365.72</v>
      </c>
      <c r="AI52" s="39">
        <v>1524.81</v>
      </c>
      <c r="AJ52" s="39">
        <v>1527.86</v>
      </c>
      <c r="AK52" s="39">
        <v>1382.41</v>
      </c>
      <c r="AL52" s="39">
        <v>1350.19</v>
      </c>
      <c r="AM52" s="39">
        <v>1420.3</v>
      </c>
      <c r="AN52" s="39">
        <v>1458.38</v>
      </c>
      <c r="AO52" s="39">
        <v>1381.01</v>
      </c>
      <c r="AP52" s="39">
        <v>1418.05</v>
      </c>
      <c r="AQ52" s="39">
        <v>1470.98</v>
      </c>
      <c r="AR52" s="39">
        <v>1430.24</v>
      </c>
      <c r="AS52" s="39">
        <v>1306.4100000000001</v>
      </c>
      <c r="AT52" s="39">
        <v>1268.55</v>
      </c>
      <c r="AU52" s="39">
        <v>1218.32</v>
      </c>
      <c r="AV52" s="39">
        <v>1115.77</v>
      </c>
      <c r="AW52" s="39">
        <v>1105.92</v>
      </c>
      <c r="AX52" s="40">
        <v>1120.46</v>
      </c>
      <c r="AY52" s="340">
        <v>844.01</v>
      </c>
      <c r="AZ52" s="175">
        <v>3.2761049999999998</v>
      </c>
      <c r="BA52" s="159">
        <v>87.89</v>
      </c>
    </row>
    <row r="53" spans="1:53">
      <c r="A53" s="47">
        <v>6</v>
      </c>
      <c r="B53" s="170">
        <f t="shared" si="6"/>
        <v>2052.1861049999998</v>
      </c>
      <c r="C53" s="170">
        <f t="shared" si="4"/>
        <v>2051.0261049999999</v>
      </c>
      <c r="D53" s="170">
        <f t="shared" si="4"/>
        <v>2052.3161049999999</v>
      </c>
      <c r="E53" s="170">
        <f t="shared" si="4"/>
        <v>2055.426105</v>
      </c>
      <c r="F53" s="170">
        <f t="shared" si="4"/>
        <v>2063.6261050000003</v>
      </c>
      <c r="G53" s="170">
        <f t="shared" si="4"/>
        <v>2099.1861049999998</v>
      </c>
      <c r="H53" s="170">
        <f t="shared" si="4"/>
        <v>2184.3461050000001</v>
      </c>
      <c r="I53" s="170">
        <f t="shared" si="4"/>
        <v>2330.0961050000001</v>
      </c>
      <c r="J53" s="170">
        <f t="shared" si="4"/>
        <v>2402.9961050000002</v>
      </c>
      <c r="K53" s="170">
        <f t="shared" si="4"/>
        <v>2392.9561050000002</v>
      </c>
      <c r="L53" s="170">
        <f t="shared" si="4"/>
        <v>2297.7561049999999</v>
      </c>
      <c r="M53" s="170">
        <f t="shared" si="4"/>
        <v>2313.6861049999998</v>
      </c>
      <c r="N53" s="170">
        <f t="shared" si="4"/>
        <v>2403.6061049999998</v>
      </c>
      <c r="O53" s="170">
        <f t="shared" si="4"/>
        <v>2419.946105</v>
      </c>
      <c r="P53" s="170">
        <f t="shared" si="4"/>
        <v>2356.5361050000001</v>
      </c>
      <c r="Q53" s="170">
        <f t="shared" si="4"/>
        <v>2369.926105</v>
      </c>
      <c r="R53" s="170">
        <f t="shared" si="4"/>
        <v>2414.8361050000003</v>
      </c>
      <c r="S53" s="170">
        <f t="shared" si="5"/>
        <v>2377.9761049999997</v>
      </c>
      <c r="T53" s="170">
        <f t="shared" si="5"/>
        <v>2278.0561050000001</v>
      </c>
      <c r="U53" s="170">
        <f t="shared" si="5"/>
        <v>2251.5661049999999</v>
      </c>
      <c r="V53" s="170">
        <f t="shared" si="5"/>
        <v>2170.0461049999999</v>
      </c>
      <c r="W53" s="170">
        <f t="shared" si="5"/>
        <v>2108.656105</v>
      </c>
      <c r="X53" s="170">
        <f t="shared" si="5"/>
        <v>2045.426105</v>
      </c>
      <c r="Y53" s="170">
        <f t="shared" si="5"/>
        <v>2058.5161049999997</v>
      </c>
      <c r="Z53" s="37"/>
      <c r="AA53" s="38">
        <v>1117.01</v>
      </c>
      <c r="AB53" s="39">
        <v>1115.8499999999999</v>
      </c>
      <c r="AC53" s="39">
        <v>1117.1400000000001</v>
      </c>
      <c r="AD53" s="39">
        <v>1120.25</v>
      </c>
      <c r="AE53" s="39">
        <v>1128.45</v>
      </c>
      <c r="AF53" s="39">
        <v>1164.01</v>
      </c>
      <c r="AG53" s="39">
        <v>1249.17</v>
      </c>
      <c r="AH53" s="39">
        <v>1394.92</v>
      </c>
      <c r="AI53" s="39">
        <v>1467.82</v>
      </c>
      <c r="AJ53" s="39">
        <v>1457.78</v>
      </c>
      <c r="AK53" s="39">
        <v>1362.58</v>
      </c>
      <c r="AL53" s="39">
        <v>1378.51</v>
      </c>
      <c r="AM53" s="39">
        <v>1468.43</v>
      </c>
      <c r="AN53" s="39">
        <v>1484.77</v>
      </c>
      <c r="AO53" s="39">
        <v>1421.36</v>
      </c>
      <c r="AP53" s="39">
        <v>1434.75</v>
      </c>
      <c r="AQ53" s="39">
        <v>1479.66</v>
      </c>
      <c r="AR53" s="39">
        <v>1442.8</v>
      </c>
      <c r="AS53" s="39">
        <v>1342.88</v>
      </c>
      <c r="AT53" s="39">
        <v>1316.39</v>
      </c>
      <c r="AU53" s="39">
        <v>1234.8699999999999</v>
      </c>
      <c r="AV53" s="39">
        <v>1173.48</v>
      </c>
      <c r="AW53" s="39">
        <v>1110.25</v>
      </c>
      <c r="AX53" s="40">
        <v>1123.3399999999999</v>
      </c>
      <c r="AY53" s="340">
        <v>844.01</v>
      </c>
      <c r="AZ53" s="175">
        <v>3.2761049999999998</v>
      </c>
      <c r="BA53" s="159">
        <v>87.89</v>
      </c>
    </row>
    <row r="54" spans="1:53">
      <c r="A54" s="47">
        <v>7</v>
      </c>
      <c r="B54" s="170">
        <f t="shared" si="6"/>
        <v>2061.0761050000001</v>
      </c>
      <c r="C54" s="170">
        <f t="shared" si="4"/>
        <v>2058.5661049999999</v>
      </c>
      <c r="D54" s="170">
        <f t="shared" si="4"/>
        <v>2058.3061050000001</v>
      </c>
      <c r="E54" s="170">
        <f t="shared" si="4"/>
        <v>2060.5061049999999</v>
      </c>
      <c r="F54" s="170">
        <f t="shared" si="4"/>
        <v>2070.2061050000002</v>
      </c>
      <c r="G54" s="170">
        <f t="shared" si="4"/>
        <v>2107.8361050000003</v>
      </c>
      <c r="H54" s="170">
        <f t="shared" si="4"/>
        <v>2226.5961050000001</v>
      </c>
      <c r="I54" s="170">
        <f t="shared" si="4"/>
        <v>2339.736105</v>
      </c>
      <c r="J54" s="170">
        <f t="shared" si="4"/>
        <v>2619.6061049999998</v>
      </c>
      <c r="K54" s="170">
        <f t="shared" si="4"/>
        <v>2620.7761049999999</v>
      </c>
      <c r="L54" s="170">
        <f t="shared" si="4"/>
        <v>2373.6061049999998</v>
      </c>
      <c r="M54" s="170">
        <f t="shared" si="4"/>
        <v>2396.2861050000001</v>
      </c>
      <c r="N54" s="170">
        <f t="shared" si="4"/>
        <v>2411.0461049999999</v>
      </c>
      <c r="O54" s="170">
        <f t="shared" si="4"/>
        <v>2432.6161050000001</v>
      </c>
      <c r="P54" s="170">
        <f t="shared" si="4"/>
        <v>2450.0661049999999</v>
      </c>
      <c r="Q54" s="170">
        <f t="shared" si="4"/>
        <v>2826.736105</v>
      </c>
      <c r="R54" s="170">
        <f t="shared" si="4"/>
        <v>3219.7461050000002</v>
      </c>
      <c r="S54" s="170">
        <f t="shared" si="5"/>
        <v>3202.1661049999993</v>
      </c>
      <c r="T54" s="170">
        <f t="shared" si="5"/>
        <v>2628.966105</v>
      </c>
      <c r="U54" s="170">
        <f t="shared" si="5"/>
        <v>2358.2561049999999</v>
      </c>
      <c r="V54" s="170">
        <f t="shared" si="5"/>
        <v>2269.426105</v>
      </c>
      <c r="W54" s="170">
        <f t="shared" si="5"/>
        <v>2190.0961050000001</v>
      </c>
      <c r="X54" s="170">
        <f t="shared" si="5"/>
        <v>2100.3261050000001</v>
      </c>
      <c r="Y54" s="170">
        <f t="shared" si="5"/>
        <v>2090.946105</v>
      </c>
      <c r="Z54" s="37"/>
      <c r="AA54" s="38">
        <v>1125.9000000000001</v>
      </c>
      <c r="AB54" s="39">
        <v>1123.3900000000001</v>
      </c>
      <c r="AC54" s="39">
        <v>1123.1300000000001</v>
      </c>
      <c r="AD54" s="39">
        <v>1125.33</v>
      </c>
      <c r="AE54" s="39">
        <v>1135.03</v>
      </c>
      <c r="AF54" s="39">
        <v>1172.6600000000001</v>
      </c>
      <c r="AG54" s="39">
        <v>1291.42</v>
      </c>
      <c r="AH54" s="39">
        <v>1404.56</v>
      </c>
      <c r="AI54" s="39">
        <v>1684.43</v>
      </c>
      <c r="AJ54" s="39">
        <v>1685.6</v>
      </c>
      <c r="AK54" s="39">
        <v>1438.43</v>
      </c>
      <c r="AL54" s="39">
        <v>1461.11</v>
      </c>
      <c r="AM54" s="39">
        <v>1475.87</v>
      </c>
      <c r="AN54" s="39">
        <v>1497.44</v>
      </c>
      <c r="AO54" s="39">
        <v>1514.89</v>
      </c>
      <c r="AP54" s="39">
        <v>1891.56</v>
      </c>
      <c r="AQ54" s="39">
        <v>2284.5700000000002</v>
      </c>
      <c r="AR54" s="39">
        <v>2266.9899999999998</v>
      </c>
      <c r="AS54" s="39">
        <v>1693.79</v>
      </c>
      <c r="AT54" s="39">
        <v>1423.08</v>
      </c>
      <c r="AU54" s="39">
        <v>1334.25</v>
      </c>
      <c r="AV54" s="39">
        <v>1254.92</v>
      </c>
      <c r="AW54" s="39">
        <v>1165.1500000000001</v>
      </c>
      <c r="AX54" s="40">
        <v>1155.77</v>
      </c>
      <c r="AY54" s="340">
        <v>844.01</v>
      </c>
      <c r="AZ54" s="175">
        <v>3.2761049999999998</v>
      </c>
      <c r="BA54" s="159">
        <v>87.89</v>
      </c>
    </row>
    <row r="55" spans="1:53">
      <c r="A55" s="47">
        <v>8</v>
      </c>
      <c r="B55" s="170">
        <f t="shared" si="6"/>
        <v>2060.156105</v>
      </c>
      <c r="C55" s="170">
        <f t="shared" si="4"/>
        <v>2057.2861050000001</v>
      </c>
      <c r="D55" s="170">
        <f t="shared" si="4"/>
        <v>2056.6861049999998</v>
      </c>
      <c r="E55" s="170">
        <f t="shared" si="4"/>
        <v>2059.716105</v>
      </c>
      <c r="F55" s="170">
        <f t="shared" si="4"/>
        <v>2069.0861050000003</v>
      </c>
      <c r="G55" s="170">
        <f t="shared" si="4"/>
        <v>2154.0461049999999</v>
      </c>
      <c r="H55" s="170">
        <f t="shared" si="4"/>
        <v>2336.2261049999997</v>
      </c>
      <c r="I55" s="170">
        <f t="shared" si="4"/>
        <v>2498.426105</v>
      </c>
      <c r="J55" s="170">
        <f t="shared" si="4"/>
        <v>2588.886105</v>
      </c>
      <c r="K55" s="170">
        <f t="shared" si="4"/>
        <v>2591.4361049999998</v>
      </c>
      <c r="L55" s="170">
        <f t="shared" si="4"/>
        <v>2568.386105</v>
      </c>
      <c r="M55" s="170">
        <f t="shared" si="4"/>
        <v>2565.8261050000001</v>
      </c>
      <c r="N55" s="170">
        <f t="shared" si="4"/>
        <v>2587.7261049999997</v>
      </c>
      <c r="O55" s="170">
        <f t="shared" si="4"/>
        <v>2620.3261050000001</v>
      </c>
      <c r="P55" s="170">
        <f t="shared" si="4"/>
        <v>2647.176105</v>
      </c>
      <c r="Q55" s="170">
        <f t="shared" si="4"/>
        <v>2628.2661049999997</v>
      </c>
      <c r="R55" s="170">
        <f t="shared" si="4"/>
        <v>2624.5161049999997</v>
      </c>
      <c r="S55" s="170">
        <f t="shared" si="5"/>
        <v>2623.9361049999998</v>
      </c>
      <c r="T55" s="170">
        <f t="shared" si="5"/>
        <v>2560.5661049999999</v>
      </c>
      <c r="U55" s="170">
        <f t="shared" si="5"/>
        <v>2478.5661049999999</v>
      </c>
      <c r="V55" s="170">
        <f t="shared" si="5"/>
        <v>2367.8461050000001</v>
      </c>
      <c r="W55" s="170">
        <f t="shared" si="5"/>
        <v>2261.8961049999998</v>
      </c>
      <c r="X55" s="170">
        <f t="shared" si="5"/>
        <v>2102.7761049999999</v>
      </c>
      <c r="Y55" s="170">
        <f t="shared" si="5"/>
        <v>2094.4161050000002</v>
      </c>
      <c r="Z55" s="37"/>
      <c r="AA55" s="38">
        <v>1124.98</v>
      </c>
      <c r="AB55" s="39">
        <v>1122.1099999999999</v>
      </c>
      <c r="AC55" s="39">
        <v>1121.51</v>
      </c>
      <c r="AD55" s="39">
        <v>1124.54</v>
      </c>
      <c r="AE55" s="39">
        <v>1133.9100000000001</v>
      </c>
      <c r="AF55" s="39">
        <v>1218.8699999999999</v>
      </c>
      <c r="AG55" s="39">
        <v>1401.05</v>
      </c>
      <c r="AH55" s="39">
        <v>1563.25</v>
      </c>
      <c r="AI55" s="39">
        <v>1653.71</v>
      </c>
      <c r="AJ55" s="39">
        <v>1656.26</v>
      </c>
      <c r="AK55" s="39">
        <v>1633.21</v>
      </c>
      <c r="AL55" s="39">
        <v>1630.65</v>
      </c>
      <c r="AM55" s="39">
        <v>1652.55</v>
      </c>
      <c r="AN55" s="39">
        <v>1685.15</v>
      </c>
      <c r="AO55" s="39">
        <v>1712</v>
      </c>
      <c r="AP55" s="39">
        <v>1693.09</v>
      </c>
      <c r="AQ55" s="39">
        <v>1689.34</v>
      </c>
      <c r="AR55" s="39">
        <v>1688.76</v>
      </c>
      <c r="AS55" s="39">
        <v>1625.39</v>
      </c>
      <c r="AT55" s="39">
        <v>1543.39</v>
      </c>
      <c r="AU55" s="39">
        <v>1432.67</v>
      </c>
      <c r="AV55" s="39">
        <v>1326.72</v>
      </c>
      <c r="AW55" s="39">
        <v>1167.5999999999999</v>
      </c>
      <c r="AX55" s="40">
        <v>1159.24</v>
      </c>
      <c r="AY55" s="340">
        <v>844.01</v>
      </c>
      <c r="AZ55" s="175">
        <v>3.2761049999999998</v>
      </c>
      <c r="BA55" s="159">
        <v>87.89</v>
      </c>
    </row>
    <row r="56" spans="1:53">
      <c r="A56" s="47">
        <v>9</v>
      </c>
      <c r="B56" s="170">
        <f t="shared" si="6"/>
        <v>2101.9761049999997</v>
      </c>
      <c r="C56" s="170">
        <f t="shared" si="4"/>
        <v>2089.0861050000003</v>
      </c>
      <c r="D56" s="170">
        <f t="shared" si="4"/>
        <v>2076.7761049999999</v>
      </c>
      <c r="E56" s="170">
        <f t="shared" si="4"/>
        <v>2066.0361050000001</v>
      </c>
      <c r="F56" s="170">
        <f t="shared" si="4"/>
        <v>2083.0361050000001</v>
      </c>
      <c r="G56" s="170">
        <f t="shared" si="4"/>
        <v>2130.0061049999999</v>
      </c>
      <c r="H56" s="170">
        <f t="shared" si="4"/>
        <v>2240.8261050000001</v>
      </c>
      <c r="I56" s="170">
        <f t="shared" si="4"/>
        <v>2543.6461049999998</v>
      </c>
      <c r="J56" s="170">
        <f t="shared" si="4"/>
        <v>2679.1261050000003</v>
      </c>
      <c r="K56" s="170">
        <f t="shared" si="4"/>
        <v>2829.4761049999997</v>
      </c>
      <c r="L56" s="170">
        <f t="shared" si="4"/>
        <v>2765.0661049999999</v>
      </c>
      <c r="M56" s="170">
        <f t="shared" si="4"/>
        <v>2796.5861050000003</v>
      </c>
      <c r="N56" s="170">
        <f t="shared" si="4"/>
        <v>2791.3061050000001</v>
      </c>
      <c r="O56" s="170">
        <f t="shared" si="4"/>
        <v>2872.6661050000002</v>
      </c>
      <c r="P56" s="170">
        <f t="shared" si="4"/>
        <v>2884.2761049999999</v>
      </c>
      <c r="Q56" s="170">
        <f t="shared" si="4"/>
        <v>2883.5561050000001</v>
      </c>
      <c r="R56" s="170">
        <f t="shared" si="4"/>
        <v>2869.2261049999997</v>
      </c>
      <c r="S56" s="170">
        <f t="shared" si="5"/>
        <v>2836.1061049999998</v>
      </c>
      <c r="T56" s="170">
        <f t="shared" si="5"/>
        <v>2794.3561049999998</v>
      </c>
      <c r="U56" s="170">
        <f t="shared" si="5"/>
        <v>2634.3461050000001</v>
      </c>
      <c r="V56" s="170">
        <f t="shared" si="5"/>
        <v>2593.4561050000002</v>
      </c>
      <c r="W56" s="170">
        <f t="shared" si="5"/>
        <v>2424.5561050000001</v>
      </c>
      <c r="X56" s="170">
        <f t="shared" si="5"/>
        <v>2187.0861050000003</v>
      </c>
      <c r="Y56" s="170">
        <f t="shared" si="5"/>
        <v>2122.7061050000002</v>
      </c>
      <c r="Z56" s="37"/>
      <c r="AA56" s="38">
        <v>1166.8</v>
      </c>
      <c r="AB56" s="39">
        <v>1153.9100000000001</v>
      </c>
      <c r="AC56" s="39">
        <v>1141.5999999999999</v>
      </c>
      <c r="AD56" s="39">
        <v>1130.8599999999999</v>
      </c>
      <c r="AE56" s="39">
        <v>1147.8599999999999</v>
      </c>
      <c r="AF56" s="39">
        <v>1194.83</v>
      </c>
      <c r="AG56" s="39">
        <v>1305.6500000000001</v>
      </c>
      <c r="AH56" s="39">
        <v>1608.47</v>
      </c>
      <c r="AI56" s="39">
        <v>1743.95</v>
      </c>
      <c r="AJ56" s="39">
        <v>1894.3</v>
      </c>
      <c r="AK56" s="39">
        <v>1829.89</v>
      </c>
      <c r="AL56" s="39">
        <v>1861.41</v>
      </c>
      <c r="AM56" s="39">
        <v>1856.13</v>
      </c>
      <c r="AN56" s="39">
        <v>1937.49</v>
      </c>
      <c r="AO56" s="39">
        <v>1949.1</v>
      </c>
      <c r="AP56" s="39">
        <v>1948.38</v>
      </c>
      <c r="AQ56" s="39">
        <v>1934.05</v>
      </c>
      <c r="AR56" s="39">
        <v>1900.93</v>
      </c>
      <c r="AS56" s="39">
        <v>1859.18</v>
      </c>
      <c r="AT56" s="39">
        <v>1699.17</v>
      </c>
      <c r="AU56" s="39">
        <v>1658.28</v>
      </c>
      <c r="AV56" s="39">
        <v>1489.38</v>
      </c>
      <c r="AW56" s="39">
        <v>1251.9100000000001</v>
      </c>
      <c r="AX56" s="40">
        <v>1187.53</v>
      </c>
      <c r="AY56" s="340">
        <v>844.01</v>
      </c>
      <c r="AZ56" s="175">
        <v>3.2761049999999998</v>
      </c>
      <c r="BA56" s="159">
        <v>87.89</v>
      </c>
    </row>
    <row r="57" spans="1:53">
      <c r="A57" s="47">
        <v>10</v>
      </c>
      <c r="B57" s="170">
        <f t="shared" si="6"/>
        <v>2078.426105</v>
      </c>
      <c r="C57" s="170">
        <f t="shared" si="4"/>
        <v>2057.1061049999998</v>
      </c>
      <c r="D57" s="170">
        <f t="shared" si="4"/>
        <v>2055.176105</v>
      </c>
      <c r="E57" s="170">
        <f t="shared" si="4"/>
        <v>2050.3761050000003</v>
      </c>
      <c r="F57" s="170">
        <f t="shared" si="4"/>
        <v>2055.5761050000001</v>
      </c>
      <c r="G57" s="170">
        <f t="shared" si="4"/>
        <v>2079.966105</v>
      </c>
      <c r="H57" s="170">
        <f t="shared" si="4"/>
        <v>2050.886105</v>
      </c>
      <c r="I57" s="170">
        <f t="shared" si="4"/>
        <v>2171.2661049999997</v>
      </c>
      <c r="J57" s="170">
        <f t="shared" si="4"/>
        <v>2515.2661049999997</v>
      </c>
      <c r="K57" s="170">
        <f t="shared" si="4"/>
        <v>2588.176105</v>
      </c>
      <c r="L57" s="170">
        <f t="shared" si="4"/>
        <v>2613.7061050000002</v>
      </c>
      <c r="M57" s="170">
        <f t="shared" si="4"/>
        <v>2569.0061049999999</v>
      </c>
      <c r="N57" s="170">
        <f t="shared" si="4"/>
        <v>2614.7861050000001</v>
      </c>
      <c r="O57" s="170">
        <f t="shared" si="4"/>
        <v>2668.8661050000001</v>
      </c>
      <c r="P57" s="170">
        <f t="shared" si="4"/>
        <v>2679.1661050000002</v>
      </c>
      <c r="Q57" s="170">
        <f t="shared" si="4"/>
        <v>2679.4561050000002</v>
      </c>
      <c r="R57" s="170">
        <f t="shared" si="4"/>
        <v>2644.3961049999998</v>
      </c>
      <c r="S57" s="170">
        <f t="shared" si="5"/>
        <v>2559.926105</v>
      </c>
      <c r="T57" s="170">
        <f t="shared" si="5"/>
        <v>2539.3661050000001</v>
      </c>
      <c r="U57" s="170">
        <f t="shared" si="5"/>
        <v>2444.6861049999998</v>
      </c>
      <c r="V57" s="170">
        <f t="shared" si="5"/>
        <v>2336.3161049999999</v>
      </c>
      <c r="W57" s="170">
        <f t="shared" si="5"/>
        <v>2228.8061050000001</v>
      </c>
      <c r="X57" s="170">
        <f t="shared" si="5"/>
        <v>2094.5361050000001</v>
      </c>
      <c r="Y57" s="170">
        <f t="shared" si="5"/>
        <v>2081.3161049999999</v>
      </c>
      <c r="Z57" s="37"/>
      <c r="AA57" s="38">
        <v>1143.25</v>
      </c>
      <c r="AB57" s="39">
        <v>1121.93</v>
      </c>
      <c r="AC57" s="39">
        <v>1120</v>
      </c>
      <c r="AD57" s="39">
        <v>1115.2</v>
      </c>
      <c r="AE57" s="39">
        <v>1120.4000000000001</v>
      </c>
      <c r="AF57" s="39">
        <v>1144.79</v>
      </c>
      <c r="AG57" s="39">
        <v>1115.71</v>
      </c>
      <c r="AH57" s="39">
        <v>1236.0899999999999</v>
      </c>
      <c r="AI57" s="39">
        <v>1580.09</v>
      </c>
      <c r="AJ57" s="39">
        <v>1653</v>
      </c>
      <c r="AK57" s="39">
        <v>1678.53</v>
      </c>
      <c r="AL57" s="39">
        <v>1633.83</v>
      </c>
      <c r="AM57" s="39">
        <v>1679.61</v>
      </c>
      <c r="AN57" s="39">
        <v>1733.69</v>
      </c>
      <c r="AO57" s="39">
        <v>1743.99</v>
      </c>
      <c r="AP57" s="39">
        <v>1744.28</v>
      </c>
      <c r="AQ57" s="39">
        <v>1709.22</v>
      </c>
      <c r="AR57" s="39">
        <v>1624.75</v>
      </c>
      <c r="AS57" s="39">
        <v>1604.19</v>
      </c>
      <c r="AT57" s="39">
        <v>1509.51</v>
      </c>
      <c r="AU57" s="39">
        <v>1401.14</v>
      </c>
      <c r="AV57" s="39">
        <v>1293.6300000000001</v>
      </c>
      <c r="AW57" s="39">
        <v>1159.3599999999999</v>
      </c>
      <c r="AX57" s="40">
        <v>1146.1400000000001</v>
      </c>
      <c r="AY57" s="340">
        <v>844.01</v>
      </c>
      <c r="AZ57" s="175">
        <v>3.2761049999999998</v>
      </c>
      <c r="BA57" s="159">
        <v>87.89</v>
      </c>
    </row>
    <row r="58" spans="1:53">
      <c r="A58" s="47">
        <v>11</v>
      </c>
      <c r="B58" s="170">
        <f t="shared" si="6"/>
        <v>3019.1061049999998</v>
      </c>
      <c r="C58" s="170">
        <f t="shared" si="4"/>
        <v>3086.6161050000001</v>
      </c>
      <c r="D58" s="170">
        <f t="shared" si="4"/>
        <v>2629.3561049999998</v>
      </c>
      <c r="E58" s="170">
        <f t="shared" si="4"/>
        <v>2628.5661049999999</v>
      </c>
      <c r="F58" s="170">
        <f t="shared" si="4"/>
        <v>2628.9961050000002</v>
      </c>
      <c r="G58" s="170">
        <f t="shared" si="4"/>
        <v>2627.3261050000001</v>
      </c>
      <c r="H58" s="170">
        <f t="shared" si="4"/>
        <v>2621.6861049999998</v>
      </c>
      <c r="I58" s="170">
        <f t="shared" si="4"/>
        <v>2839.5661049999999</v>
      </c>
      <c r="J58" s="170">
        <f t="shared" si="4"/>
        <v>2780.5561050000001</v>
      </c>
      <c r="K58" s="170">
        <f t="shared" si="4"/>
        <v>2754.6061049999998</v>
      </c>
      <c r="L58" s="170">
        <f t="shared" si="4"/>
        <v>2762.5861050000003</v>
      </c>
      <c r="M58" s="170">
        <f t="shared" si="4"/>
        <v>2752.466105</v>
      </c>
      <c r="N58" s="170">
        <f t="shared" si="4"/>
        <v>2749.5061049999999</v>
      </c>
      <c r="O58" s="170">
        <f t="shared" si="4"/>
        <v>2686.8361050000003</v>
      </c>
      <c r="P58" s="170">
        <f t="shared" si="4"/>
        <v>2709.886105</v>
      </c>
      <c r="Q58" s="170">
        <f t="shared" si="4"/>
        <v>2629.736105</v>
      </c>
      <c r="R58" s="170">
        <f t="shared" si="4"/>
        <v>2717.6061049999998</v>
      </c>
      <c r="S58" s="170">
        <f t="shared" si="5"/>
        <v>2660.0561050000001</v>
      </c>
      <c r="T58" s="170">
        <f t="shared" si="5"/>
        <v>2734.5961050000001</v>
      </c>
      <c r="U58" s="170">
        <f t="shared" si="5"/>
        <v>2711.656105</v>
      </c>
      <c r="V58" s="170">
        <f t="shared" si="5"/>
        <v>2854.216105</v>
      </c>
      <c r="W58" s="170">
        <f t="shared" si="5"/>
        <v>2621.0461049999999</v>
      </c>
      <c r="X58" s="170">
        <f t="shared" si="5"/>
        <v>2673.716105</v>
      </c>
      <c r="Y58" s="170">
        <f t="shared" si="5"/>
        <v>2629.1061049999998</v>
      </c>
      <c r="Z58" s="37"/>
      <c r="AA58" s="41">
        <v>2083.9299999999998</v>
      </c>
      <c r="AB58" s="39">
        <v>2151.44</v>
      </c>
      <c r="AC58" s="39">
        <v>1694.18</v>
      </c>
      <c r="AD58" s="39">
        <v>1693.39</v>
      </c>
      <c r="AE58" s="39">
        <v>1693.82</v>
      </c>
      <c r="AF58" s="39">
        <v>1692.15</v>
      </c>
      <c r="AG58" s="39">
        <v>1686.51</v>
      </c>
      <c r="AH58" s="39">
        <v>1904.39</v>
      </c>
      <c r="AI58" s="39">
        <v>1845.38</v>
      </c>
      <c r="AJ58" s="39">
        <v>1819.43</v>
      </c>
      <c r="AK58" s="39">
        <v>1827.41</v>
      </c>
      <c r="AL58" s="39">
        <v>1817.29</v>
      </c>
      <c r="AM58" s="39">
        <v>1814.33</v>
      </c>
      <c r="AN58" s="39">
        <v>1751.66</v>
      </c>
      <c r="AO58" s="39">
        <v>1774.71</v>
      </c>
      <c r="AP58" s="39">
        <v>1694.56</v>
      </c>
      <c r="AQ58" s="39">
        <v>1782.43</v>
      </c>
      <c r="AR58" s="39">
        <v>1724.88</v>
      </c>
      <c r="AS58" s="39">
        <v>1799.42</v>
      </c>
      <c r="AT58" s="39">
        <v>1776.48</v>
      </c>
      <c r="AU58" s="39">
        <v>1919.04</v>
      </c>
      <c r="AV58" s="39">
        <v>1685.87</v>
      </c>
      <c r="AW58" s="39">
        <v>1738.54</v>
      </c>
      <c r="AX58" s="40">
        <v>1693.93</v>
      </c>
      <c r="AY58" s="340">
        <v>844.01</v>
      </c>
      <c r="AZ58" s="175">
        <v>3.2761049999999998</v>
      </c>
      <c r="BA58" s="159">
        <v>87.89</v>
      </c>
    </row>
    <row r="59" spans="1:53">
      <c r="A59" s="47">
        <v>12</v>
      </c>
      <c r="B59" s="170">
        <f t="shared" si="6"/>
        <v>3006.0361050000001</v>
      </c>
      <c r="C59" s="170">
        <f t="shared" si="4"/>
        <v>3107.9961050000002</v>
      </c>
      <c r="D59" s="170">
        <f t="shared" si="4"/>
        <v>2628.8461050000001</v>
      </c>
      <c r="E59" s="170">
        <f t="shared" si="4"/>
        <v>2628.4161050000002</v>
      </c>
      <c r="F59" s="170">
        <f t="shared" si="4"/>
        <v>2628.8761050000003</v>
      </c>
      <c r="G59" s="170">
        <f t="shared" si="4"/>
        <v>2626.7861050000001</v>
      </c>
      <c r="H59" s="170">
        <f t="shared" si="4"/>
        <v>2621.636105</v>
      </c>
      <c r="I59" s="170">
        <f t="shared" si="4"/>
        <v>2615.656105</v>
      </c>
      <c r="J59" s="170">
        <f t="shared" si="4"/>
        <v>2611.636105</v>
      </c>
      <c r="K59" s="170">
        <f t="shared" si="4"/>
        <v>2609.5461049999999</v>
      </c>
      <c r="L59" s="170">
        <f t="shared" si="4"/>
        <v>2609.4161050000002</v>
      </c>
      <c r="M59" s="170">
        <f t="shared" si="4"/>
        <v>2609.656105</v>
      </c>
      <c r="N59" s="170">
        <f t="shared" si="4"/>
        <v>2611.0961050000001</v>
      </c>
      <c r="O59" s="170">
        <f t="shared" si="4"/>
        <v>2610.6861049999998</v>
      </c>
      <c r="P59" s="170">
        <f t="shared" si="4"/>
        <v>2610.1261050000003</v>
      </c>
      <c r="Q59" s="170">
        <f t="shared" si="4"/>
        <v>2610.4961050000002</v>
      </c>
      <c r="R59" s="170">
        <f t="shared" si="4"/>
        <v>2610.196105</v>
      </c>
      <c r="S59" s="170">
        <f t="shared" si="5"/>
        <v>2611.156105</v>
      </c>
      <c r="T59" s="170">
        <f t="shared" si="5"/>
        <v>2612.2061050000002</v>
      </c>
      <c r="U59" s="170">
        <f t="shared" si="5"/>
        <v>2613.5661049999999</v>
      </c>
      <c r="V59" s="170">
        <f t="shared" si="5"/>
        <v>2615.5261049999999</v>
      </c>
      <c r="W59" s="170">
        <f t="shared" si="5"/>
        <v>2619.466105</v>
      </c>
      <c r="X59" s="170">
        <f t="shared" si="5"/>
        <v>2626.236105</v>
      </c>
      <c r="Y59" s="170">
        <f t="shared" si="5"/>
        <v>2628.6461049999998</v>
      </c>
      <c r="Z59" s="37"/>
      <c r="AA59" s="41">
        <v>2070.86</v>
      </c>
      <c r="AB59" s="39">
        <v>2172.8200000000002</v>
      </c>
      <c r="AC59" s="39">
        <v>1693.67</v>
      </c>
      <c r="AD59" s="39">
        <v>1693.24</v>
      </c>
      <c r="AE59" s="39">
        <v>1693.7</v>
      </c>
      <c r="AF59" s="39">
        <v>1691.61</v>
      </c>
      <c r="AG59" s="39">
        <v>1686.46</v>
      </c>
      <c r="AH59" s="39">
        <v>1680.48</v>
      </c>
      <c r="AI59" s="39">
        <v>1676.46</v>
      </c>
      <c r="AJ59" s="39">
        <v>1674.37</v>
      </c>
      <c r="AK59" s="39">
        <v>1674.24</v>
      </c>
      <c r="AL59" s="39">
        <v>1674.48</v>
      </c>
      <c r="AM59" s="39">
        <v>1675.92</v>
      </c>
      <c r="AN59" s="39">
        <v>1675.51</v>
      </c>
      <c r="AO59" s="39">
        <v>1674.95</v>
      </c>
      <c r="AP59" s="39">
        <v>1675.32</v>
      </c>
      <c r="AQ59" s="39">
        <v>1675.02</v>
      </c>
      <c r="AR59" s="39">
        <v>1675.98</v>
      </c>
      <c r="AS59" s="39">
        <v>1677.03</v>
      </c>
      <c r="AT59" s="39">
        <v>1678.39</v>
      </c>
      <c r="AU59" s="39">
        <v>1680.35</v>
      </c>
      <c r="AV59" s="39">
        <v>1684.29</v>
      </c>
      <c r="AW59" s="39">
        <v>1691.06</v>
      </c>
      <c r="AX59" s="40">
        <v>1693.47</v>
      </c>
      <c r="AY59" s="340">
        <v>844.01</v>
      </c>
      <c r="AZ59" s="175">
        <v>3.2761049999999998</v>
      </c>
      <c r="BA59" s="159">
        <v>87.89</v>
      </c>
    </row>
    <row r="60" spans="1:53">
      <c r="A60" s="47">
        <v>13</v>
      </c>
      <c r="B60" s="170">
        <f t="shared" si="6"/>
        <v>2918.8361050000003</v>
      </c>
      <c r="C60" s="170">
        <f t="shared" si="4"/>
        <v>2967.1461049999998</v>
      </c>
      <c r="D60" s="170">
        <f t="shared" si="4"/>
        <v>2779.9161050000002</v>
      </c>
      <c r="E60" s="170">
        <f t="shared" si="4"/>
        <v>2795.3461050000001</v>
      </c>
      <c r="F60" s="170">
        <f t="shared" si="4"/>
        <v>2772.5661049999999</v>
      </c>
      <c r="G60" s="170">
        <f t="shared" si="4"/>
        <v>2719.5961050000001</v>
      </c>
      <c r="H60" s="170">
        <f t="shared" si="4"/>
        <v>2620.5161049999997</v>
      </c>
      <c r="I60" s="170">
        <f t="shared" si="4"/>
        <v>2614.4961050000002</v>
      </c>
      <c r="J60" s="170">
        <f t="shared" si="4"/>
        <v>2609.7261049999997</v>
      </c>
      <c r="K60" s="170">
        <f t="shared" si="4"/>
        <v>2608.3661050000001</v>
      </c>
      <c r="L60" s="170">
        <f t="shared" si="4"/>
        <v>2609.3161049999999</v>
      </c>
      <c r="M60" s="170">
        <f t="shared" si="4"/>
        <v>2608.466105</v>
      </c>
      <c r="N60" s="170">
        <f t="shared" si="4"/>
        <v>2609.1861049999998</v>
      </c>
      <c r="O60" s="170">
        <f t="shared" si="4"/>
        <v>2608.406105</v>
      </c>
      <c r="P60" s="170">
        <f t="shared" si="4"/>
        <v>2608.3961049999998</v>
      </c>
      <c r="Q60" s="170">
        <f t="shared" si="4"/>
        <v>2608.716105</v>
      </c>
      <c r="R60" s="170">
        <f t="shared" si="4"/>
        <v>2607.9161050000002</v>
      </c>
      <c r="S60" s="170">
        <f t="shared" si="5"/>
        <v>2607.9161050000002</v>
      </c>
      <c r="T60" s="170">
        <f t="shared" si="5"/>
        <v>2608.236105</v>
      </c>
      <c r="U60" s="170">
        <f t="shared" si="5"/>
        <v>2611.3161049999999</v>
      </c>
      <c r="V60" s="170">
        <f t="shared" si="5"/>
        <v>2613.4761049999997</v>
      </c>
      <c r="W60" s="170">
        <f t="shared" si="5"/>
        <v>2618.0961050000001</v>
      </c>
      <c r="X60" s="170">
        <f t="shared" si="5"/>
        <v>2621.966105</v>
      </c>
      <c r="Y60" s="170">
        <f t="shared" si="5"/>
        <v>2708.426105</v>
      </c>
      <c r="Z60" s="37"/>
      <c r="AA60" s="41">
        <v>1983.66</v>
      </c>
      <c r="AB60" s="39">
        <v>2031.9699999999998</v>
      </c>
      <c r="AC60" s="39">
        <v>1844.74</v>
      </c>
      <c r="AD60" s="39">
        <v>1860.17</v>
      </c>
      <c r="AE60" s="39">
        <v>1837.39</v>
      </c>
      <c r="AF60" s="39">
        <v>1784.42</v>
      </c>
      <c r="AG60" s="39">
        <v>1685.34</v>
      </c>
      <c r="AH60" s="39">
        <v>1679.32</v>
      </c>
      <c r="AI60" s="39">
        <v>1674.55</v>
      </c>
      <c r="AJ60" s="39">
        <v>1673.19</v>
      </c>
      <c r="AK60" s="39">
        <v>1674.14</v>
      </c>
      <c r="AL60" s="39">
        <v>1673.29</v>
      </c>
      <c r="AM60" s="39">
        <v>1674.01</v>
      </c>
      <c r="AN60" s="39">
        <v>1673.23</v>
      </c>
      <c r="AO60" s="39">
        <v>1673.22</v>
      </c>
      <c r="AP60" s="39">
        <v>1673.54</v>
      </c>
      <c r="AQ60" s="39">
        <v>1672.74</v>
      </c>
      <c r="AR60" s="39">
        <v>1672.74</v>
      </c>
      <c r="AS60" s="39">
        <v>1673.06</v>
      </c>
      <c r="AT60" s="39">
        <v>1676.14</v>
      </c>
      <c r="AU60" s="39">
        <v>1678.3</v>
      </c>
      <c r="AV60" s="39">
        <v>1682.92</v>
      </c>
      <c r="AW60" s="39">
        <v>1686.79</v>
      </c>
      <c r="AX60" s="40">
        <v>1773.25</v>
      </c>
      <c r="AY60" s="340">
        <v>844.01</v>
      </c>
      <c r="AZ60" s="175">
        <v>3.2761049999999998</v>
      </c>
      <c r="BA60" s="159">
        <v>87.89</v>
      </c>
    </row>
    <row r="61" spans="1:53">
      <c r="A61" s="47">
        <v>14</v>
      </c>
      <c r="B61" s="170">
        <f t="shared" si="6"/>
        <v>2861.3961049999998</v>
      </c>
      <c r="C61" s="170">
        <f t="shared" si="4"/>
        <v>2913.1161050000001</v>
      </c>
      <c r="D61" s="170">
        <f t="shared" si="4"/>
        <v>2478.5961050000001</v>
      </c>
      <c r="E61" s="170">
        <f t="shared" si="4"/>
        <v>2478.486105</v>
      </c>
      <c r="F61" s="170">
        <f t="shared" si="4"/>
        <v>2477.9761049999997</v>
      </c>
      <c r="G61" s="170">
        <f t="shared" si="4"/>
        <v>2577.8261050000001</v>
      </c>
      <c r="H61" s="170">
        <f t="shared" si="4"/>
        <v>2544.4161050000002</v>
      </c>
      <c r="I61" s="170">
        <f t="shared" si="4"/>
        <v>2463.7661049999997</v>
      </c>
      <c r="J61" s="170">
        <f t="shared" si="4"/>
        <v>2646.966105</v>
      </c>
      <c r="K61" s="170">
        <f t="shared" si="4"/>
        <v>2573.1861049999998</v>
      </c>
      <c r="L61" s="170">
        <f t="shared" si="4"/>
        <v>2632.696105</v>
      </c>
      <c r="M61" s="170">
        <f t="shared" si="4"/>
        <v>2463.1661050000002</v>
      </c>
      <c r="N61" s="170">
        <f t="shared" si="4"/>
        <v>2462.0161049999997</v>
      </c>
      <c r="O61" s="170">
        <f t="shared" si="4"/>
        <v>2460.0861050000003</v>
      </c>
      <c r="P61" s="170">
        <f t="shared" si="4"/>
        <v>2458.3961049999998</v>
      </c>
      <c r="Q61" s="170">
        <f t="shared" si="4"/>
        <v>2460.2961049999999</v>
      </c>
      <c r="R61" s="170">
        <f t="shared" si="4"/>
        <v>2918.906105</v>
      </c>
      <c r="S61" s="170">
        <f t="shared" si="5"/>
        <v>3051.5161049999997</v>
      </c>
      <c r="T61" s="170">
        <f t="shared" si="5"/>
        <v>3267.9161049999993</v>
      </c>
      <c r="U61" s="170">
        <f t="shared" si="5"/>
        <v>2722.8361050000003</v>
      </c>
      <c r="V61" s="170">
        <f t="shared" si="5"/>
        <v>2538.2961049999999</v>
      </c>
      <c r="W61" s="170">
        <f t="shared" si="5"/>
        <v>2575.3661050000001</v>
      </c>
      <c r="X61" s="170">
        <f t="shared" si="5"/>
        <v>2488.0861050000003</v>
      </c>
      <c r="Y61" s="170">
        <f t="shared" si="5"/>
        <v>2568.8061050000001</v>
      </c>
      <c r="Z61" s="37"/>
      <c r="AA61" s="41">
        <v>1926.22</v>
      </c>
      <c r="AB61" s="39">
        <v>1977.94</v>
      </c>
      <c r="AC61" s="39">
        <v>1543.42</v>
      </c>
      <c r="AD61" s="39">
        <v>1543.31</v>
      </c>
      <c r="AE61" s="39">
        <v>1542.8</v>
      </c>
      <c r="AF61" s="39">
        <v>1642.65</v>
      </c>
      <c r="AG61" s="39">
        <v>1609.24</v>
      </c>
      <c r="AH61" s="39">
        <v>1528.59</v>
      </c>
      <c r="AI61" s="39">
        <v>1711.79</v>
      </c>
      <c r="AJ61" s="39">
        <v>1638.01</v>
      </c>
      <c r="AK61" s="39">
        <v>1697.52</v>
      </c>
      <c r="AL61" s="39">
        <v>1527.99</v>
      </c>
      <c r="AM61" s="39">
        <v>1526.84</v>
      </c>
      <c r="AN61" s="39">
        <v>1524.91</v>
      </c>
      <c r="AO61" s="39">
        <v>1523.22</v>
      </c>
      <c r="AP61" s="39">
        <v>1525.12</v>
      </c>
      <c r="AQ61" s="39">
        <v>1983.73</v>
      </c>
      <c r="AR61" s="39">
        <v>2116.34</v>
      </c>
      <c r="AS61" s="39">
        <v>2332.7399999999998</v>
      </c>
      <c r="AT61" s="39">
        <v>1787.66</v>
      </c>
      <c r="AU61" s="39">
        <v>1603.12</v>
      </c>
      <c r="AV61" s="39">
        <v>1640.19</v>
      </c>
      <c r="AW61" s="39">
        <v>1552.91</v>
      </c>
      <c r="AX61" s="40">
        <v>1633.63</v>
      </c>
      <c r="AY61" s="340">
        <v>844.01</v>
      </c>
      <c r="AZ61" s="175">
        <v>3.2761049999999998</v>
      </c>
      <c r="BA61" s="159">
        <v>87.89</v>
      </c>
    </row>
    <row r="62" spans="1:53">
      <c r="A62" s="47">
        <v>15</v>
      </c>
      <c r="B62" s="170">
        <f t="shared" si="6"/>
        <v>2878.0861050000003</v>
      </c>
      <c r="C62" s="170">
        <f t="shared" si="4"/>
        <v>2916.4661049999995</v>
      </c>
      <c r="D62" s="170">
        <f t="shared" si="4"/>
        <v>2478.7261049999997</v>
      </c>
      <c r="E62" s="170">
        <f t="shared" si="4"/>
        <v>2478.5361050000001</v>
      </c>
      <c r="F62" s="170">
        <f t="shared" si="4"/>
        <v>2477.386105</v>
      </c>
      <c r="G62" s="170">
        <f t="shared" si="4"/>
        <v>2473.4161050000002</v>
      </c>
      <c r="H62" s="170">
        <f t="shared" si="4"/>
        <v>2639.406105</v>
      </c>
      <c r="I62" s="170">
        <f t="shared" si="4"/>
        <v>2576.1661050000002</v>
      </c>
      <c r="J62" s="170">
        <f t="shared" si="4"/>
        <v>2859.8261050000001</v>
      </c>
      <c r="K62" s="170">
        <f t="shared" si="4"/>
        <v>2796.3361050000003</v>
      </c>
      <c r="L62" s="170">
        <f t="shared" si="4"/>
        <v>2790.8461050000001</v>
      </c>
      <c r="M62" s="170">
        <f t="shared" si="4"/>
        <v>2745.136105</v>
      </c>
      <c r="N62" s="170">
        <f t="shared" si="4"/>
        <v>2750.736105</v>
      </c>
      <c r="O62" s="170">
        <f t="shared" si="4"/>
        <v>2759.8961049999998</v>
      </c>
      <c r="P62" s="170">
        <f t="shared" si="4"/>
        <v>2778.216105</v>
      </c>
      <c r="Q62" s="170">
        <f t="shared" si="4"/>
        <v>2798.9961050000002</v>
      </c>
      <c r="R62" s="170">
        <f t="shared" si="4"/>
        <v>3123.196105</v>
      </c>
      <c r="S62" s="170">
        <f t="shared" si="5"/>
        <v>2982.7761049999999</v>
      </c>
      <c r="T62" s="170">
        <f t="shared" si="5"/>
        <v>2980.2461050000002</v>
      </c>
      <c r="U62" s="170">
        <f t="shared" si="5"/>
        <v>2457.406105</v>
      </c>
      <c r="V62" s="170">
        <f t="shared" si="5"/>
        <v>2622.3561049999998</v>
      </c>
      <c r="W62" s="170">
        <f t="shared" si="5"/>
        <v>2590.5061049999999</v>
      </c>
      <c r="X62" s="170">
        <f t="shared" si="5"/>
        <v>2470.9961050000002</v>
      </c>
      <c r="Y62" s="170">
        <f t="shared" si="5"/>
        <v>2492.1461049999998</v>
      </c>
      <c r="Z62" s="37"/>
      <c r="AA62" s="41">
        <v>1942.91</v>
      </c>
      <c r="AB62" s="39">
        <v>1981.29</v>
      </c>
      <c r="AC62" s="39">
        <v>1543.55</v>
      </c>
      <c r="AD62" s="39">
        <v>1543.36</v>
      </c>
      <c r="AE62" s="39">
        <v>1542.21</v>
      </c>
      <c r="AF62" s="39">
        <v>1538.24</v>
      </c>
      <c r="AG62" s="39">
        <v>1704.23</v>
      </c>
      <c r="AH62" s="39">
        <v>1640.99</v>
      </c>
      <c r="AI62" s="39">
        <v>1924.65</v>
      </c>
      <c r="AJ62" s="39">
        <v>1861.16</v>
      </c>
      <c r="AK62" s="39">
        <v>1855.67</v>
      </c>
      <c r="AL62" s="39">
        <v>1809.96</v>
      </c>
      <c r="AM62" s="39">
        <v>1815.56</v>
      </c>
      <c r="AN62" s="39">
        <v>1824.72</v>
      </c>
      <c r="AO62" s="39">
        <v>1843.04</v>
      </c>
      <c r="AP62" s="39">
        <v>1863.82</v>
      </c>
      <c r="AQ62" s="39">
        <v>2188.02</v>
      </c>
      <c r="AR62" s="39">
        <v>2047.6000000000001</v>
      </c>
      <c r="AS62" s="39">
        <v>2045.07</v>
      </c>
      <c r="AT62" s="39">
        <v>1522.23</v>
      </c>
      <c r="AU62" s="39">
        <v>1687.18</v>
      </c>
      <c r="AV62" s="39">
        <v>1655.33</v>
      </c>
      <c r="AW62" s="39">
        <v>1535.82</v>
      </c>
      <c r="AX62" s="40">
        <v>1556.97</v>
      </c>
      <c r="AY62" s="340">
        <v>844.01</v>
      </c>
      <c r="AZ62" s="175">
        <v>3.2761049999999998</v>
      </c>
      <c r="BA62" s="159">
        <v>87.89</v>
      </c>
    </row>
    <row r="63" spans="1:53">
      <c r="A63" s="47">
        <v>16</v>
      </c>
      <c r="B63" s="170">
        <f t="shared" si="6"/>
        <v>2659.5961050000001</v>
      </c>
      <c r="C63" s="170">
        <f t="shared" si="4"/>
        <v>2718.7061050000002</v>
      </c>
      <c r="D63" s="170">
        <f t="shared" si="4"/>
        <v>2627.6061049999998</v>
      </c>
      <c r="E63" s="170">
        <f t="shared" si="4"/>
        <v>2627.8661050000001</v>
      </c>
      <c r="F63" s="170">
        <f t="shared" si="4"/>
        <v>2627.3061050000001</v>
      </c>
      <c r="G63" s="170">
        <f t="shared" si="4"/>
        <v>2624.136105</v>
      </c>
      <c r="H63" s="170">
        <f t="shared" si="4"/>
        <v>2619.8361050000003</v>
      </c>
      <c r="I63" s="170">
        <f t="shared" si="4"/>
        <v>2785.446105</v>
      </c>
      <c r="J63" s="170">
        <f t="shared" si="4"/>
        <v>2772.1261050000003</v>
      </c>
      <c r="K63" s="170">
        <f t="shared" si="4"/>
        <v>2781.3261050000001</v>
      </c>
      <c r="L63" s="170">
        <f t="shared" si="4"/>
        <v>2765.8561049999998</v>
      </c>
      <c r="M63" s="170">
        <f t="shared" si="4"/>
        <v>2721.2261049999997</v>
      </c>
      <c r="N63" s="170">
        <f t="shared" si="4"/>
        <v>2721.3261050000001</v>
      </c>
      <c r="O63" s="170">
        <f t="shared" si="4"/>
        <v>2736.5261049999999</v>
      </c>
      <c r="P63" s="170">
        <f t="shared" si="4"/>
        <v>2772.236105</v>
      </c>
      <c r="Q63" s="170">
        <f t="shared" si="4"/>
        <v>3191.736105</v>
      </c>
      <c r="R63" s="170">
        <f t="shared" ref="R63:Y78" si="7">AQ63+$BA63+$AZ63+$AY63</f>
        <v>3179.4261049999996</v>
      </c>
      <c r="S63" s="170">
        <f t="shared" si="5"/>
        <v>3288.5461049999994</v>
      </c>
      <c r="T63" s="170">
        <f t="shared" si="5"/>
        <v>3127.8761049999994</v>
      </c>
      <c r="U63" s="170">
        <f t="shared" si="5"/>
        <v>3086.906105</v>
      </c>
      <c r="V63" s="170">
        <f t="shared" si="5"/>
        <v>2612.5561050000001</v>
      </c>
      <c r="W63" s="170">
        <f t="shared" si="5"/>
        <v>2615.0861050000003</v>
      </c>
      <c r="X63" s="170">
        <f t="shared" si="5"/>
        <v>2623.2061050000002</v>
      </c>
      <c r="Y63" s="170">
        <f t="shared" si="5"/>
        <v>2625.8061050000001</v>
      </c>
      <c r="Z63" s="37"/>
      <c r="AA63" s="41">
        <v>1724.42</v>
      </c>
      <c r="AB63" s="39">
        <v>1783.53</v>
      </c>
      <c r="AC63" s="39">
        <v>1692.43</v>
      </c>
      <c r="AD63" s="39">
        <v>1692.69</v>
      </c>
      <c r="AE63" s="39">
        <v>1692.13</v>
      </c>
      <c r="AF63" s="39">
        <v>1688.96</v>
      </c>
      <c r="AG63" s="39">
        <v>1684.66</v>
      </c>
      <c r="AH63" s="39">
        <v>1850.27</v>
      </c>
      <c r="AI63" s="39">
        <v>1836.95</v>
      </c>
      <c r="AJ63" s="39">
        <v>1846.15</v>
      </c>
      <c r="AK63" s="39">
        <v>1830.68</v>
      </c>
      <c r="AL63" s="39">
        <v>1786.05</v>
      </c>
      <c r="AM63" s="39">
        <v>1786.15</v>
      </c>
      <c r="AN63" s="39">
        <v>1801.35</v>
      </c>
      <c r="AO63" s="39">
        <v>1837.06</v>
      </c>
      <c r="AP63" s="39">
        <v>2256.56</v>
      </c>
      <c r="AQ63" s="39">
        <v>2244.25</v>
      </c>
      <c r="AR63" s="39">
        <v>2353.37</v>
      </c>
      <c r="AS63" s="39">
        <v>2192.6999999999998</v>
      </c>
      <c r="AT63" s="39">
        <v>2151.73</v>
      </c>
      <c r="AU63" s="39">
        <v>1677.38</v>
      </c>
      <c r="AV63" s="39">
        <v>1679.91</v>
      </c>
      <c r="AW63" s="39">
        <v>1688.03</v>
      </c>
      <c r="AX63" s="40">
        <v>1690.63</v>
      </c>
      <c r="AY63" s="340">
        <v>844.01</v>
      </c>
      <c r="AZ63" s="175">
        <v>3.2761049999999998</v>
      </c>
      <c r="BA63" s="159">
        <v>87.89</v>
      </c>
    </row>
    <row r="64" spans="1:53">
      <c r="A64" s="47">
        <v>17</v>
      </c>
      <c r="B64" s="170">
        <f t="shared" si="6"/>
        <v>2627.4961050000002</v>
      </c>
      <c r="C64" s="170">
        <f t="shared" si="6"/>
        <v>2628.0961050000001</v>
      </c>
      <c r="D64" s="170">
        <f t="shared" si="6"/>
        <v>2628.1161050000001</v>
      </c>
      <c r="E64" s="170">
        <f t="shared" si="6"/>
        <v>2628.2661049999997</v>
      </c>
      <c r="F64" s="170">
        <f t="shared" si="6"/>
        <v>2628.6661050000002</v>
      </c>
      <c r="G64" s="170">
        <f t="shared" si="6"/>
        <v>2627.9361049999998</v>
      </c>
      <c r="H64" s="170">
        <f t="shared" si="6"/>
        <v>2643.7561049999999</v>
      </c>
      <c r="I64" s="170">
        <f t="shared" si="6"/>
        <v>2617.196105</v>
      </c>
      <c r="J64" s="170">
        <f t="shared" si="6"/>
        <v>2705.1061049999998</v>
      </c>
      <c r="K64" s="170">
        <f t="shared" si="6"/>
        <v>2872.386105</v>
      </c>
      <c r="L64" s="170">
        <f t="shared" si="6"/>
        <v>2728.5361050000001</v>
      </c>
      <c r="M64" s="170">
        <f t="shared" si="6"/>
        <v>2742.2461050000002</v>
      </c>
      <c r="N64" s="170">
        <f t="shared" si="6"/>
        <v>2750.6161050000001</v>
      </c>
      <c r="O64" s="170">
        <f t="shared" si="6"/>
        <v>2789.696105</v>
      </c>
      <c r="P64" s="170">
        <f t="shared" si="6"/>
        <v>2831.406105</v>
      </c>
      <c r="Q64" s="170">
        <f t="shared" si="6"/>
        <v>2819.5261049999999</v>
      </c>
      <c r="R64" s="170">
        <f t="shared" si="7"/>
        <v>2810.9161050000002</v>
      </c>
      <c r="S64" s="170">
        <f t="shared" si="7"/>
        <v>3140.446105</v>
      </c>
      <c r="T64" s="170">
        <f t="shared" si="7"/>
        <v>3134.5261049999999</v>
      </c>
      <c r="U64" s="170">
        <f t="shared" si="7"/>
        <v>2695.3161049999999</v>
      </c>
      <c r="V64" s="170">
        <f t="shared" si="7"/>
        <v>2613.7761049999999</v>
      </c>
      <c r="W64" s="170">
        <f t="shared" si="7"/>
        <v>2616.6261050000003</v>
      </c>
      <c r="X64" s="170">
        <f t="shared" si="7"/>
        <v>2622.6061049999998</v>
      </c>
      <c r="Y64" s="170">
        <f t="shared" si="7"/>
        <v>2626.986105</v>
      </c>
      <c r="Z64" s="37"/>
      <c r="AA64" s="41">
        <v>1692.32</v>
      </c>
      <c r="AB64" s="39">
        <v>1692.92</v>
      </c>
      <c r="AC64" s="39">
        <v>1692.94</v>
      </c>
      <c r="AD64" s="39">
        <v>1693.09</v>
      </c>
      <c r="AE64" s="39">
        <v>1693.49</v>
      </c>
      <c r="AF64" s="39">
        <v>1692.76</v>
      </c>
      <c r="AG64" s="39">
        <v>1708.58</v>
      </c>
      <c r="AH64" s="39">
        <v>1682.02</v>
      </c>
      <c r="AI64" s="39">
        <v>1769.93</v>
      </c>
      <c r="AJ64" s="39">
        <v>1937.21</v>
      </c>
      <c r="AK64" s="39">
        <v>1793.36</v>
      </c>
      <c r="AL64" s="39">
        <v>1807.07</v>
      </c>
      <c r="AM64" s="39">
        <v>1815.44</v>
      </c>
      <c r="AN64" s="39">
        <v>1854.52</v>
      </c>
      <c r="AO64" s="39">
        <v>1896.23</v>
      </c>
      <c r="AP64" s="39">
        <v>1884.35</v>
      </c>
      <c r="AQ64" s="39">
        <v>1875.74</v>
      </c>
      <c r="AR64" s="39">
        <v>2205.27</v>
      </c>
      <c r="AS64" s="39">
        <v>2199.35</v>
      </c>
      <c r="AT64" s="39">
        <v>1760.14</v>
      </c>
      <c r="AU64" s="39">
        <v>1678.6</v>
      </c>
      <c r="AV64" s="39">
        <v>1681.45</v>
      </c>
      <c r="AW64" s="39">
        <v>1687.43</v>
      </c>
      <c r="AX64" s="40">
        <v>1691.81</v>
      </c>
      <c r="AY64" s="340">
        <v>844.01</v>
      </c>
      <c r="AZ64" s="175">
        <v>3.2761049999999998</v>
      </c>
      <c r="BA64" s="159">
        <v>87.89</v>
      </c>
    </row>
    <row r="65" spans="1:137">
      <c r="A65" s="47">
        <v>18</v>
      </c>
      <c r="B65" s="170">
        <f t="shared" si="6"/>
        <v>2627.2661049999997</v>
      </c>
      <c r="C65" s="170">
        <f t="shared" si="6"/>
        <v>2627.9561050000002</v>
      </c>
      <c r="D65" s="170">
        <f t="shared" si="6"/>
        <v>2628.886105</v>
      </c>
      <c r="E65" s="170">
        <f t="shared" si="6"/>
        <v>2628.5661049999999</v>
      </c>
      <c r="F65" s="170">
        <f t="shared" si="6"/>
        <v>2627.926105</v>
      </c>
      <c r="G65" s="170">
        <f t="shared" si="6"/>
        <v>2623.8761050000003</v>
      </c>
      <c r="H65" s="170">
        <f t="shared" si="6"/>
        <v>2617.4361049999998</v>
      </c>
      <c r="I65" s="170">
        <f t="shared" si="6"/>
        <v>2657.8361050000003</v>
      </c>
      <c r="J65" s="170">
        <f t="shared" si="6"/>
        <v>3110.446105</v>
      </c>
      <c r="K65" s="170">
        <f t="shared" si="6"/>
        <v>3112.2061050000002</v>
      </c>
      <c r="L65" s="170">
        <f t="shared" si="6"/>
        <v>3112.6661049999993</v>
      </c>
      <c r="M65" s="170">
        <f t="shared" si="6"/>
        <v>3114.0661049999999</v>
      </c>
      <c r="N65" s="170">
        <f t="shared" si="6"/>
        <v>3113.736105</v>
      </c>
      <c r="O65" s="170">
        <f t="shared" si="6"/>
        <v>3112.2161049999995</v>
      </c>
      <c r="P65" s="170">
        <f t="shared" si="6"/>
        <v>3111.8061049999997</v>
      </c>
      <c r="Q65" s="170">
        <f t="shared" si="6"/>
        <v>3113.9561050000002</v>
      </c>
      <c r="R65" s="170">
        <f t="shared" si="7"/>
        <v>3236.5461049999994</v>
      </c>
      <c r="S65" s="170">
        <f t="shared" si="7"/>
        <v>3223.0261049999999</v>
      </c>
      <c r="T65" s="170">
        <f t="shared" si="7"/>
        <v>3097.2861050000001</v>
      </c>
      <c r="U65" s="170">
        <f t="shared" si="7"/>
        <v>2648.0661049999999</v>
      </c>
      <c r="V65" s="170">
        <f t="shared" si="7"/>
        <v>2642.8761050000003</v>
      </c>
      <c r="W65" s="170">
        <f t="shared" si="7"/>
        <v>2619.2761049999999</v>
      </c>
      <c r="X65" s="170">
        <f t="shared" si="7"/>
        <v>2784.9561050000002</v>
      </c>
      <c r="Y65" s="170">
        <f t="shared" si="7"/>
        <v>2627.5561050000001</v>
      </c>
      <c r="Z65" s="37"/>
      <c r="AA65" s="41">
        <v>1692.09</v>
      </c>
      <c r="AB65" s="39">
        <v>1692.78</v>
      </c>
      <c r="AC65" s="39">
        <v>1693.71</v>
      </c>
      <c r="AD65" s="39">
        <v>1693.39</v>
      </c>
      <c r="AE65" s="39">
        <v>1692.75</v>
      </c>
      <c r="AF65" s="39">
        <v>1688.7</v>
      </c>
      <c r="AG65" s="39">
        <v>1682.26</v>
      </c>
      <c r="AH65" s="39">
        <v>1722.66</v>
      </c>
      <c r="AI65" s="39">
        <v>2175.27</v>
      </c>
      <c r="AJ65" s="39">
        <v>2177.0300000000002</v>
      </c>
      <c r="AK65" s="39">
        <v>2177.4899999999998</v>
      </c>
      <c r="AL65" s="39">
        <v>2178.89</v>
      </c>
      <c r="AM65" s="39">
        <v>2178.56</v>
      </c>
      <c r="AN65" s="39">
        <v>2177.04</v>
      </c>
      <c r="AO65" s="39">
        <v>2176.63</v>
      </c>
      <c r="AP65" s="39">
        <v>2178.7800000000002</v>
      </c>
      <c r="AQ65" s="39">
        <v>2301.37</v>
      </c>
      <c r="AR65" s="39">
        <v>2287.85</v>
      </c>
      <c r="AS65" s="39">
        <v>2162.11</v>
      </c>
      <c r="AT65" s="39">
        <v>1712.89</v>
      </c>
      <c r="AU65" s="39">
        <v>1707.7</v>
      </c>
      <c r="AV65" s="39">
        <v>1684.1</v>
      </c>
      <c r="AW65" s="39">
        <v>1849.78</v>
      </c>
      <c r="AX65" s="40">
        <v>1692.38</v>
      </c>
      <c r="AY65" s="340">
        <v>844.01</v>
      </c>
      <c r="AZ65" s="175">
        <v>3.2761049999999998</v>
      </c>
      <c r="BA65" s="159">
        <v>87.89</v>
      </c>
    </row>
    <row r="66" spans="1:137">
      <c r="A66" s="47">
        <v>19</v>
      </c>
      <c r="B66" s="170">
        <f t="shared" si="6"/>
        <v>2756.136105</v>
      </c>
      <c r="C66" s="170">
        <f t="shared" si="6"/>
        <v>2628.0461049999999</v>
      </c>
      <c r="D66" s="170">
        <f t="shared" si="6"/>
        <v>2859.6661050000002</v>
      </c>
      <c r="E66" s="170">
        <f t="shared" si="6"/>
        <v>2627.716105</v>
      </c>
      <c r="F66" s="170">
        <f t="shared" si="6"/>
        <v>2627.2961049999999</v>
      </c>
      <c r="G66" s="170">
        <f t="shared" si="6"/>
        <v>2622.5961050000001</v>
      </c>
      <c r="H66" s="170">
        <f t="shared" si="6"/>
        <v>2614.886105</v>
      </c>
      <c r="I66" s="170">
        <f t="shared" si="6"/>
        <v>2612.1161050000001</v>
      </c>
      <c r="J66" s="170">
        <f t="shared" si="6"/>
        <v>2606.9161050000002</v>
      </c>
      <c r="K66" s="170">
        <f t="shared" si="6"/>
        <v>2605.9161050000002</v>
      </c>
      <c r="L66" s="170">
        <f t="shared" si="6"/>
        <v>2606.1861049999998</v>
      </c>
      <c r="M66" s="170">
        <f t="shared" si="6"/>
        <v>2606.466105</v>
      </c>
      <c r="N66" s="170">
        <f t="shared" si="6"/>
        <v>2607.2761049999999</v>
      </c>
      <c r="O66" s="170">
        <f t="shared" si="6"/>
        <v>2606.5061049999999</v>
      </c>
      <c r="P66" s="170">
        <f t="shared" si="6"/>
        <v>2605.7061050000002</v>
      </c>
      <c r="Q66" s="170">
        <f t="shared" si="6"/>
        <v>2611.7861050000001</v>
      </c>
      <c r="R66" s="170">
        <f t="shared" si="7"/>
        <v>2848.3561049999998</v>
      </c>
      <c r="S66" s="170">
        <f t="shared" si="7"/>
        <v>2706.2761049999999</v>
      </c>
      <c r="T66" s="170">
        <f t="shared" si="7"/>
        <v>2607.2261049999997</v>
      </c>
      <c r="U66" s="170">
        <f t="shared" si="7"/>
        <v>2609.3461050000001</v>
      </c>
      <c r="V66" s="170">
        <f t="shared" si="7"/>
        <v>2612.3761050000003</v>
      </c>
      <c r="W66" s="170">
        <f t="shared" si="7"/>
        <v>2615.906105</v>
      </c>
      <c r="X66" s="170">
        <f t="shared" si="7"/>
        <v>2622.486105</v>
      </c>
      <c r="Y66" s="170">
        <f t="shared" si="7"/>
        <v>2734.9161050000002</v>
      </c>
      <c r="Z66" s="37"/>
      <c r="AA66" s="41">
        <v>1820.96</v>
      </c>
      <c r="AB66" s="39">
        <v>1692.87</v>
      </c>
      <c r="AC66" s="39">
        <v>1924.49</v>
      </c>
      <c r="AD66" s="39">
        <v>1692.54</v>
      </c>
      <c r="AE66" s="39">
        <v>1692.12</v>
      </c>
      <c r="AF66" s="39">
        <v>1687.42</v>
      </c>
      <c r="AG66" s="39">
        <v>1679.71</v>
      </c>
      <c r="AH66" s="39">
        <v>1676.94</v>
      </c>
      <c r="AI66" s="39">
        <v>1671.74</v>
      </c>
      <c r="AJ66" s="39">
        <v>1670.74</v>
      </c>
      <c r="AK66" s="39">
        <v>1671.01</v>
      </c>
      <c r="AL66" s="39">
        <v>1671.29</v>
      </c>
      <c r="AM66" s="39">
        <v>1672.1</v>
      </c>
      <c r="AN66" s="39">
        <v>1671.33</v>
      </c>
      <c r="AO66" s="39">
        <v>1670.53</v>
      </c>
      <c r="AP66" s="39">
        <v>1676.61</v>
      </c>
      <c r="AQ66" s="39">
        <v>1913.18</v>
      </c>
      <c r="AR66" s="39">
        <v>1771.1</v>
      </c>
      <c r="AS66" s="39">
        <v>1672.05</v>
      </c>
      <c r="AT66" s="39">
        <v>1674.17</v>
      </c>
      <c r="AU66" s="39">
        <v>1677.2</v>
      </c>
      <c r="AV66" s="39">
        <v>1680.73</v>
      </c>
      <c r="AW66" s="39">
        <v>1687.31</v>
      </c>
      <c r="AX66" s="40">
        <v>1799.74</v>
      </c>
      <c r="AY66" s="340">
        <v>844.01</v>
      </c>
      <c r="AZ66" s="175">
        <v>3.2761049999999998</v>
      </c>
      <c r="BA66" s="159">
        <v>87.89</v>
      </c>
    </row>
    <row r="67" spans="1:137">
      <c r="A67" s="47">
        <v>20</v>
      </c>
      <c r="B67" s="170">
        <f t="shared" si="6"/>
        <v>2680.7561049999999</v>
      </c>
      <c r="C67" s="170">
        <f t="shared" si="6"/>
        <v>2703.946105</v>
      </c>
      <c r="D67" s="170">
        <f t="shared" si="6"/>
        <v>2811.3261050000001</v>
      </c>
      <c r="E67" s="170">
        <f t="shared" si="6"/>
        <v>2625.8061050000001</v>
      </c>
      <c r="F67" s="170">
        <f t="shared" si="6"/>
        <v>2623.5761050000001</v>
      </c>
      <c r="G67" s="170">
        <f t="shared" si="6"/>
        <v>2621.7661049999997</v>
      </c>
      <c r="H67" s="170">
        <f t="shared" si="6"/>
        <v>2614.386105</v>
      </c>
      <c r="I67" s="170">
        <f t="shared" si="6"/>
        <v>2719.406105</v>
      </c>
      <c r="J67" s="170">
        <f t="shared" si="6"/>
        <v>2782.1261050000003</v>
      </c>
      <c r="K67" s="170">
        <f t="shared" si="6"/>
        <v>3116.656105</v>
      </c>
      <c r="L67" s="170">
        <f t="shared" si="6"/>
        <v>2703.7861050000001</v>
      </c>
      <c r="M67" s="170">
        <f t="shared" si="6"/>
        <v>2729.2761049999999</v>
      </c>
      <c r="N67" s="170">
        <f t="shared" si="6"/>
        <v>2607.6261050000003</v>
      </c>
      <c r="O67" s="170">
        <f t="shared" si="6"/>
        <v>2606.0561050000001</v>
      </c>
      <c r="P67" s="170">
        <f t="shared" si="6"/>
        <v>2604.656105</v>
      </c>
      <c r="Q67" s="170">
        <f t="shared" si="6"/>
        <v>3118.3161049999999</v>
      </c>
      <c r="R67" s="170">
        <f t="shared" si="7"/>
        <v>3150.2961049999994</v>
      </c>
      <c r="S67" s="170">
        <f t="shared" si="7"/>
        <v>3123.946105</v>
      </c>
      <c r="T67" s="170">
        <f t="shared" si="7"/>
        <v>3134.3061049999997</v>
      </c>
      <c r="U67" s="170">
        <f t="shared" si="7"/>
        <v>2609.1161050000001</v>
      </c>
      <c r="V67" s="170">
        <f t="shared" si="7"/>
        <v>2613.0761050000001</v>
      </c>
      <c r="W67" s="170">
        <f t="shared" si="7"/>
        <v>2677.0461049999999</v>
      </c>
      <c r="X67" s="170">
        <f t="shared" si="7"/>
        <v>2666.9761049999997</v>
      </c>
      <c r="Y67" s="170">
        <f t="shared" si="7"/>
        <v>2812.4761049999997</v>
      </c>
      <c r="Z67" s="37"/>
      <c r="AA67" s="41">
        <v>1745.58</v>
      </c>
      <c r="AB67" s="39">
        <v>1768.77</v>
      </c>
      <c r="AC67" s="39">
        <v>1876.15</v>
      </c>
      <c r="AD67" s="39">
        <v>1690.63</v>
      </c>
      <c r="AE67" s="39">
        <v>1688.4</v>
      </c>
      <c r="AF67" s="39">
        <v>1686.59</v>
      </c>
      <c r="AG67" s="39">
        <v>1679.21</v>
      </c>
      <c r="AH67" s="39">
        <v>1784.23</v>
      </c>
      <c r="AI67" s="39">
        <v>1846.95</v>
      </c>
      <c r="AJ67" s="39">
        <v>2181.48</v>
      </c>
      <c r="AK67" s="39">
        <v>1768.61</v>
      </c>
      <c r="AL67" s="39">
        <v>1794.1</v>
      </c>
      <c r="AM67" s="39">
        <v>1672.45</v>
      </c>
      <c r="AN67" s="39">
        <v>1670.88</v>
      </c>
      <c r="AO67" s="39">
        <v>1669.48</v>
      </c>
      <c r="AP67" s="39">
        <v>2183.14</v>
      </c>
      <c r="AQ67" s="39">
        <v>2215.12</v>
      </c>
      <c r="AR67" s="39">
        <v>2188.77</v>
      </c>
      <c r="AS67" s="39">
        <v>2199.13</v>
      </c>
      <c r="AT67" s="39">
        <v>1673.94</v>
      </c>
      <c r="AU67" s="39">
        <v>1677.9</v>
      </c>
      <c r="AV67" s="39">
        <v>1741.87</v>
      </c>
      <c r="AW67" s="39">
        <v>1731.8</v>
      </c>
      <c r="AX67" s="40">
        <v>1877.3</v>
      </c>
      <c r="AY67" s="340">
        <v>844.01</v>
      </c>
      <c r="AZ67" s="175">
        <v>3.2761049999999998</v>
      </c>
      <c r="BA67" s="159">
        <v>87.89</v>
      </c>
    </row>
    <row r="68" spans="1:137">
      <c r="A68" s="47">
        <v>21</v>
      </c>
      <c r="B68" s="170">
        <f t="shared" si="6"/>
        <v>2475.4561050000002</v>
      </c>
      <c r="C68" s="170">
        <f t="shared" si="6"/>
        <v>2476.7961049999999</v>
      </c>
      <c r="D68" s="170">
        <f t="shared" si="6"/>
        <v>2475.9161050000002</v>
      </c>
      <c r="E68" s="170">
        <f t="shared" si="6"/>
        <v>2625.0161049999997</v>
      </c>
      <c r="F68" s="170">
        <f t="shared" si="6"/>
        <v>2849.1261050000003</v>
      </c>
      <c r="G68" s="170">
        <f t="shared" si="6"/>
        <v>2615.8561049999998</v>
      </c>
      <c r="H68" s="170">
        <f t="shared" si="6"/>
        <v>2614.1461049999998</v>
      </c>
      <c r="I68" s="170">
        <f t="shared" si="6"/>
        <v>2608.886105</v>
      </c>
      <c r="J68" s="170">
        <f t="shared" si="6"/>
        <v>2606.176105</v>
      </c>
      <c r="K68" s="170">
        <f t="shared" si="6"/>
        <v>2709.0361050000001</v>
      </c>
      <c r="L68" s="170">
        <f t="shared" si="6"/>
        <v>2676.2861050000001</v>
      </c>
      <c r="M68" s="170">
        <f t="shared" si="6"/>
        <v>2605.5461049999999</v>
      </c>
      <c r="N68" s="170">
        <f t="shared" si="6"/>
        <v>2606.3761050000003</v>
      </c>
      <c r="O68" s="170">
        <f t="shared" si="6"/>
        <v>2603.6661050000002</v>
      </c>
      <c r="P68" s="170">
        <f t="shared" si="6"/>
        <v>2605.4161050000002</v>
      </c>
      <c r="Q68" s="170">
        <f t="shared" si="6"/>
        <v>2605.2861050000001</v>
      </c>
      <c r="R68" s="170">
        <f t="shared" si="7"/>
        <v>2603.5361050000001</v>
      </c>
      <c r="S68" s="170">
        <f t="shared" si="7"/>
        <v>2604.3761050000003</v>
      </c>
      <c r="T68" s="170">
        <f t="shared" si="7"/>
        <v>2607.136105</v>
      </c>
      <c r="U68" s="170">
        <f t="shared" si="7"/>
        <v>2608.656105</v>
      </c>
      <c r="V68" s="170">
        <f t="shared" si="7"/>
        <v>2612.8061050000001</v>
      </c>
      <c r="W68" s="170">
        <f t="shared" si="7"/>
        <v>2615.5861050000003</v>
      </c>
      <c r="X68" s="170">
        <f t="shared" si="7"/>
        <v>2619.8061050000001</v>
      </c>
      <c r="Y68" s="170">
        <f t="shared" si="7"/>
        <v>2625.2561049999999</v>
      </c>
      <c r="Z68" s="37"/>
      <c r="AA68" s="41">
        <v>1540.28</v>
      </c>
      <c r="AB68" s="39">
        <v>1541.62</v>
      </c>
      <c r="AC68" s="39">
        <v>1540.74</v>
      </c>
      <c r="AD68" s="39">
        <v>1689.84</v>
      </c>
      <c r="AE68" s="39">
        <v>1913.95</v>
      </c>
      <c r="AF68" s="39">
        <v>1680.68</v>
      </c>
      <c r="AG68" s="39">
        <v>1678.97</v>
      </c>
      <c r="AH68" s="39">
        <v>1673.71</v>
      </c>
      <c r="AI68" s="39">
        <v>1671</v>
      </c>
      <c r="AJ68" s="39">
        <v>1773.86</v>
      </c>
      <c r="AK68" s="39">
        <v>1741.11</v>
      </c>
      <c r="AL68" s="39">
        <v>1670.37</v>
      </c>
      <c r="AM68" s="39">
        <v>1671.2</v>
      </c>
      <c r="AN68" s="39">
        <v>1668.49</v>
      </c>
      <c r="AO68" s="39">
        <v>1670.24</v>
      </c>
      <c r="AP68" s="39">
        <v>1670.11</v>
      </c>
      <c r="AQ68" s="39">
        <v>1668.36</v>
      </c>
      <c r="AR68" s="39">
        <v>1669.2</v>
      </c>
      <c r="AS68" s="39">
        <v>1671.96</v>
      </c>
      <c r="AT68" s="39">
        <v>1673.48</v>
      </c>
      <c r="AU68" s="39">
        <v>1677.63</v>
      </c>
      <c r="AV68" s="39">
        <v>1680.41</v>
      </c>
      <c r="AW68" s="39">
        <v>1684.63</v>
      </c>
      <c r="AX68" s="40">
        <v>1690.08</v>
      </c>
      <c r="AY68" s="340">
        <v>844.01</v>
      </c>
      <c r="AZ68" s="175">
        <v>3.2761049999999998</v>
      </c>
      <c r="BA68" s="159">
        <v>87.89</v>
      </c>
    </row>
    <row r="69" spans="1:137">
      <c r="A69" s="47">
        <v>22</v>
      </c>
      <c r="B69" s="170">
        <f t="shared" si="6"/>
        <v>2475.9161050000002</v>
      </c>
      <c r="C69" s="170">
        <f t="shared" si="6"/>
        <v>2476.7561049999999</v>
      </c>
      <c r="D69" s="170">
        <f t="shared" si="6"/>
        <v>2476.696105</v>
      </c>
      <c r="E69" s="170">
        <f t="shared" si="6"/>
        <v>2475.6061049999998</v>
      </c>
      <c r="F69" s="170">
        <f t="shared" si="6"/>
        <v>2764.2261049999997</v>
      </c>
      <c r="G69" s="170">
        <f t="shared" si="6"/>
        <v>2620.2761049999999</v>
      </c>
      <c r="H69" s="170">
        <f t="shared" si="6"/>
        <v>2615.966105</v>
      </c>
      <c r="I69" s="170">
        <f t="shared" si="6"/>
        <v>2612.3761050000003</v>
      </c>
      <c r="J69" s="170">
        <f t="shared" si="6"/>
        <v>2608.0961050000001</v>
      </c>
      <c r="K69" s="170">
        <f t="shared" si="6"/>
        <v>3498.1761049999996</v>
      </c>
      <c r="L69" s="170">
        <f t="shared" si="6"/>
        <v>3367.2761049999999</v>
      </c>
      <c r="M69" s="170">
        <f t="shared" si="6"/>
        <v>3389.7061050000002</v>
      </c>
      <c r="N69" s="170">
        <f t="shared" si="6"/>
        <v>3595.5561049999997</v>
      </c>
      <c r="O69" s="170">
        <f t="shared" si="6"/>
        <v>3555.1061049999998</v>
      </c>
      <c r="P69" s="170">
        <f t="shared" si="6"/>
        <v>2606.236105</v>
      </c>
      <c r="Q69" s="170">
        <f t="shared" si="6"/>
        <v>2605.6061049999998</v>
      </c>
      <c r="R69" s="170">
        <f t="shared" si="7"/>
        <v>2704.8061050000001</v>
      </c>
      <c r="S69" s="170">
        <f t="shared" si="7"/>
        <v>2693.0061049999999</v>
      </c>
      <c r="T69" s="170">
        <f t="shared" si="7"/>
        <v>2608.676105</v>
      </c>
      <c r="U69" s="170">
        <f t="shared" si="7"/>
        <v>2608.6261050000003</v>
      </c>
      <c r="V69" s="170">
        <f t="shared" si="7"/>
        <v>2610.9161050000002</v>
      </c>
      <c r="W69" s="170">
        <f t="shared" si="7"/>
        <v>2612.8361050000003</v>
      </c>
      <c r="X69" s="170">
        <f t="shared" si="7"/>
        <v>2241.8661050000001</v>
      </c>
      <c r="Y69" s="170">
        <f t="shared" si="7"/>
        <v>2151.2261049999997</v>
      </c>
      <c r="Z69" s="37"/>
      <c r="AA69" s="41">
        <v>1540.74</v>
      </c>
      <c r="AB69" s="39">
        <v>1541.58</v>
      </c>
      <c r="AC69" s="39">
        <v>1541.52</v>
      </c>
      <c r="AD69" s="39">
        <v>1540.43</v>
      </c>
      <c r="AE69" s="39">
        <v>1829.05</v>
      </c>
      <c r="AF69" s="39">
        <v>1685.1</v>
      </c>
      <c r="AG69" s="39">
        <v>1680.79</v>
      </c>
      <c r="AH69" s="39">
        <v>1677.2</v>
      </c>
      <c r="AI69" s="39">
        <v>1672.92</v>
      </c>
      <c r="AJ69" s="39">
        <v>2563</v>
      </c>
      <c r="AK69" s="39">
        <v>2432.1</v>
      </c>
      <c r="AL69" s="39">
        <v>2454.5300000000002</v>
      </c>
      <c r="AM69" s="39">
        <v>2660.38</v>
      </c>
      <c r="AN69" s="39">
        <v>2619.9299999999998</v>
      </c>
      <c r="AO69" s="39">
        <v>1671.06</v>
      </c>
      <c r="AP69" s="39">
        <v>1670.43</v>
      </c>
      <c r="AQ69" s="39">
        <v>1769.63</v>
      </c>
      <c r="AR69" s="39">
        <v>1757.83</v>
      </c>
      <c r="AS69" s="39">
        <v>1673.5</v>
      </c>
      <c r="AT69" s="39">
        <v>1673.45</v>
      </c>
      <c r="AU69" s="39">
        <v>1675.74</v>
      </c>
      <c r="AV69" s="39">
        <v>1677.66</v>
      </c>
      <c r="AW69" s="39">
        <v>1306.69</v>
      </c>
      <c r="AX69" s="40">
        <v>1216.05</v>
      </c>
      <c r="AY69" s="340">
        <v>844.01</v>
      </c>
      <c r="AZ69" s="175">
        <v>3.2761049999999998</v>
      </c>
      <c r="BA69" s="159">
        <v>87.89</v>
      </c>
    </row>
    <row r="70" spans="1:137">
      <c r="A70" s="47">
        <v>23</v>
      </c>
      <c r="B70" s="170">
        <f t="shared" si="6"/>
        <v>2472.6261050000003</v>
      </c>
      <c r="C70" s="170">
        <f t="shared" si="6"/>
        <v>2473.7761049999999</v>
      </c>
      <c r="D70" s="170">
        <f t="shared" si="6"/>
        <v>2474.4561050000002</v>
      </c>
      <c r="E70" s="170">
        <f t="shared" si="6"/>
        <v>2473.7061050000002</v>
      </c>
      <c r="F70" s="170">
        <f t="shared" si="6"/>
        <v>2473.0961050000001</v>
      </c>
      <c r="G70" s="170">
        <f t="shared" si="6"/>
        <v>2471.466105</v>
      </c>
      <c r="H70" s="170">
        <f t="shared" si="6"/>
        <v>2618.2261049999997</v>
      </c>
      <c r="I70" s="170">
        <f t="shared" si="6"/>
        <v>2905.0561049999997</v>
      </c>
      <c r="J70" s="170">
        <f t="shared" si="6"/>
        <v>2787.656105</v>
      </c>
      <c r="K70" s="170">
        <f t="shared" si="6"/>
        <v>2798.906105</v>
      </c>
      <c r="L70" s="170">
        <f t="shared" si="6"/>
        <v>2803.2061050000002</v>
      </c>
      <c r="M70" s="170">
        <f t="shared" si="6"/>
        <v>2801.8461050000001</v>
      </c>
      <c r="N70" s="170">
        <f t="shared" si="6"/>
        <v>2795.406105</v>
      </c>
      <c r="O70" s="170">
        <f t="shared" si="6"/>
        <v>2805.3061050000001</v>
      </c>
      <c r="P70" s="170">
        <f t="shared" si="6"/>
        <v>2823.466105</v>
      </c>
      <c r="Q70" s="170">
        <f t="shared" si="6"/>
        <v>2839.3161049999999</v>
      </c>
      <c r="R70" s="170">
        <f t="shared" si="7"/>
        <v>2838.906105</v>
      </c>
      <c r="S70" s="170">
        <f t="shared" si="7"/>
        <v>2813.6461049999998</v>
      </c>
      <c r="T70" s="170">
        <f t="shared" si="7"/>
        <v>2785.6661050000002</v>
      </c>
      <c r="U70" s="170">
        <f t="shared" si="7"/>
        <v>2720.3461050000001</v>
      </c>
      <c r="V70" s="170">
        <f t="shared" si="7"/>
        <v>2737.6461049999998</v>
      </c>
      <c r="W70" s="170">
        <f t="shared" si="7"/>
        <v>2793.5761050000001</v>
      </c>
      <c r="X70" s="170">
        <f t="shared" si="7"/>
        <v>2618.0661049999999</v>
      </c>
      <c r="Y70" s="170">
        <f t="shared" si="7"/>
        <v>2471.7261049999997</v>
      </c>
      <c r="Z70" s="37"/>
      <c r="AA70" s="41">
        <v>1537.45</v>
      </c>
      <c r="AB70" s="39">
        <v>1538.6</v>
      </c>
      <c r="AC70" s="39">
        <v>1539.28</v>
      </c>
      <c r="AD70" s="39">
        <v>1538.53</v>
      </c>
      <c r="AE70" s="39">
        <v>1537.92</v>
      </c>
      <c r="AF70" s="39">
        <v>1536.29</v>
      </c>
      <c r="AG70" s="39">
        <v>1683.05</v>
      </c>
      <c r="AH70" s="39">
        <v>1969.88</v>
      </c>
      <c r="AI70" s="39">
        <v>1852.48</v>
      </c>
      <c r="AJ70" s="39">
        <v>1863.73</v>
      </c>
      <c r="AK70" s="39">
        <v>1868.03</v>
      </c>
      <c r="AL70" s="39">
        <v>1866.67</v>
      </c>
      <c r="AM70" s="39">
        <v>1860.23</v>
      </c>
      <c r="AN70" s="39">
        <v>1870.13</v>
      </c>
      <c r="AO70" s="39">
        <v>1888.29</v>
      </c>
      <c r="AP70" s="39">
        <v>1904.14</v>
      </c>
      <c r="AQ70" s="39">
        <v>1903.73</v>
      </c>
      <c r="AR70" s="39">
        <v>1878.47</v>
      </c>
      <c r="AS70" s="39">
        <v>1850.49</v>
      </c>
      <c r="AT70" s="39">
        <v>1785.17</v>
      </c>
      <c r="AU70" s="39">
        <v>1802.47</v>
      </c>
      <c r="AV70" s="39">
        <v>1858.4</v>
      </c>
      <c r="AW70" s="39">
        <v>1682.89</v>
      </c>
      <c r="AX70" s="40">
        <v>1536.55</v>
      </c>
      <c r="AY70" s="340">
        <v>844.01</v>
      </c>
      <c r="AZ70" s="175">
        <v>3.2761049999999998</v>
      </c>
      <c r="BA70" s="159">
        <v>87.89</v>
      </c>
    </row>
    <row r="71" spans="1:137">
      <c r="A71" s="47">
        <v>24</v>
      </c>
      <c r="B71" s="170">
        <f t="shared" si="6"/>
        <v>2473.7761049999999</v>
      </c>
      <c r="C71" s="170">
        <f t="shared" si="6"/>
        <v>2475.1061049999998</v>
      </c>
      <c r="D71" s="170">
        <f t="shared" si="6"/>
        <v>2475.2861050000001</v>
      </c>
      <c r="E71" s="170">
        <f t="shared" si="6"/>
        <v>2475.3461050000001</v>
      </c>
      <c r="F71" s="170">
        <f t="shared" si="6"/>
        <v>2475.3561049999998</v>
      </c>
      <c r="G71" s="170">
        <f t="shared" si="6"/>
        <v>2473.5961050000001</v>
      </c>
      <c r="H71" s="170">
        <f t="shared" si="6"/>
        <v>2472.3061050000001</v>
      </c>
      <c r="I71" s="170">
        <f t="shared" si="6"/>
        <v>2617.6261050000003</v>
      </c>
      <c r="J71" s="170">
        <f t="shared" si="6"/>
        <v>2860.3661050000001</v>
      </c>
      <c r="K71" s="170">
        <f t="shared" si="6"/>
        <v>2790.3461050000001</v>
      </c>
      <c r="L71" s="170">
        <f t="shared" si="6"/>
        <v>2805.0961050000001</v>
      </c>
      <c r="M71" s="170">
        <f t="shared" si="6"/>
        <v>2809.3161049999999</v>
      </c>
      <c r="N71" s="170">
        <f t="shared" si="6"/>
        <v>2844.886105</v>
      </c>
      <c r="O71" s="170">
        <f t="shared" si="6"/>
        <v>2865.176105</v>
      </c>
      <c r="P71" s="170">
        <f t="shared" si="6"/>
        <v>2886.2461050000002</v>
      </c>
      <c r="Q71" s="170">
        <f t="shared" si="6"/>
        <v>2904.2661049999997</v>
      </c>
      <c r="R71" s="170">
        <f t="shared" si="7"/>
        <v>2898.0461049999994</v>
      </c>
      <c r="S71" s="170">
        <f t="shared" si="7"/>
        <v>2878.136105</v>
      </c>
      <c r="T71" s="170">
        <f t="shared" si="7"/>
        <v>2861.2061050000002</v>
      </c>
      <c r="U71" s="170">
        <f t="shared" si="7"/>
        <v>2814.676105</v>
      </c>
      <c r="V71" s="170">
        <f t="shared" si="7"/>
        <v>2765.6661050000002</v>
      </c>
      <c r="W71" s="170">
        <f t="shared" si="7"/>
        <v>2769.966105</v>
      </c>
      <c r="X71" s="170">
        <f t="shared" si="7"/>
        <v>2470.8461050000001</v>
      </c>
      <c r="Y71" s="170">
        <f t="shared" si="7"/>
        <v>2475.0061049999999</v>
      </c>
      <c r="Z71" s="37"/>
      <c r="AA71" s="41">
        <v>1538.6</v>
      </c>
      <c r="AB71" s="39">
        <v>1539.93</v>
      </c>
      <c r="AC71" s="39">
        <v>1540.11</v>
      </c>
      <c r="AD71" s="39">
        <v>1540.17</v>
      </c>
      <c r="AE71" s="39">
        <v>1540.18</v>
      </c>
      <c r="AF71" s="39">
        <v>1538.42</v>
      </c>
      <c r="AG71" s="39">
        <v>1537.13</v>
      </c>
      <c r="AH71" s="39">
        <v>1682.45</v>
      </c>
      <c r="AI71" s="39">
        <v>1925.19</v>
      </c>
      <c r="AJ71" s="39">
        <v>1855.17</v>
      </c>
      <c r="AK71" s="39">
        <v>1869.92</v>
      </c>
      <c r="AL71" s="39">
        <v>1874.14</v>
      </c>
      <c r="AM71" s="39">
        <v>1909.71</v>
      </c>
      <c r="AN71" s="39">
        <v>1930</v>
      </c>
      <c r="AO71" s="39">
        <v>1951.07</v>
      </c>
      <c r="AP71" s="39">
        <v>1969.09</v>
      </c>
      <c r="AQ71" s="39">
        <v>1962.87</v>
      </c>
      <c r="AR71" s="39">
        <v>1942.96</v>
      </c>
      <c r="AS71" s="39">
        <v>1926.03</v>
      </c>
      <c r="AT71" s="39">
        <v>1879.5</v>
      </c>
      <c r="AU71" s="39">
        <v>1830.49</v>
      </c>
      <c r="AV71" s="39">
        <v>1834.79</v>
      </c>
      <c r="AW71" s="39">
        <v>1535.67</v>
      </c>
      <c r="AX71" s="40">
        <v>1539.83</v>
      </c>
      <c r="AY71" s="340">
        <v>844.01</v>
      </c>
      <c r="AZ71" s="175">
        <v>3.2761049999999998</v>
      </c>
      <c r="BA71" s="159">
        <v>87.89</v>
      </c>
    </row>
    <row r="72" spans="1:137">
      <c r="A72" s="47">
        <v>25</v>
      </c>
      <c r="B72" s="170">
        <f t="shared" si="6"/>
        <v>2058.236105</v>
      </c>
      <c r="C72" s="170">
        <f t="shared" si="6"/>
        <v>2037.9961049999999</v>
      </c>
      <c r="D72" s="170">
        <f t="shared" si="6"/>
        <v>2034.5561050000001</v>
      </c>
      <c r="E72" s="170">
        <f t="shared" si="6"/>
        <v>2039.956105</v>
      </c>
      <c r="F72" s="170">
        <f t="shared" si="6"/>
        <v>2115.9161050000002</v>
      </c>
      <c r="G72" s="170">
        <f t="shared" si="6"/>
        <v>2226.8961049999998</v>
      </c>
      <c r="H72" s="170">
        <f t="shared" si="6"/>
        <v>2413.486105</v>
      </c>
      <c r="I72" s="170">
        <f t="shared" si="6"/>
        <v>2538.3461050000001</v>
      </c>
      <c r="J72" s="170">
        <f t="shared" si="6"/>
        <v>2680.9161050000002</v>
      </c>
      <c r="K72" s="170">
        <f t="shared" si="6"/>
        <v>2668.2461050000002</v>
      </c>
      <c r="L72" s="170">
        <f t="shared" si="6"/>
        <v>2641.7061050000002</v>
      </c>
      <c r="M72" s="170">
        <f t="shared" si="6"/>
        <v>2750.7261049999997</v>
      </c>
      <c r="N72" s="170">
        <f t="shared" si="6"/>
        <v>2738.6861049999998</v>
      </c>
      <c r="O72" s="170">
        <f t="shared" si="6"/>
        <v>2774.0561050000001</v>
      </c>
      <c r="P72" s="170">
        <f t="shared" si="6"/>
        <v>2812.9561050000002</v>
      </c>
      <c r="Q72" s="170">
        <f t="shared" si="6"/>
        <v>2813.0261049999999</v>
      </c>
      <c r="R72" s="170">
        <f t="shared" si="7"/>
        <v>2818.0261049999999</v>
      </c>
      <c r="S72" s="170">
        <f t="shared" si="7"/>
        <v>2770.236105</v>
      </c>
      <c r="T72" s="170">
        <f t="shared" si="7"/>
        <v>2643.3461050000001</v>
      </c>
      <c r="U72" s="170">
        <f t="shared" si="7"/>
        <v>2553.696105</v>
      </c>
      <c r="V72" s="170">
        <f t="shared" si="7"/>
        <v>2398.906105</v>
      </c>
      <c r="W72" s="170">
        <f t="shared" si="7"/>
        <v>2616.8261050000001</v>
      </c>
      <c r="X72" s="170">
        <f t="shared" si="7"/>
        <v>2471.2461050000002</v>
      </c>
      <c r="Y72" s="170">
        <f t="shared" si="7"/>
        <v>2475.4561050000002</v>
      </c>
      <c r="Z72" s="37"/>
      <c r="AA72" s="41">
        <v>1123.06</v>
      </c>
      <c r="AB72" s="39">
        <v>1102.82</v>
      </c>
      <c r="AC72" s="39">
        <v>1099.3800000000001</v>
      </c>
      <c r="AD72" s="39">
        <v>1104.78</v>
      </c>
      <c r="AE72" s="39">
        <v>1180.74</v>
      </c>
      <c r="AF72" s="39">
        <v>1291.72</v>
      </c>
      <c r="AG72" s="39">
        <v>1478.31</v>
      </c>
      <c r="AH72" s="39">
        <v>1603.17</v>
      </c>
      <c r="AI72" s="39">
        <v>1745.74</v>
      </c>
      <c r="AJ72" s="39">
        <v>1733.07</v>
      </c>
      <c r="AK72" s="39">
        <v>1706.53</v>
      </c>
      <c r="AL72" s="39">
        <v>1815.55</v>
      </c>
      <c r="AM72" s="39">
        <v>1803.51</v>
      </c>
      <c r="AN72" s="39">
        <v>1838.88</v>
      </c>
      <c r="AO72" s="39">
        <v>1877.78</v>
      </c>
      <c r="AP72" s="39">
        <v>1877.85</v>
      </c>
      <c r="AQ72" s="39">
        <v>1882.85</v>
      </c>
      <c r="AR72" s="39">
        <v>1835.06</v>
      </c>
      <c r="AS72" s="39">
        <v>1708.17</v>
      </c>
      <c r="AT72" s="39">
        <v>1618.52</v>
      </c>
      <c r="AU72" s="39">
        <v>1463.73</v>
      </c>
      <c r="AV72" s="39">
        <v>1681.65</v>
      </c>
      <c r="AW72" s="39">
        <v>1536.07</v>
      </c>
      <c r="AX72" s="40">
        <v>1540.28</v>
      </c>
      <c r="AY72" s="340">
        <v>844.01</v>
      </c>
      <c r="AZ72" s="175">
        <v>3.2761049999999998</v>
      </c>
      <c r="BA72" s="159">
        <v>87.89</v>
      </c>
    </row>
    <row r="73" spans="1:137">
      <c r="A73" s="47">
        <v>26</v>
      </c>
      <c r="B73" s="170">
        <f t="shared" si="6"/>
        <v>2475.3061050000001</v>
      </c>
      <c r="C73" s="170">
        <f t="shared" si="6"/>
        <v>2475.7861050000001</v>
      </c>
      <c r="D73" s="170">
        <f t="shared" si="6"/>
        <v>2475.5161049999997</v>
      </c>
      <c r="E73" s="170">
        <f t="shared" si="6"/>
        <v>2473.9561050000002</v>
      </c>
      <c r="F73" s="170">
        <f t="shared" si="6"/>
        <v>2623.0861050000003</v>
      </c>
      <c r="G73" s="170">
        <f t="shared" si="6"/>
        <v>2620.8661050000001</v>
      </c>
      <c r="H73" s="170">
        <f t="shared" si="6"/>
        <v>2617.176105</v>
      </c>
      <c r="I73" s="170">
        <f t="shared" si="6"/>
        <v>2663.5261049999999</v>
      </c>
      <c r="J73" s="170">
        <f t="shared" si="6"/>
        <v>2627.636105</v>
      </c>
      <c r="K73" s="170">
        <f t="shared" si="6"/>
        <v>2611.5261049999999</v>
      </c>
      <c r="L73" s="170">
        <f t="shared" si="6"/>
        <v>2609.3161049999999</v>
      </c>
      <c r="M73" s="170">
        <f t="shared" si="6"/>
        <v>2608.5961050000001</v>
      </c>
      <c r="N73" s="170">
        <f t="shared" si="6"/>
        <v>2609.7061050000002</v>
      </c>
      <c r="O73" s="170">
        <f t="shared" si="6"/>
        <v>2608.926105</v>
      </c>
      <c r="P73" s="170">
        <f t="shared" si="6"/>
        <v>3344.8561049999998</v>
      </c>
      <c r="Q73" s="170">
        <f t="shared" si="6"/>
        <v>2671.7561049999999</v>
      </c>
      <c r="R73" s="170">
        <f t="shared" si="7"/>
        <v>2673.406105</v>
      </c>
      <c r="S73" s="170">
        <f t="shared" si="7"/>
        <v>3261.6461049999998</v>
      </c>
      <c r="T73" s="170">
        <f t="shared" si="7"/>
        <v>2634.406105</v>
      </c>
      <c r="U73" s="170">
        <f t="shared" si="7"/>
        <v>2609.7461050000002</v>
      </c>
      <c r="V73" s="170">
        <f t="shared" si="7"/>
        <v>2612.2761049999999</v>
      </c>
      <c r="W73" s="170">
        <f t="shared" si="7"/>
        <v>2615.7061050000002</v>
      </c>
      <c r="X73" s="170">
        <f t="shared" si="7"/>
        <v>2471.0661049999999</v>
      </c>
      <c r="Y73" s="170">
        <f t="shared" si="7"/>
        <v>2473.9561050000002</v>
      </c>
      <c r="Z73" s="37"/>
      <c r="AA73" s="41">
        <v>1540.13</v>
      </c>
      <c r="AB73" s="39">
        <v>1540.61</v>
      </c>
      <c r="AC73" s="39">
        <v>1540.34</v>
      </c>
      <c r="AD73" s="39">
        <v>1538.78</v>
      </c>
      <c r="AE73" s="39">
        <v>1687.91</v>
      </c>
      <c r="AF73" s="39">
        <v>1685.69</v>
      </c>
      <c r="AG73" s="39">
        <v>1682</v>
      </c>
      <c r="AH73" s="39">
        <v>1728.35</v>
      </c>
      <c r="AI73" s="39">
        <v>1692.46</v>
      </c>
      <c r="AJ73" s="39">
        <v>1676.35</v>
      </c>
      <c r="AK73" s="39">
        <v>1674.14</v>
      </c>
      <c r="AL73" s="39">
        <v>1673.42</v>
      </c>
      <c r="AM73" s="39">
        <v>1674.53</v>
      </c>
      <c r="AN73" s="39">
        <v>1673.75</v>
      </c>
      <c r="AO73" s="39">
        <v>2409.6799999999998</v>
      </c>
      <c r="AP73" s="39">
        <v>1736.58</v>
      </c>
      <c r="AQ73" s="39">
        <v>1738.23</v>
      </c>
      <c r="AR73" s="39">
        <v>2326.4699999999998</v>
      </c>
      <c r="AS73" s="39">
        <v>1699.23</v>
      </c>
      <c r="AT73" s="39">
        <v>1674.57</v>
      </c>
      <c r="AU73" s="39">
        <v>1677.1</v>
      </c>
      <c r="AV73" s="39">
        <v>1680.53</v>
      </c>
      <c r="AW73" s="39">
        <v>1535.89</v>
      </c>
      <c r="AX73" s="40">
        <v>1538.78</v>
      </c>
      <c r="AY73" s="340">
        <v>844.01</v>
      </c>
      <c r="AZ73" s="175">
        <v>3.2761049999999998</v>
      </c>
      <c r="BA73" s="159">
        <v>87.89</v>
      </c>
    </row>
    <row r="74" spans="1:137">
      <c r="A74" s="47">
        <v>27</v>
      </c>
      <c r="B74" s="170">
        <f t="shared" si="6"/>
        <v>2114.7961049999999</v>
      </c>
      <c r="C74" s="170">
        <f t="shared" si="6"/>
        <v>2106.7461050000002</v>
      </c>
      <c r="D74" s="170">
        <f t="shared" si="6"/>
        <v>2103.8361050000003</v>
      </c>
      <c r="E74" s="170">
        <f t="shared" si="6"/>
        <v>2102.736105</v>
      </c>
      <c r="F74" s="170">
        <f t="shared" si="6"/>
        <v>2107.0161049999997</v>
      </c>
      <c r="G74" s="170">
        <f t="shared" si="6"/>
        <v>2242.5361050000001</v>
      </c>
      <c r="H74" s="170">
        <f t="shared" si="6"/>
        <v>2428.9961050000002</v>
      </c>
      <c r="I74" s="170">
        <f t="shared" si="6"/>
        <v>2542.3961049999998</v>
      </c>
      <c r="J74" s="170">
        <f t="shared" si="6"/>
        <v>2656.426105</v>
      </c>
      <c r="K74" s="170">
        <f t="shared" si="6"/>
        <v>2628.2561049999999</v>
      </c>
      <c r="L74" s="170">
        <f t="shared" si="6"/>
        <v>2605.0461049999999</v>
      </c>
      <c r="M74" s="170">
        <f t="shared" si="6"/>
        <v>2606.7761049999999</v>
      </c>
      <c r="N74" s="170">
        <f t="shared" si="6"/>
        <v>2610.1861049999998</v>
      </c>
      <c r="O74" s="170">
        <f t="shared" si="6"/>
        <v>2630.7661049999997</v>
      </c>
      <c r="P74" s="170">
        <f t="shared" si="6"/>
        <v>2631.5761050000001</v>
      </c>
      <c r="Q74" s="170">
        <f t="shared" si="6"/>
        <v>2650.1461049999998</v>
      </c>
      <c r="R74" s="170">
        <f t="shared" si="7"/>
        <v>2629.8661050000001</v>
      </c>
      <c r="S74" s="170">
        <f t="shared" si="7"/>
        <v>2604.1461049999998</v>
      </c>
      <c r="T74" s="170">
        <f t="shared" si="7"/>
        <v>2551.9761049999997</v>
      </c>
      <c r="U74" s="170">
        <f t="shared" si="7"/>
        <v>2496.1261050000003</v>
      </c>
      <c r="V74" s="170">
        <f t="shared" si="7"/>
        <v>2381.3161049999999</v>
      </c>
      <c r="W74" s="170">
        <f t="shared" si="7"/>
        <v>2467.736105</v>
      </c>
      <c r="X74" s="170">
        <f t="shared" si="7"/>
        <v>2474.0061049999999</v>
      </c>
      <c r="Y74" s="170">
        <f t="shared" si="7"/>
        <v>2476.0661049999999</v>
      </c>
      <c r="Z74" s="37"/>
      <c r="AA74" s="41">
        <v>1179.6199999999999</v>
      </c>
      <c r="AB74" s="39">
        <v>1171.57</v>
      </c>
      <c r="AC74" s="39">
        <v>1168.6600000000001</v>
      </c>
      <c r="AD74" s="39">
        <v>1167.56</v>
      </c>
      <c r="AE74" s="39">
        <v>1171.8399999999999</v>
      </c>
      <c r="AF74" s="39">
        <v>1307.3599999999999</v>
      </c>
      <c r="AG74" s="39">
        <v>1493.82</v>
      </c>
      <c r="AH74" s="39">
        <v>1607.22</v>
      </c>
      <c r="AI74" s="39">
        <v>1721.25</v>
      </c>
      <c r="AJ74" s="39">
        <v>1693.08</v>
      </c>
      <c r="AK74" s="39">
        <v>1669.87</v>
      </c>
      <c r="AL74" s="39">
        <v>1671.6</v>
      </c>
      <c r="AM74" s="39">
        <v>1675.01</v>
      </c>
      <c r="AN74" s="39">
        <v>1695.59</v>
      </c>
      <c r="AO74" s="39">
        <v>1696.4</v>
      </c>
      <c r="AP74" s="39">
        <v>1714.97</v>
      </c>
      <c r="AQ74" s="39">
        <v>1694.69</v>
      </c>
      <c r="AR74" s="39">
        <v>1668.97</v>
      </c>
      <c r="AS74" s="39">
        <v>1616.8</v>
      </c>
      <c r="AT74" s="39">
        <v>1560.95</v>
      </c>
      <c r="AU74" s="39">
        <v>1446.14</v>
      </c>
      <c r="AV74" s="39">
        <v>1532.56</v>
      </c>
      <c r="AW74" s="39">
        <v>1538.83</v>
      </c>
      <c r="AX74" s="40">
        <v>1540.89</v>
      </c>
      <c r="AY74" s="340">
        <v>844.01</v>
      </c>
      <c r="AZ74" s="175">
        <v>3.2761049999999998</v>
      </c>
      <c r="BA74" s="159">
        <v>87.89</v>
      </c>
    </row>
    <row r="75" spans="1:137">
      <c r="A75" s="47">
        <v>28</v>
      </c>
      <c r="B75" s="170">
        <f t="shared" si="6"/>
        <v>2476.0961050000001</v>
      </c>
      <c r="C75" s="170">
        <f t="shared" si="6"/>
        <v>2466.7861050000001</v>
      </c>
      <c r="D75" s="170">
        <f t="shared" si="6"/>
        <v>2466.1261050000003</v>
      </c>
      <c r="E75" s="170">
        <f t="shared" si="6"/>
        <v>2475.156105</v>
      </c>
      <c r="F75" s="170">
        <f t="shared" si="6"/>
        <v>2474.176105</v>
      </c>
      <c r="G75" s="170">
        <f t="shared" si="6"/>
        <v>2622.5161049999997</v>
      </c>
      <c r="H75" s="170">
        <f t="shared" si="6"/>
        <v>2618.2761049999999</v>
      </c>
      <c r="I75" s="170">
        <f t="shared" si="6"/>
        <v>2616.3161049999999</v>
      </c>
      <c r="J75" s="170">
        <f t="shared" si="6"/>
        <v>2896.7261049999997</v>
      </c>
      <c r="K75" s="170">
        <f t="shared" si="6"/>
        <v>2886.7061050000002</v>
      </c>
      <c r="L75" s="170">
        <f t="shared" si="6"/>
        <v>2868.2761049999999</v>
      </c>
      <c r="M75" s="170">
        <f t="shared" si="6"/>
        <v>2839.1061049999998</v>
      </c>
      <c r="N75" s="170">
        <f t="shared" si="6"/>
        <v>2842.6861049999998</v>
      </c>
      <c r="O75" s="170">
        <f t="shared" si="6"/>
        <v>2847.676105</v>
      </c>
      <c r="P75" s="170">
        <f t="shared" si="6"/>
        <v>2859.7761049999999</v>
      </c>
      <c r="Q75" s="170">
        <f t="shared" si="6"/>
        <v>2891.2461050000002</v>
      </c>
      <c r="R75" s="170">
        <f t="shared" si="7"/>
        <v>2904.5861050000003</v>
      </c>
      <c r="S75" s="170">
        <f t="shared" si="7"/>
        <v>2900.8261050000001</v>
      </c>
      <c r="T75" s="170">
        <f t="shared" si="7"/>
        <v>2860.176105</v>
      </c>
      <c r="U75" s="170">
        <f t="shared" si="7"/>
        <v>2781.5461049999999</v>
      </c>
      <c r="V75" s="170">
        <f t="shared" si="7"/>
        <v>2774.2661049999997</v>
      </c>
      <c r="W75" s="170">
        <f t="shared" si="7"/>
        <v>2803.2261049999997</v>
      </c>
      <c r="X75" s="170">
        <f t="shared" si="7"/>
        <v>2527.0961050000001</v>
      </c>
      <c r="Y75" s="170">
        <f t="shared" si="7"/>
        <v>2475.5061049999999</v>
      </c>
      <c r="Z75" s="37"/>
      <c r="AA75" s="41">
        <v>1540.92</v>
      </c>
      <c r="AB75" s="39">
        <v>1531.61</v>
      </c>
      <c r="AC75" s="39">
        <v>1530.95</v>
      </c>
      <c r="AD75" s="39">
        <v>1539.98</v>
      </c>
      <c r="AE75" s="39">
        <v>1539</v>
      </c>
      <c r="AF75" s="39">
        <v>1687.34</v>
      </c>
      <c r="AG75" s="39">
        <v>1683.1</v>
      </c>
      <c r="AH75" s="39">
        <v>1681.14</v>
      </c>
      <c r="AI75" s="39">
        <v>1961.55</v>
      </c>
      <c r="AJ75" s="39">
        <v>1951.53</v>
      </c>
      <c r="AK75" s="39">
        <v>1933.1</v>
      </c>
      <c r="AL75" s="39">
        <v>1903.93</v>
      </c>
      <c r="AM75" s="39">
        <v>1907.51</v>
      </c>
      <c r="AN75" s="39">
        <v>1912.5</v>
      </c>
      <c r="AO75" s="39">
        <v>1924.6</v>
      </c>
      <c r="AP75" s="39">
        <v>1956.07</v>
      </c>
      <c r="AQ75" s="39">
        <v>1969.41</v>
      </c>
      <c r="AR75" s="39">
        <v>1965.65</v>
      </c>
      <c r="AS75" s="39">
        <v>1925</v>
      </c>
      <c r="AT75" s="39">
        <v>1846.37</v>
      </c>
      <c r="AU75" s="39">
        <v>1839.09</v>
      </c>
      <c r="AV75" s="39">
        <v>1868.05</v>
      </c>
      <c r="AW75" s="39">
        <v>1591.92</v>
      </c>
      <c r="AX75" s="40">
        <v>1540.33</v>
      </c>
      <c r="AY75" s="340">
        <v>844.01</v>
      </c>
      <c r="AZ75" s="175">
        <v>3.2761049999999998</v>
      </c>
      <c r="BA75" s="159">
        <v>87.89</v>
      </c>
    </row>
    <row r="76" spans="1:137">
      <c r="A76" s="47">
        <v>29</v>
      </c>
      <c r="B76" s="170">
        <f t="shared" si="6"/>
        <v>2091.5161049999997</v>
      </c>
      <c r="C76" s="170">
        <f t="shared" si="6"/>
        <v>2085.1661050000002</v>
      </c>
      <c r="D76" s="170">
        <f t="shared" si="6"/>
        <v>2065.7461050000002</v>
      </c>
      <c r="E76" s="170">
        <f t="shared" si="6"/>
        <v>2082.0461049999999</v>
      </c>
      <c r="F76" s="170">
        <f t="shared" si="6"/>
        <v>2094.6661050000002</v>
      </c>
      <c r="G76" s="170">
        <f t="shared" si="6"/>
        <v>2157.3261050000001</v>
      </c>
      <c r="H76" s="170">
        <f t="shared" si="6"/>
        <v>2313.4361049999998</v>
      </c>
      <c r="I76" s="170">
        <f t="shared" si="6"/>
        <v>2457.7261049999997</v>
      </c>
      <c r="J76" s="170">
        <f t="shared" si="6"/>
        <v>2515.0261049999999</v>
      </c>
      <c r="K76" s="170">
        <f t="shared" si="6"/>
        <v>2511.426105</v>
      </c>
      <c r="L76" s="170">
        <f t="shared" si="6"/>
        <v>2495.716105</v>
      </c>
      <c r="M76" s="170">
        <f t="shared" si="6"/>
        <v>2506.7961049999999</v>
      </c>
      <c r="N76" s="170">
        <f t="shared" si="6"/>
        <v>2495.1161050000001</v>
      </c>
      <c r="O76" s="170">
        <f t="shared" si="6"/>
        <v>2513.8361050000003</v>
      </c>
      <c r="P76" s="170">
        <f t="shared" si="6"/>
        <v>2527.0661049999999</v>
      </c>
      <c r="Q76" s="170">
        <f t="shared" si="6"/>
        <v>2587.1861049999998</v>
      </c>
      <c r="R76" s="170">
        <f t="shared" si="7"/>
        <v>2619.5961050000001</v>
      </c>
      <c r="S76" s="170">
        <f t="shared" si="7"/>
        <v>2595.7661049999997</v>
      </c>
      <c r="T76" s="170">
        <f t="shared" si="7"/>
        <v>2526.5761050000001</v>
      </c>
      <c r="U76" s="170">
        <f t="shared" si="7"/>
        <v>2492.8261050000001</v>
      </c>
      <c r="V76" s="170">
        <f t="shared" si="7"/>
        <v>2464.3961049999998</v>
      </c>
      <c r="W76" s="170">
        <f t="shared" si="7"/>
        <v>2470.1461049999998</v>
      </c>
      <c r="X76" s="170">
        <f t="shared" si="7"/>
        <v>2286.7561049999999</v>
      </c>
      <c r="Y76" s="170">
        <f t="shared" si="7"/>
        <v>2142.466105</v>
      </c>
      <c r="Z76" s="37"/>
      <c r="AA76" s="41">
        <v>1156.3399999999999</v>
      </c>
      <c r="AB76" s="39">
        <v>1149.99</v>
      </c>
      <c r="AC76" s="39">
        <v>1130.57</v>
      </c>
      <c r="AD76" s="39">
        <v>1146.8699999999999</v>
      </c>
      <c r="AE76" s="39">
        <v>1159.49</v>
      </c>
      <c r="AF76" s="39">
        <v>1222.1500000000001</v>
      </c>
      <c r="AG76" s="39">
        <v>1378.26</v>
      </c>
      <c r="AH76" s="39">
        <v>1522.55</v>
      </c>
      <c r="AI76" s="39">
        <v>1579.85</v>
      </c>
      <c r="AJ76" s="39">
        <v>1576.25</v>
      </c>
      <c r="AK76" s="39">
        <v>1560.54</v>
      </c>
      <c r="AL76" s="39">
        <v>1571.62</v>
      </c>
      <c r="AM76" s="39">
        <v>1559.94</v>
      </c>
      <c r="AN76" s="39">
        <v>1578.66</v>
      </c>
      <c r="AO76" s="39">
        <v>1591.89</v>
      </c>
      <c r="AP76" s="39">
        <v>1652.01</v>
      </c>
      <c r="AQ76" s="39">
        <v>1684.42</v>
      </c>
      <c r="AR76" s="39">
        <v>1660.59</v>
      </c>
      <c r="AS76" s="39">
        <v>1591.4</v>
      </c>
      <c r="AT76" s="39">
        <v>1557.65</v>
      </c>
      <c r="AU76" s="39">
        <v>1529.22</v>
      </c>
      <c r="AV76" s="39">
        <v>1534.97</v>
      </c>
      <c r="AW76" s="39">
        <v>1351.58</v>
      </c>
      <c r="AX76" s="40">
        <v>1207.29</v>
      </c>
      <c r="AY76" s="340">
        <v>844.01</v>
      </c>
      <c r="AZ76" s="175">
        <v>3.2761049999999998</v>
      </c>
      <c r="BA76" s="159">
        <v>87.89</v>
      </c>
    </row>
    <row r="77" spans="1:137">
      <c r="A77" s="47">
        <v>30</v>
      </c>
      <c r="B77" s="170">
        <f t="shared" si="6"/>
        <v>2056.0761050000001</v>
      </c>
      <c r="C77" s="170">
        <f t="shared" si="6"/>
        <v>2028.5161049999999</v>
      </c>
      <c r="D77" s="170">
        <f t="shared" si="6"/>
        <v>2022.6161050000001</v>
      </c>
      <c r="E77" s="170">
        <f t="shared" si="6"/>
        <v>2020.8061050000001</v>
      </c>
      <c r="F77" s="170">
        <f t="shared" si="6"/>
        <v>2031.446105</v>
      </c>
      <c r="G77" s="170">
        <f t="shared" si="6"/>
        <v>2069.2961049999999</v>
      </c>
      <c r="H77" s="170">
        <f t="shared" si="6"/>
        <v>2105.2961049999999</v>
      </c>
      <c r="I77" s="170">
        <f t="shared" si="6"/>
        <v>2223.2661049999997</v>
      </c>
      <c r="J77" s="170">
        <f t="shared" si="6"/>
        <v>2391.4961050000002</v>
      </c>
      <c r="K77" s="170">
        <f t="shared" si="6"/>
        <v>2442.176105</v>
      </c>
      <c r="L77" s="170">
        <f t="shared" si="6"/>
        <v>2453.3461050000001</v>
      </c>
      <c r="M77" s="170">
        <f t="shared" si="6"/>
        <v>2453.3061050000001</v>
      </c>
      <c r="N77" s="170">
        <f t="shared" si="6"/>
        <v>2452.716105</v>
      </c>
      <c r="O77" s="170">
        <f t="shared" si="6"/>
        <v>2463.406105</v>
      </c>
      <c r="P77" s="170">
        <f t="shared" si="6"/>
        <v>2493.0761050000001</v>
      </c>
      <c r="Q77" s="170">
        <f t="shared" si="6"/>
        <v>2513.696105</v>
      </c>
      <c r="R77" s="170">
        <f t="shared" si="7"/>
        <v>2528.0561050000001</v>
      </c>
      <c r="S77" s="170">
        <f t="shared" si="7"/>
        <v>2517.8161049999999</v>
      </c>
      <c r="T77" s="170">
        <f t="shared" si="7"/>
        <v>2563.2861050000001</v>
      </c>
      <c r="U77" s="170">
        <f t="shared" si="7"/>
        <v>2517.1261050000003</v>
      </c>
      <c r="V77" s="170">
        <f t="shared" si="7"/>
        <v>2458.3461050000001</v>
      </c>
      <c r="W77" s="170">
        <f t="shared" si="7"/>
        <v>2375.7661049999997</v>
      </c>
      <c r="X77" s="170">
        <f t="shared" si="7"/>
        <v>2188.8661050000001</v>
      </c>
      <c r="Y77" s="170">
        <f t="shared" si="7"/>
        <v>2104.7461050000002</v>
      </c>
      <c r="Z77" s="37"/>
      <c r="AA77" s="41">
        <v>1120.9000000000001</v>
      </c>
      <c r="AB77" s="39">
        <v>1093.3399999999999</v>
      </c>
      <c r="AC77" s="39">
        <v>1087.44</v>
      </c>
      <c r="AD77" s="39">
        <v>1085.6300000000001</v>
      </c>
      <c r="AE77" s="39">
        <v>1096.27</v>
      </c>
      <c r="AF77" s="39">
        <v>1134.1199999999999</v>
      </c>
      <c r="AG77" s="39">
        <v>1170.1199999999999</v>
      </c>
      <c r="AH77" s="39">
        <v>1288.0899999999999</v>
      </c>
      <c r="AI77" s="39">
        <v>1456.32</v>
      </c>
      <c r="AJ77" s="39">
        <v>1507</v>
      </c>
      <c r="AK77" s="39">
        <v>1518.17</v>
      </c>
      <c r="AL77" s="39">
        <v>1518.13</v>
      </c>
      <c r="AM77" s="39">
        <v>1517.54</v>
      </c>
      <c r="AN77" s="39">
        <v>1528.23</v>
      </c>
      <c r="AO77" s="39">
        <v>1557.9</v>
      </c>
      <c r="AP77" s="39">
        <v>1578.52</v>
      </c>
      <c r="AQ77" s="39">
        <v>1592.88</v>
      </c>
      <c r="AR77" s="39">
        <v>1582.64</v>
      </c>
      <c r="AS77" s="39">
        <v>1628.11</v>
      </c>
      <c r="AT77" s="39">
        <v>1581.95</v>
      </c>
      <c r="AU77" s="39">
        <v>1523.17</v>
      </c>
      <c r="AV77" s="39">
        <v>1440.59</v>
      </c>
      <c r="AW77" s="39">
        <v>1253.69</v>
      </c>
      <c r="AX77" s="40">
        <v>1169.57</v>
      </c>
      <c r="AY77" s="340">
        <v>844.01</v>
      </c>
      <c r="AZ77" s="175">
        <v>3.2761049999999998</v>
      </c>
      <c r="BA77" s="159">
        <v>87.89</v>
      </c>
    </row>
    <row r="78" spans="1:137" ht="13.5" thickBot="1">
      <c r="A78" s="154">
        <v>31</v>
      </c>
      <c r="B78" s="170">
        <f t="shared" si="6"/>
        <v>2105.1661050000002</v>
      </c>
      <c r="C78" s="170">
        <f t="shared" si="6"/>
        <v>2096.1461049999998</v>
      </c>
      <c r="D78" s="170">
        <f t="shared" si="6"/>
        <v>2080.6061049999998</v>
      </c>
      <c r="E78" s="170">
        <f t="shared" si="6"/>
        <v>2022.726105</v>
      </c>
      <c r="F78" s="170">
        <f t="shared" si="6"/>
        <v>2079.4361049999998</v>
      </c>
      <c r="G78" s="170">
        <f t="shared" si="6"/>
        <v>2106.6261050000003</v>
      </c>
      <c r="H78" s="170">
        <f t="shared" si="6"/>
        <v>2114.3061050000001</v>
      </c>
      <c r="I78" s="170">
        <f t="shared" si="6"/>
        <v>2229.3961049999998</v>
      </c>
      <c r="J78" s="170">
        <f t="shared" si="6"/>
        <v>2374.0161049999997</v>
      </c>
      <c r="K78" s="170">
        <f t="shared" si="6"/>
        <v>2503.9561050000002</v>
      </c>
      <c r="L78" s="170">
        <f t="shared" si="6"/>
        <v>2524.6061049999998</v>
      </c>
      <c r="M78" s="170">
        <f t="shared" si="6"/>
        <v>2532.3261050000001</v>
      </c>
      <c r="N78" s="170">
        <f t="shared" si="6"/>
        <v>2530.906105</v>
      </c>
      <c r="O78" s="170">
        <f t="shared" si="6"/>
        <v>2558.886105</v>
      </c>
      <c r="P78" s="170">
        <f t="shared" si="6"/>
        <v>2590.736105</v>
      </c>
      <c r="Q78" s="170">
        <f t="shared" si="6"/>
        <v>2640.0361050000001</v>
      </c>
      <c r="R78" s="170">
        <f t="shared" si="7"/>
        <v>2683.2461050000002</v>
      </c>
      <c r="S78" s="170">
        <f t="shared" si="7"/>
        <v>2679.9161050000002</v>
      </c>
      <c r="T78" s="170">
        <f t="shared" si="7"/>
        <v>2641.8761050000003</v>
      </c>
      <c r="U78" s="170">
        <f t="shared" si="7"/>
        <v>2594.2961049999999</v>
      </c>
      <c r="V78" s="170">
        <f t="shared" si="7"/>
        <v>2521.486105</v>
      </c>
      <c r="W78" s="170">
        <f t="shared" si="7"/>
        <v>2450.2561049999999</v>
      </c>
      <c r="X78" s="170">
        <f t="shared" si="7"/>
        <v>2275.696105</v>
      </c>
      <c r="Y78" s="170">
        <f t="shared" si="7"/>
        <v>2181.6461049999998</v>
      </c>
      <c r="Z78" s="37"/>
      <c r="AA78" s="72">
        <v>1169.99</v>
      </c>
      <c r="AB78" s="73">
        <v>1160.97</v>
      </c>
      <c r="AC78" s="73">
        <v>1145.43</v>
      </c>
      <c r="AD78" s="73">
        <v>1087.55</v>
      </c>
      <c r="AE78" s="73">
        <v>1144.26</v>
      </c>
      <c r="AF78" s="73">
        <v>1171.45</v>
      </c>
      <c r="AG78" s="73">
        <v>1179.1300000000001</v>
      </c>
      <c r="AH78" s="73">
        <v>1294.22</v>
      </c>
      <c r="AI78" s="73">
        <v>1438.84</v>
      </c>
      <c r="AJ78" s="73">
        <v>1568.78</v>
      </c>
      <c r="AK78" s="73">
        <v>1589.43</v>
      </c>
      <c r="AL78" s="73">
        <v>1597.15</v>
      </c>
      <c r="AM78" s="73">
        <v>1595.73</v>
      </c>
      <c r="AN78" s="73">
        <v>1623.71</v>
      </c>
      <c r="AO78" s="73">
        <v>1655.56</v>
      </c>
      <c r="AP78" s="73">
        <v>1704.86</v>
      </c>
      <c r="AQ78" s="73">
        <v>1748.07</v>
      </c>
      <c r="AR78" s="73">
        <v>1744.74</v>
      </c>
      <c r="AS78" s="73">
        <v>1706.7</v>
      </c>
      <c r="AT78" s="73">
        <v>1659.12</v>
      </c>
      <c r="AU78" s="73">
        <v>1586.31</v>
      </c>
      <c r="AV78" s="73">
        <v>1515.08</v>
      </c>
      <c r="AW78" s="73">
        <v>1340.52</v>
      </c>
      <c r="AX78" s="130">
        <v>1246.47</v>
      </c>
      <c r="AY78" s="341">
        <v>844.01</v>
      </c>
      <c r="AZ78" s="176">
        <v>3.2761049999999998</v>
      </c>
      <c r="BA78" s="160">
        <v>87.89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1228118.2000000007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8" t="s">
        <v>89</v>
      </c>
      <c r="AB81" s="459"/>
      <c r="AC81" s="459"/>
      <c r="AD81" s="459"/>
      <c r="AE81" s="459"/>
      <c r="AF81" s="459"/>
      <c r="AG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  <c r="AT81" s="459"/>
      <c r="AU81" s="459"/>
      <c r="AV81" s="459"/>
      <c r="AW81" s="459"/>
      <c r="AX81" s="460"/>
      <c r="AY81" s="469" t="str">
        <f>AY45</f>
        <v>Сбытовая надбавка</v>
      </c>
      <c r="AZ81" s="467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2"/>
      <c r="AZ82" s="468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1">
        <v>2</v>
      </c>
      <c r="AB83" s="452"/>
      <c r="AC83" s="452"/>
      <c r="AD83" s="452"/>
      <c r="AE83" s="452"/>
      <c r="AF83" s="452"/>
      <c r="AG83" s="452"/>
      <c r="AH83" s="452"/>
      <c r="AI83" s="452"/>
      <c r="AJ83" s="452"/>
      <c r="AK83" s="452"/>
      <c r="AL83" s="452"/>
      <c r="AM83" s="452"/>
      <c r="AN83" s="452"/>
      <c r="AO83" s="452"/>
      <c r="AP83" s="452"/>
      <c r="AQ83" s="452"/>
      <c r="AR83" s="452"/>
      <c r="AS83" s="452"/>
      <c r="AT83" s="452"/>
      <c r="AU83" s="452"/>
      <c r="AV83" s="452"/>
      <c r="AW83" s="452"/>
      <c r="AX83" s="453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2380.4761049999997</v>
      </c>
      <c r="C84" s="170">
        <f t="shared" ref="C84:R99" si="8">AB84+$AY84+$AZ84</f>
        <v>2381.1461049999998</v>
      </c>
      <c r="D84" s="170">
        <f t="shared" si="8"/>
        <v>2380.656105</v>
      </c>
      <c r="E84" s="170">
        <f t="shared" si="8"/>
        <v>2380.446105</v>
      </c>
      <c r="F84" s="170">
        <f t="shared" si="8"/>
        <v>2539.7861050000001</v>
      </c>
      <c r="G84" s="170">
        <f t="shared" si="8"/>
        <v>2535.2461050000002</v>
      </c>
      <c r="H84" s="170">
        <f t="shared" si="8"/>
        <v>2594.9761049999997</v>
      </c>
      <c r="I84" s="170">
        <f t="shared" si="8"/>
        <v>2599.2861050000001</v>
      </c>
      <c r="J84" s="170">
        <f t="shared" si="8"/>
        <v>2604.7961049999999</v>
      </c>
      <c r="K84" s="170">
        <f t="shared" si="8"/>
        <v>2777.8961049999998</v>
      </c>
      <c r="L84" s="170">
        <f t="shared" si="8"/>
        <v>2607.966105</v>
      </c>
      <c r="M84" s="170">
        <f t="shared" si="8"/>
        <v>2546.9361049999998</v>
      </c>
      <c r="N84" s="170">
        <f t="shared" si="8"/>
        <v>2553.216105</v>
      </c>
      <c r="O84" s="170">
        <f t="shared" si="8"/>
        <v>2555.736105</v>
      </c>
      <c r="P84" s="170">
        <f t="shared" si="8"/>
        <v>2644.7561049999999</v>
      </c>
      <c r="Q84" s="170">
        <f t="shared" si="8"/>
        <v>3030.7961050000004</v>
      </c>
      <c r="R84" s="170">
        <f t="shared" si="8"/>
        <v>2861.9761049999997</v>
      </c>
      <c r="S84" s="170">
        <f t="shared" ref="S84:Y99" si="9">AR84+$AY84+$AZ84</f>
        <v>2902.446105</v>
      </c>
      <c r="T84" s="170">
        <f t="shared" si="9"/>
        <v>2837.5861049999999</v>
      </c>
      <c r="U84" s="170">
        <f t="shared" si="9"/>
        <v>2670.3661050000001</v>
      </c>
      <c r="V84" s="170">
        <f t="shared" si="9"/>
        <v>2623.4161050000002</v>
      </c>
      <c r="W84" s="170">
        <f t="shared" si="9"/>
        <v>2527.5961049999996</v>
      </c>
      <c r="X84" s="170">
        <f t="shared" si="9"/>
        <v>2570.3961049999998</v>
      </c>
      <c r="Y84" s="170">
        <f t="shared" si="9"/>
        <v>2376.1361049999996</v>
      </c>
      <c r="Z84" s="37"/>
      <c r="AA84" s="41">
        <v>1533.19</v>
      </c>
      <c r="AB84" s="39">
        <v>1533.86</v>
      </c>
      <c r="AC84" s="39">
        <v>1533.37</v>
      </c>
      <c r="AD84" s="39">
        <v>1533.16</v>
      </c>
      <c r="AE84" s="39">
        <v>1692.5</v>
      </c>
      <c r="AF84" s="39">
        <v>1687.96</v>
      </c>
      <c r="AG84" s="39">
        <v>1747.69</v>
      </c>
      <c r="AH84" s="39">
        <v>1752</v>
      </c>
      <c r="AI84" s="39">
        <v>1757.51</v>
      </c>
      <c r="AJ84" s="39">
        <v>1930.61</v>
      </c>
      <c r="AK84" s="39">
        <v>1760.68</v>
      </c>
      <c r="AL84" s="39">
        <v>1699.65</v>
      </c>
      <c r="AM84" s="39">
        <v>1705.93</v>
      </c>
      <c r="AN84" s="39">
        <v>1708.45</v>
      </c>
      <c r="AO84" s="39">
        <v>1797.47</v>
      </c>
      <c r="AP84" s="39">
        <v>2183.5100000000002</v>
      </c>
      <c r="AQ84" s="39">
        <v>2014.6899999999998</v>
      </c>
      <c r="AR84" s="39">
        <v>2055.16</v>
      </c>
      <c r="AS84" s="39">
        <v>1990.3</v>
      </c>
      <c r="AT84" s="39">
        <v>1823.08</v>
      </c>
      <c r="AU84" s="39">
        <v>1776.13</v>
      </c>
      <c r="AV84" s="39">
        <v>1680.31</v>
      </c>
      <c r="AW84" s="39">
        <v>1723.11</v>
      </c>
      <c r="AX84" s="40">
        <v>1528.85</v>
      </c>
      <c r="AY84" s="339">
        <v>844.01</v>
      </c>
      <c r="AZ84" s="175">
        <v>3.2761049999999998</v>
      </c>
      <c r="BA84" s="178">
        <v>0</v>
      </c>
    </row>
    <row r="85" spans="1:53">
      <c r="A85" s="47">
        <v>2</v>
      </c>
      <c r="B85" s="170">
        <f t="shared" ref="B85:Q113" si="10">AA85+$AY85+$AZ85</f>
        <v>2539.236105</v>
      </c>
      <c r="C85" s="170">
        <f t="shared" si="8"/>
        <v>2379.5161049999997</v>
      </c>
      <c r="D85" s="170">
        <f t="shared" si="8"/>
        <v>2378.8361049999999</v>
      </c>
      <c r="E85" s="170">
        <f t="shared" si="8"/>
        <v>2538.9561050000002</v>
      </c>
      <c r="F85" s="170">
        <f t="shared" si="8"/>
        <v>2537.3761049999998</v>
      </c>
      <c r="G85" s="170">
        <f t="shared" si="8"/>
        <v>2532.4961050000002</v>
      </c>
      <c r="H85" s="170">
        <f t="shared" si="8"/>
        <v>3047.5061049999995</v>
      </c>
      <c r="I85" s="170">
        <f t="shared" si="8"/>
        <v>2912.0361050000001</v>
      </c>
      <c r="J85" s="170">
        <f t="shared" si="8"/>
        <v>2780.906105</v>
      </c>
      <c r="K85" s="170">
        <f t="shared" si="8"/>
        <v>2861.466105</v>
      </c>
      <c r="L85" s="170">
        <f t="shared" si="8"/>
        <v>2821.0361050000001</v>
      </c>
      <c r="M85" s="170">
        <f t="shared" si="8"/>
        <v>2757.7761049999999</v>
      </c>
      <c r="N85" s="170">
        <f t="shared" si="8"/>
        <v>2789.1461049999998</v>
      </c>
      <c r="O85" s="170">
        <f t="shared" si="8"/>
        <v>2819.8461049999996</v>
      </c>
      <c r="P85" s="170">
        <f t="shared" si="8"/>
        <v>2775.8261050000001</v>
      </c>
      <c r="Q85" s="170">
        <f t="shared" si="8"/>
        <v>2769.4561050000002</v>
      </c>
      <c r="R85" s="170">
        <f t="shared" si="8"/>
        <v>2907.3161049999999</v>
      </c>
      <c r="S85" s="170">
        <f t="shared" si="9"/>
        <v>2864.156105</v>
      </c>
      <c r="T85" s="170">
        <f t="shared" si="9"/>
        <v>2805.2561049999999</v>
      </c>
      <c r="U85" s="170">
        <f t="shared" si="9"/>
        <v>2767.0461049999999</v>
      </c>
      <c r="V85" s="170">
        <f t="shared" si="9"/>
        <v>2524.9961050000002</v>
      </c>
      <c r="W85" s="170">
        <f t="shared" si="9"/>
        <v>2539.9361049999998</v>
      </c>
      <c r="X85" s="170">
        <f t="shared" si="9"/>
        <v>2665.3961049999998</v>
      </c>
      <c r="Y85" s="170">
        <f t="shared" si="9"/>
        <v>2586.7861050000001</v>
      </c>
      <c r="Z85" s="37"/>
      <c r="AA85" s="38">
        <v>1691.95</v>
      </c>
      <c r="AB85" s="39">
        <v>1532.23</v>
      </c>
      <c r="AC85" s="39">
        <v>1531.55</v>
      </c>
      <c r="AD85" s="39">
        <v>1691.67</v>
      </c>
      <c r="AE85" s="39">
        <v>1690.09</v>
      </c>
      <c r="AF85" s="39">
        <v>1685.21</v>
      </c>
      <c r="AG85" s="39">
        <v>2200.2199999999998</v>
      </c>
      <c r="AH85" s="39">
        <v>2064.75</v>
      </c>
      <c r="AI85" s="39">
        <v>1933.62</v>
      </c>
      <c r="AJ85" s="39">
        <v>2014.18</v>
      </c>
      <c r="AK85" s="39">
        <v>1973.75</v>
      </c>
      <c r="AL85" s="39">
        <v>1910.49</v>
      </c>
      <c r="AM85" s="39">
        <v>1941.86</v>
      </c>
      <c r="AN85" s="39">
        <v>1972.56</v>
      </c>
      <c r="AO85" s="39">
        <v>1928.54</v>
      </c>
      <c r="AP85" s="39">
        <v>1922.17</v>
      </c>
      <c r="AQ85" s="39">
        <v>2060.0300000000002</v>
      </c>
      <c r="AR85" s="39">
        <v>2016.87</v>
      </c>
      <c r="AS85" s="39">
        <v>1957.97</v>
      </c>
      <c r="AT85" s="39">
        <v>1919.76</v>
      </c>
      <c r="AU85" s="39">
        <v>1677.71</v>
      </c>
      <c r="AV85" s="39">
        <v>1692.65</v>
      </c>
      <c r="AW85" s="39">
        <v>1818.11</v>
      </c>
      <c r="AX85" s="40">
        <v>1739.5</v>
      </c>
      <c r="AY85" s="340">
        <v>844.01</v>
      </c>
      <c r="AZ85" s="175">
        <v>3.2761049999999998</v>
      </c>
      <c r="BA85" s="159">
        <v>0</v>
      </c>
    </row>
    <row r="86" spans="1:53">
      <c r="A86" s="47">
        <v>3</v>
      </c>
      <c r="B86" s="170">
        <f t="shared" si="10"/>
        <v>2762.2761049999999</v>
      </c>
      <c r="C86" s="170">
        <f t="shared" si="8"/>
        <v>2543.3561049999998</v>
      </c>
      <c r="D86" s="170">
        <f t="shared" si="8"/>
        <v>2543.5461049999999</v>
      </c>
      <c r="E86" s="170">
        <f t="shared" si="8"/>
        <v>2543.426105</v>
      </c>
      <c r="F86" s="170">
        <f t="shared" si="8"/>
        <v>2915.3161049999999</v>
      </c>
      <c r="G86" s="170">
        <f t="shared" si="8"/>
        <v>2541.8661050000001</v>
      </c>
      <c r="H86" s="170">
        <f t="shared" si="8"/>
        <v>2540.0161049999997</v>
      </c>
      <c r="I86" s="170">
        <f t="shared" si="8"/>
        <v>2737.7561049999999</v>
      </c>
      <c r="J86" s="170">
        <f t="shared" si="8"/>
        <v>2539.5261049999999</v>
      </c>
      <c r="K86" s="170">
        <f t="shared" si="8"/>
        <v>2527.3561049999998</v>
      </c>
      <c r="L86" s="170">
        <f t="shared" si="8"/>
        <v>2527.216105</v>
      </c>
      <c r="M86" s="170">
        <f t="shared" si="8"/>
        <v>2527.3361049999999</v>
      </c>
      <c r="N86" s="170">
        <f t="shared" si="8"/>
        <v>2527.4161050000002</v>
      </c>
      <c r="O86" s="170">
        <f t="shared" si="8"/>
        <v>2527.5361050000001</v>
      </c>
      <c r="P86" s="170">
        <f t="shared" si="8"/>
        <v>2527.3861049999996</v>
      </c>
      <c r="Q86" s="170">
        <f t="shared" si="8"/>
        <v>2526.5061049999999</v>
      </c>
      <c r="R86" s="170">
        <f t="shared" si="8"/>
        <v>2525.716105</v>
      </c>
      <c r="S86" s="170">
        <f t="shared" si="9"/>
        <v>2573.1361049999996</v>
      </c>
      <c r="T86" s="170">
        <f t="shared" si="9"/>
        <v>2576.966105</v>
      </c>
      <c r="U86" s="170">
        <f t="shared" si="9"/>
        <v>2528.946105</v>
      </c>
      <c r="V86" s="170">
        <f t="shared" si="9"/>
        <v>2529.0961049999996</v>
      </c>
      <c r="W86" s="170">
        <f t="shared" si="9"/>
        <v>2531.4161050000002</v>
      </c>
      <c r="X86" s="170">
        <f t="shared" si="9"/>
        <v>2538.176105</v>
      </c>
      <c r="Y86" s="170">
        <f t="shared" si="9"/>
        <v>2570.5261049999999</v>
      </c>
      <c r="Z86" s="37"/>
      <c r="AA86" s="38">
        <v>1914.99</v>
      </c>
      <c r="AB86" s="39">
        <v>1696.07</v>
      </c>
      <c r="AC86" s="39">
        <v>1696.26</v>
      </c>
      <c r="AD86" s="39">
        <v>1696.14</v>
      </c>
      <c r="AE86" s="39">
        <v>2068.0300000000002</v>
      </c>
      <c r="AF86" s="39">
        <v>1694.58</v>
      </c>
      <c r="AG86" s="39">
        <v>1692.73</v>
      </c>
      <c r="AH86" s="39">
        <v>1890.47</v>
      </c>
      <c r="AI86" s="39">
        <v>1692.24</v>
      </c>
      <c r="AJ86" s="39">
        <v>1680.07</v>
      </c>
      <c r="AK86" s="39">
        <v>1679.93</v>
      </c>
      <c r="AL86" s="39">
        <v>1680.05</v>
      </c>
      <c r="AM86" s="39">
        <v>1680.13</v>
      </c>
      <c r="AN86" s="39">
        <v>1680.25</v>
      </c>
      <c r="AO86" s="39">
        <v>1680.1</v>
      </c>
      <c r="AP86" s="39">
        <v>1679.22</v>
      </c>
      <c r="AQ86" s="39">
        <v>1678.43</v>
      </c>
      <c r="AR86" s="39">
        <v>1725.85</v>
      </c>
      <c r="AS86" s="39">
        <v>1729.68</v>
      </c>
      <c r="AT86" s="39">
        <v>1681.66</v>
      </c>
      <c r="AU86" s="39">
        <v>1681.81</v>
      </c>
      <c r="AV86" s="39">
        <v>1684.13</v>
      </c>
      <c r="AW86" s="39">
        <v>1690.89</v>
      </c>
      <c r="AX86" s="40">
        <v>1723.24</v>
      </c>
      <c r="AY86" s="340">
        <v>844.01</v>
      </c>
      <c r="AZ86" s="175">
        <v>3.2761049999999998</v>
      </c>
      <c r="BA86" s="159">
        <v>0</v>
      </c>
    </row>
    <row r="87" spans="1:53">
      <c r="A87" s="47">
        <v>4</v>
      </c>
      <c r="B87" s="170">
        <f t="shared" si="10"/>
        <v>2383.2661049999997</v>
      </c>
      <c r="C87" s="170">
        <f t="shared" si="8"/>
        <v>2383.4761049999997</v>
      </c>
      <c r="D87" s="170">
        <f t="shared" si="8"/>
        <v>2383.176105</v>
      </c>
      <c r="E87" s="170">
        <f t="shared" si="8"/>
        <v>2543.0961049999996</v>
      </c>
      <c r="F87" s="170">
        <f t="shared" si="8"/>
        <v>2543.1261049999998</v>
      </c>
      <c r="G87" s="170">
        <f t="shared" si="8"/>
        <v>2698.6661050000002</v>
      </c>
      <c r="H87" s="170">
        <f t="shared" si="8"/>
        <v>2533.216105</v>
      </c>
      <c r="I87" s="170">
        <f t="shared" si="8"/>
        <v>2688.0361050000001</v>
      </c>
      <c r="J87" s="170">
        <f t="shared" si="8"/>
        <v>2523.8061049999997</v>
      </c>
      <c r="K87" s="170">
        <f t="shared" si="8"/>
        <v>2590.0861049999999</v>
      </c>
      <c r="L87" s="170">
        <f t="shared" si="8"/>
        <v>2620.1361049999996</v>
      </c>
      <c r="M87" s="170">
        <f t="shared" si="8"/>
        <v>2522.196105</v>
      </c>
      <c r="N87" s="170">
        <f t="shared" si="8"/>
        <v>2521.8461049999996</v>
      </c>
      <c r="O87" s="170">
        <f t="shared" si="8"/>
        <v>2590.466105</v>
      </c>
      <c r="P87" s="170">
        <f t="shared" si="8"/>
        <v>2521.6661050000002</v>
      </c>
      <c r="Q87" s="170">
        <f t="shared" si="8"/>
        <v>2635.8461049999996</v>
      </c>
      <c r="R87" s="170">
        <f t="shared" si="8"/>
        <v>2836.0961049999996</v>
      </c>
      <c r="S87" s="170">
        <f t="shared" si="9"/>
        <v>2766.5561049999997</v>
      </c>
      <c r="T87" s="170">
        <f t="shared" si="9"/>
        <v>2740.3061049999997</v>
      </c>
      <c r="U87" s="170">
        <f t="shared" si="9"/>
        <v>2526.3861049999996</v>
      </c>
      <c r="V87" s="170">
        <f t="shared" si="9"/>
        <v>2530.3861049999996</v>
      </c>
      <c r="W87" s="170">
        <f t="shared" si="9"/>
        <v>2530.6861049999998</v>
      </c>
      <c r="X87" s="170">
        <f t="shared" si="9"/>
        <v>2004.706105</v>
      </c>
      <c r="Y87" s="170">
        <f t="shared" si="9"/>
        <v>1987.2961049999999</v>
      </c>
      <c r="Z87" s="37"/>
      <c r="AA87" s="38">
        <v>1535.98</v>
      </c>
      <c r="AB87" s="39">
        <v>1536.19</v>
      </c>
      <c r="AC87" s="39">
        <v>1535.89</v>
      </c>
      <c r="AD87" s="39">
        <v>1695.81</v>
      </c>
      <c r="AE87" s="39">
        <v>1695.84</v>
      </c>
      <c r="AF87" s="39">
        <v>1851.38</v>
      </c>
      <c r="AG87" s="39">
        <v>1685.93</v>
      </c>
      <c r="AH87" s="39">
        <v>1840.75</v>
      </c>
      <c r="AI87" s="39">
        <v>1676.52</v>
      </c>
      <c r="AJ87" s="39">
        <v>1742.8</v>
      </c>
      <c r="AK87" s="39">
        <v>1772.85</v>
      </c>
      <c r="AL87" s="39">
        <v>1674.91</v>
      </c>
      <c r="AM87" s="39">
        <v>1674.56</v>
      </c>
      <c r="AN87" s="39">
        <v>1743.18</v>
      </c>
      <c r="AO87" s="39">
        <v>1674.38</v>
      </c>
      <c r="AP87" s="39">
        <v>1788.56</v>
      </c>
      <c r="AQ87" s="39">
        <v>1988.81</v>
      </c>
      <c r="AR87" s="39">
        <v>1919.27</v>
      </c>
      <c r="AS87" s="39">
        <v>1893.02</v>
      </c>
      <c r="AT87" s="39">
        <v>1679.1</v>
      </c>
      <c r="AU87" s="39">
        <v>1683.1</v>
      </c>
      <c r="AV87" s="39">
        <v>1683.4</v>
      </c>
      <c r="AW87" s="39">
        <v>1157.42</v>
      </c>
      <c r="AX87" s="40">
        <v>1140.01</v>
      </c>
      <c r="AY87" s="340">
        <v>844.01</v>
      </c>
      <c r="AZ87" s="175">
        <v>3.2761049999999998</v>
      </c>
      <c r="BA87" s="159">
        <v>0</v>
      </c>
    </row>
    <row r="88" spans="1:53">
      <c r="A88" s="47">
        <v>5</v>
      </c>
      <c r="B88" s="170">
        <f t="shared" si="10"/>
        <v>1967.5761049999999</v>
      </c>
      <c r="C88" s="170">
        <f t="shared" si="8"/>
        <v>1966.5761049999999</v>
      </c>
      <c r="D88" s="170">
        <f t="shared" si="8"/>
        <v>1966.7661049999999</v>
      </c>
      <c r="E88" s="170">
        <f t="shared" si="8"/>
        <v>1969.2861049999999</v>
      </c>
      <c r="F88" s="170">
        <f t="shared" si="8"/>
        <v>1985.1361049999998</v>
      </c>
      <c r="G88" s="170">
        <f t="shared" si="8"/>
        <v>2025.0261049999999</v>
      </c>
      <c r="H88" s="170">
        <f t="shared" si="8"/>
        <v>2111.4361049999998</v>
      </c>
      <c r="I88" s="170">
        <f t="shared" si="8"/>
        <v>2213.0061049999999</v>
      </c>
      <c r="J88" s="170">
        <f t="shared" si="8"/>
        <v>2372.0961049999996</v>
      </c>
      <c r="K88" s="170">
        <f t="shared" si="8"/>
        <v>2375.1461049999998</v>
      </c>
      <c r="L88" s="170">
        <f t="shared" si="8"/>
        <v>2229.696105</v>
      </c>
      <c r="M88" s="170">
        <f t="shared" si="8"/>
        <v>2197.4761049999997</v>
      </c>
      <c r="N88" s="170">
        <f t="shared" si="8"/>
        <v>2267.5861049999999</v>
      </c>
      <c r="O88" s="170">
        <f t="shared" si="8"/>
        <v>2305.6661050000002</v>
      </c>
      <c r="P88" s="170">
        <f t="shared" si="8"/>
        <v>2228.2961049999999</v>
      </c>
      <c r="Q88" s="170">
        <f t="shared" si="8"/>
        <v>2265.3361049999999</v>
      </c>
      <c r="R88" s="170">
        <f t="shared" si="8"/>
        <v>2318.2661049999997</v>
      </c>
      <c r="S88" s="170">
        <f t="shared" si="9"/>
        <v>2277.5261049999999</v>
      </c>
      <c r="T88" s="170">
        <f t="shared" si="9"/>
        <v>2153.696105</v>
      </c>
      <c r="U88" s="170">
        <f t="shared" si="9"/>
        <v>2115.8361049999999</v>
      </c>
      <c r="V88" s="170">
        <f t="shared" si="9"/>
        <v>2065.6061049999998</v>
      </c>
      <c r="W88" s="170">
        <f t="shared" si="9"/>
        <v>1963.0561049999999</v>
      </c>
      <c r="X88" s="170">
        <f t="shared" si="9"/>
        <v>1953.206105</v>
      </c>
      <c r="Y88" s="170">
        <f t="shared" si="9"/>
        <v>1967.7461049999999</v>
      </c>
      <c r="Z88" s="37"/>
      <c r="AA88" s="38">
        <v>1120.29</v>
      </c>
      <c r="AB88" s="39">
        <v>1119.29</v>
      </c>
      <c r="AC88" s="39">
        <v>1119.48</v>
      </c>
      <c r="AD88" s="39">
        <v>1122</v>
      </c>
      <c r="AE88" s="39">
        <v>1137.8499999999999</v>
      </c>
      <c r="AF88" s="39">
        <v>1177.74</v>
      </c>
      <c r="AG88" s="39">
        <v>1264.1500000000001</v>
      </c>
      <c r="AH88" s="39">
        <v>1365.72</v>
      </c>
      <c r="AI88" s="39">
        <v>1524.81</v>
      </c>
      <c r="AJ88" s="39">
        <v>1527.86</v>
      </c>
      <c r="AK88" s="39">
        <v>1382.41</v>
      </c>
      <c r="AL88" s="39">
        <v>1350.19</v>
      </c>
      <c r="AM88" s="39">
        <v>1420.3</v>
      </c>
      <c r="AN88" s="39">
        <v>1458.38</v>
      </c>
      <c r="AO88" s="39">
        <v>1381.01</v>
      </c>
      <c r="AP88" s="39">
        <v>1418.05</v>
      </c>
      <c r="AQ88" s="39">
        <v>1470.98</v>
      </c>
      <c r="AR88" s="39">
        <v>1430.24</v>
      </c>
      <c r="AS88" s="39">
        <v>1306.4100000000001</v>
      </c>
      <c r="AT88" s="39">
        <v>1268.55</v>
      </c>
      <c r="AU88" s="39">
        <v>1218.32</v>
      </c>
      <c r="AV88" s="39">
        <v>1115.77</v>
      </c>
      <c r="AW88" s="39">
        <v>1105.92</v>
      </c>
      <c r="AX88" s="40">
        <v>1120.46</v>
      </c>
      <c r="AY88" s="340">
        <v>844.01</v>
      </c>
      <c r="AZ88" s="175">
        <v>3.2761049999999998</v>
      </c>
      <c r="BA88" s="159">
        <v>0</v>
      </c>
    </row>
    <row r="89" spans="1:53">
      <c r="A89" s="47">
        <v>6</v>
      </c>
      <c r="B89" s="170">
        <f t="shared" si="10"/>
        <v>1964.2961049999999</v>
      </c>
      <c r="C89" s="170">
        <f t="shared" si="8"/>
        <v>1963.1361049999998</v>
      </c>
      <c r="D89" s="170">
        <f t="shared" si="8"/>
        <v>1964.426105</v>
      </c>
      <c r="E89" s="170">
        <f t="shared" si="8"/>
        <v>1967.5361049999999</v>
      </c>
      <c r="F89" s="170">
        <f t="shared" si="8"/>
        <v>1975.736105</v>
      </c>
      <c r="G89" s="170">
        <f t="shared" si="8"/>
        <v>2011.2961049999999</v>
      </c>
      <c r="H89" s="170">
        <f t="shared" si="8"/>
        <v>2096.4561050000002</v>
      </c>
      <c r="I89" s="170">
        <f t="shared" si="8"/>
        <v>2242.2061050000002</v>
      </c>
      <c r="J89" s="170">
        <f t="shared" si="8"/>
        <v>2315.1061049999998</v>
      </c>
      <c r="K89" s="170">
        <f t="shared" si="8"/>
        <v>2305.0661049999999</v>
      </c>
      <c r="L89" s="170">
        <f t="shared" si="8"/>
        <v>2209.8661050000001</v>
      </c>
      <c r="M89" s="170">
        <f t="shared" si="8"/>
        <v>2225.7961049999999</v>
      </c>
      <c r="N89" s="170">
        <f t="shared" si="8"/>
        <v>2315.716105</v>
      </c>
      <c r="O89" s="170">
        <f t="shared" si="8"/>
        <v>2332.0561049999997</v>
      </c>
      <c r="P89" s="170">
        <f t="shared" si="8"/>
        <v>2268.6461049999998</v>
      </c>
      <c r="Q89" s="170">
        <f t="shared" si="8"/>
        <v>2282.0361050000001</v>
      </c>
      <c r="R89" s="170">
        <f t="shared" si="8"/>
        <v>2326.946105</v>
      </c>
      <c r="S89" s="170">
        <f t="shared" si="9"/>
        <v>2290.0861049999999</v>
      </c>
      <c r="T89" s="170">
        <f t="shared" si="9"/>
        <v>2190.1661050000002</v>
      </c>
      <c r="U89" s="170">
        <f t="shared" si="9"/>
        <v>2163.676105</v>
      </c>
      <c r="V89" s="170">
        <f t="shared" si="9"/>
        <v>2082.156105</v>
      </c>
      <c r="W89" s="170">
        <f t="shared" si="9"/>
        <v>2020.7661049999999</v>
      </c>
      <c r="X89" s="170">
        <f t="shared" si="9"/>
        <v>1957.5361049999999</v>
      </c>
      <c r="Y89" s="170">
        <f t="shared" si="9"/>
        <v>1970.6261049999998</v>
      </c>
      <c r="Z89" s="37"/>
      <c r="AA89" s="38">
        <v>1117.01</v>
      </c>
      <c r="AB89" s="39">
        <v>1115.8499999999999</v>
      </c>
      <c r="AC89" s="39">
        <v>1117.1400000000001</v>
      </c>
      <c r="AD89" s="39">
        <v>1120.25</v>
      </c>
      <c r="AE89" s="39">
        <v>1128.45</v>
      </c>
      <c r="AF89" s="39">
        <v>1164.01</v>
      </c>
      <c r="AG89" s="39">
        <v>1249.17</v>
      </c>
      <c r="AH89" s="39">
        <v>1394.92</v>
      </c>
      <c r="AI89" s="39">
        <v>1467.82</v>
      </c>
      <c r="AJ89" s="39">
        <v>1457.78</v>
      </c>
      <c r="AK89" s="39">
        <v>1362.58</v>
      </c>
      <c r="AL89" s="39">
        <v>1378.51</v>
      </c>
      <c r="AM89" s="39">
        <v>1468.43</v>
      </c>
      <c r="AN89" s="39">
        <v>1484.77</v>
      </c>
      <c r="AO89" s="39">
        <v>1421.36</v>
      </c>
      <c r="AP89" s="39">
        <v>1434.75</v>
      </c>
      <c r="AQ89" s="39">
        <v>1479.66</v>
      </c>
      <c r="AR89" s="39">
        <v>1442.8</v>
      </c>
      <c r="AS89" s="39">
        <v>1342.88</v>
      </c>
      <c r="AT89" s="39">
        <v>1316.39</v>
      </c>
      <c r="AU89" s="39">
        <v>1234.8699999999999</v>
      </c>
      <c r="AV89" s="39">
        <v>1173.48</v>
      </c>
      <c r="AW89" s="39">
        <v>1110.25</v>
      </c>
      <c r="AX89" s="40">
        <v>1123.3399999999999</v>
      </c>
      <c r="AY89" s="340">
        <v>844.01</v>
      </c>
      <c r="AZ89" s="175">
        <v>3.2761049999999998</v>
      </c>
      <c r="BA89" s="159">
        <v>0</v>
      </c>
    </row>
    <row r="90" spans="1:53">
      <c r="A90" s="47">
        <v>7</v>
      </c>
      <c r="B90" s="170">
        <f t="shared" si="10"/>
        <v>1973.186105</v>
      </c>
      <c r="C90" s="170">
        <f t="shared" si="8"/>
        <v>1970.676105</v>
      </c>
      <c r="D90" s="170">
        <f t="shared" si="8"/>
        <v>1970.416105</v>
      </c>
      <c r="E90" s="170">
        <f t="shared" si="8"/>
        <v>1972.6161049999998</v>
      </c>
      <c r="F90" s="170">
        <f t="shared" si="8"/>
        <v>1982.3161049999999</v>
      </c>
      <c r="G90" s="170">
        <f t="shared" si="8"/>
        <v>2019.946105</v>
      </c>
      <c r="H90" s="170">
        <f t="shared" si="8"/>
        <v>2138.7061050000002</v>
      </c>
      <c r="I90" s="170">
        <f t="shared" si="8"/>
        <v>2251.8461049999996</v>
      </c>
      <c r="J90" s="170">
        <f t="shared" si="8"/>
        <v>2531.716105</v>
      </c>
      <c r="K90" s="170">
        <f t="shared" si="8"/>
        <v>2532.8861049999996</v>
      </c>
      <c r="L90" s="170">
        <f t="shared" si="8"/>
        <v>2285.716105</v>
      </c>
      <c r="M90" s="170">
        <f t="shared" si="8"/>
        <v>2308.3961049999998</v>
      </c>
      <c r="N90" s="170">
        <f t="shared" si="8"/>
        <v>2323.156105</v>
      </c>
      <c r="O90" s="170">
        <f t="shared" si="8"/>
        <v>2344.7261049999997</v>
      </c>
      <c r="P90" s="170">
        <f t="shared" si="8"/>
        <v>2362.176105</v>
      </c>
      <c r="Q90" s="170">
        <f t="shared" si="8"/>
        <v>2738.8461049999996</v>
      </c>
      <c r="R90" s="170">
        <f t="shared" si="8"/>
        <v>3131.8561049999998</v>
      </c>
      <c r="S90" s="170">
        <f t="shared" si="9"/>
        <v>3114.2761049999999</v>
      </c>
      <c r="T90" s="170">
        <f t="shared" si="9"/>
        <v>2541.0761050000001</v>
      </c>
      <c r="U90" s="170">
        <f t="shared" si="9"/>
        <v>2270.3661050000001</v>
      </c>
      <c r="V90" s="170">
        <f t="shared" si="9"/>
        <v>2181.5361050000001</v>
      </c>
      <c r="W90" s="170">
        <f t="shared" si="9"/>
        <v>2102.2061050000002</v>
      </c>
      <c r="X90" s="170">
        <f t="shared" si="9"/>
        <v>2012.436105</v>
      </c>
      <c r="Y90" s="170">
        <f t="shared" si="9"/>
        <v>2003.0561049999999</v>
      </c>
      <c r="Z90" s="37"/>
      <c r="AA90" s="38">
        <v>1125.9000000000001</v>
      </c>
      <c r="AB90" s="39">
        <v>1123.3900000000001</v>
      </c>
      <c r="AC90" s="39">
        <v>1123.1300000000001</v>
      </c>
      <c r="AD90" s="39">
        <v>1125.33</v>
      </c>
      <c r="AE90" s="39">
        <v>1135.03</v>
      </c>
      <c r="AF90" s="39">
        <v>1172.6600000000001</v>
      </c>
      <c r="AG90" s="39">
        <v>1291.42</v>
      </c>
      <c r="AH90" s="39">
        <v>1404.56</v>
      </c>
      <c r="AI90" s="39">
        <v>1684.43</v>
      </c>
      <c r="AJ90" s="39">
        <v>1685.6</v>
      </c>
      <c r="AK90" s="39">
        <v>1438.43</v>
      </c>
      <c r="AL90" s="39">
        <v>1461.11</v>
      </c>
      <c r="AM90" s="39">
        <v>1475.87</v>
      </c>
      <c r="AN90" s="39">
        <v>1497.44</v>
      </c>
      <c r="AO90" s="39">
        <v>1514.89</v>
      </c>
      <c r="AP90" s="39">
        <v>1891.56</v>
      </c>
      <c r="AQ90" s="39">
        <v>2284.5700000000002</v>
      </c>
      <c r="AR90" s="39">
        <v>2266.9899999999998</v>
      </c>
      <c r="AS90" s="39">
        <v>1693.79</v>
      </c>
      <c r="AT90" s="39">
        <v>1423.08</v>
      </c>
      <c r="AU90" s="39">
        <v>1334.25</v>
      </c>
      <c r="AV90" s="39">
        <v>1254.92</v>
      </c>
      <c r="AW90" s="39">
        <v>1165.1500000000001</v>
      </c>
      <c r="AX90" s="40">
        <v>1155.77</v>
      </c>
      <c r="AY90" s="340">
        <v>844.01</v>
      </c>
      <c r="AZ90" s="175">
        <v>3.2761049999999998</v>
      </c>
      <c r="BA90" s="159">
        <v>0</v>
      </c>
    </row>
    <row r="91" spans="1:53">
      <c r="A91" s="47">
        <v>8</v>
      </c>
      <c r="B91" s="170">
        <f t="shared" si="10"/>
        <v>1972.2661049999999</v>
      </c>
      <c r="C91" s="170">
        <f t="shared" si="8"/>
        <v>1969.3961049999998</v>
      </c>
      <c r="D91" s="170">
        <f t="shared" si="8"/>
        <v>1968.7961049999999</v>
      </c>
      <c r="E91" s="170">
        <f t="shared" si="8"/>
        <v>1971.8261049999999</v>
      </c>
      <c r="F91" s="170">
        <f t="shared" si="8"/>
        <v>1981.196105</v>
      </c>
      <c r="G91" s="170">
        <f t="shared" si="8"/>
        <v>2066.156105</v>
      </c>
      <c r="H91" s="170">
        <f t="shared" si="8"/>
        <v>2248.3361049999999</v>
      </c>
      <c r="I91" s="170">
        <f t="shared" si="8"/>
        <v>2410.5361050000001</v>
      </c>
      <c r="J91" s="170">
        <f t="shared" si="8"/>
        <v>2500.9961050000002</v>
      </c>
      <c r="K91" s="170">
        <f t="shared" si="8"/>
        <v>2503.5461049999999</v>
      </c>
      <c r="L91" s="170">
        <f t="shared" si="8"/>
        <v>2480.4961050000002</v>
      </c>
      <c r="M91" s="170">
        <f t="shared" si="8"/>
        <v>2477.9361049999998</v>
      </c>
      <c r="N91" s="170">
        <f t="shared" si="8"/>
        <v>2499.8361049999999</v>
      </c>
      <c r="O91" s="170">
        <f t="shared" si="8"/>
        <v>2532.4361049999998</v>
      </c>
      <c r="P91" s="170">
        <f t="shared" si="8"/>
        <v>2559.2861050000001</v>
      </c>
      <c r="Q91" s="170">
        <f t="shared" si="8"/>
        <v>2540.3761049999998</v>
      </c>
      <c r="R91" s="170">
        <f t="shared" si="8"/>
        <v>2536.6261049999998</v>
      </c>
      <c r="S91" s="170">
        <f t="shared" si="9"/>
        <v>2536.0461049999999</v>
      </c>
      <c r="T91" s="170">
        <f t="shared" si="9"/>
        <v>2472.676105</v>
      </c>
      <c r="U91" s="170">
        <f t="shared" si="9"/>
        <v>2390.676105</v>
      </c>
      <c r="V91" s="170">
        <f t="shared" si="9"/>
        <v>2279.9561050000002</v>
      </c>
      <c r="W91" s="170">
        <f t="shared" si="9"/>
        <v>2174.0061049999999</v>
      </c>
      <c r="X91" s="170">
        <f t="shared" si="9"/>
        <v>2014.8861049999998</v>
      </c>
      <c r="Y91" s="170">
        <f t="shared" si="9"/>
        <v>2006.5261049999999</v>
      </c>
      <c r="Z91" s="37"/>
      <c r="AA91" s="38">
        <v>1124.98</v>
      </c>
      <c r="AB91" s="39">
        <v>1122.1099999999999</v>
      </c>
      <c r="AC91" s="39">
        <v>1121.51</v>
      </c>
      <c r="AD91" s="39">
        <v>1124.54</v>
      </c>
      <c r="AE91" s="39">
        <v>1133.9100000000001</v>
      </c>
      <c r="AF91" s="39">
        <v>1218.8699999999999</v>
      </c>
      <c r="AG91" s="39">
        <v>1401.05</v>
      </c>
      <c r="AH91" s="39">
        <v>1563.25</v>
      </c>
      <c r="AI91" s="39">
        <v>1653.71</v>
      </c>
      <c r="AJ91" s="39">
        <v>1656.26</v>
      </c>
      <c r="AK91" s="39">
        <v>1633.21</v>
      </c>
      <c r="AL91" s="39">
        <v>1630.65</v>
      </c>
      <c r="AM91" s="39">
        <v>1652.55</v>
      </c>
      <c r="AN91" s="39">
        <v>1685.15</v>
      </c>
      <c r="AO91" s="39">
        <v>1712</v>
      </c>
      <c r="AP91" s="39">
        <v>1693.09</v>
      </c>
      <c r="AQ91" s="39">
        <v>1689.34</v>
      </c>
      <c r="AR91" s="39">
        <v>1688.76</v>
      </c>
      <c r="AS91" s="39">
        <v>1625.39</v>
      </c>
      <c r="AT91" s="39">
        <v>1543.39</v>
      </c>
      <c r="AU91" s="39">
        <v>1432.67</v>
      </c>
      <c r="AV91" s="39">
        <v>1326.72</v>
      </c>
      <c r="AW91" s="39">
        <v>1167.5999999999999</v>
      </c>
      <c r="AX91" s="40">
        <v>1159.24</v>
      </c>
      <c r="AY91" s="340">
        <v>844.01</v>
      </c>
      <c r="AZ91" s="175">
        <v>3.2761049999999998</v>
      </c>
      <c r="BA91" s="159">
        <v>0</v>
      </c>
    </row>
    <row r="92" spans="1:53">
      <c r="A92" s="47">
        <v>9</v>
      </c>
      <c r="B92" s="170">
        <f t="shared" si="10"/>
        <v>2014.0861049999999</v>
      </c>
      <c r="C92" s="170">
        <f t="shared" si="8"/>
        <v>2001.196105</v>
      </c>
      <c r="D92" s="170">
        <f t="shared" si="8"/>
        <v>1988.8861049999998</v>
      </c>
      <c r="E92" s="170">
        <f t="shared" si="8"/>
        <v>1978.1461049999998</v>
      </c>
      <c r="F92" s="170">
        <f t="shared" si="8"/>
        <v>1995.1461049999998</v>
      </c>
      <c r="G92" s="170">
        <f t="shared" si="8"/>
        <v>2042.1161049999998</v>
      </c>
      <c r="H92" s="170">
        <f t="shared" si="8"/>
        <v>2152.9361049999998</v>
      </c>
      <c r="I92" s="170">
        <f t="shared" si="8"/>
        <v>2455.7561049999999</v>
      </c>
      <c r="J92" s="170">
        <f t="shared" si="8"/>
        <v>2591.236105</v>
      </c>
      <c r="K92" s="170">
        <f t="shared" si="8"/>
        <v>2741.5861049999999</v>
      </c>
      <c r="L92" s="170">
        <f t="shared" si="8"/>
        <v>2677.176105</v>
      </c>
      <c r="M92" s="170">
        <f t="shared" si="8"/>
        <v>2708.696105</v>
      </c>
      <c r="N92" s="170">
        <f t="shared" si="8"/>
        <v>2703.4161050000002</v>
      </c>
      <c r="O92" s="170">
        <f t="shared" si="8"/>
        <v>2784.7761049999999</v>
      </c>
      <c r="P92" s="170">
        <f t="shared" si="8"/>
        <v>2796.3861049999996</v>
      </c>
      <c r="Q92" s="170">
        <f t="shared" si="8"/>
        <v>2795.6661050000002</v>
      </c>
      <c r="R92" s="170">
        <f t="shared" si="8"/>
        <v>2781.3361049999999</v>
      </c>
      <c r="S92" s="170">
        <f t="shared" si="9"/>
        <v>2748.216105</v>
      </c>
      <c r="T92" s="170">
        <f t="shared" si="9"/>
        <v>2706.466105</v>
      </c>
      <c r="U92" s="170">
        <f t="shared" si="9"/>
        <v>2546.4561050000002</v>
      </c>
      <c r="V92" s="170">
        <f t="shared" si="9"/>
        <v>2505.5661049999999</v>
      </c>
      <c r="W92" s="170">
        <f t="shared" si="9"/>
        <v>2336.6661050000002</v>
      </c>
      <c r="X92" s="170">
        <f t="shared" si="9"/>
        <v>2099.196105</v>
      </c>
      <c r="Y92" s="170">
        <f t="shared" si="9"/>
        <v>2034.8161049999999</v>
      </c>
      <c r="Z92" s="37"/>
      <c r="AA92" s="38">
        <v>1166.8</v>
      </c>
      <c r="AB92" s="39">
        <v>1153.9100000000001</v>
      </c>
      <c r="AC92" s="39">
        <v>1141.5999999999999</v>
      </c>
      <c r="AD92" s="39">
        <v>1130.8599999999999</v>
      </c>
      <c r="AE92" s="39">
        <v>1147.8599999999999</v>
      </c>
      <c r="AF92" s="39">
        <v>1194.83</v>
      </c>
      <c r="AG92" s="39">
        <v>1305.6500000000001</v>
      </c>
      <c r="AH92" s="39">
        <v>1608.47</v>
      </c>
      <c r="AI92" s="39">
        <v>1743.95</v>
      </c>
      <c r="AJ92" s="39">
        <v>1894.3</v>
      </c>
      <c r="AK92" s="39">
        <v>1829.89</v>
      </c>
      <c r="AL92" s="39">
        <v>1861.41</v>
      </c>
      <c r="AM92" s="39">
        <v>1856.13</v>
      </c>
      <c r="AN92" s="39">
        <v>1937.49</v>
      </c>
      <c r="AO92" s="39">
        <v>1949.1</v>
      </c>
      <c r="AP92" s="39">
        <v>1948.38</v>
      </c>
      <c r="AQ92" s="39">
        <v>1934.05</v>
      </c>
      <c r="AR92" s="39">
        <v>1900.93</v>
      </c>
      <c r="AS92" s="39">
        <v>1859.18</v>
      </c>
      <c r="AT92" s="39">
        <v>1699.17</v>
      </c>
      <c r="AU92" s="39">
        <v>1658.28</v>
      </c>
      <c r="AV92" s="39">
        <v>1489.38</v>
      </c>
      <c r="AW92" s="39">
        <v>1251.9100000000001</v>
      </c>
      <c r="AX92" s="40">
        <v>1187.53</v>
      </c>
      <c r="AY92" s="340">
        <v>844.01</v>
      </c>
      <c r="AZ92" s="175">
        <v>3.2761049999999998</v>
      </c>
      <c r="BA92" s="159">
        <v>0</v>
      </c>
    </row>
    <row r="93" spans="1:53">
      <c r="A93" s="47">
        <v>10</v>
      </c>
      <c r="B93" s="170">
        <f t="shared" si="10"/>
        <v>1990.5361049999999</v>
      </c>
      <c r="C93" s="170">
        <f t="shared" si="8"/>
        <v>1969.216105</v>
      </c>
      <c r="D93" s="170">
        <f t="shared" si="8"/>
        <v>1967.2861049999999</v>
      </c>
      <c r="E93" s="170">
        <f t="shared" si="8"/>
        <v>1962.486105</v>
      </c>
      <c r="F93" s="170">
        <f t="shared" si="8"/>
        <v>1967.686105</v>
      </c>
      <c r="G93" s="170">
        <f t="shared" si="8"/>
        <v>1992.0761049999999</v>
      </c>
      <c r="H93" s="170">
        <f t="shared" si="8"/>
        <v>1962.9961049999999</v>
      </c>
      <c r="I93" s="170">
        <f t="shared" si="8"/>
        <v>2083.3761049999998</v>
      </c>
      <c r="J93" s="170">
        <f t="shared" si="8"/>
        <v>2427.3761049999998</v>
      </c>
      <c r="K93" s="170">
        <f t="shared" si="8"/>
        <v>2500.2861050000001</v>
      </c>
      <c r="L93" s="170">
        <f t="shared" si="8"/>
        <v>2525.8161049999999</v>
      </c>
      <c r="M93" s="170">
        <f t="shared" si="8"/>
        <v>2481.1161050000001</v>
      </c>
      <c r="N93" s="170">
        <f t="shared" si="8"/>
        <v>2526.8961049999998</v>
      </c>
      <c r="O93" s="170">
        <f t="shared" si="8"/>
        <v>2580.9761049999997</v>
      </c>
      <c r="P93" s="170">
        <f t="shared" si="8"/>
        <v>2591.2761049999999</v>
      </c>
      <c r="Q93" s="170">
        <f t="shared" si="8"/>
        <v>2591.5661049999999</v>
      </c>
      <c r="R93" s="170">
        <f t="shared" si="8"/>
        <v>2556.5061049999999</v>
      </c>
      <c r="S93" s="170">
        <f t="shared" si="9"/>
        <v>2472.0361050000001</v>
      </c>
      <c r="T93" s="170">
        <f t="shared" si="9"/>
        <v>2451.4761049999997</v>
      </c>
      <c r="U93" s="170">
        <f t="shared" si="9"/>
        <v>2356.7961049999999</v>
      </c>
      <c r="V93" s="170">
        <f t="shared" si="9"/>
        <v>2248.426105</v>
      </c>
      <c r="W93" s="170">
        <f t="shared" si="9"/>
        <v>2140.9161050000002</v>
      </c>
      <c r="X93" s="170">
        <f t="shared" si="9"/>
        <v>2006.6461049999998</v>
      </c>
      <c r="Y93" s="170">
        <f t="shared" si="9"/>
        <v>1993.426105</v>
      </c>
      <c r="Z93" s="37"/>
      <c r="AA93" s="38">
        <v>1143.25</v>
      </c>
      <c r="AB93" s="39">
        <v>1121.93</v>
      </c>
      <c r="AC93" s="39">
        <v>1120</v>
      </c>
      <c r="AD93" s="39">
        <v>1115.2</v>
      </c>
      <c r="AE93" s="39">
        <v>1120.4000000000001</v>
      </c>
      <c r="AF93" s="39">
        <v>1144.79</v>
      </c>
      <c r="AG93" s="39">
        <v>1115.71</v>
      </c>
      <c r="AH93" s="39">
        <v>1236.0899999999999</v>
      </c>
      <c r="AI93" s="39">
        <v>1580.09</v>
      </c>
      <c r="AJ93" s="39">
        <v>1653</v>
      </c>
      <c r="AK93" s="39">
        <v>1678.53</v>
      </c>
      <c r="AL93" s="39">
        <v>1633.83</v>
      </c>
      <c r="AM93" s="39">
        <v>1679.61</v>
      </c>
      <c r="AN93" s="39">
        <v>1733.69</v>
      </c>
      <c r="AO93" s="39">
        <v>1743.99</v>
      </c>
      <c r="AP93" s="39">
        <v>1744.28</v>
      </c>
      <c r="AQ93" s="39">
        <v>1709.22</v>
      </c>
      <c r="AR93" s="39">
        <v>1624.75</v>
      </c>
      <c r="AS93" s="39">
        <v>1604.19</v>
      </c>
      <c r="AT93" s="39">
        <v>1509.51</v>
      </c>
      <c r="AU93" s="39">
        <v>1401.14</v>
      </c>
      <c r="AV93" s="39">
        <v>1293.6300000000001</v>
      </c>
      <c r="AW93" s="39">
        <v>1159.3599999999999</v>
      </c>
      <c r="AX93" s="40">
        <v>1146.1400000000001</v>
      </c>
      <c r="AY93" s="340">
        <v>844.01</v>
      </c>
      <c r="AZ93" s="175">
        <v>3.2761049999999998</v>
      </c>
      <c r="BA93" s="159">
        <v>0</v>
      </c>
    </row>
    <row r="94" spans="1:53">
      <c r="A94" s="47">
        <v>11</v>
      </c>
      <c r="B94" s="170">
        <f t="shared" si="10"/>
        <v>2931.2161049999995</v>
      </c>
      <c r="C94" s="170">
        <f t="shared" si="8"/>
        <v>2998.7261049999997</v>
      </c>
      <c r="D94" s="170">
        <f t="shared" si="8"/>
        <v>2541.466105</v>
      </c>
      <c r="E94" s="170">
        <f t="shared" si="8"/>
        <v>2540.676105</v>
      </c>
      <c r="F94" s="170">
        <f t="shared" si="8"/>
        <v>2541.1061049999998</v>
      </c>
      <c r="G94" s="170">
        <f t="shared" si="8"/>
        <v>2539.4361049999998</v>
      </c>
      <c r="H94" s="170">
        <f t="shared" si="8"/>
        <v>2533.7961049999999</v>
      </c>
      <c r="I94" s="170">
        <f t="shared" si="8"/>
        <v>2751.676105</v>
      </c>
      <c r="J94" s="170">
        <f t="shared" si="8"/>
        <v>2692.6661050000002</v>
      </c>
      <c r="K94" s="170">
        <f t="shared" si="8"/>
        <v>2666.716105</v>
      </c>
      <c r="L94" s="170">
        <f t="shared" si="8"/>
        <v>2674.696105</v>
      </c>
      <c r="M94" s="170">
        <f t="shared" si="8"/>
        <v>2664.5761050000001</v>
      </c>
      <c r="N94" s="170">
        <f t="shared" si="8"/>
        <v>2661.6161050000001</v>
      </c>
      <c r="O94" s="170">
        <f t="shared" si="8"/>
        <v>2598.946105</v>
      </c>
      <c r="P94" s="170">
        <f t="shared" si="8"/>
        <v>2621.9961050000002</v>
      </c>
      <c r="Q94" s="170">
        <f t="shared" si="8"/>
        <v>2541.8461049999996</v>
      </c>
      <c r="R94" s="170">
        <f t="shared" si="8"/>
        <v>2629.716105</v>
      </c>
      <c r="S94" s="170">
        <f t="shared" si="9"/>
        <v>2572.1661050000002</v>
      </c>
      <c r="T94" s="170">
        <f t="shared" si="9"/>
        <v>2646.7061050000002</v>
      </c>
      <c r="U94" s="170">
        <f t="shared" si="9"/>
        <v>2623.7661049999997</v>
      </c>
      <c r="V94" s="170">
        <f t="shared" si="9"/>
        <v>2766.3261050000001</v>
      </c>
      <c r="W94" s="170">
        <f t="shared" si="9"/>
        <v>2533.156105</v>
      </c>
      <c r="X94" s="170">
        <f t="shared" si="9"/>
        <v>2585.8261050000001</v>
      </c>
      <c r="Y94" s="170">
        <f t="shared" si="9"/>
        <v>2541.216105</v>
      </c>
      <c r="Z94" s="37"/>
      <c r="AA94" s="41">
        <v>2083.9299999999998</v>
      </c>
      <c r="AB94" s="39">
        <v>2151.44</v>
      </c>
      <c r="AC94" s="39">
        <v>1694.18</v>
      </c>
      <c r="AD94" s="39">
        <v>1693.39</v>
      </c>
      <c r="AE94" s="39">
        <v>1693.82</v>
      </c>
      <c r="AF94" s="39">
        <v>1692.15</v>
      </c>
      <c r="AG94" s="39">
        <v>1686.51</v>
      </c>
      <c r="AH94" s="39">
        <v>1904.39</v>
      </c>
      <c r="AI94" s="39">
        <v>1845.38</v>
      </c>
      <c r="AJ94" s="39">
        <v>1819.43</v>
      </c>
      <c r="AK94" s="39">
        <v>1827.41</v>
      </c>
      <c r="AL94" s="39">
        <v>1817.29</v>
      </c>
      <c r="AM94" s="39">
        <v>1814.33</v>
      </c>
      <c r="AN94" s="39">
        <v>1751.66</v>
      </c>
      <c r="AO94" s="39">
        <v>1774.71</v>
      </c>
      <c r="AP94" s="39">
        <v>1694.56</v>
      </c>
      <c r="AQ94" s="39">
        <v>1782.43</v>
      </c>
      <c r="AR94" s="39">
        <v>1724.88</v>
      </c>
      <c r="AS94" s="39">
        <v>1799.42</v>
      </c>
      <c r="AT94" s="39">
        <v>1776.48</v>
      </c>
      <c r="AU94" s="39">
        <v>1919.04</v>
      </c>
      <c r="AV94" s="39">
        <v>1685.87</v>
      </c>
      <c r="AW94" s="39">
        <v>1738.54</v>
      </c>
      <c r="AX94" s="40">
        <v>1693.93</v>
      </c>
      <c r="AY94" s="340">
        <v>844.01</v>
      </c>
      <c r="AZ94" s="175">
        <v>3.2761049999999998</v>
      </c>
      <c r="BA94" s="159">
        <v>0</v>
      </c>
    </row>
    <row r="95" spans="1:53">
      <c r="A95" s="47">
        <v>12</v>
      </c>
      <c r="B95" s="170">
        <f t="shared" si="10"/>
        <v>2918.1461049999998</v>
      </c>
      <c r="C95" s="170">
        <f t="shared" si="8"/>
        <v>3020.1061049999998</v>
      </c>
      <c r="D95" s="170">
        <f t="shared" si="8"/>
        <v>2540.9561050000002</v>
      </c>
      <c r="E95" s="170">
        <f t="shared" si="8"/>
        <v>2540.5261049999999</v>
      </c>
      <c r="F95" s="170">
        <f t="shared" si="8"/>
        <v>2540.986105</v>
      </c>
      <c r="G95" s="170">
        <f t="shared" si="8"/>
        <v>2538.8961049999998</v>
      </c>
      <c r="H95" s="170">
        <f t="shared" si="8"/>
        <v>2533.7461050000002</v>
      </c>
      <c r="I95" s="170">
        <f t="shared" si="8"/>
        <v>2527.7661049999997</v>
      </c>
      <c r="J95" s="170">
        <f t="shared" si="8"/>
        <v>2523.7461050000002</v>
      </c>
      <c r="K95" s="170">
        <f t="shared" si="8"/>
        <v>2521.656105</v>
      </c>
      <c r="L95" s="170">
        <f t="shared" si="8"/>
        <v>2521.5261049999999</v>
      </c>
      <c r="M95" s="170">
        <f t="shared" si="8"/>
        <v>2521.7661049999997</v>
      </c>
      <c r="N95" s="170">
        <f t="shared" si="8"/>
        <v>2523.2061050000002</v>
      </c>
      <c r="O95" s="170">
        <f t="shared" si="8"/>
        <v>2522.7961049999999</v>
      </c>
      <c r="P95" s="170">
        <f t="shared" si="8"/>
        <v>2522.236105</v>
      </c>
      <c r="Q95" s="170">
        <f t="shared" si="8"/>
        <v>2522.6061049999998</v>
      </c>
      <c r="R95" s="170">
        <f t="shared" si="8"/>
        <v>2522.3061049999997</v>
      </c>
      <c r="S95" s="170">
        <f t="shared" si="9"/>
        <v>2523.2661049999997</v>
      </c>
      <c r="T95" s="170">
        <f t="shared" si="9"/>
        <v>2524.3161049999999</v>
      </c>
      <c r="U95" s="170">
        <f t="shared" si="9"/>
        <v>2525.676105</v>
      </c>
      <c r="V95" s="170">
        <f t="shared" si="9"/>
        <v>2527.6361049999996</v>
      </c>
      <c r="W95" s="170">
        <f t="shared" si="9"/>
        <v>2531.5761050000001</v>
      </c>
      <c r="X95" s="170">
        <f t="shared" si="9"/>
        <v>2538.3461049999996</v>
      </c>
      <c r="Y95" s="170">
        <f t="shared" si="9"/>
        <v>2540.7561049999999</v>
      </c>
      <c r="Z95" s="37"/>
      <c r="AA95" s="41">
        <v>2070.86</v>
      </c>
      <c r="AB95" s="39">
        <v>2172.8200000000002</v>
      </c>
      <c r="AC95" s="39">
        <v>1693.67</v>
      </c>
      <c r="AD95" s="39">
        <v>1693.24</v>
      </c>
      <c r="AE95" s="39">
        <v>1693.7</v>
      </c>
      <c r="AF95" s="39">
        <v>1691.61</v>
      </c>
      <c r="AG95" s="39">
        <v>1686.46</v>
      </c>
      <c r="AH95" s="39">
        <v>1680.48</v>
      </c>
      <c r="AI95" s="39">
        <v>1676.46</v>
      </c>
      <c r="AJ95" s="39">
        <v>1674.37</v>
      </c>
      <c r="AK95" s="39">
        <v>1674.24</v>
      </c>
      <c r="AL95" s="39">
        <v>1674.48</v>
      </c>
      <c r="AM95" s="39">
        <v>1675.92</v>
      </c>
      <c r="AN95" s="39">
        <v>1675.51</v>
      </c>
      <c r="AO95" s="39">
        <v>1674.95</v>
      </c>
      <c r="AP95" s="39">
        <v>1675.32</v>
      </c>
      <c r="AQ95" s="39">
        <v>1675.02</v>
      </c>
      <c r="AR95" s="39">
        <v>1675.98</v>
      </c>
      <c r="AS95" s="39">
        <v>1677.03</v>
      </c>
      <c r="AT95" s="39">
        <v>1678.39</v>
      </c>
      <c r="AU95" s="39">
        <v>1680.35</v>
      </c>
      <c r="AV95" s="39">
        <v>1684.29</v>
      </c>
      <c r="AW95" s="39">
        <v>1691.06</v>
      </c>
      <c r="AX95" s="40">
        <v>1693.47</v>
      </c>
      <c r="AY95" s="340">
        <v>844.01</v>
      </c>
      <c r="AZ95" s="175">
        <v>3.2761049999999998</v>
      </c>
      <c r="BA95" s="159">
        <v>0</v>
      </c>
    </row>
    <row r="96" spans="1:53">
      <c r="A96" s="47">
        <v>13</v>
      </c>
      <c r="B96" s="170">
        <f t="shared" si="10"/>
        <v>2830.946105</v>
      </c>
      <c r="C96" s="170">
        <f t="shared" si="8"/>
        <v>2879.2561049999995</v>
      </c>
      <c r="D96" s="170">
        <f t="shared" si="8"/>
        <v>2692.0261049999999</v>
      </c>
      <c r="E96" s="170">
        <f t="shared" si="8"/>
        <v>2707.4561050000002</v>
      </c>
      <c r="F96" s="170">
        <f t="shared" si="8"/>
        <v>2684.676105</v>
      </c>
      <c r="G96" s="170">
        <f t="shared" si="8"/>
        <v>2631.7061050000002</v>
      </c>
      <c r="H96" s="170">
        <f t="shared" si="8"/>
        <v>2532.6261049999998</v>
      </c>
      <c r="I96" s="170">
        <f t="shared" si="8"/>
        <v>2526.6061049999998</v>
      </c>
      <c r="J96" s="170">
        <f t="shared" si="8"/>
        <v>2521.8361049999999</v>
      </c>
      <c r="K96" s="170">
        <f t="shared" si="8"/>
        <v>2520.4761049999997</v>
      </c>
      <c r="L96" s="170">
        <f t="shared" si="8"/>
        <v>2521.426105</v>
      </c>
      <c r="M96" s="170">
        <f t="shared" si="8"/>
        <v>2520.5761050000001</v>
      </c>
      <c r="N96" s="170">
        <f t="shared" si="8"/>
        <v>2521.2961049999999</v>
      </c>
      <c r="O96" s="170">
        <f t="shared" si="8"/>
        <v>2520.5161049999997</v>
      </c>
      <c r="P96" s="170">
        <f t="shared" si="8"/>
        <v>2520.5061049999999</v>
      </c>
      <c r="Q96" s="170">
        <f t="shared" si="8"/>
        <v>2520.8261050000001</v>
      </c>
      <c r="R96" s="170">
        <f t="shared" si="8"/>
        <v>2520.0261049999999</v>
      </c>
      <c r="S96" s="170">
        <f t="shared" si="9"/>
        <v>2520.0261049999999</v>
      </c>
      <c r="T96" s="170">
        <f t="shared" si="9"/>
        <v>2520.3461049999996</v>
      </c>
      <c r="U96" s="170">
        <f t="shared" si="9"/>
        <v>2523.426105</v>
      </c>
      <c r="V96" s="170">
        <f t="shared" si="9"/>
        <v>2525.5861049999999</v>
      </c>
      <c r="W96" s="170">
        <f t="shared" si="9"/>
        <v>2530.2061050000002</v>
      </c>
      <c r="X96" s="170">
        <f t="shared" si="9"/>
        <v>2534.0761050000001</v>
      </c>
      <c r="Y96" s="170">
        <f t="shared" si="9"/>
        <v>2620.5361050000001</v>
      </c>
      <c r="Z96" s="37"/>
      <c r="AA96" s="41">
        <v>1983.66</v>
      </c>
      <c r="AB96" s="39">
        <v>2031.9699999999998</v>
      </c>
      <c r="AC96" s="39">
        <v>1844.74</v>
      </c>
      <c r="AD96" s="39">
        <v>1860.17</v>
      </c>
      <c r="AE96" s="39">
        <v>1837.39</v>
      </c>
      <c r="AF96" s="39">
        <v>1784.42</v>
      </c>
      <c r="AG96" s="39">
        <v>1685.34</v>
      </c>
      <c r="AH96" s="39">
        <v>1679.32</v>
      </c>
      <c r="AI96" s="39">
        <v>1674.55</v>
      </c>
      <c r="AJ96" s="39">
        <v>1673.19</v>
      </c>
      <c r="AK96" s="39">
        <v>1674.14</v>
      </c>
      <c r="AL96" s="39">
        <v>1673.29</v>
      </c>
      <c r="AM96" s="39">
        <v>1674.01</v>
      </c>
      <c r="AN96" s="39">
        <v>1673.23</v>
      </c>
      <c r="AO96" s="39">
        <v>1673.22</v>
      </c>
      <c r="AP96" s="39">
        <v>1673.54</v>
      </c>
      <c r="AQ96" s="39">
        <v>1672.74</v>
      </c>
      <c r="AR96" s="39">
        <v>1672.74</v>
      </c>
      <c r="AS96" s="39">
        <v>1673.06</v>
      </c>
      <c r="AT96" s="39">
        <v>1676.14</v>
      </c>
      <c r="AU96" s="39">
        <v>1678.3</v>
      </c>
      <c r="AV96" s="39">
        <v>1682.92</v>
      </c>
      <c r="AW96" s="39">
        <v>1686.79</v>
      </c>
      <c r="AX96" s="40">
        <v>1773.25</v>
      </c>
      <c r="AY96" s="340">
        <v>844.01</v>
      </c>
      <c r="AZ96" s="175">
        <v>3.2761049999999998</v>
      </c>
      <c r="BA96" s="159">
        <v>0</v>
      </c>
    </row>
    <row r="97" spans="1:53">
      <c r="A97" s="47">
        <v>14</v>
      </c>
      <c r="B97" s="170">
        <f t="shared" si="10"/>
        <v>2773.5061049999999</v>
      </c>
      <c r="C97" s="170">
        <f t="shared" si="8"/>
        <v>2825.2261049999997</v>
      </c>
      <c r="D97" s="170">
        <f t="shared" si="8"/>
        <v>2390.7061050000002</v>
      </c>
      <c r="E97" s="170">
        <f t="shared" si="8"/>
        <v>2390.5961049999996</v>
      </c>
      <c r="F97" s="170">
        <f t="shared" si="8"/>
        <v>2390.0861049999999</v>
      </c>
      <c r="G97" s="170">
        <f t="shared" si="8"/>
        <v>2489.9361049999998</v>
      </c>
      <c r="H97" s="170">
        <f t="shared" si="8"/>
        <v>2456.5261049999999</v>
      </c>
      <c r="I97" s="170">
        <f t="shared" si="8"/>
        <v>2375.8761049999998</v>
      </c>
      <c r="J97" s="170">
        <f t="shared" si="8"/>
        <v>2559.0761050000001</v>
      </c>
      <c r="K97" s="170">
        <f t="shared" si="8"/>
        <v>2485.2961049999999</v>
      </c>
      <c r="L97" s="170">
        <f t="shared" si="8"/>
        <v>2544.8061049999997</v>
      </c>
      <c r="M97" s="170">
        <f t="shared" si="8"/>
        <v>2375.2761049999999</v>
      </c>
      <c r="N97" s="170">
        <f t="shared" si="8"/>
        <v>2374.1261049999998</v>
      </c>
      <c r="O97" s="170">
        <f t="shared" si="8"/>
        <v>2372.196105</v>
      </c>
      <c r="P97" s="170">
        <f t="shared" si="8"/>
        <v>2370.5061049999999</v>
      </c>
      <c r="Q97" s="170">
        <f t="shared" si="8"/>
        <v>2372.406105</v>
      </c>
      <c r="R97" s="170">
        <f t="shared" si="8"/>
        <v>2831.0161049999997</v>
      </c>
      <c r="S97" s="170">
        <f t="shared" si="9"/>
        <v>2963.6261050000003</v>
      </c>
      <c r="T97" s="170">
        <f t="shared" si="9"/>
        <v>3180.0261049999999</v>
      </c>
      <c r="U97" s="170">
        <f t="shared" si="9"/>
        <v>2634.946105</v>
      </c>
      <c r="V97" s="170">
        <f t="shared" si="9"/>
        <v>2450.406105</v>
      </c>
      <c r="W97" s="170">
        <f t="shared" si="9"/>
        <v>2487.4761049999997</v>
      </c>
      <c r="X97" s="170">
        <f t="shared" si="9"/>
        <v>2400.196105</v>
      </c>
      <c r="Y97" s="170">
        <f t="shared" si="9"/>
        <v>2480.9161050000002</v>
      </c>
      <c r="Z97" s="37"/>
      <c r="AA97" s="41">
        <v>1926.22</v>
      </c>
      <c r="AB97" s="39">
        <v>1977.94</v>
      </c>
      <c r="AC97" s="39">
        <v>1543.42</v>
      </c>
      <c r="AD97" s="39">
        <v>1543.31</v>
      </c>
      <c r="AE97" s="39">
        <v>1542.8</v>
      </c>
      <c r="AF97" s="39">
        <v>1642.65</v>
      </c>
      <c r="AG97" s="39">
        <v>1609.24</v>
      </c>
      <c r="AH97" s="39">
        <v>1528.59</v>
      </c>
      <c r="AI97" s="39">
        <v>1711.79</v>
      </c>
      <c r="AJ97" s="39">
        <v>1638.01</v>
      </c>
      <c r="AK97" s="39">
        <v>1697.52</v>
      </c>
      <c r="AL97" s="39">
        <v>1527.99</v>
      </c>
      <c r="AM97" s="39">
        <v>1526.84</v>
      </c>
      <c r="AN97" s="39">
        <v>1524.91</v>
      </c>
      <c r="AO97" s="39">
        <v>1523.22</v>
      </c>
      <c r="AP97" s="39">
        <v>1525.12</v>
      </c>
      <c r="AQ97" s="39">
        <v>1983.73</v>
      </c>
      <c r="AR97" s="39">
        <v>2116.34</v>
      </c>
      <c r="AS97" s="39">
        <v>2332.7399999999998</v>
      </c>
      <c r="AT97" s="39">
        <v>1787.66</v>
      </c>
      <c r="AU97" s="39">
        <v>1603.12</v>
      </c>
      <c r="AV97" s="39">
        <v>1640.19</v>
      </c>
      <c r="AW97" s="39">
        <v>1552.91</v>
      </c>
      <c r="AX97" s="40">
        <v>1633.63</v>
      </c>
      <c r="AY97" s="340">
        <v>844.01</v>
      </c>
      <c r="AZ97" s="175">
        <v>3.2761049999999998</v>
      </c>
      <c r="BA97" s="159">
        <v>0</v>
      </c>
    </row>
    <row r="98" spans="1:53">
      <c r="A98" s="47">
        <v>15</v>
      </c>
      <c r="B98" s="170">
        <f t="shared" si="10"/>
        <v>2790.196105</v>
      </c>
      <c r="C98" s="170">
        <f t="shared" si="8"/>
        <v>2828.5761050000001</v>
      </c>
      <c r="D98" s="170">
        <f t="shared" si="8"/>
        <v>2390.8361049999999</v>
      </c>
      <c r="E98" s="170">
        <f t="shared" si="8"/>
        <v>2390.6461049999998</v>
      </c>
      <c r="F98" s="170">
        <f t="shared" si="8"/>
        <v>2389.4961050000002</v>
      </c>
      <c r="G98" s="170">
        <f t="shared" si="8"/>
        <v>2385.5261049999999</v>
      </c>
      <c r="H98" s="170">
        <f t="shared" si="8"/>
        <v>2551.5161049999997</v>
      </c>
      <c r="I98" s="170">
        <f t="shared" si="8"/>
        <v>2488.2761049999999</v>
      </c>
      <c r="J98" s="170">
        <f t="shared" si="8"/>
        <v>2771.9361049999998</v>
      </c>
      <c r="K98" s="170">
        <f t="shared" si="8"/>
        <v>2708.446105</v>
      </c>
      <c r="L98" s="170">
        <f t="shared" si="8"/>
        <v>2702.9561050000002</v>
      </c>
      <c r="M98" s="170">
        <f t="shared" si="8"/>
        <v>2657.2461050000002</v>
      </c>
      <c r="N98" s="170">
        <f t="shared" si="8"/>
        <v>2662.8461049999996</v>
      </c>
      <c r="O98" s="170">
        <f t="shared" si="8"/>
        <v>2672.0061049999999</v>
      </c>
      <c r="P98" s="170">
        <f t="shared" si="8"/>
        <v>2690.3261050000001</v>
      </c>
      <c r="Q98" s="170">
        <f t="shared" si="8"/>
        <v>2711.1061049999998</v>
      </c>
      <c r="R98" s="170">
        <f t="shared" si="8"/>
        <v>3035.3061049999997</v>
      </c>
      <c r="S98" s="170">
        <f t="shared" si="9"/>
        <v>2894.886105</v>
      </c>
      <c r="T98" s="170">
        <f t="shared" si="9"/>
        <v>2892.3561049999998</v>
      </c>
      <c r="U98" s="170">
        <f t="shared" si="9"/>
        <v>2369.5161049999997</v>
      </c>
      <c r="V98" s="170">
        <f t="shared" si="9"/>
        <v>2534.466105</v>
      </c>
      <c r="W98" s="170">
        <f t="shared" si="9"/>
        <v>2502.6161050000001</v>
      </c>
      <c r="X98" s="170">
        <f t="shared" si="9"/>
        <v>2383.1061049999998</v>
      </c>
      <c r="Y98" s="170">
        <f t="shared" si="9"/>
        <v>2404.2561049999999</v>
      </c>
      <c r="Z98" s="37"/>
      <c r="AA98" s="41">
        <v>1942.91</v>
      </c>
      <c r="AB98" s="39">
        <v>1981.29</v>
      </c>
      <c r="AC98" s="39">
        <v>1543.55</v>
      </c>
      <c r="AD98" s="39">
        <v>1543.36</v>
      </c>
      <c r="AE98" s="39">
        <v>1542.21</v>
      </c>
      <c r="AF98" s="39">
        <v>1538.24</v>
      </c>
      <c r="AG98" s="39">
        <v>1704.23</v>
      </c>
      <c r="AH98" s="39">
        <v>1640.99</v>
      </c>
      <c r="AI98" s="39">
        <v>1924.65</v>
      </c>
      <c r="AJ98" s="39">
        <v>1861.16</v>
      </c>
      <c r="AK98" s="39">
        <v>1855.67</v>
      </c>
      <c r="AL98" s="39">
        <v>1809.96</v>
      </c>
      <c r="AM98" s="39">
        <v>1815.56</v>
      </c>
      <c r="AN98" s="39">
        <v>1824.72</v>
      </c>
      <c r="AO98" s="39">
        <v>1843.04</v>
      </c>
      <c r="AP98" s="39">
        <v>1863.82</v>
      </c>
      <c r="AQ98" s="39">
        <v>2188.02</v>
      </c>
      <c r="AR98" s="39">
        <v>2047.6000000000001</v>
      </c>
      <c r="AS98" s="39">
        <v>2045.07</v>
      </c>
      <c r="AT98" s="39">
        <v>1522.23</v>
      </c>
      <c r="AU98" s="39">
        <v>1687.18</v>
      </c>
      <c r="AV98" s="39">
        <v>1655.33</v>
      </c>
      <c r="AW98" s="39">
        <v>1535.82</v>
      </c>
      <c r="AX98" s="40">
        <v>1556.97</v>
      </c>
      <c r="AY98" s="340">
        <v>844.01</v>
      </c>
      <c r="AZ98" s="175">
        <v>3.2761049999999998</v>
      </c>
      <c r="BA98" s="159">
        <v>0</v>
      </c>
    </row>
    <row r="99" spans="1:53">
      <c r="A99" s="47">
        <v>16</v>
      </c>
      <c r="B99" s="170">
        <f t="shared" si="10"/>
        <v>2571.7061050000002</v>
      </c>
      <c r="C99" s="170">
        <f t="shared" si="8"/>
        <v>2630.8161049999999</v>
      </c>
      <c r="D99" s="170">
        <f t="shared" si="8"/>
        <v>2539.716105</v>
      </c>
      <c r="E99" s="170">
        <f t="shared" si="8"/>
        <v>2539.9761049999997</v>
      </c>
      <c r="F99" s="170">
        <f t="shared" si="8"/>
        <v>2539.4161050000002</v>
      </c>
      <c r="G99" s="170">
        <f t="shared" si="8"/>
        <v>2536.2461050000002</v>
      </c>
      <c r="H99" s="170">
        <f t="shared" si="8"/>
        <v>2531.946105</v>
      </c>
      <c r="I99" s="170">
        <f t="shared" si="8"/>
        <v>2697.5561049999997</v>
      </c>
      <c r="J99" s="170">
        <f t="shared" si="8"/>
        <v>2684.236105</v>
      </c>
      <c r="K99" s="170">
        <f t="shared" si="8"/>
        <v>2693.4361049999998</v>
      </c>
      <c r="L99" s="170">
        <f t="shared" si="8"/>
        <v>2677.966105</v>
      </c>
      <c r="M99" s="170">
        <f t="shared" si="8"/>
        <v>2633.3361049999999</v>
      </c>
      <c r="N99" s="170">
        <f t="shared" si="8"/>
        <v>2633.4361049999998</v>
      </c>
      <c r="O99" s="170">
        <f t="shared" si="8"/>
        <v>2648.6361049999996</v>
      </c>
      <c r="P99" s="170">
        <f t="shared" si="8"/>
        <v>2684.3461049999996</v>
      </c>
      <c r="Q99" s="170">
        <f t="shared" si="8"/>
        <v>3103.8461049999996</v>
      </c>
      <c r="R99" s="170">
        <f t="shared" ref="R99:Y114" si="11">AQ99+$AY99+$AZ99</f>
        <v>3091.5361050000001</v>
      </c>
      <c r="S99" s="170">
        <f t="shared" si="9"/>
        <v>3200.656105</v>
      </c>
      <c r="T99" s="170">
        <f t="shared" si="9"/>
        <v>3039.986105</v>
      </c>
      <c r="U99" s="170">
        <f t="shared" si="9"/>
        <v>2999.0161049999997</v>
      </c>
      <c r="V99" s="170">
        <f t="shared" si="9"/>
        <v>2524.6661050000002</v>
      </c>
      <c r="W99" s="170">
        <f t="shared" si="9"/>
        <v>2527.196105</v>
      </c>
      <c r="X99" s="170">
        <f t="shared" si="9"/>
        <v>2535.3161049999999</v>
      </c>
      <c r="Y99" s="170">
        <f t="shared" si="9"/>
        <v>2537.9161050000002</v>
      </c>
      <c r="Z99" s="37"/>
      <c r="AA99" s="41">
        <v>1724.42</v>
      </c>
      <c r="AB99" s="39">
        <v>1783.53</v>
      </c>
      <c r="AC99" s="39">
        <v>1692.43</v>
      </c>
      <c r="AD99" s="39">
        <v>1692.69</v>
      </c>
      <c r="AE99" s="39">
        <v>1692.13</v>
      </c>
      <c r="AF99" s="39">
        <v>1688.96</v>
      </c>
      <c r="AG99" s="39">
        <v>1684.66</v>
      </c>
      <c r="AH99" s="39">
        <v>1850.27</v>
      </c>
      <c r="AI99" s="39">
        <v>1836.95</v>
      </c>
      <c r="AJ99" s="39">
        <v>1846.15</v>
      </c>
      <c r="AK99" s="39">
        <v>1830.68</v>
      </c>
      <c r="AL99" s="39">
        <v>1786.05</v>
      </c>
      <c r="AM99" s="39">
        <v>1786.15</v>
      </c>
      <c r="AN99" s="39">
        <v>1801.35</v>
      </c>
      <c r="AO99" s="39">
        <v>1837.06</v>
      </c>
      <c r="AP99" s="39">
        <v>2256.56</v>
      </c>
      <c r="AQ99" s="39">
        <v>2244.25</v>
      </c>
      <c r="AR99" s="39">
        <v>2353.37</v>
      </c>
      <c r="AS99" s="39">
        <v>2192.6999999999998</v>
      </c>
      <c r="AT99" s="39">
        <v>2151.73</v>
      </c>
      <c r="AU99" s="39">
        <v>1677.38</v>
      </c>
      <c r="AV99" s="39">
        <v>1679.91</v>
      </c>
      <c r="AW99" s="39">
        <v>1688.03</v>
      </c>
      <c r="AX99" s="40">
        <v>1690.63</v>
      </c>
      <c r="AY99" s="340">
        <v>844.01</v>
      </c>
      <c r="AZ99" s="175">
        <v>3.2761049999999998</v>
      </c>
      <c r="BA99" s="159">
        <v>0</v>
      </c>
    </row>
    <row r="100" spans="1:53">
      <c r="A100" s="47">
        <v>17</v>
      </c>
      <c r="B100" s="170">
        <f t="shared" si="10"/>
        <v>2539.6061049999998</v>
      </c>
      <c r="C100" s="170">
        <f t="shared" si="10"/>
        <v>2540.2061050000002</v>
      </c>
      <c r="D100" s="170">
        <f t="shared" si="10"/>
        <v>2540.2261049999997</v>
      </c>
      <c r="E100" s="170">
        <f t="shared" si="10"/>
        <v>2540.3761049999998</v>
      </c>
      <c r="F100" s="170">
        <f t="shared" si="10"/>
        <v>2540.7761049999999</v>
      </c>
      <c r="G100" s="170">
        <f t="shared" si="10"/>
        <v>2540.0461049999999</v>
      </c>
      <c r="H100" s="170">
        <f t="shared" si="10"/>
        <v>2555.8661050000001</v>
      </c>
      <c r="I100" s="170">
        <f t="shared" si="10"/>
        <v>2529.3061049999997</v>
      </c>
      <c r="J100" s="170">
        <f t="shared" si="10"/>
        <v>2617.216105</v>
      </c>
      <c r="K100" s="170">
        <f t="shared" si="10"/>
        <v>2784.4961050000002</v>
      </c>
      <c r="L100" s="170">
        <f t="shared" si="10"/>
        <v>2640.6461049999998</v>
      </c>
      <c r="M100" s="170">
        <f t="shared" si="10"/>
        <v>2654.3561049999998</v>
      </c>
      <c r="N100" s="170">
        <f t="shared" si="10"/>
        <v>2662.7261049999997</v>
      </c>
      <c r="O100" s="170">
        <f t="shared" si="10"/>
        <v>2701.8061049999997</v>
      </c>
      <c r="P100" s="170">
        <f t="shared" si="10"/>
        <v>2743.5161049999997</v>
      </c>
      <c r="Q100" s="170">
        <f t="shared" si="10"/>
        <v>2731.6361049999996</v>
      </c>
      <c r="R100" s="170">
        <f t="shared" si="11"/>
        <v>2723.0261049999999</v>
      </c>
      <c r="S100" s="170">
        <f t="shared" si="11"/>
        <v>3052.5561049999997</v>
      </c>
      <c r="T100" s="170">
        <f t="shared" si="11"/>
        <v>3046.6361049999996</v>
      </c>
      <c r="U100" s="170">
        <f t="shared" si="11"/>
        <v>2607.426105</v>
      </c>
      <c r="V100" s="170">
        <f t="shared" si="11"/>
        <v>2525.8861049999996</v>
      </c>
      <c r="W100" s="170">
        <f t="shared" si="11"/>
        <v>2528.736105</v>
      </c>
      <c r="X100" s="170">
        <f t="shared" si="11"/>
        <v>2534.716105</v>
      </c>
      <c r="Y100" s="170">
        <f t="shared" si="11"/>
        <v>2539.0961049999996</v>
      </c>
      <c r="Z100" s="37"/>
      <c r="AA100" s="41">
        <v>1692.32</v>
      </c>
      <c r="AB100" s="39">
        <v>1692.92</v>
      </c>
      <c r="AC100" s="39">
        <v>1692.94</v>
      </c>
      <c r="AD100" s="39">
        <v>1693.09</v>
      </c>
      <c r="AE100" s="39">
        <v>1693.49</v>
      </c>
      <c r="AF100" s="39">
        <v>1692.76</v>
      </c>
      <c r="AG100" s="39">
        <v>1708.58</v>
      </c>
      <c r="AH100" s="39">
        <v>1682.02</v>
      </c>
      <c r="AI100" s="39">
        <v>1769.93</v>
      </c>
      <c r="AJ100" s="39">
        <v>1937.21</v>
      </c>
      <c r="AK100" s="39">
        <v>1793.36</v>
      </c>
      <c r="AL100" s="39">
        <v>1807.07</v>
      </c>
      <c r="AM100" s="39">
        <v>1815.44</v>
      </c>
      <c r="AN100" s="39">
        <v>1854.52</v>
      </c>
      <c r="AO100" s="39">
        <v>1896.23</v>
      </c>
      <c r="AP100" s="39">
        <v>1884.35</v>
      </c>
      <c r="AQ100" s="39">
        <v>1875.74</v>
      </c>
      <c r="AR100" s="39">
        <v>2205.27</v>
      </c>
      <c r="AS100" s="39">
        <v>2199.35</v>
      </c>
      <c r="AT100" s="39">
        <v>1760.14</v>
      </c>
      <c r="AU100" s="39">
        <v>1678.6</v>
      </c>
      <c r="AV100" s="39">
        <v>1681.45</v>
      </c>
      <c r="AW100" s="39">
        <v>1687.43</v>
      </c>
      <c r="AX100" s="40">
        <v>1691.81</v>
      </c>
      <c r="AY100" s="340">
        <v>844.01</v>
      </c>
      <c r="AZ100" s="175">
        <v>3.2761049999999998</v>
      </c>
      <c r="BA100" s="159">
        <v>0</v>
      </c>
    </row>
    <row r="101" spans="1:53">
      <c r="A101" s="47">
        <v>18</v>
      </c>
      <c r="B101" s="170">
        <f t="shared" si="10"/>
        <v>2539.3761049999998</v>
      </c>
      <c r="C101" s="170">
        <f t="shared" si="10"/>
        <v>2540.0661049999999</v>
      </c>
      <c r="D101" s="170">
        <f t="shared" si="10"/>
        <v>2540.9961050000002</v>
      </c>
      <c r="E101" s="170">
        <f t="shared" si="10"/>
        <v>2540.676105</v>
      </c>
      <c r="F101" s="170">
        <f t="shared" si="10"/>
        <v>2540.0361050000001</v>
      </c>
      <c r="G101" s="170">
        <f t="shared" si="10"/>
        <v>2535.986105</v>
      </c>
      <c r="H101" s="170">
        <f t="shared" si="10"/>
        <v>2529.5461049999999</v>
      </c>
      <c r="I101" s="170">
        <f t="shared" si="10"/>
        <v>2569.946105</v>
      </c>
      <c r="J101" s="170">
        <f t="shared" si="10"/>
        <v>3022.5561049999997</v>
      </c>
      <c r="K101" s="170">
        <f t="shared" si="10"/>
        <v>3024.3161049999999</v>
      </c>
      <c r="L101" s="170">
        <f t="shared" si="10"/>
        <v>3024.7761049999999</v>
      </c>
      <c r="M101" s="170">
        <f t="shared" si="10"/>
        <v>3026.1761049999996</v>
      </c>
      <c r="N101" s="170">
        <f t="shared" si="10"/>
        <v>3025.8461049999996</v>
      </c>
      <c r="O101" s="170">
        <f t="shared" si="10"/>
        <v>3024.3261050000001</v>
      </c>
      <c r="P101" s="170">
        <f t="shared" si="10"/>
        <v>3023.9161050000002</v>
      </c>
      <c r="Q101" s="170">
        <f t="shared" si="10"/>
        <v>3026.0661049999999</v>
      </c>
      <c r="R101" s="170">
        <f t="shared" si="11"/>
        <v>3148.656105</v>
      </c>
      <c r="S101" s="170">
        <f t="shared" si="11"/>
        <v>3135.1361049999996</v>
      </c>
      <c r="T101" s="170">
        <f t="shared" si="11"/>
        <v>3009.3961049999998</v>
      </c>
      <c r="U101" s="170">
        <f t="shared" si="11"/>
        <v>2560.176105</v>
      </c>
      <c r="V101" s="170">
        <f t="shared" si="11"/>
        <v>2554.986105</v>
      </c>
      <c r="W101" s="170">
        <f t="shared" si="11"/>
        <v>2531.3861049999996</v>
      </c>
      <c r="X101" s="170">
        <f t="shared" si="11"/>
        <v>2697.0661049999999</v>
      </c>
      <c r="Y101" s="170">
        <f t="shared" si="11"/>
        <v>2539.6661050000002</v>
      </c>
      <c r="Z101" s="37"/>
      <c r="AA101" s="41">
        <v>1692.09</v>
      </c>
      <c r="AB101" s="39">
        <v>1692.78</v>
      </c>
      <c r="AC101" s="39">
        <v>1693.71</v>
      </c>
      <c r="AD101" s="39">
        <v>1693.39</v>
      </c>
      <c r="AE101" s="39">
        <v>1692.75</v>
      </c>
      <c r="AF101" s="39">
        <v>1688.7</v>
      </c>
      <c r="AG101" s="39">
        <v>1682.26</v>
      </c>
      <c r="AH101" s="39">
        <v>1722.66</v>
      </c>
      <c r="AI101" s="39">
        <v>2175.27</v>
      </c>
      <c r="AJ101" s="39">
        <v>2177.0300000000002</v>
      </c>
      <c r="AK101" s="39">
        <v>2177.4899999999998</v>
      </c>
      <c r="AL101" s="39">
        <v>2178.89</v>
      </c>
      <c r="AM101" s="39">
        <v>2178.56</v>
      </c>
      <c r="AN101" s="39">
        <v>2177.04</v>
      </c>
      <c r="AO101" s="39">
        <v>2176.63</v>
      </c>
      <c r="AP101" s="39">
        <v>2178.7800000000002</v>
      </c>
      <c r="AQ101" s="39">
        <v>2301.37</v>
      </c>
      <c r="AR101" s="39">
        <v>2287.85</v>
      </c>
      <c r="AS101" s="39">
        <v>2162.11</v>
      </c>
      <c r="AT101" s="39">
        <v>1712.89</v>
      </c>
      <c r="AU101" s="39">
        <v>1707.7</v>
      </c>
      <c r="AV101" s="39">
        <v>1684.1</v>
      </c>
      <c r="AW101" s="39">
        <v>1849.78</v>
      </c>
      <c r="AX101" s="40">
        <v>1692.38</v>
      </c>
      <c r="AY101" s="340">
        <v>844.01</v>
      </c>
      <c r="AZ101" s="175">
        <v>3.2761049999999998</v>
      </c>
      <c r="BA101" s="159">
        <v>0</v>
      </c>
    </row>
    <row r="102" spans="1:53">
      <c r="A102" s="47">
        <v>19</v>
      </c>
      <c r="B102" s="170">
        <f t="shared" si="10"/>
        <v>2668.2461050000002</v>
      </c>
      <c r="C102" s="170">
        <f t="shared" si="10"/>
        <v>2540.156105</v>
      </c>
      <c r="D102" s="170">
        <f t="shared" si="10"/>
        <v>2771.7761049999999</v>
      </c>
      <c r="E102" s="170">
        <f t="shared" si="10"/>
        <v>2539.8261050000001</v>
      </c>
      <c r="F102" s="170">
        <f t="shared" si="10"/>
        <v>2539.406105</v>
      </c>
      <c r="G102" s="170">
        <f t="shared" si="10"/>
        <v>2534.7061050000002</v>
      </c>
      <c r="H102" s="170">
        <f t="shared" si="10"/>
        <v>2526.9961050000002</v>
      </c>
      <c r="I102" s="170">
        <f t="shared" si="10"/>
        <v>2524.2261049999997</v>
      </c>
      <c r="J102" s="170">
        <f t="shared" si="10"/>
        <v>2519.0261049999999</v>
      </c>
      <c r="K102" s="170">
        <f t="shared" si="10"/>
        <v>2518.0261049999999</v>
      </c>
      <c r="L102" s="170">
        <f t="shared" si="10"/>
        <v>2518.2961049999999</v>
      </c>
      <c r="M102" s="170">
        <f t="shared" si="10"/>
        <v>2518.5761050000001</v>
      </c>
      <c r="N102" s="170">
        <f t="shared" si="10"/>
        <v>2519.3861049999996</v>
      </c>
      <c r="O102" s="170">
        <f t="shared" si="10"/>
        <v>2518.6161050000001</v>
      </c>
      <c r="P102" s="170">
        <f t="shared" si="10"/>
        <v>2517.8161049999999</v>
      </c>
      <c r="Q102" s="170">
        <f t="shared" si="10"/>
        <v>2523.8961049999998</v>
      </c>
      <c r="R102" s="170">
        <f t="shared" si="11"/>
        <v>2760.466105</v>
      </c>
      <c r="S102" s="170">
        <f t="shared" si="11"/>
        <v>2618.3861049999996</v>
      </c>
      <c r="T102" s="170">
        <f t="shared" si="11"/>
        <v>2519.3361049999999</v>
      </c>
      <c r="U102" s="170">
        <f t="shared" si="11"/>
        <v>2521.4561050000002</v>
      </c>
      <c r="V102" s="170">
        <f t="shared" si="11"/>
        <v>2524.486105</v>
      </c>
      <c r="W102" s="170">
        <f t="shared" si="11"/>
        <v>2528.0161049999997</v>
      </c>
      <c r="X102" s="170">
        <f t="shared" si="11"/>
        <v>2534.5961049999996</v>
      </c>
      <c r="Y102" s="170">
        <f t="shared" si="11"/>
        <v>2647.0261049999999</v>
      </c>
      <c r="Z102" s="37"/>
      <c r="AA102" s="41">
        <v>1820.96</v>
      </c>
      <c r="AB102" s="39">
        <v>1692.87</v>
      </c>
      <c r="AC102" s="39">
        <v>1924.49</v>
      </c>
      <c r="AD102" s="39">
        <v>1692.54</v>
      </c>
      <c r="AE102" s="39">
        <v>1692.12</v>
      </c>
      <c r="AF102" s="39">
        <v>1687.42</v>
      </c>
      <c r="AG102" s="39">
        <v>1679.71</v>
      </c>
      <c r="AH102" s="39">
        <v>1676.94</v>
      </c>
      <c r="AI102" s="39">
        <v>1671.74</v>
      </c>
      <c r="AJ102" s="39">
        <v>1670.74</v>
      </c>
      <c r="AK102" s="39">
        <v>1671.01</v>
      </c>
      <c r="AL102" s="39">
        <v>1671.29</v>
      </c>
      <c r="AM102" s="39">
        <v>1672.1</v>
      </c>
      <c r="AN102" s="39">
        <v>1671.33</v>
      </c>
      <c r="AO102" s="39">
        <v>1670.53</v>
      </c>
      <c r="AP102" s="39">
        <v>1676.61</v>
      </c>
      <c r="AQ102" s="39">
        <v>1913.18</v>
      </c>
      <c r="AR102" s="39">
        <v>1771.1</v>
      </c>
      <c r="AS102" s="39">
        <v>1672.05</v>
      </c>
      <c r="AT102" s="39">
        <v>1674.17</v>
      </c>
      <c r="AU102" s="39">
        <v>1677.2</v>
      </c>
      <c r="AV102" s="39">
        <v>1680.73</v>
      </c>
      <c r="AW102" s="39">
        <v>1687.31</v>
      </c>
      <c r="AX102" s="40">
        <v>1799.74</v>
      </c>
      <c r="AY102" s="340">
        <v>844.01</v>
      </c>
      <c r="AZ102" s="175">
        <v>3.2761049999999998</v>
      </c>
      <c r="BA102" s="159">
        <v>0</v>
      </c>
    </row>
    <row r="103" spans="1:53">
      <c r="A103" s="47">
        <v>20</v>
      </c>
      <c r="B103" s="170">
        <f t="shared" si="10"/>
        <v>2592.8661050000001</v>
      </c>
      <c r="C103" s="170">
        <f t="shared" si="10"/>
        <v>2616.0561049999997</v>
      </c>
      <c r="D103" s="170">
        <f t="shared" si="10"/>
        <v>2723.4361049999998</v>
      </c>
      <c r="E103" s="170">
        <f t="shared" si="10"/>
        <v>2537.9161050000002</v>
      </c>
      <c r="F103" s="170">
        <f t="shared" si="10"/>
        <v>2535.6861049999998</v>
      </c>
      <c r="G103" s="170">
        <f t="shared" si="10"/>
        <v>2533.8761049999998</v>
      </c>
      <c r="H103" s="170">
        <f t="shared" si="10"/>
        <v>2526.4961050000002</v>
      </c>
      <c r="I103" s="170">
        <f t="shared" si="10"/>
        <v>2631.5161049999997</v>
      </c>
      <c r="J103" s="170">
        <f t="shared" si="10"/>
        <v>2694.236105</v>
      </c>
      <c r="K103" s="170">
        <f t="shared" si="10"/>
        <v>3028.7661049999997</v>
      </c>
      <c r="L103" s="170">
        <f t="shared" si="10"/>
        <v>2615.8961049999998</v>
      </c>
      <c r="M103" s="170">
        <f t="shared" si="10"/>
        <v>2641.3861049999996</v>
      </c>
      <c r="N103" s="170">
        <f t="shared" si="10"/>
        <v>2519.736105</v>
      </c>
      <c r="O103" s="170">
        <f t="shared" si="10"/>
        <v>2518.1661050000002</v>
      </c>
      <c r="P103" s="170">
        <f t="shared" si="10"/>
        <v>2516.7661049999997</v>
      </c>
      <c r="Q103" s="170">
        <f t="shared" si="10"/>
        <v>3030.4261049999996</v>
      </c>
      <c r="R103" s="170">
        <f t="shared" si="11"/>
        <v>3062.406105</v>
      </c>
      <c r="S103" s="170">
        <f t="shared" si="11"/>
        <v>3036.0561049999997</v>
      </c>
      <c r="T103" s="170">
        <f t="shared" si="11"/>
        <v>3046.4161050000002</v>
      </c>
      <c r="U103" s="170">
        <f t="shared" si="11"/>
        <v>2521.2261049999997</v>
      </c>
      <c r="V103" s="170">
        <f t="shared" si="11"/>
        <v>2525.1861049999998</v>
      </c>
      <c r="W103" s="170">
        <f t="shared" si="11"/>
        <v>2589.156105</v>
      </c>
      <c r="X103" s="170">
        <f t="shared" si="11"/>
        <v>2579.0861049999999</v>
      </c>
      <c r="Y103" s="170">
        <f t="shared" si="11"/>
        <v>2724.5861049999999</v>
      </c>
      <c r="Z103" s="37"/>
      <c r="AA103" s="41">
        <v>1745.58</v>
      </c>
      <c r="AB103" s="39">
        <v>1768.77</v>
      </c>
      <c r="AC103" s="39">
        <v>1876.15</v>
      </c>
      <c r="AD103" s="39">
        <v>1690.63</v>
      </c>
      <c r="AE103" s="39">
        <v>1688.4</v>
      </c>
      <c r="AF103" s="39">
        <v>1686.59</v>
      </c>
      <c r="AG103" s="39">
        <v>1679.21</v>
      </c>
      <c r="AH103" s="39">
        <v>1784.23</v>
      </c>
      <c r="AI103" s="39">
        <v>1846.95</v>
      </c>
      <c r="AJ103" s="39">
        <v>2181.48</v>
      </c>
      <c r="AK103" s="39">
        <v>1768.61</v>
      </c>
      <c r="AL103" s="39">
        <v>1794.1</v>
      </c>
      <c r="AM103" s="39">
        <v>1672.45</v>
      </c>
      <c r="AN103" s="39">
        <v>1670.88</v>
      </c>
      <c r="AO103" s="39">
        <v>1669.48</v>
      </c>
      <c r="AP103" s="39">
        <v>2183.14</v>
      </c>
      <c r="AQ103" s="39">
        <v>2215.12</v>
      </c>
      <c r="AR103" s="39">
        <v>2188.77</v>
      </c>
      <c r="AS103" s="39">
        <v>2199.13</v>
      </c>
      <c r="AT103" s="39">
        <v>1673.94</v>
      </c>
      <c r="AU103" s="39">
        <v>1677.9</v>
      </c>
      <c r="AV103" s="39">
        <v>1741.87</v>
      </c>
      <c r="AW103" s="39">
        <v>1731.8</v>
      </c>
      <c r="AX103" s="40">
        <v>1877.3</v>
      </c>
      <c r="AY103" s="340">
        <v>844.01</v>
      </c>
      <c r="AZ103" s="175">
        <v>3.2761049999999998</v>
      </c>
      <c r="BA103" s="159">
        <v>0</v>
      </c>
    </row>
    <row r="104" spans="1:53">
      <c r="A104" s="47">
        <v>21</v>
      </c>
      <c r="B104" s="170">
        <f t="shared" si="10"/>
        <v>2387.5661049999999</v>
      </c>
      <c r="C104" s="170">
        <f t="shared" si="10"/>
        <v>2388.906105</v>
      </c>
      <c r="D104" s="170">
        <f t="shared" si="10"/>
        <v>2388.0261049999999</v>
      </c>
      <c r="E104" s="170">
        <f t="shared" si="10"/>
        <v>2537.1261049999998</v>
      </c>
      <c r="F104" s="170">
        <f t="shared" si="10"/>
        <v>2761.236105</v>
      </c>
      <c r="G104" s="170">
        <f t="shared" si="10"/>
        <v>2527.966105</v>
      </c>
      <c r="H104" s="170">
        <f t="shared" si="10"/>
        <v>2526.2561049999999</v>
      </c>
      <c r="I104" s="170">
        <f t="shared" si="10"/>
        <v>2520.9961050000002</v>
      </c>
      <c r="J104" s="170">
        <f t="shared" si="10"/>
        <v>2518.2861050000001</v>
      </c>
      <c r="K104" s="170">
        <f t="shared" si="10"/>
        <v>2621.1461049999998</v>
      </c>
      <c r="L104" s="170">
        <f t="shared" si="10"/>
        <v>2588.3961049999998</v>
      </c>
      <c r="M104" s="170">
        <f t="shared" si="10"/>
        <v>2517.656105</v>
      </c>
      <c r="N104" s="170">
        <f t="shared" si="10"/>
        <v>2518.486105</v>
      </c>
      <c r="O104" s="170">
        <f t="shared" si="10"/>
        <v>2515.7761049999999</v>
      </c>
      <c r="P104" s="170">
        <f t="shared" si="10"/>
        <v>2517.5261049999999</v>
      </c>
      <c r="Q104" s="170">
        <f t="shared" si="10"/>
        <v>2517.3961049999998</v>
      </c>
      <c r="R104" s="170">
        <f t="shared" si="11"/>
        <v>2515.6461049999998</v>
      </c>
      <c r="S104" s="170">
        <f t="shared" si="11"/>
        <v>2516.486105</v>
      </c>
      <c r="T104" s="170">
        <f t="shared" si="11"/>
        <v>2519.2461050000002</v>
      </c>
      <c r="U104" s="170">
        <f t="shared" si="11"/>
        <v>2520.7661049999997</v>
      </c>
      <c r="V104" s="170">
        <f t="shared" si="11"/>
        <v>2524.9161050000002</v>
      </c>
      <c r="W104" s="170">
        <f t="shared" si="11"/>
        <v>2527.696105</v>
      </c>
      <c r="X104" s="170">
        <f t="shared" si="11"/>
        <v>2531.9161050000002</v>
      </c>
      <c r="Y104" s="170">
        <f t="shared" si="11"/>
        <v>2537.3661050000001</v>
      </c>
      <c r="Z104" s="37"/>
      <c r="AA104" s="41">
        <v>1540.28</v>
      </c>
      <c r="AB104" s="39">
        <v>1541.62</v>
      </c>
      <c r="AC104" s="39">
        <v>1540.74</v>
      </c>
      <c r="AD104" s="39">
        <v>1689.84</v>
      </c>
      <c r="AE104" s="39">
        <v>1913.95</v>
      </c>
      <c r="AF104" s="39">
        <v>1680.68</v>
      </c>
      <c r="AG104" s="39">
        <v>1678.97</v>
      </c>
      <c r="AH104" s="39">
        <v>1673.71</v>
      </c>
      <c r="AI104" s="39">
        <v>1671</v>
      </c>
      <c r="AJ104" s="39">
        <v>1773.86</v>
      </c>
      <c r="AK104" s="39">
        <v>1741.11</v>
      </c>
      <c r="AL104" s="39">
        <v>1670.37</v>
      </c>
      <c r="AM104" s="39">
        <v>1671.2</v>
      </c>
      <c r="AN104" s="39">
        <v>1668.49</v>
      </c>
      <c r="AO104" s="39">
        <v>1670.24</v>
      </c>
      <c r="AP104" s="39">
        <v>1670.11</v>
      </c>
      <c r="AQ104" s="39">
        <v>1668.36</v>
      </c>
      <c r="AR104" s="39">
        <v>1669.2</v>
      </c>
      <c r="AS104" s="39">
        <v>1671.96</v>
      </c>
      <c r="AT104" s="39">
        <v>1673.48</v>
      </c>
      <c r="AU104" s="39">
        <v>1677.63</v>
      </c>
      <c r="AV104" s="39">
        <v>1680.41</v>
      </c>
      <c r="AW104" s="39">
        <v>1684.63</v>
      </c>
      <c r="AX104" s="40">
        <v>1690.08</v>
      </c>
      <c r="AY104" s="340">
        <v>844.01</v>
      </c>
      <c r="AZ104" s="175">
        <v>3.2761049999999998</v>
      </c>
      <c r="BA104" s="159">
        <v>0</v>
      </c>
    </row>
    <row r="105" spans="1:53">
      <c r="A105" s="47">
        <v>22</v>
      </c>
      <c r="B105" s="170">
        <f t="shared" si="10"/>
        <v>2388.0261049999999</v>
      </c>
      <c r="C105" s="170">
        <f t="shared" si="10"/>
        <v>2388.8661050000001</v>
      </c>
      <c r="D105" s="170">
        <f t="shared" si="10"/>
        <v>2388.8061049999997</v>
      </c>
      <c r="E105" s="170">
        <f t="shared" si="10"/>
        <v>2387.716105</v>
      </c>
      <c r="F105" s="170">
        <f t="shared" si="10"/>
        <v>2676.3361049999999</v>
      </c>
      <c r="G105" s="170">
        <f t="shared" si="10"/>
        <v>2532.3861049999996</v>
      </c>
      <c r="H105" s="170">
        <f t="shared" si="10"/>
        <v>2528.0761050000001</v>
      </c>
      <c r="I105" s="170">
        <f t="shared" si="10"/>
        <v>2524.486105</v>
      </c>
      <c r="J105" s="170">
        <f t="shared" si="10"/>
        <v>2520.2061050000002</v>
      </c>
      <c r="K105" s="170">
        <f t="shared" si="10"/>
        <v>3410.2861050000001</v>
      </c>
      <c r="L105" s="170">
        <f t="shared" si="10"/>
        <v>3279.3861049999996</v>
      </c>
      <c r="M105" s="170">
        <f t="shared" si="10"/>
        <v>3301.8161049999999</v>
      </c>
      <c r="N105" s="170">
        <f t="shared" si="10"/>
        <v>3507.6661050000002</v>
      </c>
      <c r="O105" s="170">
        <f t="shared" si="10"/>
        <v>3467.2161049999995</v>
      </c>
      <c r="P105" s="170">
        <f t="shared" si="10"/>
        <v>2518.3461049999996</v>
      </c>
      <c r="Q105" s="170">
        <f t="shared" si="10"/>
        <v>2517.716105</v>
      </c>
      <c r="R105" s="170">
        <f t="shared" si="11"/>
        <v>2616.9161050000002</v>
      </c>
      <c r="S105" s="170">
        <f t="shared" si="11"/>
        <v>2605.1161050000001</v>
      </c>
      <c r="T105" s="170">
        <f t="shared" si="11"/>
        <v>2520.7861050000001</v>
      </c>
      <c r="U105" s="170">
        <f t="shared" si="11"/>
        <v>2520.736105</v>
      </c>
      <c r="V105" s="170">
        <f t="shared" si="11"/>
        <v>2523.0261049999999</v>
      </c>
      <c r="W105" s="170">
        <f t="shared" si="11"/>
        <v>2524.946105</v>
      </c>
      <c r="X105" s="170">
        <f t="shared" si="11"/>
        <v>2153.9761049999997</v>
      </c>
      <c r="Y105" s="170">
        <f t="shared" si="11"/>
        <v>2063.3361049999999</v>
      </c>
      <c r="Z105" s="37"/>
      <c r="AA105" s="41">
        <v>1540.74</v>
      </c>
      <c r="AB105" s="39">
        <v>1541.58</v>
      </c>
      <c r="AC105" s="39">
        <v>1541.52</v>
      </c>
      <c r="AD105" s="39">
        <v>1540.43</v>
      </c>
      <c r="AE105" s="39">
        <v>1829.05</v>
      </c>
      <c r="AF105" s="39">
        <v>1685.1</v>
      </c>
      <c r="AG105" s="39">
        <v>1680.79</v>
      </c>
      <c r="AH105" s="39">
        <v>1677.2</v>
      </c>
      <c r="AI105" s="39">
        <v>1672.92</v>
      </c>
      <c r="AJ105" s="39">
        <v>2563</v>
      </c>
      <c r="AK105" s="39">
        <v>2432.1</v>
      </c>
      <c r="AL105" s="39">
        <v>2454.5300000000002</v>
      </c>
      <c r="AM105" s="39">
        <v>2660.38</v>
      </c>
      <c r="AN105" s="39">
        <v>2619.9299999999998</v>
      </c>
      <c r="AO105" s="39">
        <v>1671.06</v>
      </c>
      <c r="AP105" s="39">
        <v>1670.43</v>
      </c>
      <c r="AQ105" s="39">
        <v>1769.63</v>
      </c>
      <c r="AR105" s="39">
        <v>1757.83</v>
      </c>
      <c r="AS105" s="39">
        <v>1673.5</v>
      </c>
      <c r="AT105" s="39">
        <v>1673.45</v>
      </c>
      <c r="AU105" s="39">
        <v>1675.74</v>
      </c>
      <c r="AV105" s="39">
        <v>1677.66</v>
      </c>
      <c r="AW105" s="39">
        <v>1306.69</v>
      </c>
      <c r="AX105" s="40">
        <v>1216.05</v>
      </c>
      <c r="AY105" s="340">
        <v>844.01</v>
      </c>
      <c r="AZ105" s="175">
        <v>3.2761049999999998</v>
      </c>
      <c r="BA105" s="159">
        <v>0</v>
      </c>
    </row>
    <row r="106" spans="1:53">
      <c r="A106" s="47">
        <v>23</v>
      </c>
      <c r="B106" s="170">
        <f t="shared" si="10"/>
        <v>2384.736105</v>
      </c>
      <c r="C106" s="170">
        <f t="shared" si="10"/>
        <v>2385.8861049999996</v>
      </c>
      <c r="D106" s="170">
        <f t="shared" si="10"/>
        <v>2386.5661049999999</v>
      </c>
      <c r="E106" s="170">
        <f t="shared" si="10"/>
        <v>2385.8161049999999</v>
      </c>
      <c r="F106" s="170">
        <f t="shared" si="10"/>
        <v>2385.2061050000002</v>
      </c>
      <c r="G106" s="170">
        <f t="shared" si="10"/>
        <v>2383.5761050000001</v>
      </c>
      <c r="H106" s="170">
        <f t="shared" si="10"/>
        <v>2530.3361049999999</v>
      </c>
      <c r="I106" s="170">
        <f t="shared" si="10"/>
        <v>2817.1661050000002</v>
      </c>
      <c r="J106" s="170">
        <f t="shared" si="10"/>
        <v>2699.7661049999997</v>
      </c>
      <c r="K106" s="170">
        <f t="shared" si="10"/>
        <v>2711.0161049999997</v>
      </c>
      <c r="L106" s="170">
        <f t="shared" si="10"/>
        <v>2715.3161049999999</v>
      </c>
      <c r="M106" s="170">
        <f t="shared" si="10"/>
        <v>2713.9561050000002</v>
      </c>
      <c r="N106" s="170">
        <f t="shared" si="10"/>
        <v>2707.5161049999997</v>
      </c>
      <c r="O106" s="170">
        <f t="shared" si="10"/>
        <v>2717.4161050000002</v>
      </c>
      <c r="P106" s="170">
        <f t="shared" si="10"/>
        <v>2735.5761050000001</v>
      </c>
      <c r="Q106" s="170">
        <f t="shared" si="10"/>
        <v>2751.426105</v>
      </c>
      <c r="R106" s="170">
        <f t="shared" si="11"/>
        <v>2751.0161049999997</v>
      </c>
      <c r="S106" s="170">
        <f t="shared" si="11"/>
        <v>2725.7561049999999</v>
      </c>
      <c r="T106" s="170">
        <f t="shared" si="11"/>
        <v>2697.7761049999999</v>
      </c>
      <c r="U106" s="170">
        <f t="shared" si="11"/>
        <v>2632.4561050000002</v>
      </c>
      <c r="V106" s="170">
        <f t="shared" si="11"/>
        <v>2649.7561049999999</v>
      </c>
      <c r="W106" s="170">
        <f t="shared" si="11"/>
        <v>2705.6861049999998</v>
      </c>
      <c r="X106" s="170">
        <f t="shared" si="11"/>
        <v>2530.176105</v>
      </c>
      <c r="Y106" s="170">
        <f t="shared" si="11"/>
        <v>2383.8361049999999</v>
      </c>
      <c r="Z106" s="37"/>
      <c r="AA106" s="41">
        <v>1537.45</v>
      </c>
      <c r="AB106" s="39">
        <v>1538.6</v>
      </c>
      <c r="AC106" s="39">
        <v>1539.28</v>
      </c>
      <c r="AD106" s="39">
        <v>1538.53</v>
      </c>
      <c r="AE106" s="39">
        <v>1537.92</v>
      </c>
      <c r="AF106" s="39">
        <v>1536.29</v>
      </c>
      <c r="AG106" s="39">
        <v>1683.05</v>
      </c>
      <c r="AH106" s="39">
        <v>1969.88</v>
      </c>
      <c r="AI106" s="39">
        <v>1852.48</v>
      </c>
      <c r="AJ106" s="39">
        <v>1863.73</v>
      </c>
      <c r="AK106" s="39">
        <v>1868.03</v>
      </c>
      <c r="AL106" s="39">
        <v>1866.67</v>
      </c>
      <c r="AM106" s="39">
        <v>1860.23</v>
      </c>
      <c r="AN106" s="39">
        <v>1870.13</v>
      </c>
      <c r="AO106" s="39">
        <v>1888.29</v>
      </c>
      <c r="AP106" s="39">
        <v>1904.14</v>
      </c>
      <c r="AQ106" s="39">
        <v>1903.73</v>
      </c>
      <c r="AR106" s="39">
        <v>1878.47</v>
      </c>
      <c r="AS106" s="39">
        <v>1850.49</v>
      </c>
      <c r="AT106" s="39">
        <v>1785.17</v>
      </c>
      <c r="AU106" s="39">
        <v>1802.47</v>
      </c>
      <c r="AV106" s="39">
        <v>1858.4</v>
      </c>
      <c r="AW106" s="39">
        <v>1682.89</v>
      </c>
      <c r="AX106" s="40">
        <v>1536.55</v>
      </c>
      <c r="AY106" s="340">
        <v>844.01</v>
      </c>
      <c r="AZ106" s="175">
        <v>3.2761049999999998</v>
      </c>
      <c r="BA106" s="159">
        <v>0</v>
      </c>
    </row>
    <row r="107" spans="1:53">
      <c r="A107" s="47">
        <v>24</v>
      </c>
      <c r="B107" s="170">
        <f t="shared" si="10"/>
        <v>2385.8861049999996</v>
      </c>
      <c r="C107" s="170">
        <f t="shared" si="10"/>
        <v>2387.216105</v>
      </c>
      <c r="D107" s="170">
        <f t="shared" si="10"/>
        <v>2387.3961049999998</v>
      </c>
      <c r="E107" s="170">
        <f t="shared" si="10"/>
        <v>2387.4561050000002</v>
      </c>
      <c r="F107" s="170">
        <f t="shared" si="10"/>
        <v>2387.466105</v>
      </c>
      <c r="G107" s="170">
        <f t="shared" si="10"/>
        <v>2385.7061050000002</v>
      </c>
      <c r="H107" s="170">
        <f t="shared" si="10"/>
        <v>2384.4161050000002</v>
      </c>
      <c r="I107" s="170">
        <f t="shared" si="10"/>
        <v>2529.736105</v>
      </c>
      <c r="J107" s="170">
        <f t="shared" si="10"/>
        <v>2772.4761049999997</v>
      </c>
      <c r="K107" s="170">
        <f t="shared" si="10"/>
        <v>2702.4561050000002</v>
      </c>
      <c r="L107" s="170">
        <f t="shared" si="10"/>
        <v>2717.2061050000002</v>
      </c>
      <c r="M107" s="170">
        <f t="shared" si="10"/>
        <v>2721.426105</v>
      </c>
      <c r="N107" s="170">
        <f t="shared" si="10"/>
        <v>2756.9961050000002</v>
      </c>
      <c r="O107" s="170">
        <f t="shared" si="10"/>
        <v>2777.2861050000001</v>
      </c>
      <c r="P107" s="170">
        <f t="shared" si="10"/>
        <v>2798.3561049999998</v>
      </c>
      <c r="Q107" s="170">
        <f t="shared" si="10"/>
        <v>2816.3761049999998</v>
      </c>
      <c r="R107" s="170">
        <f t="shared" si="11"/>
        <v>2810.156105</v>
      </c>
      <c r="S107" s="170">
        <f t="shared" si="11"/>
        <v>2790.2461050000002</v>
      </c>
      <c r="T107" s="170">
        <f t="shared" si="11"/>
        <v>2773.3161049999999</v>
      </c>
      <c r="U107" s="170">
        <f t="shared" si="11"/>
        <v>2726.7861050000001</v>
      </c>
      <c r="V107" s="170">
        <f t="shared" si="11"/>
        <v>2677.7761049999999</v>
      </c>
      <c r="W107" s="170">
        <f t="shared" si="11"/>
        <v>2682.0761050000001</v>
      </c>
      <c r="X107" s="170">
        <f t="shared" si="11"/>
        <v>2382.9561050000002</v>
      </c>
      <c r="Y107" s="170">
        <f t="shared" si="11"/>
        <v>2387.1161050000001</v>
      </c>
      <c r="Z107" s="37"/>
      <c r="AA107" s="41">
        <v>1538.6</v>
      </c>
      <c r="AB107" s="39">
        <v>1539.93</v>
      </c>
      <c r="AC107" s="39">
        <v>1540.11</v>
      </c>
      <c r="AD107" s="39">
        <v>1540.17</v>
      </c>
      <c r="AE107" s="39">
        <v>1540.18</v>
      </c>
      <c r="AF107" s="39">
        <v>1538.42</v>
      </c>
      <c r="AG107" s="39">
        <v>1537.13</v>
      </c>
      <c r="AH107" s="39">
        <v>1682.45</v>
      </c>
      <c r="AI107" s="39">
        <v>1925.19</v>
      </c>
      <c r="AJ107" s="39">
        <v>1855.17</v>
      </c>
      <c r="AK107" s="39">
        <v>1869.92</v>
      </c>
      <c r="AL107" s="39">
        <v>1874.14</v>
      </c>
      <c r="AM107" s="39">
        <v>1909.71</v>
      </c>
      <c r="AN107" s="39">
        <v>1930</v>
      </c>
      <c r="AO107" s="39">
        <v>1951.07</v>
      </c>
      <c r="AP107" s="39">
        <v>1969.09</v>
      </c>
      <c r="AQ107" s="39">
        <v>1962.87</v>
      </c>
      <c r="AR107" s="39">
        <v>1942.96</v>
      </c>
      <c r="AS107" s="39">
        <v>1926.03</v>
      </c>
      <c r="AT107" s="39">
        <v>1879.5</v>
      </c>
      <c r="AU107" s="39">
        <v>1830.49</v>
      </c>
      <c r="AV107" s="39">
        <v>1834.79</v>
      </c>
      <c r="AW107" s="39">
        <v>1535.67</v>
      </c>
      <c r="AX107" s="40">
        <v>1539.83</v>
      </c>
      <c r="AY107" s="340">
        <v>844.01</v>
      </c>
      <c r="AZ107" s="175">
        <v>3.2761049999999998</v>
      </c>
      <c r="BA107" s="159">
        <v>0</v>
      </c>
    </row>
    <row r="108" spans="1:53">
      <c r="A108" s="47">
        <v>25</v>
      </c>
      <c r="B108" s="170">
        <f t="shared" si="10"/>
        <v>1970.3461049999999</v>
      </c>
      <c r="C108" s="170">
        <f t="shared" si="10"/>
        <v>1950.1061049999998</v>
      </c>
      <c r="D108" s="170">
        <f t="shared" si="10"/>
        <v>1946.666105</v>
      </c>
      <c r="E108" s="170">
        <f t="shared" si="10"/>
        <v>1952.0661049999999</v>
      </c>
      <c r="F108" s="170">
        <f t="shared" si="10"/>
        <v>2028.0261049999999</v>
      </c>
      <c r="G108" s="170">
        <f t="shared" si="10"/>
        <v>2139.0061049999999</v>
      </c>
      <c r="H108" s="170">
        <f t="shared" si="10"/>
        <v>2325.5961049999996</v>
      </c>
      <c r="I108" s="170">
        <f t="shared" si="10"/>
        <v>2450.4561050000002</v>
      </c>
      <c r="J108" s="170">
        <f t="shared" si="10"/>
        <v>2593.0261049999999</v>
      </c>
      <c r="K108" s="170">
        <f t="shared" si="10"/>
        <v>2580.3561049999998</v>
      </c>
      <c r="L108" s="170">
        <f t="shared" si="10"/>
        <v>2553.8161049999999</v>
      </c>
      <c r="M108" s="170">
        <f t="shared" si="10"/>
        <v>2662.8361049999999</v>
      </c>
      <c r="N108" s="170">
        <f t="shared" si="10"/>
        <v>2650.7961049999999</v>
      </c>
      <c r="O108" s="170">
        <f t="shared" si="10"/>
        <v>2686.1661050000002</v>
      </c>
      <c r="P108" s="170">
        <f t="shared" si="10"/>
        <v>2725.0661049999999</v>
      </c>
      <c r="Q108" s="170">
        <f t="shared" si="10"/>
        <v>2725.1361049999996</v>
      </c>
      <c r="R108" s="170">
        <f t="shared" si="11"/>
        <v>2730.1361049999996</v>
      </c>
      <c r="S108" s="170">
        <f t="shared" si="11"/>
        <v>2682.3461049999996</v>
      </c>
      <c r="T108" s="170">
        <f t="shared" si="11"/>
        <v>2555.4561050000002</v>
      </c>
      <c r="U108" s="170">
        <f t="shared" si="11"/>
        <v>2465.8061049999997</v>
      </c>
      <c r="V108" s="170">
        <f t="shared" si="11"/>
        <v>2311.0161049999997</v>
      </c>
      <c r="W108" s="170">
        <f t="shared" si="11"/>
        <v>2528.9361049999998</v>
      </c>
      <c r="X108" s="170">
        <f t="shared" si="11"/>
        <v>2383.3561049999998</v>
      </c>
      <c r="Y108" s="170">
        <f t="shared" si="11"/>
        <v>2387.5661049999999</v>
      </c>
      <c r="Z108" s="37"/>
      <c r="AA108" s="41">
        <v>1123.06</v>
      </c>
      <c r="AB108" s="39">
        <v>1102.82</v>
      </c>
      <c r="AC108" s="39">
        <v>1099.3800000000001</v>
      </c>
      <c r="AD108" s="39">
        <v>1104.78</v>
      </c>
      <c r="AE108" s="39">
        <v>1180.74</v>
      </c>
      <c r="AF108" s="39">
        <v>1291.72</v>
      </c>
      <c r="AG108" s="39">
        <v>1478.31</v>
      </c>
      <c r="AH108" s="39">
        <v>1603.17</v>
      </c>
      <c r="AI108" s="39">
        <v>1745.74</v>
      </c>
      <c r="AJ108" s="39">
        <v>1733.07</v>
      </c>
      <c r="AK108" s="39">
        <v>1706.53</v>
      </c>
      <c r="AL108" s="39">
        <v>1815.55</v>
      </c>
      <c r="AM108" s="39">
        <v>1803.51</v>
      </c>
      <c r="AN108" s="39">
        <v>1838.88</v>
      </c>
      <c r="AO108" s="39">
        <v>1877.78</v>
      </c>
      <c r="AP108" s="39">
        <v>1877.85</v>
      </c>
      <c r="AQ108" s="39">
        <v>1882.85</v>
      </c>
      <c r="AR108" s="39">
        <v>1835.06</v>
      </c>
      <c r="AS108" s="39">
        <v>1708.17</v>
      </c>
      <c r="AT108" s="39">
        <v>1618.52</v>
      </c>
      <c r="AU108" s="39">
        <v>1463.73</v>
      </c>
      <c r="AV108" s="39">
        <v>1681.65</v>
      </c>
      <c r="AW108" s="39">
        <v>1536.07</v>
      </c>
      <c r="AX108" s="40">
        <v>1540.28</v>
      </c>
      <c r="AY108" s="340">
        <v>844.01</v>
      </c>
      <c r="AZ108" s="175">
        <v>3.2761049999999998</v>
      </c>
      <c r="BA108" s="159">
        <v>0</v>
      </c>
    </row>
    <row r="109" spans="1:53">
      <c r="A109" s="47">
        <v>26</v>
      </c>
      <c r="B109" s="170">
        <f t="shared" si="10"/>
        <v>2387.4161050000002</v>
      </c>
      <c r="C109" s="170">
        <f t="shared" si="10"/>
        <v>2387.8961049999998</v>
      </c>
      <c r="D109" s="170">
        <f t="shared" si="10"/>
        <v>2387.6261049999998</v>
      </c>
      <c r="E109" s="170">
        <f t="shared" si="10"/>
        <v>2386.0661049999999</v>
      </c>
      <c r="F109" s="170">
        <f t="shared" si="10"/>
        <v>2535.196105</v>
      </c>
      <c r="G109" s="170">
        <f t="shared" si="10"/>
        <v>2532.9761049999997</v>
      </c>
      <c r="H109" s="170">
        <f t="shared" si="10"/>
        <v>2529.2861050000001</v>
      </c>
      <c r="I109" s="170">
        <f t="shared" si="10"/>
        <v>2575.6361049999996</v>
      </c>
      <c r="J109" s="170">
        <f t="shared" si="10"/>
        <v>2539.7461050000002</v>
      </c>
      <c r="K109" s="170">
        <f t="shared" si="10"/>
        <v>2523.6361049999996</v>
      </c>
      <c r="L109" s="170">
        <f t="shared" si="10"/>
        <v>2521.426105</v>
      </c>
      <c r="M109" s="170">
        <f t="shared" si="10"/>
        <v>2520.7061050000002</v>
      </c>
      <c r="N109" s="170">
        <f t="shared" si="10"/>
        <v>2521.8161049999999</v>
      </c>
      <c r="O109" s="170">
        <f t="shared" si="10"/>
        <v>2521.0361050000001</v>
      </c>
      <c r="P109" s="170">
        <f t="shared" si="10"/>
        <v>3256.9661049999995</v>
      </c>
      <c r="Q109" s="170">
        <f t="shared" si="10"/>
        <v>2583.8661050000001</v>
      </c>
      <c r="R109" s="170">
        <f t="shared" si="11"/>
        <v>2585.5161049999997</v>
      </c>
      <c r="S109" s="170">
        <f t="shared" si="11"/>
        <v>3173.7561049999995</v>
      </c>
      <c r="T109" s="170">
        <f t="shared" si="11"/>
        <v>2546.5161049999997</v>
      </c>
      <c r="U109" s="170">
        <f t="shared" si="11"/>
        <v>2521.8561049999998</v>
      </c>
      <c r="V109" s="170">
        <f t="shared" si="11"/>
        <v>2524.3861049999996</v>
      </c>
      <c r="W109" s="170">
        <f t="shared" si="11"/>
        <v>2527.8161049999999</v>
      </c>
      <c r="X109" s="170">
        <f t="shared" si="11"/>
        <v>2383.176105</v>
      </c>
      <c r="Y109" s="170">
        <f t="shared" si="11"/>
        <v>2386.0661049999999</v>
      </c>
      <c r="Z109" s="37"/>
      <c r="AA109" s="41">
        <v>1540.13</v>
      </c>
      <c r="AB109" s="39">
        <v>1540.61</v>
      </c>
      <c r="AC109" s="39">
        <v>1540.34</v>
      </c>
      <c r="AD109" s="39">
        <v>1538.78</v>
      </c>
      <c r="AE109" s="39">
        <v>1687.91</v>
      </c>
      <c r="AF109" s="39">
        <v>1685.69</v>
      </c>
      <c r="AG109" s="39">
        <v>1682</v>
      </c>
      <c r="AH109" s="39">
        <v>1728.35</v>
      </c>
      <c r="AI109" s="39">
        <v>1692.46</v>
      </c>
      <c r="AJ109" s="39">
        <v>1676.35</v>
      </c>
      <c r="AK109" s="39">
        <v>1674.14</v>
      </c>
      <c r="AL109" s="39">
        <v>1673.42</v>
      </c>
      <c r="AM109" s="39">
        <v>1674.53</v>
      </c>
      <c r="AN109" s="39">
        <v>1673.75</v>
      </c>
      <c r="AO109" s="39">
        <v>2409.6799999999998</v>
      </c>
      <c r="AP109" s="39">
        <v>1736.58</v>
      </c>
      <c r="AQ109" s="39">
        <v>1738.23</v>
      </c>
      <c r="AR109" s="39">
        <v>2326.4699999999998</v>
      </c>
      <c r="AS109" s="39">
        <v>1699.23</v>
      </c>
      <c r="AT109" s="39">
        <v>1674.57</v>
      </c>
      <c r="AU109" s="39">
        <v>1677.1</v>
      </c>
      <c r="AV109" s="39">
        <v>1680.53</v>
      </c>
      <c r="AW109" s="39">
        <v>1535.89</v>
      </c>
      <c r="AX109" s="40">
        <v>1538.78</v>
      </c>
      <c r="AY109" s="340">
        <v>844.01</v>
      </c>
      <c r="AZ109" s="175">
        <v>3.2761049999999998</v>
      </c>
      <c r="BA109" s="159">
        <v>0</v>
      </c>
    </row>
    <row r="110" spans="1:53">
      <c r="A110" s="47">
        <v>27</v>
      </c>
      <c r="B110" s="170">
        <f t="shared" si="10"/>
        <v>2026.9061049999998</v>
      </c>
      <c r="C110" s="170">
        <f t="shared" si="10"/>
        <v>2018.8561049999998</v>
      </c>
      <c r="D110" s="170">
        <f t="shared" si="10"/>
        <v>2015.946105</v>
      </c>
      <c r="E110" s="170">
        <f t="shared" si="10"/>
        <v>2014.8461049999999</v>
      </c>
      <c r="F110" s="170">
        <f t="shared" si="10"/>
        <v>2019.1261049999998</v>
      </c>
      <c r="G110" s="170">
        <f t="shared" si="10"/>
        <v>2154.6461049999998</v>
      </c>
      <c r="H110" s="170">
        <f t="shared" si="10"/>
        <v>2341.1061049999998</v>
      </c>
      <c r="I110" s="170">
        <f t="shared" si="10"/>
        <v>2454.5061049999999</v>
      </c>
      <c r="J110" s="170">
        <f t="shared" si="10"/>
        <v>2568.5361050000001</v>
      </c>
      <c r="K110" s="170">
        <f t="shared" si="10"/>
        <v>2540.3661050000001</v>
      </c>
      <c r="L110" s="170">
        <f t="shared" si="10"/>
        <v>2517.156105</v>
      </c>
      <c r="M110" s="170">
        <f t="shared" si="10"/>
        <v>2518.8861049999996</v>
      </c>
      <c r="N110" s="170">
        <f t="shared" si="10"/>
        <v>2522.2961049999999</v>
      </c>
      <c r="O110" s="170">
        <f t="shared" si="10"/>
        <v>2542.8761049999998</v>
      </c>
      <c r="P110" s="170">
        <f t="shared" si="10"/>
        <v>2543.6861049999998</v>
      </c>
      <c r="Q110" s="170">
        <f t="shared" si="10"/>
        <v>2562.2561049999999</v>
      </c>
      <c r="R110" s="170">
        <f t="shared" si="11"/>
        <v>2541.9761049999997</v>
      </c>
      <c r="S110" s="170">
        <f t="shared" si="11"/>
        <v>2516.2561049999999</v>
      </c>
      <c r="T110" s="170">
        <f t="shared" si="11"/>
        <v>2464.0861049999999</v>
      </c>
      <c r="U110" s="170">
        <f t="shared" si="11"/>
        <v>2408.236105</v>
      </c>
      <c r="V110" s="170">
        <f t="shared" si="11"/>
        <v>2293.426105</v>
      </c>
      <c r="W110" s="170">
        <f t="shared" si="11"/>
        <v>2379.8461049999996</v>
      </c>
      <c r="X110" s="170">
        <f t="shared" si="11"/>
        <v>2386.1161050000001</v>
      </c>
      <c r="Y110" s="170">
        <f t="shared" si="11"/>
        <v>2388.176105</v>
      </c>
      <c r="Z110" s="37"/>
      <c r="AA110" s="41">
        <v>1179.6199999999999</v>
      </c>
      <c r="AB110" s="39">
        <v>1171.57</v>
      </c>
      <c r="AC110" s="39">
        <v>1168.6600000000001</v>
      </c>
      <c r="AD110" s="39">
        <v>1167.56</v>
      </c>
      <c r="AE110" s="39">
        <v>1171.8399999999999</v>
      </c>
      <c r="AF110" s="39">
        <v>1307.3599999999999</v>
      </c>
      <c r="AG110" s="39">
        <v>1493.82</v>
      </c>
      <c r="AH110" s="39">
        <v>1607.22</v>
      </c>
      <c r="AI110" s="39">
        <v>1721.25</v>
      </c>
      <c r="AJ110" s="39">
        <v>1693.08</v>
      </c>
      <c r="AK110" s="39">
        <v>1669.87</v>
      </c>
      <c r="AL110" s="39">
        <v>1671.6</v>
      </c>
      <c r="AM110" s="39">
        <v>1675.01</v>
      </c>
      <c r="AN110" s="39">
        <v>1695.59</v>
      </c>
      <c r="AO110" s="39">
        <v>1696.4</v>
      </c>
      <c r="AP110" s="39">
        <v>1714.97</v>
      </c>
      <c r="AQ110" s="39">
        <v>1694.69</v>
      </c>
      <c r="AR110" s="39">
        <v>1668.97</v>
      </c>
      <c r="AS110" s="39">
        <v>1616.8</v>
      </c>
      <c r="AT110" s="39">
        <v>1560.95</v>
      </c>
      <c r="AU110" s="39">
        <v>1446.14</v>
      </c>
      <c r="AV110" s="39">
        <v>1532.56</v>
      </c>
      <c r="AW110" s="39">
        <v>1538.83</v>
      </c>
      <c r="AX110" s="40">
        <v>1540.89</v>
      </c>
      <c r="AY110" s="340">
        <v>844.01</v>
      </c>
      <c r="AZ110" s="175">
        <v>3.2761049999999998</v>
      </c>
      <c r="BA110" s="159">
        <v>0</v>
      </c>
    </row>
    <row r="111" spans="1:53">
      <c r="A111" s="47">
        <v>28</v>
      </c>
      <c r="B111" s="170">
        <f t="shared" si="10"/>
        <v>2388.2061050000002</v>
      </c>
      <c r="C111" s="170">
        <f t="shared" si="10"/>
        <v>2378.8961049999998</v>
      </c>
      <c r="D111" s="170">
        <f t="shared" si="10"/>
        <v>2378.236105</v>
      </c>
      <c r="E111" s="170">
        <f t="shared" si="10"/>
        <v>2387.2661049999997</v>
      </c>
      <c r="F111" s="170">
        <f t="shared" si="10"/>
        <v>2386.2861050000001</v>
      </c>
      <c r="G111" s="170">
        <f t="shared" si="10"/>
        <v>2534.6261049999998</v>
      </c>
      <c r="H111" s="170">
        <f t="shared" si="10"/>
        <v>2530.3861049999996</v>
      </c>
      <c r="I111" s="170">
        <f t="shared" si="10"/>
        <v>2528.426105</v>
      </c>
      <c r="J111" s="170">
        <f t="shared" si="10"/>
        <v>2808.8361049999999</v>
      </c>
      <c r="K111" s="170">
        <f t="shared" si="10"/>
        <v>2798.8161049999999</v>
      </c>
      <c r="L111" s="170">
        <f t="shared" si="10"/>
        <v>2780.3861049999996</v>
      </c>
      <c r="M111" s="170">
        <f t="shared" si="10"/>
        <v>2751.216105</v>
      </c>
      <c r="N111" s="170">
        <f t="shared" si="10"/>
        <v>2754.7961049999999</v>
      </c>
      <c r="O111" s="170">
        <f t="shared" si="10"/>
        <v>2759.7861050000001</v>
      </c>
      <c r="P111" s="170">
        <f t="shared" si="10"/>
        <v>2771.8861049999996</v>
      </c>
      <c r="Q111" s="170">
        <f t="shared" si="10"/>
        <v>2803.3561049999998</v>
      </c>
      <c r="R111" s="170">
        <f t="shared" si="11"/>
        <v>2816.696105</v>
      </c>
      <c r="S111" s="170">
        <f t="shared" si="11"/>
        <v>2812.9361049999998</v>
      </c>
      <c r="T111" s="170">
        <f t="shared" si="11"/>
        <v>2772.2861050000001</v>
      </c>
      <c r="U111" s="170">
        <f t="shared" si="11"/>
        <v>2693.656105</v>
      </c>
      <c r="V111" s="170">
        <f t="shared" si="11"/>
        <v>2686.3761049999998</v>
      </c>
      <c r="W111" s="170">
        <f t="shared" si="11"/>
        <v>2715.3361049999999</v>
      </c>
      <c r="X111" s="170">
        <f t="shared" si="11"/>
        <v>2439.2061050000002</v>
      </c>
      <c r="Y111" s="170">
        <f t="shared" si="11"/>
        <v>2387.6161050000001</v>
      </c>
      <c r="Z111" s="37"/>
      <c r="AA111" s="41">
        <v>1540.92</v>
      </c>
      <c r="AB111" s="39">
        <v>1531.61</v>
      </c>
      <c r="AC111" s="39">
        <v>1530.95</v>
      </c>
      <c r="AD111" s="39">
        <v>1539.98</v>
      </c>
      <c r="AE111" s="39">
        <v>1539</v>
      </c>
      <c r="AF111" s="39">
        <v>1687.34</v>
      </c>
      <c r="AG111" s="39">
        <v>1683.1</v>
      </c>
      <c r="AH111" s="39">
        <v>1681.14</v>
      </c>
      <c r="AI111" s="39">
        <v>1961.55</v>
      </c>
      <c r="AJ111" s="39">
        <v>1951.53</v>
      </c>
      <c r="AK111" s="39">
        <v>1933.1</v>
      </c>
      <c r="AL111" s="39">
        <v>1903.93</v>
      </c>
      <c r="AM111" s="39">
        <v>1907.51</v>
      </c>
      <c r="AN111" s="39">
        <v>1912.5</v>
      </c>
      <c r="AO111" s="39">
        <v>1924.6</v>
      </c>
      <c r="AP111" s="39">
        <v>1956.07</v>
      </c>
      <c r="AQ111" s="39">
        <v>1969.41</v>
      </c>
      <c r="AR111" s="39">
        <v>1965.65</v>
      </c>
      <c r="AS111" s="39">
        <v>1925</v>
      </c>
      <c r="AT111" s="39">
        <v>1846.37</v>
      </c>
      <c r="AU111" s="39">
        <v>1839.09</v>
      </c>
      <c r="AV111" s="39">
        <v>1868.05</v>
      </c>
      <c r="AW111" s="39">
        <v>1591.92</v>
      </c>
      <c r="AX111" s="40">
        <v>1540.33</v>
      </c>
      <c r="AY111" s="340">
        <v>844.01</v>
      </c>
      <c r="AZ111" s="175">
        <v>3.2761049999999998</v>
      </c>
      <c r="BA111" s="159">
        <v>0</v>
      </c>
    </row>
    <row r="112" spans="1:53">
      <c r="A112" s="47">
        <v>29</v>
      </c>
      <c r="B112" s="170">
        <f t="shared" si="10"/>
        <v>2003.6261049999998</v>
      </c>
      <c r="C112" s="170">
        <f t="shared" si="10"/>
        <v>1997.2761049999999</v>
      </c>
      <c r="D112" s="170">
        <f t="shared" si="10"/>
        <v>1977.8561049999998</v>
      </c>
      <c r="E112" s="170">
        <f t="shared" si="10"/>
        <v>1994.1561049999998</v>
      </c>
      <c r="F112" s="170">
        <f t="shared" si="10"/>
        <v>2006.7761049999999</v>
      </c>
      <c r="G112" s="170">
        <f t="shared" si="10"/>
        <v>2069.4361049999998</v>
      </c>
      <c r="H112" s="170">
        <f t="shared" si="10"/>
        <v>2225.5461049999999</v>
      </c>
      <c r="I112" s="170">
        <f t="shared" si="10"/>
        <v>2369.8361049999999</v>
      </c>
      <c r="J112" s="170">
        <f t="shared" si="10"/>
        <v>2427.1361049999996</v>
      </c>
      <c r="K112" s="170">
        <f t="shared" si="10"/>
        <v>2423.5361050000001</v>
      </c>
      <c r="L112" s="170">
        <f t="shared" si="10"/>
        <v>2407.8261050000001</v>
      </c>
      <c r="M112" s="170">
        <f t="shared" si="10"/>
        <v>2418.906105</v>
      </c>
      <c r="N112" s="170">
        <f t="shared" si="10"/>
        <v>2407.2261049999997</v>
      </c>
      <c r="O112" s="170">
        <f t="shared" si="10"/>
        <v>2425.946105</v>
      </c>
      <c r="P112" s="170">
        <f t="shared" si="10"/>
        <v>2439.176105</v>
      </c>
      <c r="Q112" s="170">
        <f t="shared" si="10"/>
        <v>2499.2961049999999</v>
      </c>
      <c r="R112" s="170">
        <f t="shared" si="11"/>
        <v>2531.7061050000002</v>
      </c>
      <c r="S112" s="170">
        <f t="shared" si="11"/>
        <v>2507.8761049999998</v>
      </c>
      <c r="T112" s="170">
        <f t="shared" si="11"/>
        <v>2438.6861049999998</v>
      </c>
      <c r="U112" s="170">
        <f t="shared" si="11"/>
        <v>2404.9361049999998</v>
      </c>
      <c r="V112" s="170">
        <f t="shared" si="11"/>
        <v>2376.5061049999999</v>
      </c>
      <c r="W112" s="170">
        <f t="shared" si="11"/>
        <v>2382.2561049999999</v>
      </c>
      <c r="X112" s="170">
        <f t="shared" si="11"/>
        <v>2198.8661050000001</v>
      </c>
      <c r="Y112" s="170">
        <f t="shared" si="11"/>
        <v>2054.5761050000001</v>
      </c>
      <c r="Z112" s="37"/>
      <c r="AA112" s="41">
        <v>1156.3399999999999</v>
      </c>
      <c r="AB112" s="39">
        <v>1149.99</v>
      </c>
      <c r="AC112" s="39">
        <v>1130.57</v>
      </c>
      <c r="AD112" s="39">
        <v>1146.8699999999999</v>
      </c>
      <c r="AE112" s="39">
        <v>1159.49</v>
      </c>
      <c r="AF112" s="39">
        <v>1222.1500000000001</v>
      </c>
      <c r="AG112" s="39">
        <v>1378.26</v>
      </c>
      <c r="AH112" s="39">
        <v>1522.55</v>
      </c>
      <c r="AI112" s="39">
        <v>1579.85</v>
      </c>
      <c r="AJ112" s="39">
        <v>1576.25</v>
      </c>
      <c r="AK112" s="39">
        <v>1560.54</v>
      </c>
      <c r="AL112" s="39">
        <v>1571.62</v>
      </c>
      <c r="AM112" s="39">
        <v>1559.94</v>
      </c>
      <c r="AN112" s="39">
        <v>1578.66</v>
      </c>
      <c r="AO112" s="39">
        <v>1591.89</v>
      </c>
      <c r="AP112" s="39">
        <v>1652.01</v>
      </c>
      <c r="AQ112" s="39">
        <v>1684.42</v>
      </c>
      <c r="AR112" s="39">
        <v>1660.59</v>
      </c>
      <c r="AS112" s="39">
        <v>1591.4</v>
      </c>
      <c r="AT112" s="39">
        <v>1557.65</v>
      </c>
      <c r="AU112" s="39">
        <v>1529.22</v>
      </c>
      <c r="AV112" s="39">
        <v>1534.97</v>
      </c>
      <c r="AW112" s="39">
        <v>1351.58</v>
      </c>
      <c r="AX112" s="40">
        <v>1207.29</v>
      </c>
      <c r="AY112" s="340">
        <v>844.01</v>
      </c>
      <c r="AZ112" s="175">
        <v>3.2761049999999998</v>
      </c>
      <c r="BA112" s="159">
        <v>0</v>
      </c>
    </row>
    <row r="113" spans="1:137">
      <c r="A113" s="47">
        <v>30</v>
      </c>
      <c r="B113" s="170">
        <f t="shared" si="10"/>
        <v>1968.186105</v>
      </c>
      <c r="C113" s="170">
        <f t="shared" si="10"/>
        <v>1940.6261049999998</v>
      </c>
      <c r="D113" s="170">
        <f t="shared" si="10"/>
        <v>1934.726105</v>
      </c>
      <c r="E113" s="170">
        <f t="shared" si="10"/>
        <v>1932.916105</v>
      </c>
      <c r="F113" s="170">
        <f t="shared" si="10"/>
        <v>1943.5561049999999</v>
      </c>
      <c r="G113" s="170">
        <f t="shared" si="10"/>
        <v>1981.4061049999998</v>
      </c>
      <c r="H113" s="170">
        <f t="shared" si="10"/>
        <v>2017.4061049999998</v>
      </c>
      <c r="I113" s="170">
        <f t="shared" si="10"/>
        <v>2135.3761049999998</v>
      </c>
      <c r="J113" s="170">
        <f t="shared" si="10"/>
        <v>2303.6061049999998</v>
      </c>
      <c r="K113" s="170">
        <f t="shared" si="10"/>
        <v>2354.2861050000001</v>
      </c>
      <c r="L113" s="170">
        <f t="shared" si="10"/>
        <v>2365.4561050000002</v>
      </c>
      <c r="M113" s="170">
        <f t="shared" si="10"/>
        <v>2365.4161050000002</v>
      </c>
      <c r="N113" s="170">
        <f t="shared" si="10"/>
        <v>2364.8261050000001</v>
      </c>
      <c r="O113" s="170">
        <f t="shared" si="10"/>
        <v>2375.5161049999997</v>
      </c>
      <c r="P113" s="170">
        <f t="shared" si="10"/>
        <v>2405.1861049999998</v>
      </c>
      <c r="Q113" s="170">
        <f t="shared" si="10"/>
        <v>2425.8061049999997</v>
      </c>
      <c r="R113" s="170">
        <f t="shared" si="11"/>
        <v>2440.1661050000002</v>
      </c>
      <c r="S113" s="170">
        <f t="shared" si="11"/>
        <v>2429.926105</v>
      </c>
      <c r="T113" s="170">
        <f t="shared" si="11"/>
        <v>2475.3961049999998</v>
      </c>
      <c r="U113" s="170">
        <f t="shared" si="11"/>
        <v>2429.236105</v>
      </c>
      <c r="V113" s="170">
        <f t="shared" si="11"/>
        <v>2370.4561050000002</v>
      </c>
      <c r="W113" s="170">
        <f t="shared" si="11"/>
        <v>2287.8761049999998</v>
      </c>
      <c r="X113" s="170">
        <f t="shared" si="11"/>
        <v>2100.9761049999997</v>
      </c>
      <c r="Y113" s="170">
        <f t="shared" si="11"/>
        <v>2016.8561049999998</v>
      </c>
      <c r="Z113" s="37"/>
      <c r="AA113" s="41">
        <v>1120.9000000000001</v>
      </c>
      <c r="AB113" s="39">
        <v>1093.3399999999999</v>
      </c>
      <c r="AC113" s="39">
        <v>1087.44</v>
      </c>
      <c r="AD113" s="39">
        <v>1085.6300000000001</v>
      </c>
      <c r="AE113" s="39">
        <v>1096.27</v>
      </c>
      <c r="AF113" s="39">
        <v>1134.1199999999999</v>
      </c>
      <c r="AG113" s="39">
        <v>1170.1199999999999</v>
      </c>
      <c r="AH113" s="39">
        <v>1288.0899999999999</v>
      </c>
      <c r="AI113" s="39">
        <v>1456.32</v>
      </c>
      <c r="AJ113" s="39">
        <v>1507</v>
      </c>
      <c r="AK113" s="39">
        <v>1518.17</v>
      </c>
      <c r="AL113" s="39">
        <v>1518.13</v>
      </c>
      <c r="AM113" s="39">
        <v>1517.54</v>
      </c>
      <c r="AN113" s="39">
        <v>1528.23</v>
      </c>
      <c r="AO113" s="39">
        <v>1557.9</v>
      </c>
      <c r="AP113" s="39">
        <v>1578.52</v>
      </c>
      <c r="AQ113" s="39">
        <v>1592.88</v>
      </c>
      <c r="AR113" s="39">
        <v>1582.64</v>
      </c>
      <c r="AS113" s="39">
        <v>1628.11</v>
      </c>
      <c r="AT113" s="39">
        <v>1581.95</v>
      </c>
      <c r="AU113" s="39">
        <v>1523.17</v>
      </c>
      <c r="AV113" s="39">
        <v>1440.59</v>
      </c>
      <c r="AW113" s="39">
        <v>1253.69</v>
      </c>
      <c r="AX113" s="40">
        <v>1169.57</v>
      </c>
      <c r="AY113" s="340">
        <v>844.01</v>
      </c>
      <c r="AZ113" s="175">
        <v>3.2761049999999998</v>
      </c>
      <c r="BA113" s="159">
        <v>0</v>
      </c>
    </row>
    <row r="114" spans="1:137" ht="13.5" thickBot="1">
      <c r="A114" s="154">
        <v>31</v>
      </c>
      <c r="B114" s="170">
        <f>AA114+$AY114+$AZ114</f>
        <v>2017.2761049999999</v>
      </c>
      <c r="C114" s="170">
        <f t="shared" ref="C114:Q114" si="12">AB114+$AY114+$AZ114</f>
        <v>2008.2561049999999</v>
      </c>
      <c r="D114" s="170">
        <f t="shared" si="12"/>
        <v>1992.716105</v>
      </c>
      <c r="E114" s="170">
        <f t="shared" si="12"/>
        <v>1934.8361049999999</v>
      </c>
      <c r="F114" s="170">
        <f t="shared" si="12"/>
        <v>1991.5461049999999</v>
      </c>
      <c r="G114" s="170">
        <f t="shared" si="12"/>
        <v>2018.736105</v>
      </c>
      <c r="H114" s="170">
        <f t="shared" si="12"/>
        <v>2026.416105</v>
      </c>
      <c r="I114" s="170">
        <f t="shared" si="12"/>
        <v>2141.5061049999999</v>
      </c>
      <c r="J114" s="170">
        <f t="shared" si="12"/>
        <v>2286.1261049999998</v>
      </c>
      <c r="K114" s="170">
        <f t="shared" si="12"/>
        <v>2416.0661049999999</v>
      </c>
      <c r="L114" s="170">
        <f t="shared" si="12"/>
        <v>2436.716105</v>
      </c>
      <c r="M114" s="170">
        <f t="shared" si="12"/>
        <v>2444.4361049999998</v>
      </c>
      <c r="N114" s="170">
        <f t="shared" si="12"/>
        <v>2443.0161049999997</v>
      </c>
      <c r="O114" s="170">
        <f t="shared" si="12"/>
        <v>2470.9961050000002</v>
      </c>
      <c r="P114" s="170">
        <f t="shared" si="12"/>
        <v>2502.8461049999996</v>
      </c>
      <c r="Q114" s="170">
        <f t="shared" si="12"/>
        <v>2552.1461049999998</v>
      </c>
      <c r="R114" s="170">
        <f t="shared" si="11"/>
        <v>2595.3561049999998</v>
      </c>
      <c r="S114" s="170">
        <f t="shared" si="11"/>
        <v>2592.0261049999999</v>
      </c>
      <c r="T114" s="170">
        <f t="shared" si="11"/>
        <v>2553.986105</v>
      </c>
      <c r="U114" s="170">
        <f t="shared" si="11"/>
        <v>2506.406105</v>
      </c>
      <c r="V114" s="170">
        <f t="shared" si="11"/>
        <v>2433.5961049999996</v>
      </c>
      <c r="W114" s="170">
        <f t="shared" si="11"/>
        <v>2362.3661050000001</v>
      </c>
      <c r="X114" s="170">
        <f t="shared" si="11"/>
        <v>2187.8061049999997</v>
      </c>
      <c r="Y114" s="170">
        <f t="shared" si="11"/>
        <v>2093.7561049999999</v>
      </c>
      <c r="Z114" s="37"/>
      <c r="AA114" s="72">
        <v>1169.99</v>
      </c>
      <c r="AB114" s="73">
        <v>1160.97</v>
      </c>
      <c r="AC114" s="73">
        <v>1145.43</v>
      </c>
      <c r="AD114" s="73">
        <v>1087.55</v>
      </c>
      <c r="AE114" s="73">
        <v>1144.26</v>
      </c>
      <c r="AF114" s="73">
        <v>1171.45</v>
      </c>
      <c r="AG114" s="73">
        <v>1179.1300000000001</v>
      </c>
      <c r="AH114" s="73">
        <v>1294.22</v>
      </c>
      <c r="AI114" s="73">
        <v>1438.84</v>
      </c>
      <c r="AJ114" s="73">
        <v>1568.78</v>
      </c>
      <c r="AK114" s="73">
        <v>1589.43</v>
      </c>
      <c r="AL114" s="73">
        <v>1597.15</v>
      </c>
      <c r="AM114" s="73">
        <v>1595.73</v>
      </c>
      <c r="AN114" s="73">
        <v>1623.71</v>
      </c>
      <c r="AO114" s="73">
        <v>1655.56</v>
      </c>
      <c r="AP114" s="73">
        <v>1704.86</v>
      </c>
      <c r="AQ114" s="73">
        <v>1748.07</v>
      </c>
      <c r="AR114" s="73">
        <v>1744.74</v>
      </c>
      <c r="AS114" s="73">
        <v>1706.7</v>
      </c>
      <c r="AT114" s="73">
        <v>1659.12</v>
      </c>
      <c r="AU114" s="73">
        <v>1586.31</v>
      </c>
      <c r="AV114" s="73">
        <v>1515.08</v>
      </c>
      <c r="AW114" s="73">
        <v>1340.52</v>
      </c>
      <c r="AX114" s="130">
        <v>1246.47</v>
      </c>
      <c r="AY114" s="341">
        <v>844.01</v>
      </c>
      <c r="AZ114" s="176">
        <v>3.2761049999999998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1228118.2000000007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8" t="s">
        <v>89</v>
      </c>
      <c r="AB117" s="459"/>
      <c r="AC117" s="459"/>
      <c r="AD117" s="459"/>
      <c r="AE117" s="459"/>
      <c r="AF117" s="459"/>
      <c r="AG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  <c r="AT117" s="459"/>
      <c r="AU117" s="459"/>
      <c r="AV117" s="459"/>
      <c r="AW117" s="459"/>
      <c r="AX117" s="460"/>
      <c r="AY117" s="469" t="str">
        <f>AY81</f>
        <v>Сбытовая надбавка</v>
      </c>
      <c r="AZ117" s="467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62"/>
      <c r="AZ118" s="468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1">
        <v>2</v>
      </c>
      <c r="AB119" s="452"/>
      <c r="AC119" s="452"/>
      <c r="AD119" s="452"/>
      <c r="AE119" s="452"/>
      <c r="AF119" s="452"/>
      <c r="AG119" s="452"/>
      <c r="AH119" s="452"/>
      <c r="AI119" s="452"/>
      <c r="AJ119" s="452"/>
      <c r="AK119" s="452"/>
      <c r="AL119" s="452"/>
      <c r="AM119" s="452"/>
      <c r="AN119" s="452"/>
      <c r="AO119" s="452"/>
      <c r="AP119" s="452"/>
      <c r="AQ119" s="452"/>
      <c r="AR119" s="452"/>
      <c r="AS119" s="452"/>
      <c r="AT119" s="452"/>
      <c r="AU119" s="452"/>
      <c r="AV119" s="452"/>
      <c r="AW119" s="452"/>
      <c r="AX119" s="453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2575.0461049999999</v>
      </c>
      <c r="C120" s="170">
        <f t="shared" ref="C120:R135" si="13">AB120+$BA120+$AZ120+$AY120</f>
        <v>2575.7161049999995</v>
      </c>
      <c r="D120" s="170">
        <f t="shared" si="13"/>
        <v>2575.2261049999997</v>
      </c>
      <c r="E120" s="170">
        <f t="shared" si="13"/>
        <v>2575.0161049999997</v>
      </c>
      <c r="F120" s="170">
        <f t="shared" si="13"/>
        <v>2734.3561049999998</v>
      </c>
      <c r="G120" s="170">
        <f t="shared" si="13"/>
        <v>2729.8161049999999</v>
      </c>
      <c r="H120" s="170">
        <f t="shared" si="13"/>
        <v>2789.5461049999999</v>
      </c>
      <c r="I120" s="170">
        <f t="shared" si="13"/>
        <v>2793.8561049999998</v>
      </c>
      <c r="J120" s="170">
        <f t="shared" si="13"/>
        <v>2799.3661050000001</v>
      </c>
      <c r="K120" s="170">
        <f t="shared" si="13"/>
        <v>2972.4661049999995</v>
      </c>
      <c r="L120" s="170">
        <f t="shared" si="13"/>
        <v>2802.5361050000001</v>
      </c>
      <c r="M120" s="170">
        <f t="shared" si="13"/>
        <v>2741.5061049999999</v>
      </c>
      <c r="N120" s="170">
        <f t="shared" si="13"/>
        <v>2747.7861050000001</v>
      </c>
      <c r="O120" s="170">
        <f t="shared" si="13"/>
        <v>2750.3061049999997</v>
      </c>
      <c r="P120" s="170">
        <f t="shared" si="13"/>
        <v>2839.3261050000001</v>
      </c>
      <c r="Q120" s="170">
        <f t="shared" si="13"/>
        <v>3225.3661050000001</v>
      </c>
      <c r="R120" s="170">
        <f t="shared" si="13"/>
        <v>3056.5461049999994</v>
      </c>
      <c r="S120" s="170">
        <f t="shared" ref="S120:Y135" si="14">AR120+$BA120+$AZ120+$AY120</f>
        <v>3097.0161049999997</v>
      </c>
      <c r="T120" s="170">
        <f t="shared" si="14"/>
        <v>3032.156105</v>
      </c>
      <c r="U120" s="170">
        <f t="shared" si="14"/>
        <v>2864.9361049999998</v>
      </c>
      <c r="V120" s="170">
        <f t="shared" si="14"/>
        <v>2817.986105</v>
      </c>
      <c r="W120" s="170">
        <f t="shared" si="14"/>
        <v>2722.1661049999998</v>
      </c>
      <c r="X120" s="170">
        <f t="shared" si="14"/>
        <v>2764.9661049999995</v>
      </c>
      <c r="Y120" s="170">
        <f t="shared" si="14"/>
        <v>2570.7061049999998</v>
      </c>
      <c r="Z120" s="37"/>
      <c r="AA120" s="41">
        <v>1533.19</v>
      </c>
      <c r="AB120" s="39">
        <v>1533.86</v>
      </c>
      <c r="AC120" s="39">
        <v>1533.37</v>
      </c>
      <c r="AD120" s="39">
        <v>1533.16</v>
      </c>
      <c r="AE120" s="39">
        <v>1692.5</v>
      </c>
      <c r="AF120" s="39">
        <v>1687.96</v>
      </c>
      <c r="AG120" s="39">
        <v>1747.69</v>
      </c>
      <c r="AH120" s="39">
        <v>1752</v>
      </c>
      <c r="AI120" s="39">
        <v>1757.51</v>
      </c>
      <c r="AJ120" s="39">
        <v>1930.61</v>
      </c>
      <c r="AK120" s="39">
        <v>1760.68</v>
      </c>
      <c r="AL120" s="39">
        <v>1699.65</v>
      </c>
      <c r="AM120" s="39">
        <v>1705.93</v>
      </c>
      <c r="AN120" s="39">
        <v>1708.45</v>
      </c>
      <c r="AO120" s="39">
        <v>1797.47</v>
      </c>
      <c r="AP120" s="39">
        <v>2183.5100000000002</v>
      </c>
      <c r="AQ120" s="39">
        <v>2014.6899999999998</v>
      </c>
      <c r="AR120" s="39">
        <v>2055.16</v>
      </c>
      <c r="AS120" s="39">
        <v>1990.3</v>
      </c>
      <c r="AT120" s="39">
        <v>1823.08</v>
      </c>
      <c r="AU120" s="39">
        <v>1776.13</v>
      </c>
      <c r="AV120" s="39">
        <v>1680.31</v>
      </c>
      <c r="AW120" s="39">
        <v>1723.11</v>
      </c>
      <c r="AX120" s="40">
        <v>1528.85</v>
      </c>
      <c r="AY120" s="339">
        <v>844.01</v>
      </c>
      <c r="AZ120" s="175">
        <v>3.2761049999999998</v>
      </c>
      <c r="BA120" s="178">
        <v>194.57</v>
      </c>
    </row>
    <row r="121" spans="1:137">
      <c r="A121" s="47">
        <v>2</v>
      </c>
      <c r="B121" s="170">
        <f t="shared" ref="B121:Q150" si="15">AA121+$BA121+$AZ121+$AY121</f>
        <v>2733.8061049999997</v>
      </c>
      <c r="C121" s="170">
        <f t="shared" si="13"/>
        <v>2574.0861049999999</v>
      </c>
      <c r="D121" s="170">
        <f t="shared" si="13"/>
        <v>2573.406105</v>
      </c>
      <c r="E121" s="170">
        <f t="shared" si="13"/>
        <v>2733.5261049999999</v>
      </c>
      <c r="F121" s="170">
        <f t="shared" si="13"/>
        <v>2731.946105</v>
      </c>
      <c r="G121" s="170">
        <f t="shared" si="13"/>
        <v>2727.0661049999999</v>
      </c>
      <c r="H121" s="170">
        <f t="shared" si="13"/>
        <v>3242.0761050000001</v>
      </c>
      <c r="I121" s="170">
        <f t="shared" si="13"/>
        <v>3106.6061049999998</v>
      </c>
      <c r="J121" s="170">
        <f t="shared" si="13"/>
        <v>2975.4761049999997</v>
      </c>
      <c r="K121" s="170">
        <f t="shared" si="13"/>
        <v>3056.0361050000001</v>
      </c>
      <c r="L121" s="170">
        <f t="shared" si="13"/>
        <v>3015.6061049999998</v>
      </c>
      <c r="M121" s="170">
        <f t="shared" si="13"/>
        <v>2952.3461049999996</v>
      </c>
      <c r="N121" s="170">
        <f t="shared" si="13"/>
        <v>2983.7161049999995</v>
      </c>
      <c r="O121" s="170">
        <f t="shared" si="13"/>
        <v>3014.4161050000002</v>
      </c>
      <c r="P121" s="170">
        <f t="shared" si="13"/>
        <v>2970.3961049999998</v>
      </c>
      <c r="Q121" s="170">
        <f t="shared" si="13"/>
        <v>2964.0261049999999</v>
      </c>
      <c r="R121" s="170">
        <f t="shared" si="13"/>
        <v>3101.8861050000005</v>
      </c>
      <c r="S121" s="170">
        <f t="shared" si="14"/>
        <v>3058.7261049999997</v>
      </c>
      <c r="T121" s="170">
        <f t="shared" si="14"/>
        <v>2999.8261050000001</v>
      </c>
      <c r="U121" s="170">
        <f t="shared" si="14"/>
        <v>2961.6161050000001</v>
      </c>
      <c r="V121" s="170">
        <f t="shared" si="14"/>
        <v>2719.5661049999999</v>
      </c>
      <c r="W121" s="170">
        <f t="shared" si="14"/>
        <v>2734.5061049999999</v>
      </c>
      <c r="X121" s="170">
        <f t="shared" si="14"/>
        <v>2859.9661049999995</v>
      </c>
      <c r="Y121" s="170">
        <f t="shared" si="14"/>
        <v>2781.3561049999998</v>
      </c>
      <c r="Z121" s="37"/>
      <c r="AA121" s="38">
        <v>1691.95</v>
      </c>
      <c r="AB121" s="39">
        <v>1532.23</v>
      </c>
      <c r="AC121" s="39">
        <v>1531.55</v>
      </c>
      <c r="AD121" s="39">
        <v>1691.67</v>
      </c>
      <c r="AE121" s="39">
        <v>1690.09</v>
      </c>
      <c r="AF121" s="39">
        <v>1685.21</v>
      </c>
      <c r="AG121" s="39">
        <v>2200.2199999999998</v>
      </c>
      <c r="AH121" s="39">
        <v>2064.75</v>
      </c>
      <c r="AI121" s="39">
        <v>1933.62</v>
      </c>
      <c r="AJ121" s="39">
        <v>2014.18</v>
      </c>
      <c r="AK121" s="39">
        <v>1973.75</v>
      </c>
      <c r="AL121" s="39">
        <v>1910.49</v>
      </c>
      <c r="AM121" s="39">
        <v>1941.86</v>
      </c>
      <c r="AN121" s="39">
        <v>1972.56</v>
      </c>
      <c r="AO121" s="39">
        <v>1928.54</v>
      </c>
      <c r="AP121" s="39">
        <v>1922.17</v>
      </c>
      <c r="AQ121" s="39">
        <v>2060.0300000000002</v>
      </c>
      <c r="AR121" s="39">
        <v>2016.87</v>
      </c>
      <c r="AS121" s="39">
        <v>1957.97</v>
      </c>
      <c r="AT121" s="39">
        <v>1919.76</v>
      </c>
      <c r="AU121" s="39">
        <v>1677.71</v>
      </c>
      <c r="AV121" s="39">
        <v>1692.65</v>
      </c>
      <c r="AW121" s="39">
        <v>1818.11</v>
      </c>
      <c r="AX121" s="40">
        <v>1739.5</v>
      </c>
      <c r="AY121" s="340">
        <v>844.01</v>
      </c>
      <c r="AZ121" s="175">
        <v>3.2761049999999998</v>
      </c>
      <c r="BA121" s="159">
        <v>194.57</v>
      </c>
    </row>
    <row r="122" spans="1:137">
      <c r="A122" s="47">
        <v>3</v>
      </c>
      <c r="B122" s="170">
        <f t="shared" si="15"/>
        <v>2956.8461049999996</v>
      </c>
      <c r="C122" s="170">
        <f t="shared" si="13"/>
        <v>2737.9261049999996</v>
      </c>
      <c r="D122" s="170">
        <f t="shared" si="13"/>
        <v>2738.1161050000001</v>
      </c>
      <c r="E122" s="170">
        <f t="shared" si="13"/>
        <v>2737.9961050000002</v>
      </c>
      <c r="F122" s="170">
        <f t="shared" si="13"/>
        <v>3109.8861050000005</v>
      </c>
      <c r="G122" s="170">
        <f t="shared" si="13"/>
        <v>2736.4361049999998</v>
      </c>
      <c r="H122" s="170">
        <f t="shared" si="13"/>
        <v>2734.5861049999999</v>
      </c>
      <c r="I122" s="170">
        <f t="shared" si="13"/>
        <v>2932.3261050000001</v>
      </c>
      <c r="J122" s="170">
        <f t="shared" si="13"/>
        <v>2734.0961049999996</v>
      </c>
      <c r="K122" s="170">
        <f t="shared" si="13"/>
        <v>2721.9261049999996</v>
      </c>
      <c r="L122" s="170">
        <f t="shared" si="13"/>
        <v>2721.7861050000001</v>
      </c>
      <c r="M122" s="170">
        <f t="shared" si="13"/>
        <v>2721.906105</v>
      </c>
      <c r="N122" s="170">
        <f t="shared" si="13"/>
        <v>2721.986105</v>
      </c>
      <c r="O122" s="170">
        <f t="shared" si="13"/>
        <v>2722.1061049999998</v>
      </c>
      <c r="P122" s="170">
        <f t="shared" si="13"/>
        <v>2721.9561049999998</v>
      </c>
      <c r="Q122" s="170">
        <f t="shared" si="13"/>
        <v>2721.0761050000001</v>
      </c>
      <c r="R122" s="170">
        <f t="shared" si="13"/>
        <v>2720.2861050000001</v>
      </c>
      <c r="S122" s="170">
        <f t="shared" si="14"/>
        <v>2767.7061049999998</v>
      </c>
      <c r="T122" s="170">
        <f t="shared" si="14"/>
        <v>2771.5361050000001</v>
      </c>
      <c r="U122" s="170">
        <f t="shared" si="14"/>
        <v>2723.5161049999997</v>
      </c>
      <c r="V122" s="170">
        <f t="shared" si="14"/>
        <v>2723.6661049999998</v>
      </c>
      <c r="W122" s="170">
        <f t="shared" si="14"/>
        <v>2725.986105</v>
      </c>
      <c r="X122" s="170">
        <f t="shared" si="14"/>
        <v>2732.7461050000002</v>
      </c>
      <c r="Y122" s="170">
        <f t="shared" si="14"/>
        <v>2765.0961049999996</v>
      </c>
      <c r="Z122" s="37"/>
      <c r="AA122" s="38">
        <v>1914.99</v>
      </c>
      <c r="AB122" s="39">
        <v>1696.07</v>
      </c>
      <c r="AC122" s="39">
        <v>1696.26</v>
      </c>
      <c r="AD122" s="39">
        <v>1696.14</v>
      </c>
      <c r="AE122" s="39">
        <v>2068.0300000000002</v>
      </c>
      <c r="AF122" s="39">
        <v>1694.58</v>
      </c>
      <c r="AG122" s="39">
        <v>1692.73</v>
      </c>
      <c r="AH122" s="39">
        <v>1890.47</v>
      </c>
      <c r="AI122" s="39">
        <v>1692.24</v>
      </c>
      <c r="AJ122" s="39">
        <v>1680.07</v>
      </c>
      <c r="AK122" s="39">
        <v>1679.93</v>
      </c>
      <c r="AL122" s="39">
        <v>1680.05</v>
      </c>
      <c r="AM122" s="39">
        <v>1680.13</v>
      </c>
      <c r="AN122" s="39">
        <v>1680.25</v>
      </c>
      <c r="AO122" s="39">
        <v>1680.1</v>
      </c>
      <c r="AP122" s="39">
        <v>1679.22</v>
      </c>
      <c r="AQ122" s="39">
        <v>1678.43</v>
      </c>
      <c r="AR122" s="39">
        <v>1725.85</v>
      </c>
      <c r="AS122" s="39">
        <v>1729.68</v>
      </c>
      <c r="AT122" s="39">
        <v>1681.66</v>
      </c>
      <c r="AU122" s="39">
        <v>1681.81</v>
      </c>
      <c r="AV122" s="39">
        <v>1684.13</v>
      </c>
      <c r="AW122" s="39">
        <v>1690.89</v>
      </c>
      <c r="AX122" s="40">
        <v>1723.24</v>
      </c>
      <c r="AY122" s="340">
        <v>844.01</v>
      </c>
      <c r="AZ122" s="175">
        <v>3.2761049999999998</v>
      </c>
      <c r="BA122" s="159">
        <v>194.57</v>
      </c>
    </row>
    <row r="123" spans="1:137">
      <c r="A123" s="47">
        <v>4</v>
      </c>
      <c r="B123" s="170">
        <f t="shared" si="15"/>
        <v>2577.8361049999999</v>
      </c>
      <c r="C123" s="170">
        <f t="shared" si="13"/>
        <v>2578.0461049999999</v>
      </c>
      <c r="D123" s="170">
        <f t="shared" si="13"/>
        <v>2577.7461050000002</v>
      </c>
      <c r="E123" s="170">
        <f t="shared" si="13"/>
        <v>2737.6661049999998</v>
      </c>
      <c r="F123" s="170">
        <f t="shared" si="13"/>
        <v>2737.696105</v>
      </c>
      <c r="G123" s="170">
        <f t="shared" si="13"/>
        <v>2893.236105</v>
      </c>
      <c r="H123" s="170">
        <f t="shared" si="13"/>
        <v>2727.7861050000001</v>
      </c>
      <c r="I123" s="170">
        <f t="shared" si="13"/>
        <v>2882.6061049999998</v>
      </c>
      <c r="J123" s="170">
        <f t="shared" si="13"/>
        <v>2718.3761049999998</v>
      </c>
      <c r="K123" s="170">
        <f t="shared" si="13"/>
        <v>2784.656105</v>
      </c>
      <c r="L123" s="170">
        <f t="shared" si="13"/>
        <v>2814.7061049999998</v>
      </c>
      <c r="M123" s="170">
        <f t="shared" si="13"/>
        <v>2716.7661049999997</v>
      </c>
      <c r="N123" s="170">
        <f t="shared" si="13"/>
        <v>2716.4161049999998</v>
      </c>
      <c r="O123" s="170">
        <f t="shared" si="13"/>
        <v>2785.0361050000001</v>
      </c>
      <c r="P123" s="170">
        <f t="shared" si="13"/>
        <v>2716.236105</v>
      </c>
      <c r="Q123" s="170">
        <f t="shared" si="13"/>
        <v>2830.4161049999998</v>
      </c>
      <c r="R123" s="170">
        <f t="shared" si="13"/>
        <v>3030.6661050000002</v>
      </c>
      <c r="S123" s="170">
        <f t="shared" si="14"/>
        <v>2961.1261050000003</v>
      </c>
      <c r="T123" s="170">
        <f t="shared" si="14"/>
        <v>2934.8761050000003</v>
      </c>
      <c r="U123" s="170">
        <f t="shared" si="14"/>
        <v>2720.9561049999998</v>
      </c>
      <c r="V123" s="170">
        <f t="shared" si="14"/>
        <v>2724.9561049999998</v>
      </c>
      <c r="W123" s="170">
        <f t="shared" si="14"/>
        <v>2725.2561049999999</v>
      </c>
      <c r="X123" s="170">
        <f t="shared" si="14"/>
        <v>2199.2761049999999</v>
      </c>
      <c r="Y123" s="170">
        <f t="shared" si="14"/>
        <v>2181.8661050000001</v>
      </c>
      <c r="Z123" s="37"/>
      <c r="AA123" s="38">
        <v>1535.98</v>
      </c>
      <c r="AB123" s="39">
        <v>1536.19</v>
      </c>
      <c r="AC123" s="39">
        <v>1535.89</v>
      </c>
      <c r="AD123" s="39">
        <v>1695.81</v>
      </c>
      <c r="AE123" s="39">
        <v>1695.84</v>
      </c>
      <c r="AF123" s="39">
        <v>1851.38</v>
      </c>
      <c r="AG123" s="39">
        <v>1685.93</v>
      </c>
      <c r="AH123" s="39">
        <v>1840.75</v>
      </c>
      <c r="AI123" s="39">
        <v>1676.52</v>
      </c>
      <c r="AJ123" s="39">
        <v>1742.8</v>
      </c>
      <c r="AK123" s="39">
        <v>1772.85</v>
      </c>
      <c r="AL123" s="39">
        <v>1674.91</v>
      </c>
      <c r="AM123" s="39">
        <v>1674.56</v>
      </c>
      <c r="AN123" s="39">
        <v>1743.18</v>
      </c>
      <c r="AO123" s="39">
        <v>1674.38</v>
      </c>
      <c r="AP123" s="39">
        <v>1788.56</v>
      </c>
      <c r="AQ123" s="39">
        <v>1988.81</v>
      </c>
      <c r="AR123" s="39">
        <v>1919.27</v>
      </c>
      <c r="AS123" s="39">
        <v>1893.02</v>
      </c>
      <c r="AT123" s="39">
        <v>1679.1</v>
      </c>
      <c r="AU123" s="39">
        <v>1683.1</v>
      </c>
      <c r="AV123" s="39">
        <v>1683.4</v>
      </c>
      <c r="AW123" s="39">
        <v>1157.42</v>
      </c>
      <c r="AX123" s="40">
        <v>1140.01</v>
      </c>
      <c r="AY123" s="340">
        <v>844.01</v>
      </c>
      <c r="AZ123" s="175">
        <v>3.2761049999999998</v>
      </c>
      <c r="BA123" s="159">
        <v>194.57</v>
      </c>
    </row>
    <row r="124" spans="1:137">
      <c r="A124" s="47">
        <v>5</v>
      </c>
      <c r="B124" s="170">
        <f t="shared" si="15"/>
        <v>2162.1461049999998</v>
      </c>
      <c r="C124" s="170">
        <f t="shared" si="13"/>
        <v>2161.1461049999998</v>
      </c>
      <c r="D124" s="170">
        <f t="shared" si="13"/>
        <v>2161.3361049999999</v>
      </c>
      <c r="E124" s="170">
        <f t="shared" si="13"/>
        <v>2163.8561049999998</v>
      </c>
      <c r="F124" s="170">
        <f t="shared" si="13"/>
        <v>2179.7061049999998</v>
      </c>
      <c r="G124" s="170">
        <f t="shared" si="13"/>
        <v>2219.5961049999996</v>
      </c>
      <c r="H124" s="170">
        <f t="shared" si="13"/>
        <v>2306.0061049999999</v>
      </c>
      <c r="I124" s="170">
        <f t="shared" si="13"/>
        <v>2407.5761050000001</v>
      </c>
      <c r="J124" s="170">
        <f t="shared" si="13"/>
        <v>2566.6661049999998</v>
      </c>
      <c r="K124" s="170">
        <f t="shared" si="13"/>
        <v>2569.7161049999995</v>
      </c>
      <c r="L124" s="170">
        <f t="shared" si="13"/>
        <v>2424.2661049999997</v>
      </c>
      <c r="M124" s="170">
        <f t="shared" si="13"/>
        <v>2392.0461049999999</v>
      </c>
      <c r="N124" s="170">
        <f t="shared" si="13"/>
        <v>2462.156105</v>
      </c>
      <c r="O124" s="170">
        <f t="shared" si="13"/>
        <v>2500.236105</v>
      </c>
      <c r="P124" s="170">
        <f t="shared" si="13"/>
        <v>2422.8661050000001</v>
      </c>
      <c r="Q124" s="170">
        <f t="shared" si="13"/>
        <v>2459.906105</v>
      </c>
      <c r="R124" s="170">
        <f t="shared" si="13"/>
        <v>2512.8361049999999</v>
      </c>
      <c r="S124" s="170">
        <f t="shared" si="14"/>
        <v>2472.0961049999996</v>
      </c>
      <c r="T124" s="170">
        <f t="shared" si="14"/>
        <v>2348.2661049999997</v>
      </c>
      <c r="U124" s="170">
        <f t="shared" si="14"/>
        <v>2310.406105</v>
      </c>
      <c r="V124" s="170">
        <f t="shared" si="14"/>
        <v>2260.1761049999996</v>
      </c>
      <c r="W124" s="170">
        <f t="shared" si="14"/>
        <v>2157.6261049999998</v>
      </c>
      <c r="X124" s="170">
        <f t="shared" si="14"/>
        <v>2147.7761049999999</v>
      </c>
      <c r="Y124" s="170">
        <f t="shared" si="14"/>
        <v>2162.3161049999999</v>
      </c>
      <c r="Z124" s="37"/>
      <c r="AA124" s="38">
        <v>1120.29</v>
      </c>
      <c r="AB124" s="39">
        <v>1119.29</v>
      </c>
      <c r="AC124" s="39">
        <v>1119.48</v>
      </c>
      <c r="AD124" s="39">
        <v>1122</v>
      </c>
      <c r="AE124" s="39">
        <v>1137.8499999999999</v>
      </c>
      <c r="AF124" s="39">
        <v>1177.74</v>
      </c>
      <c r="AG124" s="39">
        <v>1264.1500000000001</v>
      </c>
      <c r="AH124" s="39">
        <v>1365.72</v>
      </c>
      <c r="AI124" s="39">
        <v>1524.81</v>
      </c>
      <c r="AJ124" s="39">
        <v>1527.86</v>
      </c>
      <c r="AK124" s="39">
        <v>1382.41</v>
      </c>
      <c r="AL124" s="39">
        <v>1350.19</v>
      </c>
      <c r="AM124" s="39">
        <v>1420.3</v>
      </c>
      <c r="AN124" s="39">
        <v>1458.38</v>
      </c>
      <c r="AO124" s="39">
        <v>1381.01</v>
      </c>
      <c r="AP124" s="39">
        <v>1418.05</v>
      </c>
      <c r="AQ124" s="39">
        <v>1470.98</v>
      </c>
      <c r="AR124" s="39">
        <v>1430.24</v>
      </c>
      <c r="AS124" s="39">
        <v>1306.4100000000001</v>
      </c>
      <c r="AT124" s="39">
        <v>1268.55</v>
      </c>
      <c r="AU124" s="39">
        <v>1218.32</v>
      </c>
      <c r="AV124" s="39">
        <v>1115.77</v>
      </c>
      <c r="AW124" s="39">
        <v>1105.92</v>
      </c>
      <c r="AX124" s="40">
        <v>1120.46</v>
      </c>
      <c r="AY124" s="340">
        <v>844.01</v>
      </c>
      <c r="AZ124" s="175">
        <v>3.2761049999999998</v>
      </c>
      <c r="BA124" s="159">
        <v>194.57</v>
      </c>
    </row>
    <row r="125" spans="1:137">
      <c r="A125" s="47">
        <v>6</v>
      </c>
      <c r="B125" s="170">
        <f t="shared" si="15"/>
        <v>2158.8661050000001</v>
      </c>
      <c r="C125" s="170">
        <f t="shared" si="13"/>
        <v>2157.7061049999998</v>
      </c>
      <c r="D125" s="170">
        <f t="shared" si="13"/>
        <v>2158.9961050000002</v>
      </c>
      <c r="E125" s="170">
        <f t="shared" si="13"/>
        <v>2162.1061049999998</v>
      </c>
      <c r="F125" s="170">
        <f t="shared" si="13"/>
        <v>2170.3061049999997</v>
      </c>
      <c r="G125" s="170">
        <f t="shared" si="13"/>
        <v>2205.8661050000001</v>
      </c>
      <c r="H125" s="170">
        <f t="shared" si="13"/>
        <v>2291.0261049999999</v>
      </c>
      <c r="I125" s="170">
        <f t="shared" si="13"/>
        <v>2436.7761049999999</v>
      </c>
      <c r="J125" s="170">
        <f t="shared" si="13"/>
        <v>2509.6761049999996</v>
      </c>
      <c r="K125" s="170">
        <f t="shared" si="13"/>
        <v>2499.6361049999996</v>
      </c>
      <c r="L125" s="170">
        <f t="shared" si="13"/>
        <v>2404.4361049999998</v>
      </c>
      <c r="M125" s="170">
        <f t="shared" si="13"/>
        <v>2420.3661050000001</v>
      </c>
      <c r="N125" s="170">
        <f t="shared" si="13"/>
        <v>2510.2861050000001</v>
      </c>
      <c r="O125" s="170">
        <f t="shared" si="13"/>
        <v>2526.6261049999998</v>
      </c>
      <c r="P125" s="170">
        <f t="shared" si="13"/>
        <v>2463.2161049999995</v>
      </c>
      <c r="Q125" s="170">
        <f t="shared" si="13"/>
        <v>2476.6061049999998</v>
      </c>
      <c r="R125" s="170">
        <f t="shared" si="13"/>
        <v>2521.5161049999997</v>
      </c>
      <c r="S125" s="170">
        <f t="shared" si="14"/>
        <v>2484.656105</v>
      </c>
      <c r="T125" s="170">
        <f t="shared" si="14"/>
        <v>2384.736105</v>
      </c>
      <c r="U125" s="170">
        <f t="shared" si="14"/>
        <v>2358.2461050000002</v>
      </c>
      <c r="V125" s="170">
        <f t="shared" si="14"/>
        <v>2276.7261049999997</v>
      </c>
      <c r="W125" s="170">
        <f t="shared" si="14"/>
        <v>2215.3361049999999</v>
      </c>
      <c r="X125" s="170">
        <f t="shared" si="14"/>
        <v>2152.1061049999998</v>
      </c>
      <c r="Y125" s="170">
        <f t="shared" si="14"/>
        <v>2165.196105</v>
      </c>
      <c r="Z125" s="37"/>
      <c r="AA125" s="38">
        <v>1117.01</v>
      </c>
      <c r="AB125" s="39">
        <v>1115.8499999999999</v>
      </c>
      <c r="AC125" s="39">
        <v>1117.1400000000001</v>
      </c>
      <c r="AD125" s="39">
        <v>1120.25</v>
      </c>
      <c r="AE125" s="39">
        <v>1128.45</v>
      </c>
      <c r="AF125" s="39">
        <v>1164.01</v>
      </c>
      <c r="AG125" s="39">
        <v>1249.17</v>
      </c>
      <c r="AH125" s="39">
        <v>1394.92</v>
      </c>
      <c r="AI125" s="39">
        <v>1467.82</v>
      </c>
      <c r="AJ125" s="39">
        <v>1457.78</v>
      </c>
      <c r="AK125" s="39">
        <v>1362.58</v>
      </c>
      <c r="AL125" s="39">
        <v>1378.51</v>
      </c>
      <c r="AM125" s="39">
        <v>1468.43</v>
      </c>
      <c r="AN125" s="39">
        <v>1484.77</v>
      </c>
      <c r="AO125" s="39">
        <v>1421.36</v>
      </c>
      <c r="AP125" s="39">
        <v>1434.75</v>
      </c>
      <c r="AQ125" s="39">
        <v>1479.66</v>
      </c>
      <c r="AR125" s="39">
        <v>1442.8</v>
      </c>
      <c r="AS125" s="39">
        <v>1342.88</v>
      </c>
      <c r="AT125" s="39">
        <v>1316.39</v>
      </c>
      <c r="AU125" s="39">
        <v>1234.8699999999999</v>
      </c>
      <c r="AV125" s="39">
        <v>1173.48</v>
      </c>
      <c r="AW125" s="39">
        <v>1110.25</v>
      </c>
      <c r="AX125" s="40">
        <v>1123.3399999999999</v>
      </c>
      <c r="AY125" s="340">
        <v>844.01</v>
      </c>
      <c r="AZ125" s="175">
        <v>3.2761049999999998</v>
      </c>
      <c r="BA125" s="159">
        <v>194.57</v>
      </c>
    </row>
    <row r="126" spans="1:137">
      <c r="A126" s="47">
        <v>7</v>
      </c>
      <c r="B126" s="170">
        <f t="shared" si="15"/>
        <v>2167.7561049999999</v>
      </c>
      <c r="C126" s="170">
        <f t="shared" si="13"/>
        <v>2165.2461050000002</v>
      </c>
      <c r="D126" s="170">
        <f t="shared" si="13"/>
        <v>2164.986105</v>
      </c>
      <c r="E126" s="170">
        <f t="shared" si="13"/>
        <v>2167.1861049999998</v>
      </c>
      <c r="F126" s="170">
        <f t="shared" si="13"/>
        <v>2176.8861049999996</v>
      </c>
      <c r="G126" s="170">
        <f t="shared" si="13"/>
        <v>2214.5161049999997</v>
      </c>
      <c r="H126" s="170">
        <f t="shared" si="13"/>
        <v>2333.2761049999999</v>
      </c>
      <c r="I126" s="170">
        <f t="shared" si="13"/>
        <v>2446.4161049999998</v>
      </c>
      <c r="J126" s="170">
        <f t="shared" si="13"/>
        <v>2726.2861050000001</v>
      </c>
      <c r="K126" s="170">
        <f t="shared" si="13"/>
        <v>2727.4561049999998</v>
      </c>
      <c r="L126" s="170">
        <f t="shared" si="13"/>
        <v>2480.2861050000001</v>
      </c>
      <c r="M126" s="170">
        <f t="shared" si="13"/>
        <v>2502.9661049999995</v>
      </c>
      <c r="N126" s="170">
        <f t="shared" si="13"/>
        <v>2517.7261049999997</v>
      </c>
      <c r="O126" s="170">
        <f t="shared" si="13"/>
        <v>2539.2961049999999</v>
      </c>
      <c r="P126" s="170">
        <f t="shared" si="13"/>
        <v>2556.7461050000002</v>
      </c>
      <c r="Q126" s="170">
        <f t="shared" si="13"/>
        <v>2933.4161050000002</v>
      </c>
      <c r="R126" s="170">
        <f t="shared" si="13"/>
        <v>3326.4261050000005</v>
      </c>
      <c r="S126" s="170">
        <f t="shared" si="14"/>
        <v>3308.8461049999996</v>
      </c>
      <c r="T126" s="170">
        <f t="shared" si="14"/>
        <v>2735.6461049999998</v>
      </c>
      <c r="U126" s="170">
        <f t="shared" si="14"/>
        <v>2464.9361049999998</v>
      </c>
      <c r="V126" s="170">
        <f t="shared" si="14"/>
        <v>2376.1061049999998</v>
      </c>
      <c r="W126" s="170">
        <f t="shared" si="14"/>
        <v>2296.7761049999999</v>
      </c>
      <c r="X126" s="170">
        <f t="shared" si="14"/>
        <v>2207.0061049999999</v>
      </c>
      <c r="Y126" s="170">
        <f t="shared" si="14"/>
        <v>2197.6261049999998</v>
      </c>
      <c r="Z126" s="37"/>
      <c r="AA126" s="38">
        <v>1125.9000000000001</v>
      </c>
      <c r="AB126" s="39">
        <v>1123.3900000000001</v>
      </c>
      <c r="AC126" s="39">
        <v>1123.1300000000001</v>
      </c>
      <c r="AD126" s="39">
        <v>1125.33</v>
      </c>
      <c r="AE126" s="39">
        <v>1135.03</v>
      </c>
      <c r="AF126" s="39">
        <v>1172.6600000000001</v>
      </c>
      <c r="AG126" s="39">
        <v>1291.42</v>
      </c>
      <c r="AH126" s="39">
        <v>1404.56</v>
      </c>
      <c r="AI126" s="39">
        <v>1684.43</v>
      </c>
      <c r="AJ126" s="39">
        <v>1685.6</v>
      </c>
      <c r="AK126" s="39">
        <v>1438.43</v>
      </c>
      <c r="AL126" s="39">
        <v>1461.11</v>
      </c>
      <c r="AM126" s="39">
        <v>1475.87</v>
      </c>
      <c r="AN126" s="39">
        <v>1497.44</v>
      </c>
      <c r="AO126" s="39">
        <v>1514.89</v>
      </c>
      <c r="AP126" s="39">
        <v>1891.56</v>
      </c>
      <c r="AQ126" s="39">
        <v>2284.5700000000002</v>
      </c>
      <c r="AR126" s="39">
        <v>2266.9899999999998</v>
      </c>
      <c r="AS126" s="39">
        <v>1693.79</v>
      </c>
      <c r="AT126" s="39">
        <v>1423.08</v>
      </c>
      <c r="AU126" s="39">
        <v>1334.25</v>
      </c>
      <c r="AV126" s="39">
        <v>1254.92</v>
      </c>
      <c r="AW126" s="39">
        <v>1165.1500000000001</v>
      </c>
      <c r="AX126" s="40">
        <v>1155.77</v>
      </c>
      <c r="AY126" s="340">
        <v>844.01</v>
      </c>
      <c r="AZ126" s="175">
        <v>3.2761049999999998</v>
      </c>
      <c r="BA126" s="159">
        <v>194.57</v>
      </c>
    </row>
    <row r="127" spans="1:137">
      <c r="A127" s="47">
        <v>8</v>
      </c>
      <c r="B127" s="170">
        <f t="shared" si="15"/>
        <v>2166.8361049999999</v>
      </c>
      <c r="C127" s="170">
        <f t="shared" si="13"/>
        <v>2163.9661049999995</v>
      </c>
      <c r="D127" s="170">
        <f t="shared" si="13"/>
        <v>2163.3661050000001</v>
      </c>
      <c r="E127" s="170">
        <f t="shared" si="13"/>
        <v>2166.3961049999998</v>
      </c>
      <c r="F127" s="170">
        <f t="shared" si="13"/>
        <v>2175.7661049999997</v>
      </c>
      <c r="G127" s="170">
        <f t="shared" si="13"/>
        <v>2260.7261049999997</v>
      </c>
      <c r="H127" s="170">
        <f t="shared" si="13"/>
        <v>2442.906105</v>
      </c>
      <c r="I127" s="170">
        <f t="shared" si="13"/>
        <v>2605.1061049999998</v>
      </c>
      <c r="J127" s="170">
        <f t="shared" si="13"/>
        <v>2695.5661049999999</v>
      </c>
      <c r="K127" s="170">
        <f t="shared" si="13"/>
        <v>2698.1161050000001</v>
      </c>
      <c r="L127" s="170">
        <f t="shared" si="13"/>
        <v>2675.0661049999999</v>
      </c>
      <c r="M127" s="170">
        <f t="shared" si="13"/>
        <v>2672.5061049999999</v>
      </c>
      <c r="N127" s="170">
        <f t="shared" si="13"/>
        <v>2694.406105</v>
      </c>
      <c r="O127" s="170">
        <f t="shared" si="13"/>
        <v>2727.0061049999999</v>
      </c>
      <c r="P127" s="170">
        <f t="shared" si="13"/>
        <v>2753.8561049999998</v>
      </c>
      <c r="Q127" s="170">
        <f t="shared" si="13"/>
        <v>2734.946105</v>
      </c>
      <c r="R127" s="170">
        <f t="shared" si="13"/>
        <v>2731.196105</v>
      </c>
      <c r="S127" s="170">
        <f t="shared" si="14"/>
        <v>2730.6161050000001</v>
      </c>
      <c r="T127" s="170">
        <f t="shared" si="14"/>
        <v>2667.2461050000002</v>
      </c>
      <c r="U127" s="170">
        <f t="shared" si="14"/>
        <v>2585.2461050000002</v>
      </c>
      <c r="V127" s="170">
        <f t="shared" si="14"/>
        <v>2474.5261049999999</v>
      </c>
      <c r="W127" s="170">
        <f t="shared" si="14"/>
        <v>2368.5761050000001</v>
      </c>
      <c r="X127" s="170">
        <f t="shared" si="14"/>
        <v>2209.4561049999998</v>
      </c>
      <c r="Y127" s="170">
        <f t="shared" si="14"/>
        <v>2201.0961049999996</v>
      </c>
      <c r="Z127" s="37"/>
      <c r="AA127" s="38">
        <v>1124.98</v>
      </c>
      <c r="AB127" s="39">
        <v>1122.1099999999999</v>
      </c>
      <c r="AC127" s="39">
        <v>1121.51</v>
      </c>
      <c r="AD127" s="39">
        <v>1124.54</v>
      </c>
      <c r="AE127" s="39">
        <v>1133.9100000000001</v>
      </c>
      <c r="AF127" s="39">
        <v>1218.8699999999999</v>
      </c>
      <c r="AG127" s="39">
        <v>1401.05</v>
      </c>
      <c r="AH127" s="39">
        <v>1563.25</v>
      </c>
      <c r="AI127" s="39">
        <v>1653.71</v>
      </c>
      <c r="AJ127" s="39">
        <v>1656.26</v>
      </c>
      <c r="AK127" s="39">
        <v>1633.21</v>
      </c>
      <c r="AL127" s="39">
        <v>1630.65</v>
      </c>
      <c r="AM127" s="39">
        <v>1652.55</v>
      </c>
      <c r="AN127" s="39">
        <v>1685.15</v>
      </c>
      <c r="AO127" s="39">
        <v>1712</v>
      </c>
      <c r="AP127" s="39">
        <v>1693.09</v>
      </c>
      <c r="AQ127" s="39">
        <v>1689.34</v>
      </c>
      <c r="AR127" s="39">
        <v>1688.76</v>
      </c>
      <c r="AS127" s="39">
        <v>1625.39</v>
      </c>
      <c r="AT127" s="39">
        <v>1543.39</v>
      </c>
      <c r="AU127" s="39">
        <v>1432.67</v>
      </c>
      <c r="AV127" s="39">
        <v>1326.72</v>
      </c>
      <c r="AW127" s="39">
        <v>1167.5999999999999</v>
      </c>
      <c r="AX127" s="40">
        <v>1159.24</v>
      </c>
      <c r="AY127" s="340">
        <v>844.01</v>
      </c>
      <c r="AZ127" s="175">
        <v>3.2761049999999998</v>
      </c>
      <c r="BA127" s="159">
        <v>194.57</v>
      </c>
    </row>
    <row r="128" spans="1:137">
      <c r="A128" s="47">
        <v>9</v>
      </c>
      <c r="B128" s="170">
        <f t="shared" si="15"/>
        <v>2208.656105</v>
      </c>
      <c r="C128" s="170">
        <f t="shared" si="13"/>
        <v>2195.7661049999997</v>
      </c>
      <c r="D128" s="170">
        <f t="shared" si="13"/>
        <v>2183.4561049999998</v>
      </c>
      <c r="E128" s="170">
        <f t="shared" si="13"/>
        <v>2172.7161049999995</v>
      </c>
      <c r="F128" s="170">
        <f t="shared" si="13"/>
        <v>2189.7161049999995</v>
      </c>
      <c r="G128" s="170">
        <f t="shared" si="13"/>
        <v>2236.6861049999998</v>
      </c>
      <c r="H128" s="170">
        <f t="shared" si="13"/>
        <v>2347.5061049999999</v>
      </c>
      <c r="I128" s="170">
        <f t="shared" si="13"/>
        <v>2650.3261050000001</v>
      </c>
      <c r="J128" s="170">
        <f t="shared" si="13"/>
        <v>2785.8061049999997</v>
      </c>
      <c r="K128" s="170">
        <f t="shared" si="13"/>
        <v>2936.156105</v>
      </c>
      <c r="L128" s="170">
        <f t="shared" si="13"/>
        <v>2871.7461050000002</v>
      </c>
      <c r="M128" s="170">
        <f t="shared" si="13"/>
        <v>2903.2661049999997</v>
      </c>
      <c r="N128" s="170">
        <f t="shared" si="13"/>
        <v>2897.986105</v>
      </c>
      <c r="O128" s="170">
        <f t="shared" si="13"/>
        <v>2979.3461049999996</v>
      </c>
      <c r="P128" s="170">
        <f t="shared" si="13"/>
        <v>2990.9561050000002</v>
      </c>
      <c r="Q128" s="170">
        <f t="shared" si="13"/>
        <v>2990.236105</v>
      </c>
      <c r="R128" s="170">
        <f t="shared" si="13"/>
        <v>2975.906105</v>
      </c>
      <c r="S128" s="170">
        <f t="shared" si="14"/>
        <v>2942.7861050000001</v>
      </c>
      <c r="T128" s="170">
        <f t="shared" si="14"/>
        <v>2901.0361050000001</v>
      </c>
      <c r="U128" s="170">
        <f t="shared" si="14"/>
        <v>2741.0261049999999</v>
      </c>
      <c r="V128" s="170">
        <f t="shared" si="14"/>
        <v>2700.1361049999996</v>
      </c>
      <c r="W128" s="170">
        <f t="shared" si="14"/>
        <v>2531.236105</v>
      </c>
      <c r="X128" s="170">
        <f t="shared" si="14"/>
        <v>2293.7661049999997</v>
      </c>
      <c r="Y128" s="170">
        <f t="shared" si="14"/>
        <v>2229.3861049999996</v>
      </c>
      <c r="Z128" s="37"/>
      <c r="AA128" s="38">
        <v>1166.8</v>
      </c>
      <c r="AB128" s="39">
        <v>1153.9100000000001</v>
      </c>
      <c r="AC128" s="39">
        <v>1141.5999999999999</v>
      </c>
      <c r="AD128" s="39">
        <v>1130.8599999999999</v>
      </c>
      <c r="AE128" s="39">
        <v>1147.8599999999999</v>
      </c>
      <c r="AF128" s="39">
        <v>1194.83</v>
      </c>
      <c r="AG128" s="39">
        <v>1305.6500000000001</v>
      </c>
      <c r="AH128" s="39">
        <v>1608.47</v>
      </c>
      <c r="AI128" s="39">
        <v>1743.95</v>
      </c>
      <c r="AJ128" s="39">
        <v>1894.3</v>
      </c>
      <c r="AK128" s="39">
        <v>1829.89</v>
      </c>
      <c r="AL128" s="39">
        <v>1861.41</v>
      </c>
      <c r="AM128" s="39">
        <v>1856.13</v>
      </c>
      <c r="AN128" s="39">
        <v>1937.49</v>
      </c>
      <c r="AO128" s="39">
        <v>1949.1</v>
      </c>
      <c r="AP128" s="39">
        <v>1948.38</v>
      </c>
      <c r="AQ128" s="39">
        <v>1934.05</v>
      </c>
      <c r="AR128" s="39">
        <v>1900.93</v>
      </c>
      <c r="AS128" s="39">
        <v>1859.18</v>
      </c>
      <c r="AT128" s="39">
        <v>1699.17</v>
      </c>
      <c r="AU128" s="39">
        <v>1658.28</v>
      </c>
      <c r="AV128" s="39">
        <v>1489.38</v>
      </c>
      <c r="AW128" s="39">
        <v>1251.9100000000001</v>
      </c>
      <c r="AX128" s="40">
        <v>1187.53</v>
      </c>
      <c r="AY128" s="340">
        <v>844.01</v>
      </c>
      <c r="AZ128" s="175">
        <v>3.2761049999999998</v>
      </c>
      <c r="BA128" s="159">
        <v>194.57</v>
      </c>
    </row>
    <row r="129" spans="1:53">
      <c r="A129" s="47">
        <v>10</v>
      </c>
      <c r="B129" s="170">
        <f t="shared" si="15"/>
        <v>2185.1061049999998</v>
      </c>
      <c r="C129" s="170">
        <f t="shared" si="13"/>
        <v>2163.7861050000001</v>
      </c>
      <c r="D129" s="170">
        <f t="shared" si="13"/>
        <v>2161.8561049999998</v>
      </c>
      <c r="E129" s="170">
        <f t="shared" si="13"/>
        <v>2157.0561049999997</v>
      </c>
      <c r="F129" s="170">
        <f t="shared" si="13"/>
        <v>2162.2561049999999</v>
      </c>
      <c r="G129" s="170">
        <f t="shared" si="13"/>
        <v>2186.6461049999998</v>
      </c>
      <c r="H129" s="170">
        <f t="shared" si="13"/>
        <v>2157.5661049999999</v>
      </c>
      <c r="I129" s="170">
        <f t="shared" si="13"/>
        <v>2277.946105</v>
      </c>
      <c r="J129" s="170">
        <f t="shared" si="13"/>
        <v>2621.946105</v>
      </c>
      <c r="K129" s="170">
        <f t="shared" si="13"/>
        <v>2694.8561049999998</v>
      </c>
      <c r="L129" s="170">
        <f t="shared" si="13"/>
        <v>2720.3861049999996</v>
      </c>
      <c r="M129" s="170">
        <f t="shared" si="13"/>
        <v>2675.6861049999998</v>
      </c>
      <c r="N129" s="170">
        <f t="shared" si="13"/>
        <v>2721.4661049999995</v>
      </c>
      <c r="O129" s="170">
        <f t="shared" si="13"/>
        <v>2775.5461049999999</v>
      </c>
      <c r="P129" s="170">
        <f t="shared" si="13"/>
        <v>2785.8461049999996</v>
      </c>
      <c r="Q129" s="170">
        <f t="shared" si="13"/>
        <v>2786.1361049999996</v>
      </c>
      <c r="R129" s="170">
        <f t="shared" si="13"/>
        <v>2751.0761050000001</v>
      </c>
      <c r="S129" s="170">
        <f t="shared" si="14"/>
        <v>2666.6061049999998</v>
      </c>
      <c r="T129" s="170">
        <f t="shared" si="14"/>
        <v>2646.0461049999999</v>
      </c>
      <c r="U129" s="170">
        <f t="shared" si="14"/>
        <v>2551.3661050000001</v>
      </c>
      <c r="V129" s="170">
        <f t="shared" si="14"/>
        <v>2442.9961050000002</v>
      </c>
      <c r="W129" s="170">
        <f t="shared" si="14"/>
        <v>2335.486105</v>
      </c>
      <c r="X129" s="170">
        <f t="shared" si="14"/>
        <v>2201.2161049999995</v>
      </c>
      <c r="Y129" s="170">
        <f t="shared" si="14"/>
        <v>2187.9961050000002</v>
      </c>
      <c r="Z129" s="37"/>
      <c r="AA129" s="38">
        <v>1143.25</v>
      </c>
      <c r="AB129" s="39">
        <v>1121.93</v>
      </c>
      <c r="AC129" s="39">
        <v>1120</v>
      </c>
      <c r="AD129" s="39">
        <v>1115.2</v>
      </c>
      <c r="AE129" s="39">
        <v>1120.4000000000001</v>
      </c>
      <c r="AF129" s="39">
        <v>1144.79</v>
      </c>
      <c r="AG129" s="39">
        <v>1115.71</v>
      </c>
      <c r="AH129" s="39">
        <v>1236.0899999999999</v>
      </c>
      <c r="AI129" s="39">
        <v>1580.09</v>
      </c>
      <c r="AJ129" s="39">
        <v>1653</v>
      </c>
      <c r="AK129" s="39">
        <v>1678.53</v>
      </c>
      <c r="AL129" s="39">
        <v>1633.83</v>
      </c>
      <c r="AM129" s="39">
        <v>1679.61</v>
      </c>
      <c r="AN129" s="39">
        <v>1733.69</v>
      </c>
      <c r="AO129" s="39">
        <v>1743.99</v>
      </c>
      <c r="AP129" s="39">
        <v>1744.28</v>
      </c>
      <c r="AQ129" s="39">
        <v>1709.22</v>
      </c>
      <c r="AR129" s="39">
        <v>1624.75</v>
      </c>
      <c r="AS129" s="39">
        <v>1604.19</v>
      </c>
      <c r="AT129" s="39">
        <v>1509.51</v>
      </c>
      <c r="AU129" s="39">
        <v>1401.14</v>
      </c>
      <c r="AV129" s="39">
        <v>1293.6300000000001</v>
      </c>
      <c r="AW129" s="39">
        <v>1159.3599999999999</v>
      </c>
      <c r="AX129" s="40">
        <v>1146.1400000000001</v>
      </c>
      <c r="AY129" s="340">
        <v>844.01</v>
      </c>
      <c r="AZ129" s="175">
        <v>3.2761049999999998</v>
      </c>
      <c r="BA129" s="159">
        <v>194.57</v>
      </c>
    </row>
    <row r="130" spans="1:53">
      <c r="A130" s="47">
        <v>11</v>
      </c>
      <c r="B130" s="170">
        <f t="shared" si="15"/>
        <v>3125.7861050000001</v>
      </c>
      <c r="C130" s="170">
        <f t="shared" si="13"/>
        <v>3193.2961050000004</v>
      </c>
      <c r="D130" s="170">
        <f t="shared" si="13"/>
        <v>2736.0361050000001</v>
      </c>
      <c r="E130" s="170">
        <f t="shared" si="13"/>
        <v>2735.2461050000002</v>
      </c>
      <c r="F130" s="170">
        <f t="shared" si="13"/>
        <v>2735.6761049999996</v>
      </c>
      <c r="G130" s="170">
        <f t="shared" si="13"/>
        <v>2734.0061049999999</v>
      </c>
      <c r="H130" s="170">
        <f t="shared" si="13"/>
        <v>2728.3661050000001</v>
      </c>
      <c r="I130" s="170">
        <f t="shared" si="13"/>
        <v>2946.2461050000002</v>
      </c>
      <c r="J130" s="170">
        <f t="shared" si="13"/>
        <v>2887.236105</v>
      </c>
      <c r="K130" s="170">
        <f t="shared" si="13"/>
        <v>2861.2861050000001</v>
      </c>
      <c r="L130" s="170">
        <f t="shared" si="13"/>
        <v>2869.2661049999997</v>
      </c>
      <c r="M130" s="170">
        <f t="shared" si="13"/>
        <v>2859.1461049999998</v>
      </c>
      <c r="N130" s="170">
        <f t="shared" si="13"/>
        <v>2856.1861049999998</v>
      </c>
      <c r="O130" s="170">
        <f t="shared" si="13"/>
        <v>2793.5161049999997</v>
      </c>
      <c r="P130" s="170">
        <f t="shared" si="13"/>
        <v>2816.5661049999999</v>
      </c>
      <c r="Q130" s="170">
        <f t="shared" si="13"/>
        <v>2736.4161049999998</v>
      </c>
      <c r="R130" s="170">
        <f t="shared" si="13"/>
        <v>2824.2861050000001</v>
      </c>
      <c r="S130" s="170">
        <f t="shared" si="14"/>
        <v>2766.736105</v>
      </c>
      <c r="T130" s="170">
        <f t="shared" si="14"/>
        <v>2841.2761049999999</v>
      </c>
      <c r="U130" s="170">
        <f t="shared" si="14"/>
        <v>2818.3361049999999</v>
      </c>
      <c r="V130" s="170">
        <f t="shared" si="14"/>
        <v>2960.8961049999998</v>
      </c>
      <c r="W130" s="170">
        <f t="shared" si="14"/>
        <v>2727.7261049999997</v>
      </c>
      <c r="X130" s="170">
        <f t="shared" si="14"/>
        <v>2780.3961049999998</v>
      </c>
      <c r="Y130" s="170">
        <f t="shared" si="14"/>
        <v>2735.7861050000001</v>
      </c>
      <c r="Z130" s="37"/>
      <c r="AA130" s="41">
        <v>2083.9299999999998</v>
      </c>
      <c r="AB130" s="39">
        <v>2151.44</v>
      </c>
      <c r="AC130" s="39">
        <v>1694.18</v>
      </c>
      <c r="AD130" s="39">
        <v>1693.39</v>
      </c>
      <c r="AE130" s="39">
        <v>1693.82</v>
      </c>
      <c r="AF130" s="39">
        <v>1692.15</v>
      </c>
      <c r="AG130" s="39">
        <v>1686.51</v>
      </c>
      <c r="AH130" s="39">
        <v>1904.39</v>
      </c>
      <c r="AI130" s="39">
        <v>1845.38</v>
      </c>
      <c r="AJ130" s="39">
        <v>1819.43</v>
      </c>
      <c r="AK130" s="39">
        <v>1827.41</v>
      </c>
      <c r="AL130" s="39">
        <v>1817.29</v>
      </c>
      <c r="AM130" s="39">
        <v>1814.33</v>
      </c>
      <c r="AN130" s="39">
        <v>1751.66</v>
      </c>
      <c r="AO130" s="39">
        <v>1774.71</v>
      </c>
      <c r="AP130" s="39">
        <v>1694.56</v>
      </c>
      <c r="AQ130" s="39">
        <v>1782.43</v>
      </c>
      <c r="AR130" s="39">
        <v>1724.88</v>
      </c>
      <c r="AS130" s="39">
        <v>1799.42</v>
      </c>
      <c r="AT130" s="39">
        <v>1776.48</v>
      </c>
      <c r="AU130" s="39">
        <v>1919.04</v>
      </c>
      <c r="AV130" s="39">
        <v>1685.87</v>
      </c>
      <c r="AW130" s="39">
        <v>1738.54</v>
      </c>
      <c r="AX130" s="40">
        <v>1693.93</v>
      </c>
      <c r="AY130" s="340">
        <v>844.01</v>
      </c>
      <c r="AZ130" s="175">
        <v>3.2761049999999998</v>
      </c>
      <c r="BA130" s="159">
        <v>194.57</v>
      </c>
    </row>
    <row r="131" spans="1:53">
      <c r="A131" s="47">
        <v>12</v>
      </c>
      <c r="B131" s="170">
        <f t="shared" si="15"/>
        <v>3112.7161050000004</v>
      </c>
      <c r="C131" s="170">
        <f t="shared" si="13"/>
        <v>3214.6761050000005</v>
      </c>
      <c r="D131" s="170">
        <f t="shared" si="13"/>
        <v>2735.5261049999999</v>
      </c>
      <c r="E131" s="170">
        <f t="shared" si="13"/>
        <v>2735.0961049999996</v>
      </c>
      <c r="F131" s="170">
        <f t="shared" si="13"/>
        <v>2735.5561049999997</v>
      </c>
      <c r="G131" s="170">
        <f t="shared" si="13"/>
        <v>2733.4661049999995</v>
      </c>
      <c r="H131" s="170">
        <f t="shared" si="13"/>
        <v>2728.3161049999999</v>
      </c>
      <c r="I131" s="170">
        <f t="shared" si="13"/>
        <v>2722.3361049999999</v>
      </c>
      <c r="J131" s="170">
        <f t="shared" si="13"/>
        <v>2718.3161049999999</v>
      </c>
      <c r="K131" s="170">
        <f t="shared" si="13"/>
        <v>2716.2261049999997</v>
      </c>
      <c r="L131" s="170">
        <f t="shared" si="13"/>
        <v>2716.0961049999996</v>
      </c>
      <c r="M131" s="170">
        <f t="shared" si="13"/>
        <v>2716.3361049999999</v>
      </c>
      <c r="N131" s="170">
        <f t="shared" si="13"/>
        <v>2717.7761049999999</v>
      </c>
      <c r="O131" s="170">
        <f t="shared" si="13"/>
        <v>2717.3661050000001</v>
      </c>
      <c r="P131" s="170">
        <f t="shared" si="13"/>
        <v>2716.8061049999997</v>
      </c>
      <c r="Q131" s="170">
        <f t="shared" si="13"/>
        <v>2717.1761049999996</v>
      </c>
      <c r="R131" s="170">
        <f t="shared" si="13"/>
        <v>2716.8761049999998</v>
      </c>
      <c r="S131" s="170">
        <f t="shared" si="14"/>
        <v>2717.8361049999999</v>
      </c>
      <c r="T131" s="170">
        <f t="shared" si="14"/>
        <v>2718.8861049999996</v>
      </c>
      <c r="U131" s="170">
        <f t="shared" si="14"/>
        <v>2720.2461050000002</v>
      </c>
      <c r="V131" s="170">
        <f t="shared" si="14"/>
        <v>2722.2061049999998</v>
      </c>
      <c r="W131" s="170">
        <f t="shared" si="14"/>
        <v>2726.1461049999998</v>
      </c>
      <c r="X131" s="170">
        <f t="shared" si="14"/>
        <v>2732.9161049999998</v>
      </c>
      <c r="Y131" s="170">
        <f t="shared" si="14"/>
        <v>2735.3261050000001</v>
      </c>
      <c r="Z131" s="37"/>
      <c r="AA131" s="41">
        <v>2070.86</v>
      </c>
      <c r="AB131" s="39">
        <v>2172.8200000000002</v>
      </c>
      <c r="AC131" s="39">
        <v>1693.67</v>
      </c>
      <c r="AD131" s="39">
        <v>1693.24</v>
      </c>
      <c r="AE131" s="39">
        <v>1693.7</v>
      </c>
      <c r="AF131" s="39">
        <v>1691.61</v>
      </c>
      <c r="AG131" s="39">
        <v>1686.46</v>
      </c>
      <c r="AH131" s="39">
        <v>1680.48</v>
      </c>
      <c r="AI131" s="39">
        <v>1676.46</v>
      </c>
      <c r="AJ131" s="39">
        <v>1674.37</v>
      </c>
      <c r="AK131" s="39">
        <v>1674.24</v>
      </c>
      <c r="AL131" s="39">
        <v>1674.48</v>
      </c>
      <c r="AM131" s="39">
        <v>1675.92</v>
      </c>
      <c r="AN131" s="39">
        <v>1675.51</v>
      </c>
      <c r="AO131" s="39">
        <v>1674.95</v>
      </c>
      <c r="AP131" s="39">
        <v>1675.32</v>
      </c>
      <c r="AQ131" s="39">
        <v>1675.02</v>
      </c>
      <c r="AR131" s="39">
        <v>1675.98</v>
      </c>
      <c r="AS131" s="39">
        <v>1677.03</v>
      </c>
      <c r="AT131" s="39">
        <v>1678.39</v>
      </c>
      <c r="AU131" s="39">
        <v>1680.35</v>
      </c>
      <c r="AV131" s="39">
        <v>1684.29</v>
      </c>
      <c r="AW131" s="39">
        <v>1691.06</v>
      </c>
      <c r="AX131" s="40">
        <v>1693.47</v>
      </c>
      <c r="AY131" s="340">
        <v>844.01</v>
      </c>
      <c r="AZ131" s="175">
        <v>3.2761049999999998</v>
      </c>
      <c r="BA131" s="159">
        <v>194.57</v>
      </c>
    </row>
    <row r="132" spans="1:53">
      <c r="A132" s="47">
        <v>13</v>
      </c>
      <c r="B132" s="170">
        <f t="shared" si="15"/>
        <v>3025.5161049999997</v>
      </c>
      <c r="C132" s="170">
        <f t="shared" si="13"/>
        <v>3073.8261050000001</v>
      </c>
      <c r="D132" s="170">
        <f t="shared" si="13"/>
        <v>2886.5961049999996</v>
      </c>
      <c r="E132" s="170">
        <f t="shared" si="13"/>
        <v>2902.0261049999999</v>
      </c>
      <c r="F132" s="170">
        <f t="shared" si="13"/>
        <v>2879.2461050000002</v>
      </c>
      <c r="G132" s="170">
        <f t="shared" si="13"/>
        <v>2826.2761049999999</v>
      </c>
      <c r="H132" s="170">
        <f t="shared" si="13"/>
        <v>2727.196105</v>
      </c>
      <c r="I132" s="170">
        <f t="shared" si="13"/>
        <v>2721.1761049999996</v>
      </c>
      <c r="J132" s="170">
        <f t="shared" si="13"/>
        <v>2716.406105</v>
      </c>
      <c r="K132" s="170">
        <f t="shared" si="13"/>
        <v>2715.0461049999999</v>
      </c>
      <c r="L132" s="170">
        <f t="shared" si="13"/>
        <v>2715.9961050000002</v>
      </c>
      <c r="M132" s="170">
        <f t="shared" si="13"/>
        <v>2715.1461049999998</v>
      </c>
      <c r="N132" s="170">
        <f t="shared" si="13"/>
        <v>2715.8661050000001</v>
      </c>
      <c r="O132" s="170">
        <f t="shared" si="13"/>
        <v>2715.0861049999999</v>
      </c>
      <c r="P132" s="170">
        <f t="shared" si="13"/>
        <v>2715.0761050000001</v>
      </c>
      <c r="Q132" s="170">
        <f t="shared" si="13"/>
        <v>2715.3961049999998</v>
      </c>
      <c r="R132" s="170">
        <f t="shared" si="13"/>
        <v>2714.5961049999996</v>
      </c>
      <c r="S132" s="170">
        <f t="shared" si="14"/>
        <v>2714.5961049999996</v>
      </c>
      <c r="T132" s="170">
        <f t="shared" si="14"/>
        <v>2714.9161049999998</v>
      </c>
      <c r="U132" s="170">
        <f t="shared" si="14"/>
        <v>2717.9961050000002</v>
      </c>
      <c r="V132" s="170">
        <f t="shared" si="14"/>
        <v>2720.156105</v>
      </c>
      <c r="W132" s="170">
        <f t="shared" si="14"/>
        <v>2724.7761049999999</v>
      </c>
      <c r="X132" s="170">
        <f t="shared" si="14"/>
        <v>2728.6461049999998</v>
      </c>
      <c r="Y132" s="170">
        <f t="shared" si="14"/>
        <v>2815.1061049999998</v>
      </c>
      <c r="Z132" s="37"/>
      <c r="AA132" s="41">
        <v>1983.66</v>
      </c>
      <c r="AB132" s="39">
        <v>2031.9699999999998</v>
      </c>
      <c r="AC132" s="39">
        <v>1844.74</v>
      </c>
      <c r="AD132" s="39">
        <v>1860.17</v>
      </c>
      <c r="AE132" s="39">
        <v>1837.39</v>
      </c>
      <c r="AF132" s="39">
        <v>1784.42</v>
      </c>
      <c r="AG132" s="39">
        <v>1685.34</v>
      </c>
      <c r="AH132" s="39">
        <v>1679.32</v>
      </c>
      <c r="AI132" s="39">
        <v>1674.55</v>
      </c>
      <c r="AJ132" s="39">
        <v>1673.19</v>
      </c>
      <c r="AK132" s="39">
        <v>1674.14</v>
      </c>
      <c r="AL132" s="39">
        <v>1673.29</v>
      </c>
      <c r="AM132" s="39">
        <v>1674.01</v>
      </c>
      <c r="AN132" s="39">
        <v>1673.23</v>
      </c>
      <c r="AO132" s="39">
        <v>1673.22</v>
      </c>
      <c r="AP132" s="39">
        <v>1673.54</v>
      </c>
      <c r="AQ132" s="39">
        <v>1672.74</v>
      </c>
      <c r="AR132" s="39">
        <v>1672.74</v>
      </c>
      <c r="AS132" s="39">
        <v>1673.06</v>
      </c>
      <c r="AT132" s="39">
        <v>1676.14</v>
      </c>
      <c r="AU132" s="39">
        <v>1678.3</v>
      </c>
      <c r="AV132" s="39">
        <v>1682.92</v>
      </c>
      <c r="AW132" s="39">
        <v>1686.79</v>
      </c>
      <c r="AX132" s="40">
        <v>1773.25</v>
      </c>
      <c r="AY132" s="340">
        <v>844.01</v>
      </c>
      <c r="AZ132" s="175">
        <v>3.2761049999999998</v>
      </c>
      <c r="BA132" s="159">
        <v>194.57</v>
      </c>
    </row>
    <row r="133" spans="1:53">
      <c r="A133" s="47">
        <v>14</v>
      </c>
      <c r="B133" s="170">
        <f t="shared" si="15"/>
        <v>2968.0761050000001</v>
      </c>
      <c r="C133" s="170">
        <f t="shared" si="13"/>
        <v>3019.7961050000004</v>
      </c>
      <c r="D133" s="170">
        <f t="shared" si="13"/>
        <v>2585.2761049999999</v>
      </c>
      <c r="E133" s="170">
        <f t="shared" si="13"/>
        <v>2585.1661049999998</v>
      </c>
      <c r="F133" s="170">
        <f t="shared" si="13"/>
        <v>2584.656105</v>
      </c>
      <c r="G133" s="170">
        <f t="shared" si="13"/>
        <v>2684.5061049999999</v>
      </c>
      <c r="H133" s="170">
        <f t="shared" si="13"/>
        <v>2651.0961049999996</v>
      </c>
      <c r="I133" s="170">
        <f t="shared" si="13"/>
        <v>2570.446105</v>
      </c>
      <c r="J133" s="170">
        <f t="shared" si="13"/>
        <v>2753.6461049999998</v>
      </c>
      <c r="K133" s="170">
        <f t="shared" si="13"/>
        <v>2679.8661050000001</v>
      </c>
      <c r="L133" s="170">
        <f t="shared" si="13"/>
        <v>2739.3761049999998</v>
      </c>
      <c r="M133" s="170">
        <f t="shared" si="13"/>
        <v>2569.8461049999996</v>
      </c>
      <c r="N133" s="170">
        <f t="shared" si="13"/>
        <v>2568.696105</v>
      </c>
      <c r="O133" s="170">
        <f t="shared" si="13"/>
        <v>2566.7661049999997</v>
      </c>
      <c r="P133" s="170">
        <f t="shared" si="13"/>
        <v>2565.0761050000001</v>
      </c>
      <c r="Q133" s="170">
        <f t="shared" si="13"/>
        <v>2566.9761049999997</v>
      </c>
      <c r="R133" s="170">
        <f t="shared" si="13"/>
        <v>3025.5861050000003</v>
      </c>
      <c r="S133" s="170">
        <f t="shared" si="14"/>
        <v>3158.196105</v>
      </c>
      <c r="T133" s="170">
        <f t="shared" si="14"/>
        <v>3374.5961049999996</v>
      </c>
      <c r="U133" s="170">
        <f t="shared" si="14"/>
        <v>2829.5161049999997</v>
      </c>
      <c r="V133" s="170">
        <f t="shared" si="14"/>
        <v>2644.9761049999997</v>
      </c>
      <c r="W133" s="170">
        <f t="shared" si="14"/>
        <v>2682.0461049999999</v>
      </c>
      <c r="X133" s="170">
        <f t="shared" si="14"/>
        <v>2594.7661049999997</v>
      </c>
      <c r="Y133" s="170">
        <f t="shared" si="14"/>
        <v>2675.486105</v>
      </c>
      <c r="Z133" s="37"/>
      <c r="AA133" s="41">
        <v>1926.22</v>
      </c>
      <c r="AB133" s="39">
        <v>1977.94</v>
      </c>
      <c r="AC133" s="39">
        <v>1543.42</v>
      </c>
      <c r="AD133" s="39">
        <v>1543.31</v>
      </c>
      <c r="AE133" s="39">
        <v>1542.8</v>
      </c>
      <c r="AF133" s="39">
        <v>1642.65</v>
      </c>
      <c r="AG133" s="39">
        <v>1609.24</v>
      </c>
      <c r="AH133" s="39">
        <v>1528.59</v>
      </c>
      <c r="AI133" s="39">
        <v>1711.79</v>
      </c>
      <c r="AJ133" s="39">
        <v>1638.01</v>
      </c>
      <c r="AK133" s="39">
        <v>1697.52</v>
      </c>
      <c r="AL133" s="39">
        <v>1527.99</v>
      </c>
      <c r="AM133" s="39">
        <v>1526.84</v>
      </c>
      <c r="AN133" s="39">
        <v>1524.91</v>
      </c>
      <c r="AO133" s="39">
        <v>1523.22</v>
      </c>
      <c r="AP133" s="39">
        <v>1525.12</v>
      </c>
      <c r="AQ133" s="39">
        <v>1983.73</v>
      </c>
      <c r="AR133" s="39">
        <v>2116.34</v>
      </c>
      <c r="AS133" s="39">
        <v>2332.7399999999998</v>
      </c>
      <c r="AT133" s="39">
        <v>1787.66</v>
      </c>
      <c r="AU133" s="39">
        <v>1603.12</v>
      </c>
      <c r="AV133" s="39">
        <v>1640.19</v>
      </c>
      <c r="AW133" s="39">
        <v>1552.91</v>
      </c>
      <c r="AX133" s="40">
        <v>1633.63</v>
      </c>
      <c r="AY133" s="340">
        <v>844.01</v>
      </c>
      <c r="AZ133" s="175">
        <v>3.2761049999999998</v>
      </c>
      <c r="BA133" s="159">
        <v>194.57</v>
      </c>
    </row>
    <row r="134" spans="1:53">
      <c r="A134" s="47">
        <v>15</v>
      </c>
      <c r="B134" s="170">
        <f t="shared" si="15"/>
        <v>2984.7661049999997</v>
      </c>
      <c r="C134" s="170">
        <f t="shared" si="13"/>
        <v>3023.1461049999998</v>
      </c>
      <c r="D134" s="170">
        <f t="shared" si="13"/>
        <v>2585.406105</v>
      </c>
      <c r="E134" s="170">
        <f t="shared" si="13"/>
        <v>2585.2161049999995</v>
      </c>
      <c r="F134" s="170">
        <f t="shared" si="13"/>
        <v>2584.0661049999999</v>
      </c>
      <c r="G134" s="170">
        <f t="shared" si="13"/>
        <v>2580.0961049999996</v>
      </c>
      <c r="H134" s="170">
        <f t="shared" si="13"/>
        <v>2746.0861049999999</v>
      </c>
      <c r="I134" s="170">
        <f t="shared" si="13"/>
        <v>2682.8461049999996</v>
      </c>
      <c r="J134" s="170">
        <f t="shared" si="13"/>
        <v>2966.5061050000004</v>
      </c>
      <c r="K134" s="170">
        <f t="shared" si="13"/>
        <v>2903.0161049999997</v>
      </c>
      <c r="L134" s="170">
        <f t="shared" si="13"/>
        <v>2897.5261049999999</v>
      </c>
      <c r="M134" s="170">
        <f t="shared" si="13"/>
        <v>2851.8161049999999</v>
      </c>
      <c r="N134" s="170">
        <f t="shared" si="13"/>
        <v>2857.4161049999998</v>
      </c>
      <c r="O134" s="170">
        <f t="shared" si="13"/>
        <v>2866.5761050000001</v>
      </c>
      <c r="P134" s="170">
        <f t="shared" si="13"/>
        <v>2884.8961049999998</v>
      </c>
      <c r="Q134" s="170">
        <f t="shared" si="13"/>
        <v>2905.6761049999996</v>
      </c>
      <c r="R134" s="170">
        <f t="shared" si="13"/>
        <v>3229.8761050000003</v>
      </c>
      <c r="S134" s="170">
        <f t="shared" si="14"/>
        <v>3089.4561050000002</v>
      </c>
      <c r="T134" s="170">
        <f t="shared" si="14"/>
        <v>3086.9261049999996</v>
      </c>
      <c r="U134" s="170">
        <f t="shared" si="14"/>
        <v>2564.0861049999999</v>
      </c>
      <c r="V134" s="170">
        <f t="shared" si="14"/>
        <v>2729.0361050000001</v>
      </c>
      <c r="W134" s="170">
        <f t="shared" si="14"/>
        <v>2697.1861049999998</v>
      </c>
      <c r="X134" s="170">
        <f t="shared" si="14"/>
        <v>2577.6761049999996</v>
      </c>
      <c r="Y134" s="170">
        <f t="shared" si="14"/>
        <v>2598.8261050000001</v>
      </c>
      <c r="Z134" s="37"/>
      <c r="AA134" s="41">
        <v>1942.91</v>
      </c>
      <c r="AB134" s="39">
        <v>1981.29</v>
      </c>
      <c r="AC134" s="39">
        <v>1543.55</v>
      </c>
      <c r="AD134" s="39">
        <v>1543.36</v>
      </c>
      <c r="AE134" s="39">
        <v>1542.21</v>
      </c>
      <c r="AF134" s="39">
        <v>1538.24</v>
      </c>
      <c r="AG134" s="39">
        <v>1704.23</v>
      </c>
      <c r="AH134" s="39">
        <v>1640.99</v>
      </c>
      <c r="AI134" s="39">
        <v>1924.65</v>
      </c>
      <c r="AJ134" s="39">
        <v>1861.16</v>
      </c>
      <c r="AK134" s="39">
        <v>1855.67</v>
      </c>
      <c r="AL134" s="39">
        <v>1809.96</v>
      </c>
      <c r="AM134" s="39">
        <v>1815.56</v>
      </c>
      <c r="AN134" s="39">
        <v>1824.72</v>
      </c>
      <c r="AO134" s="39">
        <v>1843.04</v>
      </c>
      <c r="AP134" s="39">
        <v>1863.82</v>
      </c>
      <c r="AQ134" s="39">
        <v>2188.02</v>
      </c>
      <c r="AR134" s="39">
        <v>2047.6000000000001</v>
      </c>
      <c r="AS134" s="39">
        <v>2045.07</v>
      </c>
      <c r="AT134" s="39">
        <v>1522.23</v>
      </c>
      <c r="AU134" s="39">
        <v>1687.18</v>
      </c>
      <c r="AV134" s="39">
        <v>1655.33</v>
      </c>
      <c r="AW134" s="39">
        <v>1535.82</v>
      </c>
      <c r="AX134" s="40">
        <v>1556.97</v>
      </c>
      <c r="AY134" s="340">
        <v>844.01</v>
      </c>
      <c r="AZ134" s="175">
        <v>3.2761049999999998</v>
      </c>
      <c r="BA134" s="159">
        <v>194.57</v>
      </c>
    </row>
    <row r="135" spans="1:53">
      <c r="A135" s="47">
        <v>16</v>
      </c>
      <c r="B135" s="170">
        <f t="shared" si="15"/>
        <v>2766.2761049999999</v>
      </c>
      <c r="C135" s="170">
        <f t="shared" si="13"/>
        <v>2825.3861049999996</v>
      </c>
      <c r="D135" s="170">
        <f t="shared" si="13"/>
        <v>2734.2861050000001</v>
      </c>
      <c r="E135" s="170">
        <f t="shared" si="13"/>
        <v>2734.5461049999999</v>
      </c>
      <c r="F135" s="170">
        <f t="shared" si="13"/>
        <v>2733.986105</v>
      </c>
      <c r="G135" s="170">
        <f t="shared" si="13"/>
        <v>2730.8161049999999</v>
      </c>
      <c r="H135" s="170">
        <f t="shared" si="13"/>
        <v>2726.5161049999997</v>
      </c>
      <c r="I135" s="170">
        <f t="shared" si="13"/>
        <v>2892.1261050000003</v>
      </c>
      <c r="J135" s="170">
        <f t="shared" si="13"/>
        <v>2878.8061049999997</v>
      </c>
      <c r="K135" s="170">
        <f t="shared" si="13"/>
        <v>2888.0061049999999</v>
      </c>
      <c r="L135" s="170">
        <f t="shared" si="13"/>
        <v>2872.5361050000001</v>
      </c>
      <c r="M135" s="170">
        <f t="shared" si="13"/>
        <v>2827.906105</v>
      </c>
      <c r="N135" s="170">
        <f t="shared" si="13"/>
        <v>2828.0061049999999</v>
      </c>
      <c r="O135" s="170">
        <f t="shared" si="13"/>
        <v>2843.2061049999998</v>
      </c>
      <c r="P135" s="170">
        <f t="shared" si="13"/>
        <v>2878.9161049999998</v>
      </c>
      <c r="Q135" s="170">
        <f t="shared" si="13"/>
        <v>3298.4161050000002</v>
      </c>
      <c r="R135" s="170">
        <f t="shared" ref="R135:Y150" si="16">AQ135+$BA135+$AZ135+$AY135</f>
        <v>3286.1061049999998</v>
      </c>
      <c r="S135" s="170">
        <f t="shared" si="14"/>
        <v>3395.2261049999997</v>
      </c>
      <c r="T135" s="170">
        <f t="shared" si="14"/>
        <v>3234.5561049999997</v>
      </c>
      <c r="U135" s="170">
        <f t="shared" si="14"/>
        <v>3193.5861050000003</v>
      </c>
      <c r="V135" s="170">
        <f t="shared" si="14"/>
        <v>2719.236105</v>
      </c>
      <c r="W135" s="170">
        <f t="shared" si="14"/>
        <v>2721.7661049999997</v>
      </c>
      <c r="X135" s="170">
        <f t="shared" si="14"/>
        <v>2729.8861049999996</v>
      </c>
      <c r="Y135" s="170">
        <f t="shared" si="14"/>
        <v>2732.486105</v>
      </c>
      <c r="Z135" s="37"/>
      <c r="AA135" s="41">
        <v>1724.42</v>
      </c>
      <c r="AB135" s="39">
        <v>1783.53</v>
      </c>
      <c r="AC135" s="39">
        <v>1692.43</v>
      </c>
      <c r="AD135" s="39">
        <v>1692.69</v>
      </c>
      <c r="AE135" s="39">
        <v>1692.13</v>
      </c>
      <c r="AF135" s="39">
        <v>1688.96</v>
      </c>
      <c r="AG135" s="39">
        <v>1684.66</v>
      </c>
      <c r="AH135" s="39">
        <v>1850.27</v>
      </c>
      <c r="AI135" s="39">
        <v>1836.95</v>
      </c>
      <c r="AJ135" s="39">
        <v>1846.15</v>
      </c>
      <c r="AK135" s="39">
        <v>1830.68</v>
      </c>
      <c r="AL135" s="39">
        <v>1786.05</v>
      </c>
      <c r="AM135" s="39">
        <v>1786.15</v>
      </c>
      <c r="AN135" s="39">
        <v>1801.35</v>
      </c>
      <c r="AO135" s="39">
        <v>1837.06</v>
      </c>
      <c r="AP135" s="39">
        <v>2256.56</v>
      </c>
      <c r="AQ135" s="39">
        <v>2244.25</v>
      </c>
      <c r="AR135" s="39">
        <v>2353.37</v>
      </c>
      <c r="AS135" s="39">
        <v>2192.6999999999998</v>
      </c>
      <c r="AT135" s="39">
        <v>2151.73</v>
      </c>
      <c r="AU135" s="39">
        <v>1677.38</v>
      </c>
      <c r="AV135" s="39">
        <v>1679.91</v>
      </c>
      <c r="AW135" s="39">
        <v>1688.03</v>
      </c>
      <c r="AX135" s="40">
        <v>1690.63</v>
      </c>
      <c r="AY135" s="340">
        <v>844.01</v>
      </c>
      <c r="AZ135" s="175">
        <v>3.2761049999999998</v>
      </c>
      <c r="BA135" s="159">
        <v>194.57</v>
      </c>
    </row>
    <row r="136" spans="1:53">
      <c r="A136" s="47">
        <v>17</v>
      </c>
      <c r="B136" s="170">
        <f t="shared" si="15"/>
        <v>2734.1761049999996</v>
      </c>
      <c r="C136" s="170">
        <f t="shared" si="15"/>
        <v>2734.7761049999999</v>
      </c>
      <c r="D136" s="170">
        <f t="shared" si="15"/>
        <v>2734.7961049999999</v>
      </c>
      <c r="E136" s="170">
        <f t="shared" si="15"/>
        <v>2734.946105</v>
      </c>
      <c r="F136" s="170">
        <f t="shared" si="15"/>
        <v>2735.3461049999996</v>
      </c>
      <c r="G136" s="170">
        <f t="shared" si="15"/>
        <v>2734.6161050000001</v>
      </c>
      <c r="H136" s="170">
        <f t="shared" si="15"/>
        <v>2750.4361049999998</v>
      </c>
      <c r="I136" s="170">
        <f t="shared" si="15"/>
        <v>2723.8761049999998</v>
      </c>
      <c r="J136" s="170">
        <f t="shared" si="15"/>
        <v>2811.7861050000001</v>
      </c>
      <c r="K136" s="170">
        <f t="shared" si="15"/>
        <v>2979.0661049999999</v>
      </c>
      <c r="L136" s="170">
        <f t="shared" si="15"/>
        <v>2835.2161049999995</v>
      </c>
      <c r="M136" s="170">
        <f t="shared" si="15"/>
        <v>2848.9261049999996</v>
      </c>
      <c r="N136" s="170">
        <f t="shared" si="15"/>
        <v>2857.2961049999999</v>
      </c>
      <c r="O136" s="170">
        <f t="shared" si="15"/>
        <v>2896.3761050000003</v>
      </c>
      <c r="P136" s="170">
        <f t="shared" si="15"/>
        <v>2938.0861050000003</v>
      </c>
      <c r="Q136" s="170">
        <f t="shared" si="15"/>
        <v>2926.2061050000002</v>
      </c>
      <c r="R136" s="170">
        <f t="shared" si="16"/>
        <v>2917.5961049999996</v>
      </c>
      <c r="S136" s="170">
        <f t="shared" si="16"/>
        <v>3247.1261050000003</v>
      </c>
      <c r="T136" s="170">
        <f t="shared" si="16"/>
        <v>3241.2061050000002</v>
      </c>
      <c r="U136" s="170">
        <f t="shared" si="16"/>
        <v>2801.9961050000002</v>
      </c>
      <c r="V136" s="170">
        <f t="shared" si="16"/>
        <v>2720.4561049999998</v>
      </c>
      <c r="W136" s="170">
        <f t="shared" si="16"/>
        <v>2723.3061049999997</v>
      </c>
      <c r="X136" s="170">
        <f t="shared" si="16"/>
        <v>2729.2861050000001</v>
      </c>
      <c r="Y136" s="170">
        <f t="shared" si="16"/>
        <v>2733.6661049999998</v>
      </c>
      <c r="Z136" s="37"/>
      <c r="AA136" s="41">
        <v>1692.32</v>
      </c>
      <c r="AB136" s="39">
        <v>1692.92</v>
      </c>
      <c r="AC136" s="39">
        <v>1692.94</v>
      </c>
      <c r="AD136" s="39">
        <v>1693.09</v>
      </c>
      <c r="AE136" s="39">
        <v>1693.49</v>
      </c>
      <c r="AF136" s="39">
        <v>1692.76</v>
      </c>
      <c r="AG136" s="39">
        <v>1708.58</v>
      </c>
      <c r="AH136" s="39">
        <v>1682.02</v>
      </c>
      <c r="AI136" s="39">
        <v>1769.93</v>
      </c>
      <c r="AJ136" s="39">
        <v>1937.21</v>
      </c>
      <c r="AK136" s="39">
        <v>1793.36</v>
      </c>
      <c r="AL136" s="39">
        <v>1807.07</v>
      </c>
      <c r="AM136" s="39">
        <v>1815.44</v>
      </c>
      <c r="AN136" s="39">
        <v>1854.52</v>
      </c>
      <c r="AO136" s="39">
        <v>1896.23</v>
      </c>
      <c r="AP136" s="39">
        <v>1884.35</v>
      </c>
      <c r="AQ136" s="39">
        <v>1875.74</v>
      </c>
      <c r="AR136" s="39">
        <v>2205.27</v>
      </c>
      <c r="AS136" s="39">
        <v>2199.35</v>
      </c>
      <c r="AT136" s="39">
        <v>1760.14</v>
      </c>
      <c r="AU136" s="39">
        <v>1678.6</v>
      </c>
      <c r="AV136" s="39">
        <v>1681.45</v>
      </c>
      <c r="AW136" s="39">
        <v>1687.43</v>
      </c>
      <c r="AX136" s="40">
        <v>1691.81</v>
      </c>
      <c r="AY136" s="340">
        <v>844.01</v>
      </c>
      <c r="AZ136" s="175">
        <v>3.2761049999999998</v>
      </c>
      <c r="BA136" s="159">
        <v>194.57</v>
      </c>
    </row>
    <row r="137" spans="1:53">
      <c r="A137" s="47">
        <v>18</v>
      </c>
      <c r="B137" s="170">
        <f t="shared" si="15"/>
        <v>2733.946105</v>
      </c>
      <c r="C137" s="170">
        <f t="shared" si="15"/>
        <v>2734.6361049999996</v>
      </c>
      <c r="D137" s="170">
        <f t="shared" si="15"/>
        <v>2735.5661049999999</v>
      </c>
      <c r="E137" s="170">
        <f t="shared" si="15"/>
        <v>2735.2461050000002</v>
      </c>
      <c r="F137" s="170">
        <f t="shared" si="15"/>
        <v>2734.6061049999998</v>
      </c>
      <c r="G137" s="170">
        <f t="shared" si="15"/>
        <v>2730.5561049999997</v>
      </c>
      <c r="H137" s="170">
        <f t="shared" si="15"/>
        <v>2724.1161050000001</v>
      </c>
      <c r="I137" s="170">
        <f t="shared" si="15"/>
        <v>2764.5161049999997</v>
      </c>
      <c r="J137" s="170">
        <f t="shared" si="15"/>
        <v>3217.1261050000003</v>
      </c>
      <c r="K137" s="170">
        <f t="shared" si="15"/>
        <v>3218.8861050000005</v>
      </c>
      <c r="L137" s="170">
        <f t="shared" si="15"/>
        <v>3219.3461049999996</v>
      </c>
      <c r="M137" s="170">
        <f t="shared" si="15"/>
        <v>3220.7461050000002</v>
      </c>
      <c r="N137" s="170">
        <f t="shared" si="15"/>
        <v>3220.4161050000002</v>
      </c>
      <c r="O137" s="170">
        <f t="shared" si="15"/>
        <v>3218.8961049999998</v>
      </c>
      <c r="P137" s="170">
        <f t="shared" si="15"/>
        <v>3218.486105</v>
      </c>
      <c r="Q137" s="170">
        <f t="shared" si="15"/>
        <v>3220.6361050000005</v>
      </c>
      <c r="R137" s="170">
        <f t="shared" si="16"/>
        <v>3343.2261049999997</v>
      </c>
      <c r="S137" s="170">
        <f t="shared" si="16"/>
        <v>3329.7061050000002</v>
      </c>
      <c r="T137" s="170">
        <f t="shared" si="16"/>
        <v>3203.9661050000004</v>
      </c>
      <c r="U137" s="170">
        <f t="shared" si="16"/>
        <v>2754.7461050000002</v>
      </c>
      <c r="V137" s="170">
        <f t="shared" si="16"/>
        <v>2749.5561049999997</v>
      </c>
      <c r="W137" s="170">
        <f t="shared" si="16"/>
        <v>2725.9561049999998</v>
      </c>
      <c r="X137" s="170">
        <f t="shared" si="16"/>
        <v>2891.6361049999996</v>
      </c>
      <c r="Y137" s="170">
        <f t="shared" si="16"/>
        <v>2734.236105</v>
      </c>
      <c r="Z137" s="37"/>
      <c r="AA137" s="41">
        <v>1692.09</v>
      </c>
      <c r="AB137" s="39">
        <v>1692.78</v>
      </c>
      <c r="AC137" s="39">
        <v>1693.71</v>
      </c>
      <c r="AD137" s="39">
        <v>1693.39</v>
      </c>
      <c r="AE137" s="39">
        <v>1692.75</v>
      </c>
      <c r="AF137" s="39">
        <v>1688.7</v>
      </c>
      <c r="AG137" s="39">
        <v>1682.26</v>
      </c>
      <c r="AH137" s="39">
        <v>1722.66</v>
      </c>
      <c r="AI137" s="39">
        <v>2175.27</v>
      </c>
      <c r="AJ137" s="39">
        <v>2177.0300000000002</v>
      </c>
      <c r="AK137" s="39">
        <v>2177.4899999999998</v>
      </c>
      <c r="AL137" s="39">
        <v>2178.89</v>
      </c>
      <c r="AM137" s="39">
        <v>2178.56</v>
      </c>
      <c r="AN137" s="39">
        <v>2177.04</v>
      </c>
      <c r="AO137" s="39">
        <v>2176.63</v>
      </c>
      <c r="AP137" s="39">
        <v>2178.7800000000002</v>
      </c>
      <c r="AQ137" s="39">
        <v>2301.37</v>
      </c>
      <c r="AR137" s="39">
        <v>2287.85</v>
      </c>
      <c r="AS137" s="39">
        <v>2162.11</v>
      </c>
      <c r="AT137" s="39">
        <v>1712.89</v>
      </c>
      <c r="AU137" s="39">
        <v>1707.7</v>
      </c>
      <c r="AV137" s="39">
        <v>1684.1</v>
      </c>
      <c r="AW137" s="39">
        <v>1849.78</v>
      </c>
      <c r="AX137" s="40">
        <v>1692.38</v>
      </c>
      <c r="AY137" s="340">
        <v>844.01</v>
      </c>
      <c r="AZ137" s="175">
        <v>3.2761049999999998</v>
      </c>
      <c r="BA137" s="159">
        <v>194.57</v>
      </c>
    </row>
    <row r="138" spans="1:53">
      <c r="A138" s="47">
        <v>19</v>
      </c>
      <c r="B138" s="170">
        <f t="shared" si="15"/>
        <v>2862.8161049999999</v>
      </c>
      <c r="C138" s="170">
        <f t="shared" si="15"/>
        <v>2734.7261049999997</v>
      </c>
      <c r="D138" s="170">
        <f t="shared" si="15"/>
        <v>2966.3461049999996</v>
      </c>
      <c r="E138" s="170">
        <f t="shared" si="15"/>
        <v>2734.3961049999998</v>
      </c>
      <c r="F138" s="170">
        <f t="shared" si="15"/>
        <v>2733.9761049999997</v>
      </c>
      <c r="G138" s="170">
        <f t="shared" si="15"/>
        <v>2729.2761049999999</v>
      </c>
      <c r="H138" s="170">
        <f t="shared" si="15"/>
        <v>2721.5661049999999</v>
      </c>
      <c r="I138" s="170">
        <f t="shared" si="15"/>
        <v>2718.7961049999999</v>
      </c>
      <c r="J138" s="170">
        <f t="shared" si="15"/>
        <v>2713.5961049999996</v>
      </c>
      <c r="K138" s="170">
        <f t="shared" si="15"/>
        <v>2712.5961049999996</v>
      </c>
      <c r="L138" s="170">
        <f t="shared" si="15"/>
        <v>2712.8661050000001</v>
      </c>
      <c r="M138" s="170">
        <f t="shared" si="15"/>
        <v>2713.1461049999998</v>
      </c>
      <c r="N138" s="170">
        <f t="shared" si="15"/>
        <v>2713.9561049999998</v>
      </c>
      <c r="O138" s="170">
        <f t="shared" si="15"/>
        <v>2713.1861049999998</v>
      </c>
      <c r="P138" s="170">
        <f t="shared" si="15"/>
        <v>2712.3861049999996</v>
      </c>
      <c r="Q138" s="170">
        <f t="shared" si="15"/>
        <v>2718.4661049999995</v>
      </c>
      <c r="R138" s="170">
        <f t="shared" si="16"/>
        <v>2955.0361050000001</v>
      </c>
      <c r="S138" s="170">
        <f t="shared" si="16"/>
        <v>2812.9561049999998</v>
      </c>
      <c r="T138" s="170">
        <f t="shared" si="16"/>
        <v>2713.906105</v>
      </c>
      <c r="U138" s="170">
        <f t="shared" si="16"/>
        <v>2716.0261049999999</v>
      </c>
      <c r="V138" s="170">
        <f t="shared" si="16"/>
        <v>2719.0561049999997</v>
      </c>
      <c r="W138" s="170">
        <f t="shared" si="16"/>
        <v>2722.5861049999999</v>
      </c>
      <c r="X138" s="170">
        <f t="shared" si="16"/>
        <v>2729.1661049999998</v>
      </c>
      <c r="Y138" s="170">
        <f t="shared" si="16"/>
        <v>2841.5961049999996</v>
      </c>
      <c r="Z138" s="37"/>
      <c r="AA138" s="41">
        <v>1820.96</v>
      </c>
      <c r="AB138" s="39">
        <v>1692.87</v>
      </c>
      <c r="AC138" s="39">
        <v>1924.49</v>
      </c>
      <c r="AD138" s="39">
        <v>1692.54</v>
      </c>
      <c r="AE138" s="39">
        <v>1692.12</v>
      </c>
      <c r="AF138" s="39">
        <v>1687.42</v>
      </c>
      <c r="AG138" s="39">
        <v>1679.71</v>
      </c>
      <c r="AH138" s="39">
        <v>1676.94</v>
      </c>
      <c r="AI138" s="39">
        <v>1671.74</v>
      </c>
      <c r="AJ138" s="39">
        <v>1670.74</v>
      </c>
      <c r="AK138" s="39">
        <v>1671.01</v>
      </c>
      <c r="AL138" s="39">
        <v>1671.29</v>
      </c>
      <c r="AM138" s="39">
        <v>1672.1</v>
      </c>
      <c r="AN138" s="39">
        <v>1671.33</v>
      </c>
      <c r="AO138" s="39">
        <v>1670.53</v>
      </c>
      <c r="AP138" s="39">
        <v>1676.61</v>
      </c>
      <c r="AQ138" s="39">
        <v>1913.18</v>
      </c>
      <c r="AR138" s="39">
        <v>1771.1</v>
      </c>
      <c r="AS138" s="39">
        <v>1672.05</v>
      </c>
      <c r="AT138" s="39">
        <v>1674.17</v>
      </c>
      <c r="AU138" s="39">
        <v>1677.2</v>
      </c>
      <c r="AV138" s="39">
        <v>1680.73</v>
      </c>
      <c r="AW138" s="39">
        <v>1687.31</v>
      </c>
      <c r="AX138" s="40">
        <v>1799.74</v>
      </c>
      <c r="AY138" s="340">
        <v>844.01</v>
      </c>
      <c r="AZ138" s="175">
        <v>3.2761049999999998</v>
      </c>
      <c r="BA138" s="159">
        <v>194.57</v>
      </c>
    </row>
    <row r="139" spans="1:53">
      <c r="A139" s="47">
        <v>20</v>
      </c>
      <c r="B139" s="170">
        <f t="shared" si="15"/>
        <v>2787.4361049999998</v>
      </c>
      <c r="C139" s="170">
        <f t="shared" si="15"/>
        <v>2810.6261049999998</v>
      </c>
      <c r="D139" s="170">
        <f t="shared" si="15"/>
        <v>2918.0061050000004</v>
      </c>
      <c r="E139" s="170">
        <f t="shared" si="15"/>
        <v>2732.486105</v>
      </c>
      <c r="F139" s="170">
        <f t="shared" si="15"/>
        <v>2730.2561049999999</v>
      </c>
      <c r="G139" s="170">
        <f t="shared" si="15"/>
        <v>2728.446105</v>
      </c>
      <c r="H139" s="170">
        <f t="shared" si="15"/>
        <v>2721.0661049999999</v>
      </c>
      <c r="I139" s="170">
        <f t="shared" si="15"/>
        <v>2826.0861049999999</v>
      </c>
      <c r="J139" s="170">
        <f t="shared" si="15"/>
        <v>2888.8061049999997</v>
      </c>
      <c r="K139" s="170">
        <f t="shared" si="15"/>
        <v>3223.3361050000003</v>
      </c>
      <c r="L139" s="170">
        <f t="shared" si="15"/>
        <v>2810.4661049999995</v>
      </c>
      <c r="M139" s="170">
        <f t="shared" si="15"/>
        <v>2835.9561049999998</v>
      </c>
      <c r="N139" s="170">
        <f t="shared" si="15"/>
        <v>2714.3061049999997</v>
      </c>
      <c r="O139" s="170">
        <f t="shared" si="15"/>
        <v>2712.736105</v>
      </c>
      <c r="P139" s="170">
        <f t="shared" si="15"/>
        <v>2711.3361049999999</v>
      </c>
      <c r="Q139" s="170">
        <f t="shared" si="15"/>
        <v>3224.9961050000002</v>
      </c>
      <c r="R139" s="170">
        <f t="shared" si="16"/>
        <v>3256.9761049999997</v>
      </c>
      <c r="S139" s="170">
        <f t="shared" si="16"/>
        <v>3230.6261050000003</v>
      </c>
      <c r="T139" s="170">
        <f t="shared" si="16"/>
        <v>3240.986105</v>
      </c>
      <c r="U139" s="170">
        <f t="shared" si="16"/>
        <v>2715.7961049999999</v>
      </c>
      <c r="V139" s="170">
        <f t="shared" si="16"/>
        <v>2719.7561049999999</v>
      </c>
      <c r="W139" s="170">
        <f t="shared" si="16"/>
        <v>2783.7261049999997</v>
      </c>
      <c r="X139" s="170">
        <f t="shared" si="16"/>
        <v>2773.656105</v>
      </c>
      <c r="Y139" s="170">
        <f t="shared" si="16"/>
        <v>2919.156105</v>
      </c>
      <c r="Z139" s="37"/>
      <c r="AA139" s="41">
        <v>1745.58</v>
      </c>
      <c r="AB139" s="39">
        <v>1768.77</v>
      </c>
      <c r="AC139" s="39">
        <v>1876.15</v>
      </c>
      <c r="AD139" s="39">
        <v>1690.63</v>
      </c>
      <c r="AE139" s="39">
        <v>1688.4</v>
      </c>
      <c r="AF139" s="39">
        <v>1686.59</v>
      </c>
      <c r="AG139" s="39">
        <v>1679.21</v>
      </c>
      <c r="AH139" s="39">
        <v>1784.23</v>
      </c>
      <c r="AI139" s="39">
        <v>1846.95</v>
      </c>
      <c r="AJ139" s="39">
        <v>2181.48</v>
      </c>
      <c r="AK139" s="39">
        <v>1768.61</v>
      </c>
      <c r="AL139" s="39">
        <v>1794.1</v>
      </c>
      <c r="AM139" s="39">
        <v>1672.45</v>
      </c>
      <c r="AN139" s="39">
        <v>1670.88</v>
      </c>
      <c r="AO139" s="39">
        <v>1669.48</v>
      </c>
      <c r="AP139" s="39">
        <v>2183.14</v>
      </c>
      <c r="AQ139" s="39">
        <v>2215.12</v>
      </c>
      <c r="AR139" s="39">
        <v>2188.77</v>
      </c>
      <c r="AS139" s="39">
        <v>2199.13</v>
      </c>
      <c r="AT139" s="39">
        <v>1673.94</v>
      </c>
      <c r="AU139" s="39">
        <v>1677.9</v>
      </c>
      <c r="AV139" s="39">
        <v>1741.87</v>
      </c>
      <c r="AW139" s="39">
        <v>1731.8</v>
      </c>
      <c r="AX139" s="40">
        <v>1877.3</v>
      </c>
      <c r="AY139" s="340">
        <v>844.01</v>
      </c>
      <c r="AZ139" s="175">
        <v>3.2761049999999998</v>
      </c>
      <c r="BA139" s="159">
        <v>194.57</v>
      </c>
    </row>
    <row r="140" spans="1:53">
      <c r="A140" s="47">
        <v>21</v>
      </c>
      <c r="B140" s="170">
        <f t="shared" si="15"/>
        <v>2582.1361049999996</v>
      </c>
      <c r="C140" s="170">
        <f t="shared" si="15"/>
        <v>2583.4761049999997</v>
      </c>
      <c r="D140" s="170">
        <f t="shared" si="15"/>
        <v>2582.5961049999996</v>
      </c>
      <c r="E140" s="170">
        <f t="shared" si="15"/>
        <v>2731.696105</v>
      </c>
      <c r="F140" s="170">
        <f t="shared" si="15"/>
        <v>2955.8061049999997</v>
      </c>
      <c r="G140" s="170">
        <f t="shared" si="15"/>
        <v>2722.5361050000001</v>
      </c>
      <c r="H140" s="170">
        <f t="shared" si="15"/>
        <v>2720.8261050000001</v>
      </c>
      <c r="I140" s="170">
        <f t="shared" si="15"/>
        <v>2715.5661049999999</v>
      </c>
      <c r="J140" s="170">
        <f t="shared" si="15"/>
        <v>2712.8561049999998</v>
      </c>
      <c r="K140" s="170">
        <f t="shared" si="15"/>
        <v>2815.7161049999995</v>
      </c>
      <c r="L140" s="170">
        <f t="shared" si="15"/>
        <v>2782.9661049999995</v>
      </c>
      <c r="M140" s="170">
        <f t="shared" si="15"/>
        <v>2712.2261049999997</v>
      </c>
      <c r="N140" s="170">
        <f t="shared" si="15"/>
        <v>2713.0561049999997</v>
      </c>
      <c r="O140" s="170">
        <f t="shared" si="15"/>
        <v>2710.3461049999996</v>
      </c>
      <c r="P140" s="170">
        <f t="shared" si="15"/>
        <v>2712.0961049999996</v>
      </c>
      <c r="Q140" s="170">
        <f t="shared" si="15"/>
        <v>2711.9661049999995</v>
      </c>
      <c r="R140" s="170">
        <f t="shared" si="16"/>
        <v>2710.2161049999995</v>
      </c>
      <c r="S140" s="170">
        <f t="shared" si="16"/>
        <v>2711.0561049999997</v>
      </c>
      <c r="T140" s="170">
        <f t="shared" si="16"/>
        <v>2713.8161049999999</v>
      </c>
      <c r="U140" s="170">
        <f t="shared" si="16"/>
        <v>2715.3361049999999</v>
      </c>
      <c r="V140" s="170">
        <f t="shared" si="16"/>
        <v>2719.486105</v>
      </c>
      <c r="W140" s="170">
        <f t="shared" si="16"/>
        <v>2722.2661049999997</v>
      </c>
      <c r="X140" s="170">
        <f t="shared" si="16"/>
        <v>2726.486105</v>
      </c>
      <c r="Y140" s="170">
        <f t="shared" si="16"/>
        <v>2731.9361049999998</v>
      </c>
      <c r="Z140" s="37"/>
      <c r="AA140" s="41">
        <v>1540.28</v>
      </c>
      <c r="AB140" s="39">
        <v>1541.62</v>
      </c>
      <c r="AC140" s="39">
        <v>1540.74</v>
      </c>
      <c r="AD140" s="39">
        <v>1689.84</v>
      </c>
      <c r="AE140" s="39">
        <v>1913.95</v>
      </c>
      <c r="AF140" s="39">
        <v>1680.68</v>
      </c>
      <c r="AG140" s="39">
        <v>1678.97</v>
      </c>
      <c r="AH140" s="39">
        <v>1673.71</v>
      </c>
      <c r="AI140" s="39">
        <v>1671</v>
      </c>
      <c r="AJ140" s="39">
        <v>1773.86</v>
      </c>
      <c r="AK140" s="39">
        <v>1741.11</v>
      </c>
      <c r="AL140" s="39">
        <v>1670.37</v>
      </c>
      <c r="AM140" s="39">
        <v>1671.2</v>
      </c>
      <c r="AN140" s="39">
        <v>1668.49</v>
      </c>
      <c r="AO140" s="39">
        <v>1670.24</v>
      </c>
      <c r="AP140" s="39">
        <v>1670.11</v>
      </c>
      <c r="AQ140" s="39">
        <v>1668.36</v>
      </c>
      <c r="AR140" s="39">
        <v>1669.2</v>
      </c>
      <c r="AS140" s="39">
        <v>1671.96</v>
      </c>
      <c r="AT140" s="39">
        <v>1673.48</v>
      </c>
      <c r="AU140" s="39">
        <v>1677.63</v>
      </c>
      <c r="AV140" s="39">
        <v>1680.41</v>
      </c>
      <c r="AW140" s="39">
        <v>1684.63</v>
      </c>
      <c r="AX140" s="40">
        <v>1690.08</v>
      </c>
      <c r="AY140" s="340">
        <v>844.01</v>
      </c>
      <c r="AZ140" s="175">
        <v>3.2761049999999998</v>
      </c>
      <c r="BA140" s="159">
        <v>194.57</v>
      </c>
    </row>
    <row r="141" spans="1:53">
      <c r="A141" s="47">
        <v>22</v>
      </c>
      <c r="B141" s="170">
        <f t="shared" si="15"/>
        <v>2582.5961049999996</v>
      </c>
      <c r="C141" s="170">
        <f t="shared" si="15"/>
        <v>2583.4361049999998</v>
      </c>
      <c r="D141" s="170">
        <f t="shared" si="15"/>
        <v>2583.3761049999998</v>
      </c>
      <c r="E141" s="170">
        <f t="shared" si="15"/>
        <v>2582.2861050000001</v>
      </c>
      <c r="F141" s="170">
        <f t="shared" si="15"/>
        <v>2870.906105</v>
      </c>
      <c r="G141" s="170">
        <f t="shared" si="15"/>
        <v>2726.9561049999998</v>
      </c>
      <c r="H141" s="170">
        <f t="shared" si="15"/>
        <v>2722.6461049999998</v>
      </c>
      <c r="I141" s="170">
        <f t="shared" si="15"/>
        <v>2719.0561049999997</v>
      </c>
      <c r="J141" s="170">
        <f t="shared" si="15"/>
        <v>2714.7761049999999</v>
      </c>
      <c r="K141" s="170">
        <f t="shared" si="15"/>
        <v>3604.8561049999998</v>
      </c>
      <c r="L141" s="170">
        <f t="shared" si="15"/>
        <v>3473.9561050000002</v>
      </c>
      <c r="M141" s="170">
        <f t="shared" si="15"/>
        <v>3496.3861050000005</v>
      </c>
      <c r="N141" s="170">
        <f t="shared" si="15"/>
        <v>3702.236105</v>
      </c>
      <c r="O141" s="170">
        <f t="shared" si="15"/>
        <v>3661.7861050000001</v>
      </c>
      <c r="P141" s="170">
        <f t="shared" si="15"/>
        <v>2712.9161049999998</v>
      </c>
      <c r="Q141" s="170">
        <f t="shared" si="15"/>
        <v>2712.2861050000001</v>
      </c>
      <c r="R141" s="170">
        <f t="shared" si="16"/>
        <v>2811.486105</v>
      </c>
      <c r="S141" s="170">
        <f t="shared" si="16"/>
        <v>2799.6861049999998</v>
      </c>
      <c r="T141" s="170">
        <f t="shared" si="16"/>
        <v>2715.3561049999998</v>
      </c>
      <c r="U141" s="170">
        <f t="shared" si="16"/>
        <v>2715.3061049999997</v>
      </c>
      <c r="V141" s="170">
        <f t="shared" si="16"/>
        <v>2717.5961049999996</v>
      </c>
      <c r="W141" s="170">
        <f t="shared" si="16"/>
        <v>2719.5161049999997</v>
      </c>
      <c r="X141" s="170">
        <f t="shared" si="16"/>
        <v>2348.5461049999999</v>
      </c>
      <c r="Y141" s="170">
        <f t="shared" si="16"/>
        <v>2257.906105</v>
      </c>
      <c r="Z141" s="37"/>
      <c r="AA141" s="41">
        <v>1540.74</v>
      </c>
      <c r="AB141" s="39">
        <v>1541.58</v>
      </c>
      <c r="AC141" s="39">
        <v>1541.52</v>
      </c>
      <c r="AD141" s="39">
        <v>1540.43</v>
      </c>
      <c r="AE141" s="39">
        <v>1829.05</v>
      </c>
      <c r="AF141" s="39">
        <v>1685.1</v>
      </c>
      <c r="AG141" s="39">
        <v>1680.79</v>
      </c>
      <c r="AH141" s="39">
        <v>1677.2</v>
      </c>
      <c r="AI141" s="39">
        <v>1672.92</v>
      </c>
      <c r="AJ141" s="39">
        <v>2563</v>
      </c>
      <c r="AK141" s="39">
        <v>2432.1</v>
      </c>
      <c r="AL141" s="39">
        <v>2454.5300000000002</v>
      </c>
      <c r="AM141" s="39">
        <v>2660.38</v>
      </c>
      <c r="AN141" s="39">
        <v>2619.9299999999998</v>
      </c>
      <c r="AO141" s="39">
        <v>1671.06</v>
      </c>
      <c r="AP141" s="39">
        <v>1670.43</v>
      </c>
      <c r="AQ141" s="39">
        <v>1769.63</v>
      </c>
      <c r="AR141" s="39">
        <v>1757.83</v>
      </c>
      <c r="AS141" s="39">
        <v>1673.5</v>
      </c>
      <c r="AT141" s="39">
        <v>1673.45</v>
      </c>
      <c r="AU141" s="39">
        <v>1675.74</v>
      </c>
      <c r="AV141" s="39">
        <v>1677.66</v>
      </c>
      <c r="AW141" s="39">
        <v>1306.69</v>
      </c>
      <c r="AX141" s="40">
        <v>1216.05</v>
      </c>
      <c r="AY141" s="340">
        <v>844.01</v>
      </c>
      <c r="AZ141" s="175">
        <v>3.2761049999999998</v>
      </c>
      <c r="BA141" s="159">
        <v>194.57</v>
      </c>
    </row>
    <row r="142" spans="1:53">
      <c r="A142" s="47">
        <v>23</v>
      </c>
      <c r="B142" s="170">
        <f t="shared" si="15"/>
        <v>2579.3061049999997</v>
      </c>
      <c r="C142" s="170">
        <f t="shared" si="15"/>
        <v>2580.4561049999998</v>
      </c>
      <c r="D142" s="170">
        <f t="shared" si="15"/>
        <v>2581.1361049999996</v>
      </c>
      <c r="E142" s="170">
        <f t="shared" si="15"/>
        <v>2580.3861049999996</v>
      </c>
      <c r="F142" s="170">
        <f t="shared" si="15"/>
        <v>2579.7761049999999</v>
      </c>
      <c r="G142" s="170">
        <f t="shared" si="15"/>
        <v>2578.1461049999998</v>
      </c>
      <c r="H142" s="170">
        <f t="shared" si="15"/>
        <v>2724.906105</v>
      </c>
      <c r="I142" s="170">
        <f t="shared" si="15"/>
        <v>3011.736105</v>
      </c>
      <c r="J142" s="170">
        <f t="shared" si="15"/>
        <v>2894.3361050000003</v>
      </c>
      <c r="K142" s="170">
        <f t="shared" si="15"/>
        <v>2905.5861050000003</v>
      </c>
      <c r="L142" s="170">
        <f t="shared" si="15"/>
        <v>2909.8861049999996</v>
      </c>
      <c r="M142" s="170">
        <f t="shared" si="15"/>
        <v>2908.5261049999999</v>
      </c>
      <c r="N142" s="170">
        <f t="shared" si="15"/>
        <v>2902.0861050000003</v>
      </c>
      <c r="O142" s="170">
        <f t="shared" si="15"/>
        <v>2911.986105</v>
      </c>
      <c r="P142" s="170">
        <f t="shared" si="15"/>
        <v>2930.1461049999998</v>
      </c>
      <c r="Q142" s="170">
        <f t="shared" si="15"/>
        <v>2945.9961050000002</v>
      </c>
      <c r="R142" s="170">
        <f t="shared" si="16"/>
        <v>2945.5861050000003</v>
      </c>
      <c r="S142" s="170">
        <f t="shared" si="16"/>
        <v>2920.3261050000001</v>
      </c>
      <c r="T142" s="170">
        <f t="shared" si="16"/>
        <v>2892.3461049999996</v>
      </c>
      <c r="U142" s="170">
        <f t="shared" si="16"/>
        <v>2827.0261049999999</v>
      </c>
      <c r="V142" s="170">
        <f t="shared" si="16"/>
        <v>2844.3261050000001</v>
      </c>
      <c r="W142" s="170">
        <f t="shared" si="16"/>
        <v>2900.2561050000004</v>
      </c>
      <c r="X142" s="170">
        <f t="shared" si="16"/>
        <v>2724.7461050000002</v>
      </c>
      <c r="Y142" s="170">
        <f t="shared" si="16"/>
        <v>2578.406105</v>
      </c>
      <c r="Z142" s="37"/>
      <c r="AA142" s="41">
        <v>1537.45</v>
      </c>
      <c r="AB142" s="39">
        <v>1538.6</v>
      </c>
      <c r="AC142" s="39">
        <v>1539.28</v>
      </c>
      <c r="AD142" s="39">
        <v>1538.53</v>
      </c>
      <c r="AE142" s="39">
        <v>1537.92</v>
      </c>
      <c r="AF142" s="39">
        <v>1536.29</v>
      </c>
      <c r="AG142" s="39">
        <v>1683.05</v>
      </c>
      <c r="AH142" s="39">
        <v>1969.88</v>
      </c>
      <c r="AI142" s="39">
        <v>1852.48</v>
      </c>
      <c r="AJ142" s="39">
        <v>1863.73</v>
      </c>
      <c r="AK142" s="39">
        <v>1868.03</v>
      </c>
      <c r="AL142" s="39">
        <v>1866.67</v>
      </c>
      <c r="AM142" s="39">
        <v>1860.23</v>
      </c>
      <c r="AN142" s="39">
        <v>1870.13</v>
      </c>
      <c r="AO142" s="39">
        <v>1888.29</v>
      </c>
      <c r="AP142" s="39">
        <v>1904.14</v>
      </c>
      <c r="AQ142" s="39">
        <v>1903.73</v>
      </c>
      <c r="AR142" s="39">
        <v>1878.47</v>
      </c>
      <c r="AS142" s="39">
        <v>1850.49</v>
      </c>
      <c r="AT142" s="39">
        <v>1785.17</v>
      </c>
      <c r="AU142" s="39">
        <v>1802.47</v>
      </c>
      <c r="AV142" s="39">
        <v>1858.4</v>
      </c>
      <c r="AW142" s="39">
        <v>1682.89</v>
      </c>
      <c r="AX142" s="40">
        <v>1536.55</v>
      </c>
      <c r="AY142" s="340">
        <v>844.01</v>
      </c>
      <c r="AZ142" s="175">
        <v>3.2761049999999998</v>
      </c>
      <c r="BA142" s="159">
        <v>194.57</v>
      </c>
    </row>
    <row r="143" spans="1:53">
      <c r="A143" s="47">
        <v>24</v>
      </c>
      <c r="B143" s="170">
        <f t="shared" si="15"/>
        <v>2580.4561049999998</v>
      </c>
      <c r="C143" s="170">
        <f t="shared" si="15"/>
        <v>2581.7861050000001</v>
      </c>
      <c r="D143" s="170">
        <f t="shared" si="15"/>
        <v>2581.9661049999995</v>
      </c>
      <c r="E143" s="170">
        <f t="shared" si="15"/>
        <v>2582.0261049999999</v>
      </c>
      <c r="F143" s="170">
        <f t="shared" si="15"/>
        <v>2582.0361050000001</v>
      </c>
      <c r="G143" s="170">
        <f t="shared" si="15"/>
        <v>2580.2761049999999</v>
      </c>
      <c r="H143" s="170">
        <f t="shared" si="15"/>
        <v>2578.986105</v>
      </c>
      <c r="I143" s="170">
        <f t="shared" si="15"/>
        <v>2724.3061049999997</v>
      </c>
      <c r="J143" s="170">
        <f t="shared" si="15"/>
        <v>2967.0461050000004</v>
      </c>
      <c r="K143" s="170">
        <f t="shared" si="15"/>
        <v>2897.0261049999999</v>
      </c>
      <c r="L143" s="170">
        <f t="shared" si="15"/>
        <v>2911.7761049999999</v>
      </c>
      <c r="M143" s="170">
        <f t="shared" si="15"/>
        <v>2915.9961050000002</v>
      </c>
      <c r="N143" s="170">
        <f t="shared" si="15"/>
        <v>2951.5661049999999</v>
      </c>
      <c r="O143" s="170">
        <f t="shared" si="15"/>
        <v>2971.8561049999998</v>
      </c>
      <c r="P143" s="170">
        <f t="shared" si="15"/>
        <v>2992.9261049999996</v>
      </c>
      <c r="Q143" s="170">
        <f t="shared" si="15"/>
        <v>3010.946105</v>
      </c>
      <c r="R143" s="170">
        <f t="shared" si="16"/>
        <v>3004.7261049999997</v>
      </c>
      <c r="S143" s="170">
        <f t="shared" si="16"/>
        <v>2984.8161049999999</v>
      </c>
      <c r="T143" s="170">
        <f t="shared" si="16"/>
        <v>2967.8861049999996</v>
      </c>
      <c r="U143" s="170">
        <f t="shared" si="16"/>
        <v>2921.3561049999998</v>
      </c>
      <c r="V143" s="170">
        <f t="shared" si="16"/>
        <v>2872.3461049999996</v>
      </c>
      <c r="W143" s="170">
        <f t="shared" si="16"/>
        <v>2876.6461049999998</v>
      </c>
      <c r="X143" s="170">
        <f t="shared" si="16"/>
        <v>2577.5261049999999</v>
      </c>
      <c r="Y143" s="170">
        <f t="shared" si="16"/>
        <v>2581.6861049999998</v>
      </c>
      <c r="Z143" s="37"/>
      <c r="AA143" s="41">
        <v>1538.6</v>
      </c>
      <c r="AB143" s="39">
        <v>1539.93</v>
      </c>
      <c r="AC143" s="39">
        <v>1540.11</v>
      </c>
      <c r="AD143" s="39">
        <v>1540.17</v>
      </c>
      <c r="AE143" s="39">
        <v>1540.18</v>
      </c>
      <c r="AF143" s="39">
        <v>1538.42</v>
      </c>
      <c r="AG143" s="39">
        <v>1537.13</v>
      </c>
      <c r="AH143" s="39">
        <v>1682.45</v>
      </c>
      <c r="AI143" s="39">
        <v>1925.19</v>
      </c>
      <c r="AJ143" s="39">
        <v>1855.17</v>
      </c>
      <c r="AK143" s="39">
        <v>1869.92</v>
      </c>
      <c r="AL143" s="39">
        <v>1874.14</v>
      </c>
      <c r="AM143" s="39">
        <v>1909.71</v>
      </c>
      <c r="AN143" s="39">
        <v>1930</v>
      </c>
      <c r="AO143" s="39">
        <v>1951.07</v>
      </c>
      <c r="AP143" s="39">
        <v>1969.09</v>
      </c>
      <c r="AQ143" s="39">
        <v>1962.87</v>
      </c>
      <c r="AR143" s="39">
        <v>1942.96</v>
      </c>
      <c r="AS143" s="39">
        <v>1926.03</v>
      </c>
      <c r="AT143" s="39">
        <v>1879.5</v>
      </c>
      <c r="AU143" s="39">
        <v>1830.49</v>
      </c>
      <c r="AV143" s="39">
        <v>1834.79</v>
      </c>
      <c r="AW143" s="39">
        <v>1535.67</v>
      </c>
      <c r="AX143" s="40">
        <v>1539.83</v>
      </c>
      <c r="AY143" s="340">
        <v>844.01</v>
      </c>
      <c r="AZ143" s="175">
        <v>3.2761049999999998</v>
      </c>
      <c r="BA143" s="159">
        <v>194.57</v>
      </c>
    </row>
    <row r="144" spans="1:53">
      <c r="A144" s="47">
        <v>25</v>
      </c>
      <c r="B144" s="170">
        <f t="shared" si="15"/>
        <v>2164.9161049999998</v>
      </c>
      <c r="C144" s="170">
        <f t="shared" si="15"/>
        <v>2144.6761049999996</v>
      </c>
      <c r="D144" s="170">
        <f t="shared" si="15"/>
        <v>2141.236105</v>
      </c>
      <c r="E144" s="170">
        <f t="shared" si="15"/>
        <v>2146.6361049999996</v>
      </c>
      <c r="F144" s="170">
        <f t="shared" si="15"/>
        <v>2222.5961049999996</v>
      </c>
      <c r="G144" s="170">
        <f t="shared" si="15"/>
        <v>2333.5761050000001</v>
      </c>
      <c r="H144" s="170">
        <f t="shared" si="15"/>
        <v>2520.1661049999998</v>
      </c>
      <c r="I144" s="170">
        <f t="shared" si="15"/>
        <v>2645.0261049999999</v>
      </c>
      <c r="J144" s="170">
        <f t="shared" si="15"/>
        <v>2787.5961049999996</v>
      </c>
      <c r="K144" s="170">
        <f t="shared" si="15"/>
        <v>2774.9261049999996</v>
      </c>
      <c r="L144" s="170">
        <f t="shared" si="15"/>
        <v>2748.3861049999996</v>
      </c>
      <c r="M144" s="170">
        <f t="shared" si="15"/>
        <v>2857.406105</v>
      </c>
      <c r="N144" s="170">
        <f t="shared" si="15"/>
        <v>2845.3661050000001</v>
      </c>
      <c r="O144" s="170">
        <f t="shared" si="15"/>
        <v>2880.736105</v>
      </c>
      <c r="P144" s="170">
        <f t="shared" si="15"/>
        <v>2919.6361049999996</v>
      </c>
      <c r="Q144" s="170">
        <f t="shared" si="15"/>
        <v>2919.7061050000002</v>
      </c>
      <c r="R144" s="170">
        <f t="shared" si="16"/>
        <v>2924.7061050000002</v>
      </c>
      <c r="S144" s="170">
        <f t="shared" si="16"/>
        <v>2876.9161049999998</v>
      </c>
      <c r="T144" s="170">
        <f t="shared" si="16"/>
        <v>2750.0261049999999</v>
      </c>
      <c r="U144" s="170">
        <f t="shared" si="16"/>
        <v>2660.3761049999998</v>
      </c>
      <c r="V144" s="170">
        <f t="shared" si="16"/>
        <v>2505.5861049999999</v>
      </c>
      <c r="W144" s="170">
        <f t="shared" si="16"/>
        <v>2723.5061049999999</v>
      </c>
      <c r="X144" s="170">
        <f t="shared" si="16"/>
        <v>2577.9261049999996</v>
      </c>
      <c r="Y144" s="170">
        <f t="shared" si="16"/>
        <v>2582.1361049999996</v>
      </c>
      <c r="Z144" s="37"/>
      <c r="AA144" s="41">
        <v>1123.06</v>
      </c>
      <c r="AB144" s="39">
        <v>1102.82</v>
      </c>
      <c r="AC144" s="39">
        <v>1099.3800000000001</v>
      </c>
      <c r="AD144" s="39">
        <v>1104.78</v>
      </c>
      <c r="AE144" s="39">
        <v>1180.74</v>
      </c>
      <c r="AF144" s="39">
        <v>1291.72</v>
      </c>
      <c r="AG144" s="39">
        <v>1478.31</v>
      </c>
      <c r="AH144" s="39">
        <v>1603.17</v>
      </c>
      <c r="AI144" s="39">
        <v>1745.74</v>
      </c>
      <c r="AJ144" s="39">
        <v>1733.07</v>
      </c>
      <c r="AK144" s="39">
        <v>1706.53</v>
      </c>
      <c r="AL144" s="39">
        <v>1815.55</v>
      </c>
      <c r="AM144" s="39">
        <v>1803.51</v>
      </c>
      <c r="AN144" s="39">
        <v>1838.88</v>
      </c>
      <c r="AO144" s="39">
        <v>1877.78</v>
      </c>
      <c r="AP144" s="39">
        <v>1877.85</v>
      </c>
      <c r="AQ144" s="39">
        <v>1882.85</v>
      </c>
      <c r="AR144" s="39">
        <v>1835.06</v>
      </c>
      <c r="AS144" s="39">
        <v>1708.17</v>
      </c>
      <c r="AT144" s="39">
        <v>1618.52</v>
      </c>
      <c r="AU144" s="39">
        <v>1463.73</v>
      </c>
      <c r="AV144" s="39">
        <v>1681.65</v>
      </c>
      <c r="AW144" s="39">
        <v>1536.07</v>
      </c>
      <c r="AX144" s="40">
        <v>1540.28</v>
      </c>
      <c r="AY144" s="340">
        <v>844.01</v>
      </c>
      <c r="AZ144" s="175">
        <v>3.2761049999999998</v>
      </c>
      <c r="BA144" s="159">
        <v>194.57</v>
      </c>
    </row>
    <row r="145" spans="1:137">
      <c r="A145" s="47">
        <v>26</v>
      </c>
      <c r="B145" s="170">
        <f t="shared" si="15"/>
        <v>2581.986105</v>
      </c>
      <c r="C145" s="170">
        <f t="shared" si="15"/>
        <v>2582.4661049999995</v>
      </c>
      <c r="D145" s="170">
        <f t="shared" si="15"/>
        <v>2582.196105</v>
      </c>
      <c r="E145" s="170">
        <f t="shared" si="15"/>
        <v>2580.6361049999996</v>
      </c>
      <c r="F145" s="170">
        <f t="shared" si="15"/>
        <v>2729.7661049999997</v>
      </c>
      <c r="G145" s="170">
        <f t="shared" si="15"/>
        <v>2727.5461049999999</v>
      </c>
      <c r="H145" s="170">
        <f t="shared" si="15"/>
        <v>2723.8561049999998</v>
      </c>
      <c r="I145" s="170">
        <f t="shared" si="15"/>
        <v>2770.2061049999998</v>
      </c>
      <c r="J145" s="170">
        <f t="shared" si="15"/>
        <v>2734.3161049999999</v>
      </c>
      <c r="K145" s="170">
        <f t="shared" si="15"/>
        <v>2718.2061049999998</v>
      </c>
      <c r="L145" s="170">
        <f t="shared" si="15"/>
        <v>2715.9961050000002</v>
      </c>
      <c r="M145" s="170">
        <f t="shared" si="15"/>
        <v>2715.2761049999999</v>
      </c>
      <c r="N145" s="170">
        <f t="shared" si="15"/>
        <v>2716.3861049999996</v>
      </c>
      <c r="O145" s="170">
        <f t="shared" si="15"/>
        <v>2715.6061049999998</v>
      </c>
      <c r="P145" s="170">
        <f t="shared" si="15"/>
        <v>3451.5361050000001</v>
      </c>
      <c r="Q145" s="170">
        <f t="shared" si="15"/>
        <v>2778.4361049999998</v>
      </c>
      <c r="R145" s="170">
        <f t="shared" si="16"/>
        <v>2780.0861049999999</v>
      </c>
      <c r="S145" s="170">
        <f t="shared" si="16"/>
        <v>3368.3261050000001</v>
      </c>
      <c r="T145" s="170">
        <f t="shared" si="16"/>
        <v>2741.0861049999999</v>
      </c>
      <c r="U145" s="170">
        <f t="shared" si="16"/>
        <v>2716.4261049999996</v>
      </c>
      <c r="V145" s="170">
        <f t="shared" si="16"/>
        <v>2718.9561049999998</v>
      </c>
      <c r="W145" s="170">
        <f t="shared" si="16"/>
        <v>2722.3861049999996</v>
      </c>
      <c r="X145" s="170">
        <f t="shared" si="16"/>
        <v>2577.7461050000002</v>
      </c>
      <c r="Y145" s="170">
        <f t="shared" si="16"/>
        <v>2580.6361049999996</v>
      </c>
      <c r="Z145" s="37"/>
      <c r="AA145" s="41">
        <v>1540.13</v>
      </c>
      <c r="AB145" s="39">
        <v>1540.61</v>
      </c>
      <c r="AC145" s="39">
        <v>1540.34</v>
      </c>
      <c r="AD145" s="39">
        <v>1538.78</v>
      </c>
      <c r="AE145" s="39">
        <v>1687.91</v>
      </c>
      <c r="AF145" s="39">
        <v>1685.69</v>
      </c>
      <c r="AG145" s="39">
        <v>1682</v>
      </c>
      <c r="AH145" s="39">
        <v>1728.35</v>
      </c>
      <c r="AI145" s="39">
        <v>1692.46</v>
      </c>
      <c r="AJ145" s="39">
        <v>1676.35</v>
      </c>
      <c r="AK145" s="39">
        <v>1674.14</v>
      </c>
      <c r="AL145" s="39">
        <v>1673.42</v>
      </c>
      <c r="AM145" s="39">
        <v>1674.53</v>
      </c>
      <c r="AN145" s="39">
        <v>1673.75</v>
      </c>
      <c r="AO145" s="39">
        <v>2409.6799999999998</v>
      </c>
      <c r="AP145" s="39">
        <v>1736.58</v>
      </c>
      <c r="AQ145" s="39">
        <v>1738.23</v>
      </c>
      <c r="AR145" s="39">
        <v>2326.4699999999998</v>
      </c>
      <c r="AS145" s="39">
        <v>1699.23</v>
      </c>
      <c r="AT145" s="39">
        <v>1674.57</v>
      </c>
      <c r="AU145" s="39">
        <v>1677.1</v>
      </c>
      <c r="AV145" s="39">
        <v>1680.53</v>
      </c>
      <c r="AW145" s="39">
        <v>1535.89</v>
      </c>
      <c r="AX145" s="40">
        <v>1538.78</v>
      </c>
      <c r="AY145" s="340">
        <v>844.01</v>
      </c>
      <c r="AZ145" s="175">
        <v>3.2761049999999998</v>
      </c>
      <c r="BA145" s="159">
        <v>194.57</v>
      </c>
    </row>
    <row r="146" spans="1:137">
      <c r="A146" s="47">
        <v>27</v>
      </c>
      <c r="B146" s="170">
        <f t="shared" si="15"/>
        <v>2221.4761049999997</v>
      </c>
      <c r="C146" s="170">
        <f t="shared" si="15"/>
        <v>2213.4261049999996</v>
      </c>
      <c r="D146" s="170">
        <f t="shared" si="15"/>
        <v>2210.5161049999997</v>
      </c>
      <c r="E146" s="170">
        <f t="shared" si="15"/>
        <v>2209.4161049999998</v>
      </c>
      <c r="F146" s="170">
        <f t="shared" si="15"/>
        <v>2213.696105</v>
      </c>
      <c r="G146" s="170">
        <f t="shared" si="15"/>
        <v>2349.2161049999995</v>
      </c>
      <c r="H146" s="170">
        <f t="shared" si="15"/>
        <v>2535.6761049999996</v>
      </c>
      <c r="I146" s="170">
        <f t="shared" si="15"/>
        <v>2649.0761050000001</v>
      </c>
      <c r="J146" s="170">
        <f t="shared" si="15"/>
        <v>2763.1061049999998</v>
      </c>
      <c r="K146" s="170">
        <f t="shared" si="15"/>
        <v>2734.9361049999998</v>
      </c>
      <c r="L146" s="170">
        <f t="shared" si="15"/>
        <v>2711.7261049999997</v>
      </c>
      <c r="M146" s="170">
        <f t="shared" si="15"/>
        <v>2713.4561049999998</v>
      </c>
      <c r="N146" s="170">
        <f t="shared" si="15"/>
        <v>2716.8661050000001</v>
      </c>
      <c r="O146" s="170">
        <f t="shared" si="15"/>
        <v>2737.446105</v>
      </c>
      <c r="P146" s="170">
        <f t="shared" si="15"/>
        <v>2738.2561049999999</v>
      </c>
      <c r="Q146" s="170">
        <f t="shared" si="15"/>
        <v>2756.8261050000001</v>
      </c>
      <c r="R146" s="170">
        <f t="shared" si="16"/>
        <v>2736.5461049999999</v>
      </c>
      <c r="S146" s="170">
        <f t="shared" si="16"/>
        <v>2710.8261050000001</v>
      </c>
      <c r="T146" s="170">
        <f t="shared" si="16"/>
        <v>2658.656105</v>
      </c>
      <c r="U146" s="170">
        <f t="shared" si="16"/>
        <v>2602.8061049999997</v>
      </c>
      <c r="V146" s="170">
        <f t="shared" si="16"/>
        <v>2487.9961050000002</v>
      </c>
      <c r="W146" s="170">
        <f t="shared" si="16"/>
        <v>2574.4161049999998</v>
      </c>
      <c r="X146" s="170">
        <f t="shared" si="16"/>
        <v>2580.6861049999998</v>
      </c>
      <c r="Y146" s="170">
        <f t="shared" si="16"/>
        <v>2582.7461050000002</v>
      </c>
      <c r="Z146" s="37"/>
      <c r="AA146" s="41">
        <v>1179.6199999999999</v>
      </c>
      <c r="AB146" s="39">
        <v>1171.57</v>
      </c>
      <c r="AC146" s="39">
        <v>1168.6600000000001</v>
      </c>
      <c r="AD146" s="39">
        <v>1167.56</v>
      </c>
      <c r="AE146" s="39">
        <v>1171.8399999999999</v>
      </c>
      <c r="AF146" s="39">
        <v>1307.3599999999999</v>
      </c>
      <c r="AG146" s="39">
        <v>1493.82</v>
      </c>
      <c r="AH146" s="39">
        <v>1607.22</v>
      </c>
      <c r="AI146" s="39">
        <v>1721.25</v>
      </c>
      <c r="AJ146" s="39">
        <v>1693.08</v>
      </c>
      <c r="AK146" s="39">
        <v>1669.87</v>
      </c>
      <c r="AL146" s="39">
        <v>1671.6</v>
      </c>
      <c r="AM146" s="39">
        <v>1675.01</v>
      </c>
      <c r="AN146" s="39">
        <v>1695.59</v>
      </c>
      <c r="AO146" s="39">
        <v>1696.4</v>
      </c>
      <c r="AP146" s="39">
        <v>1714.97</v>
      </c>
      <c r="AQ146" s="39">
        <v>1694.69</v>
      </c>
      <c r="AR146" s="39">
        <v>1668.97</v>
      </c>
      <c r="AS146" s="39">
        <v>1616.8</v>
      </c>
      <c r="AT146" s="39">
        <v>1560.95</v>
      </c>
      <c r="AU146" s="39">
        <v>1446.14</v>
      </c>
      <c r="AV146" s="39">
        <v>1532.56</v>
      </c>
      <c r="AW146" s="39">
        <v>1538.83</v>
      </c>
      <c r="AX146" s="40">
        <v>1540.89</v>
      </c>
      <c r="AY146" s="340">
        <v>844.01</v>
      </c>
      <c r="AZ146" s="175">
        <v>3.2761049999999998</v>
      </c>
      <c r="BA146" s="159">
        <v>194.57</v>
      </c>
    </row>
    <row r="147" spans="1:137">
      <c r="A147" s="47">
        <v>28</v>
      </c>
      <c r="B147" s="170">
        <f t="shared" si="15"/>
        <v>2582.7761049999999</v>
      </c>
      <c r="C147" s="170">
        <f t="shared" si="15"/>
        <v>2573.4661049999995</v>
      </c>
      <c r="D147" s="170">
        <f t="shared" si="15"/>
        <v>2572.8061049999997</v>
      </c>
      <c r="E147" s="170">
        <f t="shared" si="15"/>
        <v>2581.8361049999999</v>
      </c>
      <c r="F147" s="170">
        <f t="shared" si="15"/>
        <v>2580.8561049999998</v>
      </c>
      <c r="G147" s="170">
        <f t="shared" si="15"/>
        <v>2729.196105</v>
      </c>
      <c r="H147" s="170">
        <f t="shared" si="15"/>
        <v>2724.9561049999998</v>
      </c>
      <c r="I147" s="170">
        <f t="shared" si="15"/>
        <v>2722.9961050000002</v>
      </c>
      <c r="J147" s="170">
        <f t="shared" si="15"/>
        <v>3003.406105</v>
      </c>
      <c r="K147" s="170">
        <f t="shared" si="15"/>
        <v>2993.3861049999996</v>
      </c>
      <c r="L147" s="170">
        <f t="shared" si="15"/>
        <v>2974.9561050000002</v>
      </c>
      <c r="M147" s="170">
        <f t="shared" si="15"/>
        <v>2945.7861050000001</v>
      </c>
      <c r="N147" s="170">
        <f t="shared" si="15"/>
        <v>2949.3661050000001</v>
      </c>
      <c r="O147" s="170">
        <f t="shared" si="15"/>
        <v>2954.3561049999998</v>
      </c>
      <c r="P147" s="170">
        <f t="shared" si="15"/>
        <v>2966.4561050000002</v>
      </c>
      <c r="Q147" s="170">
        <f t="shared" si="15"/>
        <v>2997.9261049999996</v>
      </c>
      <c r="R147" s="170">
        <f t="shared" si="16"/>
        <v>3011.2661049999997</v>
      </c>
      <c r="S147" s="170">
        <f t="shared" si="16"/>
        <v>3007.5061050000004</v>
      </c>
      <c r="T147" s="170">
        <f t="shared" si="16"/>
        <v>2966.8561049999998</v>
      </c>
      <c r="U147" s="170">
        <f t="shared" si="16"/>
        <v>2888.2261049999997</v>
      </c>
      <c r="V147" s="170">
        <f t="shared" si="16"/>
        <v>2880.946105</v>
      </c>
      <c r="W147" s="170">
        <f t="shared" si="16"/>
        <v>2909.906105</v>
      </c>
      <c r="X147" s="170">
        <f t="shared" si="16"/>
        <v>2633.7761049999999</v>
      </c>
      <c r="Y147" s="170">
        <f t="shared" si="16"/>
        <v>2582.1861049999998</v>
      </c>
      <c r="Z147" s="37"/>
      <c r="AA147" s="41">
        <v>1540.92</v>
      </c>
      <c r="AB147" s="39">
        <v>1531.61</v>
      </c>
      <c r="AC147" s="39">
        <v>1530.95</v>
      </c>
      <c r="AD147" s="39">
        <v>1539.98</v>
      </c>
      <c r="AE147" s="39">
        <v>1539</v>
      </c>
      <c r="AF147" s="39">
        <v>1687.34</v>
      </c>
      <c r="AG147" s="39">
        <v>1683.1</v>
      </c>
      <c r="AH147" s="39">
        <v>1681.14</v>
      </c>
      <c r="AI147" s="39">
        <v>1961.55</v>
      </c>
      <c r="AJ147" s="39">
        <v>1951.53</v>
      </c>
      <c r="AK147" s="39">
        <v>1933.1</v>
      </c>
      <c r="AL147" s="39">
        <v>1903.93</v>
      </c>
      <c r="AM147" s="39">
        <v>1907.51</v>
      </c>
      <c r="AN147" s="39">
        <v>1912.5</v>
      </c>
      <c r="AO147" s="39">
        <v>1924.6</v>
      </c>
      <c r="AP147" s="39">
        <v>1956.07</v>
      </c>
      <c r="AQ147" s="39">
        <v>1969.41</v>
      </c>
      <c r="AR147" s="39">
        <v>1965.65</v>
      </c>
      <c r="AS147" s="39">
        <v>1925</v>
      </c>
      <c r="AT147" s="39">
        <v>1846.37</v>
      </c>
      <c r="AU147" s="39">
        <v>1839.09</v>
      </c>
      <c r="AV147" s="39">
        <v>1868.05</v>
      </c>
      <c r="AW147" s="39">
        <v>1591.92</v>
      </c>
      <c r="AX147" s="40">
        <v>1540.33</v>
      </c>
      <c r="AY147" s="340">
        <v>844.01</v>
      </c>
      <c r="AZ147" s="175">
        <v>3.2761049999999998</v>
      </c>
      <c r="BA147" s="159">
        <v>194.57</v>
      </c>
    </row>
    <row r="148" spans="1:137">
      <c r="A148" s="47">
        <v>29</v>
      </c>
      <c r="B148" s="170">
        <f t="shared" si="15"/>
        <v>2198.196105</v>
      </c>
      <c r="C148" s="170">
        <f t="shared" si="15"/>
        <v>2191.8461049999996</v>
      </c>
      <c r="D148" s="170">
        <f t="shared" si="15"/>
        <v>2172.4261049999996</v>
      </c>
      <c r="E148" s="170">
        <f t="shared" si="15"/>
        <v>2188.7261049999997</v>
      </c>
      <c r="F148" s="170">
        <f t="shared" si="15"/>
        <v>2201.3461049999996</v>
      </c>
      <c r="G148" s="170">
        <f t="shared" si="15"/>
        <v>2264.0061049999999</v>
      </c>
      <c r="H148" s="170">
        <f t="shared" si="15"/>
        <v>2420.1161050000001</v>
      </c>
      <c r="I148" s="170">
        <f t="shared" si="15"/>
        <v>2564.406105</v>
      </c>
      <c r="J148" s="170">
        <f t="shared" si="15"/>
        <v>2621.7061049999998</v>
      </c>
      <c r="K148" s="170">
        <f t="shared" si="15"/>
        <v>2618.1061049999998</v>
      </c>
      <c r="L148" s="170">
        <f t="shared" si="15"/>
        <v>2602.3961049999998</v>
      </c>
      <c r="M148" s="170">
        <f t="shared" si="15"/>
        <v>2613.4761049999997</v>
      </c>
      <c r="N148" s="170">
        <f t="shared" si="15"/>
        <v>2601.7961049999999</v>
      </c>
      <c r="O148" s="170">
        <f t="shared" si="15"/>
        <v>2620.5161049999997</v>
      </c>
      <c r="P148" s="170">
        <f t="shared" si="15"/>
        <v>2633.7461050000002</v>
      </c>
      <c r="Q148" s="170">
        <f t="shared" si="15"/>
        <v>2693.8661050000001</v>
      </c>
      <c r="R148" s="170">
        <f t="shared" si="16"/>
        <v>2726.2761049999999</v>
      </c>
      <c r="S148" s="170">
        <f t="shared" si="16"/>
        <v>2702.446105</v>
      </c>
      <c r="T148" s="170">
        <f t="shared" si="16"/>
        <v>2633.2561049999999</v>
      </c>
      <c r="U148" s="170">
        <f t="shared" si="16"/>
        <v>2599.5061049999999</v>
      </c>
      <c r="V148" s="170">
        <f t="shared" si="16"/>
        <v>2571.0761050000001</v>
      </c>
      <c r="W148" s="170">
        <f t="shared" si="16"/>
        <v>2576.8261050000001</v>
      </c>
      <c r="X148" s="170">
        <f t="shared" si="16"/>
        <v>2393.4361049999998</v>
      </c>
      <c r="Y148" s="170">
        <f t="shared" si="16"/>
        <v>2249.1461049999998</v>
      </c>
      <c r="Z148" s="37"/>
      <c r="AA148" s="41">
        <v>1156.3399999999999</v>
      </c>
      <c r="AB148" s="39">
        <v>1149.99</v>
      </c>
      <c r="AC148" s="39">
        <v>1130.57</v>
      </c>
      <c r="AD148" s="39">
        <v>1146.8699999999999</v>
      </c>
      <c r="AE148" s="39">
        <v>1159.49</v>
      </c>
      <c r="AF148" s="39">
        <v>1222.1500000000001</v>
      </c>
      <c r="AG148" s="39">
        <v>1378.26</v>
      </c>
      <c r="AH148" s="39">
        <v>1522.55</v>
      </c>
      <c r="AI148" s="39">
        <v>1579.85</v>
      </c>
      <c r="AJ148" s="39">
        <v>1576.25</v>
      </c>
      <c r="AK148" s="39">
        <v>1560.54</v>
      </c>
      <c r="AL148" s="39">
        <v>1571.62</v>
      </c>
      <c r="AM148" s="39">
        <v>1559.94</v>
      </c>
      <c r="AN148" s="39">
        <v>1578.66</v>
      </c>
      <c r="AO148" s="39">
        <v>1591.89</v>
      </c>
      <c r="AP148" s="39">
        <v>1652.01</v>
      </c>
      <c r="AQ148" s="39">
        <v>1684.42</v>
      </c>
      <c r="AR148" s="39">
        <v>1660.59</v>
      </c>
      <c r="AS148" s="39">
        <v>1591.4</v>
      </c>
      <c r="AT148" s="39">
        <v>1557.65</v>
      </c>
      <c r="AU148" s="39">
        <v>1529.22</v>
      </c>
      <c r="AV148" s="39">
        <v>1534.97</v>
      </c>
      <c r="AW148" s="39">
        <v>1351.58</v>
      </c>
      <c r="AX148" s="40">
        <v>1207.29</v>
      </c>
      <c r="AY148" s="340">
        <v>844.01</v>
      </c>
      <c r="AZ148" s="175">
        <v>3.2761049999999998</v>
      </c>
      <c r="BA148" s="159">
        <v>194.57</v>
      </c>
    </row>
    <row r="149" spans="1:137">
      <c r="A149" s="47">
        <v>30</v>
      </c>
      <c r="B149" s="170">
        <f t="shared" si="15"/>
        <v>2162.7561049999999</v>
      </c>
      <c r="C149" s="170">
        <f t="shared" si="15"/>
        <v>2135.196105</v>
      </c>
      <c r="D149" s="170">
        <f t="shared" si="15"/>
        <v>2129.2961049999999</v>
      </c>
      <c r="E149" s="170">
        <f t="shared" si="15"/>
        <v>2127.486105</v>
      </c>
      <c r="F149" s="170">
        <f t="shared" si="15"/>
        <v>2138.1261049999998</v>
      </c>
      <c r="G149" s="170">
        <f t="shared" si="15"/>
        <v>2175.9761049999997</v>
      </c>
      <c r="H149" s="170">
        <f t="shared" si="15"/>
        <v>2211.9761049999997</v>
      </c>
      <c r="I149" s="170">
        <f t="shared" si="15"/>
        <v>2329.946105</v>
      </c>
      <c r="J149" s="170">
        <f t="shared" si="15"/>
        <v>2498.1761049999996</v>
      </c>
      <c r="K149" s="170">
        <f t="shared" si="15"/>
        <v>2548.8561049999998</v>
      </c>
      <c r="L149" s="170">
        <f t="shared" si="15"/>
        <v>2560.0261049999999</v>
      </c>
      <c r="M149" s="170">
        <f t="shared" si="15"/>
        <v>2559.986105</v>
      </c>
      <c r="N149" s="170">
        <f t="shared" si="15"/>
        <v>2559.3961049999998</v>
      </c>
      <c r="O149" s="170">
        <f t="shared" si="15"/>
        <v>2570.0861049999999</v>
      </c>
      <c r="P149" s="170">
        <f t="shared" si="15"/>
        <v>2599.7561049999999</v>
      </c>
      <c r="Q149" s="170">
        <f t="shared" si="15"/>
        <v>2620.3761049999998</v>
      </c>
      <c r="R149" s="170">
        <f t="shared" si="16"/>
        <v>2634.736105</v>
      </c>
      <c r="S149" s="170">
        <f t="shared" si="16"/>
        <v>2624.4961050000002</v>
      </c>
      <c r="T149" s="170">
        <f t="shared" si="16"/>
        <v>2669.9661049999995</v>
      </c>
      <c r="U149" s="170">
        <f t="shared" si="16"/>
        <v>2623.8061049999997</v>
      </c>
      <c r="V149" s="170">
        <f t="shared" si="16"/>
        <v>2565.0261049999999</v>
      </c>
      <c r="W149" s="170">
        <f t="shared" si="16"/>
        <v>2482.446105</v>
      </c>
      <c r="X149" s="170">
        <f t="shared" si="16"/>
        <v>2295.5461049999999</v>
      </c>
      <c r="Y149" s="170">
        <f t="shared" si="16"/>
        <v>2211.4261049999996</v>
      </c>
      <c r="Z149" s="37"/>
      <c r="AA149" s="41">
        <v>1120.9000000000001</v>
      </c>
      <c r="AB149" s="39">
        <v>1093.3399999999999</v>
      </c>
      <c r="AC149" s="39">
        <v>1087.44</v>
      </c>
      <c r="AD149" s="39">
        <v>1085.6300000000001</v>
      </c>
      <c r="AE149" s="39">
        <v>1096.27</v>
      </c>
      <c r="AF149" s="39">
        <v>1134.1199999999999</v>
      </c>
      <c r="AG149" s="39">
        <v>1170.1199999999999</v>
      </c>
      <c r="AH149" s="39">
        <v>1288.0899999999999</v>
      </c>
      <c r="AI149" s="39">
        <v>1456.32</v>
      </c>
      <c r="AJ149" s="39">
        <v>1507</v>
      </c>
      <c r="AK149" s="39">
        <v>1518.17</v>
      </c>
      <c r="AL149" s="39">
        <v>1518.13</v>
      </c>
      <c r="AM149" s="39">
        <v>1517.54</v>
      </c>
      <c r="AN149" s="39">
        <v>1528.23</v>
      </c>
      <c r="AO149" s="39">
        <v>1557.9</v>
      </c>
      <c r="AP149" s="39">
        <v>1578.52</v>
      </c>
      <c r="AQ149" s="39">
        <v>1592.88</v>
      </c>
      <c r="AR149" s="39">
        <v>1582.64</v>
      </c>
      <c r="AS149" s="39">
        <v>1628.11</v>
      </c>
      <c r="AT149" s="39">
        <v>1581.95</v>
      </c>
      <c r="AU149" s="39">
        <v>1523.17</v>
      </c>
      <c r="AV149" s="39">
        <v>1440.59</v>
      </c>
      <c r="AW149" s="39">
        <v>1253.69</v>
      </c>
      <c r="AX149" s="40">
        <v>1169.57</v>
      </c>
      <c r="AY149" s="340">
        <v>844.01</v>
      </c>
      <c r="AZ149" s="175">
        <v>3.2761049999999998</v>
      </c>
      <c r="BA149" s="159">
        <v>194.57</v>
      </c>
    </row>
    <row r="150" spans="1:137" ht="13.5" thickBot="1">
      <c r="A150" s="154">
        <v>31</v>
      </c>
      <c r="B150" s="170">
        <f t="shared" si="15"/>
        <v>2211.8461049999996</v>
      </c>
      <c r="C150" s="170">
        <f t="shared" si="15"/>
        <v>2202.8261050000001</v>
      </c>
      <c r="D150" s="170">
        <f t="shared" si="15"/>
        <v>2187.2861050000001</v>
      </c>
      <c r="E150" s="170">
        <f t="shared" si="15"/>
        <v>2129.406105</v>
      </c>
      <c r="F150" s="170">
        <f t="shared" si="15"/>
        <v>2186.1161050000001</v>
      </c>
      <c r="G150" s="170">
        <f t="shared" si="15"/>
        <v>2213.3061049999997</v>
      </c>
      <c r="H150" s="170">
        <f t="shared" si="15"/>
        <v>2220.986105</v>
      </c>
      <c r="I150" s="170">
        <f t="shared" si="15"/>
        <v>2336.0761050000001</v>
      </c>
      <c r="J150" s="170">
        <f t="shared" si="15"/>
        <v>2480.696105</v>
      </c>
      <c r="K150" s="170">
        <f t="shared" si="15"/>
        <v>2610.6361049999996</v>
      </c>
      <c r="L150" s="170">
        <f t="shared" si="15"/>
        <v>2631.2861050000001</v>
      </c>
      <c r="M150" s="170">
        <f t="shared" si="15"/>
        <v>2639.0061049999999</v>
      </c>
      <c r="N150" s="170">
        <f t="shared" si="15"/>
        <v>2637.5861049999999</v>
      </c>
      <c r="O150" s="170">
        <f t="shared" si="15"/>
        <v>2665.5661049999999</v>
      </c>
      <c r="P150" s="170">
        <f t="shared" si="15"/>
        <v>2697.4161049999998</v>
      </c>
      <c r="Q150" s="170">
        <f t="shared" si="15"/>
        <v>2746.7161049999995</v>
      </c>
      <c r="R150" s="170">
        <f t="shared" si="16"/>
        <v>2789.9261049999996</v>
      </c>
      <c r="S150" s="170">
        <f t="shared" si="16"/>
        <v>2786.5961049999996</v>
      </c>
      <c r="T150" s="170">
        <f t="shared" si="16"/>
        <v>2748.5561049999997</v>
      </c>
      <c r="U150" s="170">
        <f t="shared" si="16"/>
        <v>2700.9761049999997</v>
      </c>
      <c r="V150" s="170">
        <f t="shared" si="16"/>
        <v>2628.1661049999998</v>
      </c>
      <c r="W150" s="170">
        <f t="shared" si="16"/>
        <v>2556.9361049999998</v>
      </c>
      <c r="X150" s="170">
        <f t="shared" si="16"/>
        <v>2382.3761049999998</v>
      </c>
      <c r="Y150" s="170">
        <f t="shared" si="16"/>
        <v>2288.3261050000001</v>
      </c>
      <c r="Z150" s="37"/>
      <c r="AA150" s="72">
        <v>1169.99</v>
      </c>
      <c r="AB150" s="73">
        <v>1160.97</v>
      </c>
      <c r="AC150" s="73">
        <v>1145.43</v>
      </c>
      <c r="AD150" s="73">
        <v>1087.55</v>
      </c>
      <c r="AE150" s="73">
        <v>1144.26</v>
      </c>
      <c r="AF150" s="73">
        <v>1171.45</v>
      </c>
      <c r="AG150" s="73">
        <v>1179.1300000000001</v>
      </c>
      <c r="AH150" s="73">
        <v>1294.22</v>
      </c>
      <c r="AI150" s="73">
        <v>1438.84</v>
      </c>
      <c r="AJ150" s="73">
        <v>1568.78</v>
      </c>
      <c r="AK150" s="73">
        <v>1589.43</v>
      </c>
      <c r="AL150" s="73">
        <v>1597.15</v>
      </c>
      <c r="AM150" s="73">
        <v>1595.73</v>
      </c>
      <c r="AN150" s="73">
        <v>1623.71</v>
      </c>
      <c r="AO150" s="73">
        <v>1655.56</v>
      </c>
      <c r="AP150" s="73">
        <v>1704.86</v>
      </c>
      <c r="AQ150" s="73">
        <v>1748.07</v>
      </c>
      <c r="AR150" s="73">
        <v>1744.74</v>
      </c>
      <c r="AS150" s="73">
        <v>1706.7</v>
      </c>
      <c r="AT150" s="73">
        <v>1659.12</v>
      </c>
      <c r="AU150" s="73">
        <v>1586.31</v>
      </c>
      <c r="AV150" s="73">
        <v>1515.08</v>
      </c>
      <c r="AW150" s="73">
        <v>1340.52</v>
      </c>
      <c r="AX150" s="130">
        <v>1246.47</v>
      </c>
      <c r="AY150" s="341">
        <v>844.01</v>
      </c>
      <c r="AZ150" s="176">
        <v>3.2761049999999998</v>
      </c>
      <c r="BA150" s="160">
        <v>194.57</v>
      </c>
    </row>
    <row r="151" spans="1:137" ht="13.5" thickBot="1">
      <c r="AA151" s="167">
        <f>SUM(AA120:AX150)</f>
        <v>1228118.2000000007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8" t="s">
        <v>89</v>
      </c>
      <c r="AB153" s="459"/>
      <c r="AC153" s="459"/>
      <c r="AD153" s="459"/>
      <c r="AE153" s="459"/>
      <c r="AF153" s="459"/>
      <c r="AG153" s="459"/>
      <c r="AH153" s="459"/>
      <c r="AI153" s="459"/>
      <c r="AJ153" s="459"/>
      <c r="AK153" s="459"/>
      <c r="AL153" s="459"/>
      <c r="AM153" s="459"/>
      <c r="AN153" s="459"/>
      <c r="AO153" s="459"/>
      <c r="AP153" s="459"/>
      <c r="AQ153" s="459"/>
      <c r="AR153" s="459"/>
      <c r="AS153" s="459"/>
      <c r="AT153" s="459"/>
      <c r="AU153" s="459"/>
      <c r="AV153" s="459"/>
      <c r="AW153" s="459"/>
      <c r="AX153" s="460"/>
      <c r="AY153" s="469" t="str">
        <f>AY117</f>
        <v>Сбытовая надбавка</v>
      </c>
      <c r="AZ153" s="467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8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1">
        <v>2</v>
      </c>
      <c r="AB155" s="452"/>
      <c r="AC155" s="452"/>
      <c r="AD155" s="452"/>
      <c r="AE155" s="452"/>
      <c r="AF155" s="452"/>
      <c r="AG155" s="452"/>
      <c r="AH155" s="452"/>
      <c r="AI155" s="452"/>
      <c r="AJ155" s="452"/>
      <c r="AK155" s="452"/>
      <c r="AL155" s="452"/>
      <c r="AM155" s="452"/>
      <c r="AN155" s="452"/>
      <c r="AO155" s="452"/>
      <c r="AP155" s="452"/>
      <c r="AQ155" s="452"/>
      <c r="AR155" s="452"/>
      <c r="AS155" s="452"/>
      <c r="AT155" s="452"/>
      <c r="AU155" s="452"/>
      <c r="AV155" s="452"/>
      <c r="AW155" s="452"/>
      <c r="AX155" s="453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2625.426105</v>
      </c>
      <c r="C156" s="170">
        <f t="shared" ref="C156:R171" si="17">AB156+$BA156+$AZ156+$AY156</f>
        <v>2626.0961049999996</v>
      </c>
      <c r="D156" s="170">
        <f t="shared" si="17"/>
        <v>2625.6061049999998</v>
      </c>
      <c r="E156" s="170">
        <f t="shared" si="17"/>
        <v>2625.3961049999998</v>
      </c>
      <c r="F156" s="170">
        <f t="shared" si="17"/>
        <v>2784.736105</v>
      </c>
      <c r="G156" s="170">
        <f t="shared" si="17"/>
        <v>2780.196105</v>
      </c>
      <c r="H156" s="170">
        <f t="shared" si="17"/>
        <v>2839.926105</v>
      </c>
      <c r="I156" s="170">
        <f t="shared" si="17"/>
        <v>2844.236105</v>
      </c>
      <c r="J156" s="170">
        <f t="shared" si="17"/>
        <v>2849.7461050000002</v>
      </c>
      <c r="K156" s="170">
        <f t="shared" si="17"/>
        <v>3022.8461049999996</v>
      </c>
      <c r="L156" s="170">
        <f t="shared" si="17"/>
        <v>2852.9161050000002</v>
      </c>
      <c r="M156" s="170">
        <f t="shared" si="17"/>
        <v>2791.886105</v>
      </c>
      <c r="N156" s="170">
        <f t="shared" si="17"/>
        <v>2798.1661050000002</v>
      </c>
      <c r="O156" s="170">
        <f t="shared" si="17"/>
        <v>2800.6861049999998</v>
      </c>
      <c r="P156" s="170">
        <f t="shared" si="17"/>
        <v>2889.7061050000002</v>
      </c>
      <c r="Q156" s="170">
        <f t="shared" si="17"/>
        <v>3275.7461050000002</v>
      </c>
      <c r="R156" s="170">
        <f t="shared" si="17"/>
        <v>3106.9261049999996</v>
      </c>
      <c r="S156" s="170">
        <f t="shared" ref="S156:Y186" si="18">AR156+$BA156+$AZ156+$AY156</f>
        <v>3147.3961049999998</v>
      </c>
      <c r="T156" s="170">
        <f t="shared" si="18"/>
        <v>3082.5361050000001</v>
      </c>
      <c r="U156" s="170">
        <f t="shared" si="18"/>
        <v>2915.3161049999999</v>
      </c>
      <c r="V156" s="170">
        <f t="shared" si="18"/>
        <v>2868.3661050000001</v>
      </c>
      <c r="W156" s="170">
        <f t="shared" si="18"/>
        <v>2772.5461049999999</v>
      </c>
      <c r="X156" s="170">
        <f t="shared" si="18"/>
        <v>2815.3461049999996</v>
      </c>
      <c r="Y156" s="170">
        <f t="shared" si="18"/>
        <v>2621.0861049999999</v>
      </c>
      <c r="Z156" s="37"/>
      <c r="AA156" s="41">
        <v>1533.19</v>
      </c>
      <c r="AB156" s="39">
        <v>1533.86</v>
      </c>
      <c r="AC156" s="39">
        <v>1533.37</v>
      </c>
      <c r="AD156" s="39">
        <v>1533.16</v>
      </c>
      <c r="AE156" s="39">
        <v>1692.5</v>
      </c>
      <c r="AF156" s="39">
        <v>1687.96</v>
      </c>
      <c r="AG156" s="39">
        <v>1747.69</v>
      </c>
      <c r="AH156" s="39">
        <v>1752</v>
      </c>
      <c r="AI156" s="39">
        <v>1757.51</v>
      </c>
      <c r="AJ156" s="39">
        <v>1930.61</v>
      </c>
      <c r="AK156" s="39">
        <v>1760.68</v>
      </c>
      <c r="AL156" s="39">
        <v>1699.65</v>
      </c>
      <c r="AM156" s="39">
        <v>1705.93</v>
      </c>
      <c r="AN156" s="39">
        <v>1708.45</v>
      </c>
      <c r="AO156" s="39">
        <v>1797.47</v>
      </c>
      <c r="AP156" s="39">
        <v>2183.5100000000002</v>
      </c>
      <c r="AQ156" s="39">
        <v>2014.6899999999998</v>
      </c>
      <c r="AR156" s="39">
        <v>2055.16</v>
      </c>
      <c r="AS156" s="39">
        <v>1990.3</v>
      </c>
      <c r="AT156" s="39">
        <v>1823.08</v>
      </c>
      <c r="AU156" s="39">
        <v>1776.13</v>
      </c>
      <c r="AV156" s="39">
        <v>1680.31</v>
      </c>
      <c r="AW156" s="39">
        <v>1723.11</v>
      </c>
      <c r="AX156" s="40">
        <v>1528.85</v>
      </c>
      <c r="AY156" s="339">
        <v>844.01</v>
      </c>
      <c r="AZ156" s="175">
        <v>3.2761049999999998</v>
      </c>
      <c r="BA156" s="178">
        <v>244.95</v>
      </c>
    </row>
    <row r="157" spans="1:137">
      <c r="A157" s="47">
        <v>2</v>
      </c>
      <c r="B157" s="170">
        <f t="shared" ref="B157:Q186" si="19">AA157+$BA157+$AZ157+$AY157</f>
        <v>2784.1861049999998</v>
      </c>
      <c r="C157" s="170">
        <f t="shared" si="17"/>
        <v>2624.466105</v>
      </c>
      <c r="D157" s="170">
        <f t="shared" si="17"/>
        <v>2623.7861050000001</v>
      </c>
      <c r="E157" s="170">
        <f t="shared" si="17"/>
        <v>2783.906105</v>
      </c>
      <c r="F157" s="170">
        <f t="shared" si="17"/>
        <v>2782.3261050000001</v>
      </c>
      <c r="G157" s="170">
        <f t="shared" si="17"/>
        <v>2777.446105</v>
      </c>
      <c r="H157" s="170">
        <f t="shared" si="17"/>
        <v>3292.4561049999993</v>
      </c>
      <c r="I157" s="170">
        <f t="shared" si="17"/>
        <v>3156.986105</v>
      </c>
      <c r="J157" s="170">
        <f t="shared" si="17"/>
        <v>3025.8561049999998</v>
      </c>
      <c r="K157" s="170">
        <f t="shared" si="17"/>
        <v>3106.4161050000002</v>
      </c>
      <c r="L157" s="170">
        <f t="shared" si="17"/>
        <v>3065.986105</v>
      </c>
      <c r="M157" s="170">
        <f t="shared" si="17"/>
        <v>3002.7261049999997</v>
      </c>
      <c r="N157" s="170">
        <f t="shared" si="17"/>
        <v>3034.0961049999996</v>
      </c>
      <c r="O157" s="170">
        <f t="shared" si="17"/>
        <v>3064.7961049999994</v>
      </c>
      <c r="P157" s="170">
        <f t="shared" si="17"/>
        <v>3020.7761049999999</v>
      </c>
      <c r="Q157" s="170">
        <f t="shared" si="17"/>
        <v>3014.406105</v>
      </c>
      <c r="R157" s="170">
        <f t="shared" si="17"/>
        <v>3152.2661049999997</v>
      </c>
      <c r="S157" s="170">
        <f t="shared" si="18"/>
        <v>3109.1061049999998</v>
      </c>
      <c r="T157" s="170">
        <f t="shared" si="18"/>
        <v>3050.2061050000002</v>
      </c>
      <c r="U157" s="170">
        <f t="shared" si="18"/>
        <v>3011.9961050000002</v>
      </c>
      <c r="V157" s="170">
        <f t="shared" si="18"/>
        <v>2769.946105</v>
      </c>
      <c r="W157" s="170">
        <f t="shared" si="18"/>
        <v>2784.886105</v>
      </c>
      <c r="X157" s="170">
        <f t="shared" si="18"/>
        <v>2910.3461049999996</v>
      </c>
      <c r="Y157" s="170">
        <f t="shared" si="18"/>
        <v>2831.736105</v>
      </c>
      <c r="Z157" s="37"/>
      <c r="AA157" s="38">
        <v>1691.95</v>
      </c>
      <c r="AB157" s="39">
        <v>1532.23</v>
      </c>
      <c r="AC157" s="39">
        <v>1531.55</v>
      </c>
      <c r="AD157" s="39">
        <v>1691.67</v>
      </c>
      <c r="AE157" s="39">
        <v>1690.09</v>
      </c>
      <c r="AF157" s="39">
        <v>1685.21</v>
      </c>
      <c r="AG157" s="39">
        <v>2200.2199999999998</v>
      </c>
      <c r="AH157" s="39">
        <v>2064.75</v>
      </c>
      <c r="AI157" s="39">
        <v>1933.62</v>
      </c>
      <c r="AJ157" s="39">
        <v>2014.18</v>
      </c>
      <c r="AK157" s="39">
        <v>1973.75</v>
      </c>
      <c r="AL157" s="39">
        <v>1910.49</v>
      </c>
      <c r="AM157" s="39">
        <v>1941.86</v>
      </c>
      <c r="AN157" s="39">
        <v>1972.56</v>
      </c>
      <c r="AO157" s="39">
        <v>1928.54</v>
      </c>
      <c r="AP157" s="39">
        <v>1922.17</v>
      </c>
      <c r="AQ157" s="39">
        <v>2060.0300000000002</v>
      </c>
      <c r="AR157" s="39">
        <v>2016.87</v>
      </c>
      <c r="AS157" s="39">
        <v>1957.97</v>
      </c>
      <c r="AT157" s="39">
        <v>1919.76</v>
      </c>
      <c r="AU157" s="39">
        <v>1677.71</v>
      </c>
      <c r="AV157" s="39">
        <v>1692.65</v>
      </c>
      <c r="AW157" s="39">
        <v>1818.11</v>
      </c>
      <c r="AX157" s="40">
        <v>1739.5</v>
      </c>
      <c r="AY157" s="340">
        <v>844.01</v>
      </c>
      <c r="AZ157" s="175">
        <v>3.2761049999999998</v>
      </c>
      <c r="BA157" s="159">
        <v>244.95</v>
      </c>
    </row>
    <row r="158" spans="1:137">
      <c r="A158" s="47">
        <v>3</v>
      </c>
      <c r="B158" s="170">
        <f t="shared" si="19"/>
        <v>3007.2261049999997</v>
      </c>
      <c r="C158" s="170">
        <f t="shared" si="17"/>
        <v>2788.3061049999997</v>
      </c>
      <c r="D158" s="170">
        <f t="shared" si="17"/>
        <v>2788.4961050000002</v>
      </c>
      <c r="E158" s="170">
        <f t="shared" si="17"/>
        <v>2788.3761050000003</v>
      </c>
      <c r="F158" s="170">
        <f t="shared" si="17"/>
        <v>3160.2661049999997</v>
      </c>
      <c r="G158" s="170">
        <f t="shared" si="17"/>
        <v>2786.8161049999999</v>
      </c>
      <c r="H158" s="170">
        <f t="shared" si="17"/>
        <v>2784.966105</v>
      </c>
      <c r="I158" s="170">
        <f t="shared" si="17"/>
        <v>2982.7061050000002</v>
      </c>
      <c r="J158" s="170">
        <f t="shared" si="17"/>
        <v>2784.4761049999997</v>
      </c>
      <c r="K158" s="170">
        <f t="shared" si="17"/>
        <v>2772.3061049999997</v>
      </c>
      <c r="L158" s="170">
        <f t="shared" si="17"/>
        <v>2772.1661050000002</v>
      </c>
      <c r="M158" s="170">
        <f t="shared" si="17"/>
        <v>2772.2861050000001</v>
      </c>
      <c r="N158" s="170">
        <f t="shared" si="17"/>
        <v>2772.3661050000001</v>
      </c>
      <c r="O158" s="170">
        <f t="shared" si="17"/>
        <v>2772.486105</v>
      </c>
      <c r="P158" s="170">
        <f t="shared" si="17"/>
        <v>2772.3361049999999</v>
      </c>
      <c r="Q158" s="170">
        <f t="shared" si="17"/>
        <v>2771.4561050000002</v>
      </c>
      <c r="R158" s="170">
        <f t="shared" si="17"/>
        <v>2770.6661050000002</v>
      </c>
      <c r="S158" s="170">
        <f t="shared" si="18"/>
        <v>2818.0861049999999</v>
      </c>
      <c r="T158" s="170">
        <f t="shared" si="18"/>
        <v>2821.9161050000002</v>
      </c>
      <c r="U158" s="170">
        <f t="shared" si="18"/>
        <v>2773.8961049999998</v>
      </c>
      <c r="V158" s="170">
        <f t="shared" si="18"/>
        <v>2774.0461049999999</v>
      </c>
      <c r="W158" s="170">
        <f t="shared" si="18"/>
        <v>2776.3661050000001</v>
      </c>
      <c r="X158" s="170">
        <f t="shared" si="18"/>
        <v>2783.1261050000003</v>
      </c>
      <c r="Y158" s="170">
        <f t="shared" si="18"/>
        <v>2815.4761049999997</v>
      </c>
      <c r="Z158" s="37"/>
      <c r="AA158" s="38">
        <v>1914.99</v>
      </c>
      <c r="AB158" s="39">
        <v>1696.07</v>
      </c>
      <c r="AC158" s="39">
        <v>1696.26</v>
      </c>
      <c r="AD158" s="39">
        <v>1696.14</v>
      </c>
      <c r="AE158" s="39">
        <v>2068.0300000000002</v>
      </c>
      <c r="AF158" s="39">
        <v>1694.58</v>
      </c>
      <c r="AG158" s="39">
        <v>1692.73</v>
      </c>
      <c r="AH158" s="39">
        <v>1890.47</v>
      </c>
      <c r="AI158" s="39">
        <v>1692.24</v>
      </c>
      <c r="AJ158" s="39">
        <v>1680.07</v>
      </c>
      <c r="AK158" s="39">
        <v>1679.93</v>
      </c>
      <c r="AL158" s="39">
        <v>1680.05</v>
      </c>
      <c r="AM158" s="39">
        <v>1680.13</v>
      </c>
      <c r="AN158" s="39">
        <v>1680.25</v>
      </c>
      <c r="AO158" s="39">
        <v>1680.1</v>
      </c>
      <c r="AP158" s="39">
        <v>1679.22</v>
      </c>
      <c r="AQ158" s="39">
        <v>1678.43</v>
      </c>
      <c r="AR158" s="39">
        <v>1725.85</v>
      </c>
      <c r="AS158" s="39">
        <v>1729.68</v>
      </c>
      <c r="AT158" s="39">
        <v>1681.66</v>
      </c>
      <c r="AU158" s="39">
        <v>1681.81</v>
      </c>
      <c r="AV158" s="39">
        <v>1684.13</v>
      </c>
      <c r="AW158" s="39">
        <v>1690.89</v>
      </c>
      <c r="AX158" s="40">
        <v>1723.24</v>
      </c>
      <c r="AY158" s="340">
        <v>844.01</v>
      </c>
      <c r="AZ158" s="175">
        <v>3.2761049999999998</v>
      </c>
      <c r="BA158" s="159">
        <v>244.95</v>
      </c>
    </row>
    <row r="159" spans="1:137">
      <c r="A159" s="47">
        <v>4</v>
      </c>
      <c r="B159" s="170">
        <f t="shared" si="19"/>
        <v>2628.216105</v>
      </c>
      <c r="C159" s="170">
        <f t="shared" si="17"/>
        <v>2628.426105</v>
      </c>
      <c r="D159" s="170">
        <f t="shared" si="17"/>
        <v>2628.1261050000003</v>
      </c>
      <c r="E159" s="170">
        <f t="shared" si="17"/>
        <v>2788.0461049999999</v>
      </c>
      <c r="F159" s="170">
        <f t="shared" si="17"/>
        <v>2788.0761050000001</v>
      </c>
      <c r="G159" s="170">
        <f t="shared" si="17"/>
        <v>2943.6161050000001</v>
      </c>
      <c r="H159" s="170">
        <f t="shared" si="17"/>
        <v>2778.1661050000002</v>
      </c>
      <c r="I159" s="170">
        <f t="shared" si="17"/>
        <v>2932.986105</v>
      </c>
      <c r="J159" s="170">
        <f t="shared" si="17"/>
        <v>2768.7561049999999</v>
      </c>
      <c r="K159" s="170">
        <f t="shared" si="17"/>
        <v>2835.0361050000001</v>
      </c>
      <c r="L159" s="170">
        <f t="shared" si="17"/>
        <v>2865.0861049999999</v>
      </c>
      <c r="M159" s="170">
        <f t="shared" si="17"/>
        <v>2767.1461049999998</v>
      </c>
      <c r="N159" s="170">
        <f t="shared" si="17"/>
        <v>2766.7961049999999</v>
      </c>
      <c r="O159" s="170">
        <f t="shared" si="17"/>
        <v>2835.4161050000002</v>
      </c>
      <c r="P159" s="170">
        <f t="shared" si="17"/>
        <v>2766.6161050000001</v>
      </c>
      <c r="Q159" s="170">
        <f t="shared" si="17"/>
        <v>2880.7961049999999</v>
      </c>
      <c r="R159" s="170">
        <f t="shared" si="17"/>
        <v>3081.0461049999994</v>
      </c>
      <c r="S159" s="170">
        <f t="shared" si="18"/>
        <v>3011.5061049999995</v>
      </c>
      <c r="T159" s="170">
        <f t="shared" si="18"/>
        <v>2985.2561049999995</v>
      </c>
      <c r="U159" s="170">
        <f t="shared" si="18"/>
        <v>2771.3361049999999</v>
      </c>
      <c r="V159" s="170">
        <f t="shared" si="18"/>
        <v>2775.3361049999999</v>
      </c>
      <c r="W159" s="170">
        <f t="shared" si="18"/>
        <v>2775.636105</v>
      </c>
      <c r="X159" s="170">
        <f t="shared" si="18"/>
        <v>2249.656105</v>
      </c>
      <c r="Y159" s="170">
        <f t="shared" si="18"/>
        <v>2232.2461050000002</v>
      </c>
      <c r="Z159" s="37"/>
      <c r="AA159" s="38">
        <v>1535.98</v>
      </c>
      <c r="AB159" s="39">
        <v>1536.19</v>
      </c>
      <c r="AC159" s="39">
        <v>1535.89</v>
      </c>
      <c r="AD159" s="39">
        <v>1695.81</v>
      </c>
      <c r="AE159" s="39">
        <v>1695.84</v>
      </c>
      <c r="AF159" s="39">
        <v>1851.38</v>
      </c>
      <c r="AG159" s="39">
        <v>1685.93</v>
      </c>
      <c r="AH159" s="39">
        <v>1840.75</v>
      </c>
      <c r="AI159" s="39">
        <v>1676.52</v>
      </c>
      <c r="AJ159" s="39">
        <v>1742.8</v>
      </c>
      <c r="AK159" s="39">
        <v>1772.85</v>
      </c>
      <c r="AL159" s="39">
        <v>1674.91</v>
      </c>
      <c r="AM159" s="39">
        <v>1674.56</v>
      </c>
      <c r="AN159" s="39">
        <v>1743.18</v>
      </c>
      <c r="AO159" s="39">
        <v>1674.38</v>
      </c>
      <c r="AP159" s="39">
        <v>1788.56</v>
      </c>
      <c r="AQ159" s="39">
        <v>1988.81</v>
      </c>
      <c r="AR159" s="39">
        <v>1919.27</v>
      </c>
      <c r="AS159" s="39">
        <v>1893.02</v>
      </c>
      <c r="AT159" s="39">
        <v>1679.1</v>
      </c>
      <c r="AU159" s="39">
        <v>1683.1</v>
      </c>
      <c r="AV159" s="39">
        <v>1683.4</v>
      </c>
      <c r="AW159" s="39">
        <v>1157.42</v>
      </c>
      <c r="AX159" s="40">
        <v>1140.01</v>
      </c>
      <c r="AY159" s="340">
        <v>844.01</v>
      </c>
      <c r="AZ159" s="175">
        <v>3.2761049999999998</v>
      </c>
      <c r="BA159" s="159">
        <v>244.95</v>
      </c>
    </row>
    <row r="160" spans="1:137">
      <c r="A160" s="47">
        <v>5</v>
      </c>
      <c r="B160" s="170">
        <f t="shared" si="19"/>
        <v>2212.5261049999999</v>
      </c>
      <c r="C160" s="170">
        <f t="shared" si="17"/>
        <v>2211.5261049999999</v>
      </c>
      <c r="D160" s="170">
        <f t="shared" si="17"/>
        <v>2211.716105</v>
      </c>
      <c r="E160" s="170">
        <f t="shared" si="17"/>
        <v>2214.236105</v>
      </c>
      <c r="F160" s="170">
        <f t="shared" si="17"/>
        <v>2230.0861049999999</v>
      </c>
      <c r="G160" s="170">
        <f t="shared" si="17"/>
        <v>2269.9761049999997</v>
      </c>
      <c r="H160" s="170">
        <f t="shared" si="17"/>
        <v>2356.386105</v>
      </c>
      <c r="I160" s="170">
        <f t="shared" si="17"/>
        <v>2457.9561050000002</v>
      </c>
      <c r="J160" s="170">
        <f t="shared" si="17"/>
        <v>2617.0461049999999</v>
      </c>
      <c r="K160" s="170">
        <f t="shared" si="17"/>
        <v>2620.0961049999996</v>
      </c>
      <c r="L160" s="170">
        <f t="shared" si="17"/>
        <v>2474.6461049999998</v>
      </c>
      <c r="M160" s="170">
        <f t="shared" si="17"/>
        <v>2442.426105</v>
      </c>
      <c r="N160" s="170">
        <f t="shared" si="17"/>
        <v>2512.5361050000001</v>
      </c>
      <c r="O160" s="170">
        <f t="shared" si="17"/>
        <v>2550.6161050000001</v>
      </c>
      <c r="P160" s="170">
        <f t="shared" si="17"/>
        <v>2473.2461050000002</v>
      </c>
      <c r="Q160" s="170">
        <f t="shared" si="17"/>
        <v>2510.2861050000001</v>
      </c>
      <c r="R160" s="170">
        <f t="shared" si="17"/>
        <v>2563.216105</v>
      </c>
      <c r="S160" s="170">
        <f t="shared" si="18"/>
        <v>2522.4761049999997</v>
      </c>
      <c r="T160" s="170">
        <f t="shared" si="18"/>
        <v>2398.6461049999998</v>
      </c>
      <c r="U160" s="170">
        <f t="shared" si="18"/>
        <v>2360.7861050000001</v>
      </c>
      <c r="V160" s="170">
        <f t="shared" si="18"/>
        <v>2310.5561049999997</v>
      </c>
      <c r="W160" s="170">
        <f t="shared" si="18"/>
        <v>2208.0061049999999</v>
      </c>
      <c r="X160" s="170">
        <f t="shared" si="18"/>
        <v>2198.156105</v>
      </c>
      <c r="Y160" s="170">
        <f t="shared" si="18"/>
        <v>2212.696105</v>
      </c>
      <c r="Z160" s="37"/>
      <c r="AA160" s="38">
        <v>1120.29</v>
      </c>
      <c r="AB160" s="39">
        <v>1119.29</v>
      </c>
      <c r="AC160" s="39">
        <v>1119.48</v>
      </c>
      <c r="AD160" s="39">
        <v>1122</v>
      </c>
      <c r="AE160" s="39">
        <v>1137.8499999999999</v>
      </c>
      <c r="AF160" s="39">
        <v>1177.74</v>
      </c>
      <c r="AG160" s="39">
        <v>1264.1500000000001</v>
      </c>
      <c r="AH160" s="39">
        <v>1365.72</v>
      </c>
      <c r="AI160" s="39">
        <v>1524.81</v>
      </c>
      <c r="AJ160" s="39">
        <v>1527.86</v>
      </c>
      <c r="AK160" s="39">
        <v>1382.41</v>
      </c>
      <c r="AL160" s="39">
        <v>1350.19</v>
      </c>
      <c r="AM160" s="39">
        <v>1420.3</v>
      </c>
      <c r="AN160" s="39">
        <v>1458.38</v>
      </c>
      <c r="AO160" s="39">
        <v>1381.01</v>
      </c>
      <c r="AP160" s="39">
        <v>1418.05</v>
      </c>
      <c r="AQ160" s="39">
        <v>1470.98</v>
      </c>
      <c r="AR160" s="39">
        <v>1430.24</v>
      </c>
      <c r="AS160" s="39">
        <v>1306.4100000000001</v>
      </c>
      <c r="AT160" s="39">
        <v>1268.55</v>
      </c>
      <c r="AU160" s="39">
        <v>1218.32</v>
      </c>
      <c r="AV160" s="39">
        <v>1115.77</v>
      </c>
      <c r="AW160" s="39">
        <v>1105.92</v>
      </c>
      <c r="AX160" s="40">
        <v>1120.46</v>
      </c>
      <c r="AY160" s="340">
        <v>844.01</v>
      </c>
      <c r="AZ160" s="175">
        <v>3.2761049999999998</v>
      </c>
      <c r="BA160" s="159">
        <v>244.95</v>
      </c>
    </row>
    <row r="161" spans="1:53">
      <c r="A161" s="47">
        <v>6</v>
      </c>
      <c r="B161" s="170">
        <f t="shared" si="19"/>
        <v>2209.2461050000002</v>
      </c>
      <c r="C161" s="170">
        <f t="shared" si="17"/>
        <v>2208.0861049999999</v>
      </c>
      <c r="D161" s="170">
        <f t="shared" si="17"/>
        <v>2209.3761050000003</v>
      </c>
      <c r="E161" s="170">
        <f t="shared" si="17"/>
        <v>2212.486105</v>
      </c>
      <c r="F161" s="170">
        <f t="shared" si="17"/>
        <v>2220.6861049999998</v>
      </c>
      <c r="G161" s="170">
        <f t="shared" si="17"/>
        <v>2256.2461050000002</v>
      </c>
      <c r="H161" s="170">
        <f t="shared" si="17"/>
        <v>2341.406105</v>
      </c>
      <c r="I161" s="170">
        <f t="shared" si="17"/>
        <v>2487.156105</v>
      </c>
      <c r="J161" s="170">
        <f t="shared" si="17"/>
        <v>2560.0561049999997</v>
      </c>
      <c r="K161" s="170">
        <f t="shared" si="17"/>
        <v>2550.0161049999997</v>
      </c>
      <c r="L161" s="170">
        <f t="shared" si="17"/>
        <v>2454.8161049999999</v>
      </c>
      <c r="M161" s="170">
        <f t="shared" si="17"/>
        <v>2470.7461050000002</v>
      </c>
      <c r="N161" s="170">
        <f t="shared" si="17"/>
        <v>2560.6661050000002</v>
      </c>
      <c r="O161" s="170">
        <f t="shared" si="17"/>
        <v>2577.0061049999999</v>
      </c>
      <c r="P161" s="170">
        <f t="shared" si="17"/>
        <v>2513.5961049999996</v>
      </c>
      <c r="Q161" s="170">
        <f t="shared" si="17"/>
        <v>2526.986105</v>
      </c>
      <c r="R161" s="170">
        <f t="shared" si="17"/>
        <v>2571.8961049999998</v>
      </c>
      <c r="S161" s="170">
        <f t="shared" si="18"/>
        <v>2535.0361050000001</v>
      </c>
      <c r="T161" s="170">
        <f t="shared" si="18"/>
        <v>2435.1161050000001</v>
      </c>
      <c r="U161" s="170">
        <f t="shared" si="18"/>
        <v>2408.6261050000003</v>
      </c>
      <c r="V161" s="170">
        <f t="shared" si="18"/>
        <v>2327.1061049999998</v>
      </c>
      <c r="W161" s="170">
        <f t="shared" si="18"/>
        <v>2265.716105</v>
      </c>
      <c r="X161" s="170">
        <f t="shared" si="18"/>
        <v>2202.486105</v>
      </c>
      <c r="Y161" s="170">
        <f t="shared" si="18"/>
        <v>2215.5761050000001</v>
      </c>
      <c r="Z161" s="37"/>
      <c r="AA161" s="38">
        <v>1117.01</v>
      </c>
      <c r="AB161" s="39">
        <v>1115.8499999999999</v>
      </c>
      <c r="AC161" s="39">
        <v>1117.1400000000001</v>
      </c>
      <c r="AD161" s="39">
        <v>1120.25</v>
      </c>
      <c r="AE161" s="39">
        <v>1128.45</v>
      </c>
      <c r="AF161" s="39">
        <v>1164.01</v>
      </c>
      <c r="AG161" s="39">
        <v>1249.17</v>
      </c>
      <c r="AH161" s="39">
        <v>1394.92</v>
      </c>
      <c r="AI161" s="39">
        <v>1467.82</v>
      </c>
      <c r="AJ161" s="39">
        <v>1457.78</v>
      </c>
      <c r="AK161" s="39">
        <v>1362.58</v>
      </c>
      <c r="AL161" s="39">
        <v>1378.51</v>
      </c>
      <c r="AM161" s="39">
        <v>1468.43</v>
      </c>
      <c r="AN161" s="39">
        <v>1484.77</v>
      </c>
      <c r="AO161" s="39">
        <v>1421.36</v>
      </c>
      <c r="AP161" s="39">
        <v>1434.75</v>
      </c>
      <c r="AQ161" s="39">
        <v>1479.66</v>
      </c>
      <c r="AR161" s="39">
        <v>1442.8</v>
      </c>
      <c r="AS161" s="39">
        <v>1342.88</v>
      </c>
      <c r="AT161" s="39">
        <v>1316.39</v>
      </c>
      <c r="AU161" s="39">
        <v>1234.8699999999999</v>
      </c>
      <c r="AV161" s="39">
        <v>1173.48</v>
      </c>
      <c r="AW161" s="39">
        <v>1110.25</v>
      </c>
      <c r="AX161" s="40">
        <v>1123.3399999999999</v>
      </c>
      <c r="AY161" s="340">
        <v>844.01</v>
      </c>
      <c r="AZ161" s="175">
        <v>3.2761049999999998</v>
      </c>
      <c r="BA161" s="159">
        <v>244.95</v>
      </c>
    </row>
    <row r="162" spans="1:53">
      <c r="A162" s="47">
        <v>7</v>
      </c>
      <c r="B162" s="170">
        <f t="shared" si="19"/>
        <v>2218.136105</v>
      </c>
      <c r="C162" s="170">
        <f t="shared" si="17"/>
        <v>2215.6261050000003</v>
      </c>
      <c r="D162" s="170">
        <f t="shared" si="17"/>
        <v>2215.3661050000001</v>
      </c>
      <c r="E162" s="170">
        <f t="shared" si="17"/>
        <v>2217.5661049999999</v>
      </c>
      <c r="F162" s="170">
        <f t="shared" si="17"/>
        <v>2227.2661049999997</v>
      </c>
      <c r="G162" s="170">
        <f t="shared" si="17"/>
        <v>2264.8961049999998</v>
      </c>
      <c r="H162" s="170">
        <f t="shared" si="17"/>
        <v>2383.656105</v>
      </c>
      <c r="I162" s="170">
        <f t="shared" si="17"/>
        <v>2496.7961049999999</v>
      </c>
      <c r="J162" s="170">
        <f t="shared" si="17"/>
        <v>2776.6661050000002</v>
      </c>
      <c r="K162" s="170">
        <f t="shared" si="17"/>
        <v>2777.8361049999999</v>
      </c>
      <c r="L162" s="170">
        <f t="shared" si="17"/>
        <v>2530.6661050000002</v>
      </c>
      <c r="M162" s="170">
        <f t="shared" si="17"/>
        <v>2553.3461049999996</v>
      </c>
      <c r="N162" s="170">
        <f t="shared" si="17"/>
        <v>2568.1061049999998</v>
      </c>
      <c r="O162" s="170">
        <f t="shared" si="17"/>
        <v>2589.676105</v>
      </c>
      <c r="P162" s="170">
        <f t="shared" si="17"/>
        <v>2607.1261050000003</v>
      </c>
      <c r="Q162" s="170">
        <f t="shared" si="17"/>
        <v>2983.7961049999994</v>
      </c>
      <c r="R162" s="170">
        <f t="shared" si="17"/>
        <v>3376.8061049999997</v>
      </c>
      <c r="S162" s="170">
        <f t="shared" si="18"/>
        <v>3359.2261049999997</v>
      </c>
      <c r="T162" s="170">
        <f t="shared" si="18"/>
        <v>2786.0261049999999</v>
      </c>
      <c r="U162" s="170">
        <f t="shared" si="18"/>
        <v>2515.3161049999999</v>
      </c>
      <c r="V162" s="170">
        <f t="shared" si="18"/>
        <v>2426.486105</v>
      </c>
      <c r="W162" s="170">
        <f t="shared" si="18"/>
        <v>2347.156105</v>
      </c>
      <c r="X162" s="170">
        <f t="shared" si="18"/>
        <v>2257.386105</v>
      </c>
      <c r="Y162" s="170">
        <f t="shared" si="18"/>
        <v>2248.0061049999999</v>
      </c>
      <c r="Z162" s="37"/>
      <c r="AA162" s="38">
        <v>1125.9000000000001</v>
      </c>
      <c r="AB162" s="39">
        <v>1123.3900000000001</v>
      </c>
      <c r="AC162" s="39">
        <v>1123.1300000000001</v>
      </c>
      <c r="AD162" s="39">
        <v>1125.33</v>
      </c>
      <c r="AE162" s="39">
        <v>1135.03</v>
      </c>
      <c r="AF162" s="39">
        <v>1172.6600000000001</v>
      </c>
      <c r="AG162" s="39">
        <v>1291.42</v>
      </c>
      <c r="AH162" s="39">
        <v>1404.56</v>
      </c>
      <c r="AI162" s="39">
        <v>1684.43</v>
      </c>
      <c r="AJ162" s="39">
        <v>1685.6</v>
      </c>
      <c r="AK162" s="39">
        <v>1438.43</v>
      </c>
      <c r="AL162" s="39">
        <v>1461.11</v>
      </c>
      <c r="AM162" s="39">
        <v>1475.87</v>
      </c>
      <c r="AN162" s="39">
        <v>1497.44</v>
      </c>
      <c r="AO162" s="39">
        <v>1514.89</v>
      </c>
      <c r="AP162" s="39">
        <v>1891.56</v>
      </c>
      <c r="AQ162" s="39">
        <v>2284.5700000000002</v>
      </c>
      <c r="AR162" s="39">
        <v>2266.9899999999998</v>
      </c>
      <c r="AS162" s="39">
        <v>1693.79</v>
      </c>
      <c r="AT162" s="39">
        <v>1423.08</v>
      </c>
      <c r="AU162" s="39">
        <v>1334.25</v>
      </c>
      <c r="AV162" s="39">
        <v>1254.92</v>
      </c>
      <c r="AW162" s="39">
        <v>1165.1500000000001</v>
      </c>
      <c r="AX162" s="40">
        <v>1155.77</v>
      </c>
      <c r="AY162" s="340">
        <v>844.01</v>
      </c>
      <c r="AZ162" s="175">
        <v>3.2761049999999998</v>
      </c>
      <c r="BA162" s="159">
        <v>244.95</v>
      </c>
    </row>
    <row r="163" spans="1:53">
      <c r="A163" s="47">
        <v>8</v>
      </c>
      <c r="B163" s="170">
        <f t="shared" si="19"/>
        <v>2217.216105</v>
      </c>
      <c r="C163" s="170">
        <f t="shared" si="17"/>
        <v>2214.3461049999996</v>
      </c>
      <c r="D163" s="170">
        <f t="shared" si="17"/>
        <v>2213.7461050000002</v>
      </c>
      <c r="E163" s="170">
        <f t="shared" si="17"/>
        <v>2216.7761049999999</v>
      </c>
      <c r="F163" s="170">
        <f t="shared" si="17"/>
        <v>2226.1461049999998</v>
      </c>
      <c r="G163" s="170">
        <f t="shared" si="17"/>
        <v>2311.1061049999998</v>
      </c>
      <c r="H163" s="170">
        <f t="shared" si="17"/>
        <v>2493.2861050000001</v>
      </c>
      <c r="I163" s="170">
        <f t="shared" si="17"/>
        <v>2655.486105</v>
      </c>
      <c r="J163" s="170">
        <f t="shared" si="17"/>
        <v>2745.946105</v>
      </c>
      <c r="K163" s="170">
        <f t="shared" si="17"/>
        <v>2748.4961050000002</v>
      </c>
      <c r="L163" s="170">
        <f t="shared" si="17"/>
        <v>2725.446105</v>
      </c>
      <c r="M163" s="170">
        <f t="shared" si="17"/>
        <v>2722.886105</v>
      </c>
      <c r="N163" s="170">
        <f t="shared" si="17"/>
        <v>2744.7861050000001</v>
      </c>
      <c r="O163" s="170">
        <f t="shared" si="17"/>
        <v>2777.386105</v>
      </c>
      <c r="P163" s="170">
        <f t="shared" si="17"/>
        <v>2804.236105</v>
      </c>
      <c r="Q163" s="170">
        <f t="shared" si="17"/>
        <v>2785.3261050000001</v>
      </c>
      <c r="R163" s="170">
        <f t="shared" si="17"/>
        <v>2781.5761050000001</v>
      </c>
      <c r="S163" s="170">
        <f t="shared" si="18"/>
        <v>2780.9961050000002</v>
      </c>
      <c r="T163" s="170">
        <f t="shared" si="18"/>
        <v>2717.6261050000003</v>
      </c>
      <c r="U163" s="170">
        <f t="shared" si="18"/>
        <v>2635.6261050000003</v>
      </c>
      <c r="V163" s="170">
        <f t="shared" si="18"/>
        <v>2524.906105</v>
      </c>
      <c r="W163" s="170">
        <f t="shared" si="18"/>
        <v>2418.9561050000002</v>
      </c>
      <c r="X163" s="170">
        <f t="shared" si="18"/>
        <v>2259.8361049999999</v>
      </c>
      <c r="Y163" s="170">
        <f t="shared" si="18"/>
        <v>2251.4761049999997</v>
      </c>
      <c r="Z163" s="37"/>
      <c r="AA163" s="38">
        <v>1124.98</v>
      </c>
      <c r="AB163" s="39">
        <v>1122.1099999999999</v>
      </c>
      <c r="AC163" s="39">
        <v>1121.51</v>
      </c>
      <c r="AD163" s="39">
        <v>1124.54</v>
      </c>
      <c r="AE163" s="39">
        <v>1133.9100000000001</v>
      </c>
      <c r="AF163" s="39">
        <v>1218.8699999999999</v>
      </c>
      <c r="AG163" s="39">
        <v>1401.05</v>
      </c>
      <c r="AH163" s="39">
        <v>1563.25</v>
      </c>
      <c r="AI163" s="39">
        <v>1653.71</v>
      </c>
      <c r="AJ163" s="39">
        <v>1656.26</v>
      </c>
      <c r="AK163" s="39">
        <v>1633.21</v>
      </c>
      <c r="AL163" s="39">
        <v>1630.65</v>
      </c>
      <c r="AM163" s="39">
        <v>1652.55</v>
      </c>
      <c r="AN163" s="39">
        <v>1685.15</v>
      </c>
      <c r="AO163" s="39">
        <v>1712</v>
      </c>
      <c r="AP163" s="39">
        <v>1693.09</v>
      </c>
      <c r="AQ163" s="39">
        <v>1689.34</v>
      </c>
      <c r="AR163" s="39">
        <v>1688.76</v>
      </c>
      <c r="AS163" s="39">
        <v>1625.39</v>
      </c>
      <c r="AT163" s="39">
        <v>1543.39</v>
      </c>
      <c r="AU163" s="39">
        <v>1432.67</v>
      </c>
      <c r="AV163" s="39">
        <v>1326.72</v>
      </c>
      <c r="AW163" s="39">
        <v>1167.5999999999999</v>
      </c>
      <c r="AX163" s="40">
        <v>1159.24</v>
      </c>
      <c r="AY163" s="340">
        <v>844.01</v>
      </c>
      <c r="AZ163" s="175">
        <v>3.2761049999999998</v>
      </c>
      <c r="BA163" s="159">
        <v>244.95</v>
      </c>
    </row>
    <row r="164" spans="1:53">
      <c r="A164" s="47">
        <v>9</v>
      </c>
      <c r="B164" s="170">
        <f t="shared" si="19"/>
        <v>2259.0361050000001</v>
      </c>
      <c r="C164" s="170">
        <f t="shared" si="17"/>
        <v>2246.1461049999998</v>
      </c>
      <c r="D164" s="170">
        <f t="shared" si="17"/>
        <v>2233.8361049999999</v>
      </c>
      <c r="E164" s="170">
        <f t="shared" si="17"/>
        <v>2223.0961049999996</v>
      </c>
      <c r="F164" s="170">
        <f t="shared" si="17"/>
        <v>2240.0961049999996</v>
      </c>
      <c r="G164" s="170">
        <f t="shared" si="17"/>
        <v>2287.0661049999999</v>
      </c>
      <c r="H164" s="170">
        <f t="shared" si="17"/>
        <v>2397.886105</v>
      </c>
      <c r="I164" s="170">
        <f t="shared" si="17"/>
        <v>2700.7061050000002</v>
      </c>
      <c r="J164" s="170">
        <f t="shared" si="17"/>
        <v>2836.1861049999998</v>
      </c>
      <c r="K164" s="170">
        <f t="shared" si="17"/>
        <v>2986.5361050000001</v>
      </c>
      <c r="L164" s="170">
        <f t="shared" si="17"/>
        <v>2922.1261050000003</v>
      </c>
      <c r="M164" s="170">
        <f t="shared" si="17"/>
        <v>2953.6461049999998</v>
      </c>
      <c r="N164" s="170">
        <f t="shared" si="17"/>
        <v>2948.3661050000001</v>
      </c>
      <c r="O164" s="170">
        <f t="shared" si="17"/>
        <v>3029.7261049999997</v>
      </c>
      <c r="P164" s="170">
        <f t="shared" si="17"/>
        <v>3041.3361049999994</v>
      </c>
      <c r="Q164" s="170">
        <f t="shared" si="17"/>
        <v>3040.6161050000001</v>
      </c>
      <c r="R164" s="170">
        <f t="shared" si="17"/>
        <v>3026.2861050000001</v>
      </c>
      <c r="S164" s="170">
        <f t="shared" si="18"/>
        <v>2993.1661050000002</v>
      </c>
      <c r="T164" s="170">
        <f t="shared" si="18"/>
        <v>2951.4161050000002</v>
      </c>
      <c r="U164" s="170">
        <f t="shared" si="18"/>
        <v>2791.406105</v>
      </c>
      <c r="V164" s="170">
        <f t="shared" si="18"/>
        <v>2750.5161049999997</v>
      </c>
      <c r="W164" s="170">
        <f t="shared" si="18"/>
        <v>2581.6161050000001</v>
      </c>
      <c r="X164" s="170">
        <f t="shared" si="18"/>
        <v>2344.1461049999998</v>
      </c>
      <c r="Y164" s="170">
        <f t="shared" si="18"/>
        <v>2279.7661049999997</v>
      </c>
      <c r="Z164" s="37"/>
      <c r="AA164" s="38">
        <v>1166.8</v>
      </c>
      <c r="AB164" s="39">
        <v>1153.9100000000001</v>
      </c>
      <c r="AC164" s="39">
        <v>1141.5999999999999</v>
      </c>
      <c r="AD164" s="39">
        <v>1130.8599999999999</v>
      </c>
      <c r="AE164" s="39">
        <v>1147.8599999999999</v>
      </c>
      <c r="AF164" s="39">
        <v>1194.83</v>
      </c>
      <c r="AG164" s="39">
        <v>1305.6500000000001</v>
      </c>
      <c r="AH164" s="39">
        <v>1608.47</v>
      </c>
      <c r="AI164" s="39">
        <v>1743.95</v>
      </c>
      <c r="AJ164" s="39">
        <v>1894.3</v>
      </c>
      <c r="AK164" s="39">
        <v>1829.89</v>
      </c>
      <c r="AL164" s="39">
        <v>1861.41</v>
      </c>
      <c r="AM164" s="39">
        <v>1856.13</v>
      </c>
      <c r="AN164" s="39">
        <v>1937.49</v>
      </c>
      <c r="AO164" s="39">
        <v>1949.1</v>
      </c>
      <c r="AP164" s="39">
        <v>1948.38</v>
      </c>
      <c r="AQ164" s="39">
        <v>1934.05</v>
      </c>
      <c r="AR164" s="39">
        <v>1900.93</v>
      </c>
      <c r="AS164" s="39">
        <v>1859.18</v>
      </c>
      <c r="AT164" s="39">
        <v>1699.17</v>
      </c>
      <c r="AU164" s="39">
        <v>1658.28</v>
      </c>
      <c r="AV164" s="39">
        <v>1489.38</v>
      </c>
      <c r="AW164" s="39">
        <v>1251.9100000000001</v>
      </c>
      <c r="AX164" s="40">
        <v>1187.53</v>
      </c>
      <c r="AY164" s="340">
        <v>844.01</v>
      </c>
      <c r="AZ164" s="175">
        <v>3.2761049999999998</v>
      </c>
      <c r="BA164" s="159">
        <v>244.95</v>
      </c>
    </row>
    <row r="165" spans="1:53">
      <c r="A165" s="47">
        <v>10</v>
      </c>
      <c r="B165" s="170">
        <f t="shared" si="19"/>
        <v>2235.486105</v>
      </c>
      <c r="C165" s="170">
        <f t="shared" si="17"/>
        <v>2214.1661050000002</v>
      </c>
      <c r="D165" s="170">
        <f t="shared" si="17"/>
        <v>2212.236105</v>
      </c>
      <c r="E165" s="170">
        <f t="shared" si="17"/>
        <v>2207.4361049999998</v>
      </c>
      <c r="F165" s="170">
        <f t="shared" si="17"/>
        <v>2212.636105</v>
      </c>
      <c r="G165" s="170">
        <f t="shared" si="17"/>
        <v>2237.0261049999999</v>
      </c>
      <c r="H165" s="170">
        <f t="shared" si="17"/>
        <v>2207.946105</v>
      </c>
      <c r="I165" s="170">
        <f t="shared" si="17"/>
        <v>2328.3261050000001</v>
      </c>
      <c r="J165" s="170">
        <f t="shared" si="17"/>
        <v>2672.3261050000001</v>
      </c>
      <c r="K165" s="170">
        <f t="shared" si="17"/>
        <v>2745.236105</v>
      </c>
      <c r="L165" s="170">
        <f t="shared" si="17"/>
        <v>2770.7661049999997</v>
      </c>
      <c r="M165" s="170">
        <f t="shared" si="17"/>
        <v>2726.0661049999999</v>
      </c>
      <c r="N165" s="170">
        <f t="shared" si="17"/>
        <v>2771.8461049999996</v>
      </c>
      <c r="O165" s="170">
        <f t="shared" si="17"/>
        <v>2825.926105</v>
      </c>
      <c r="P165" s="170">
        <f t="shared" si="17"/>
        <v>2836.2261049999997</v>
      </c>
      <c r="Q165" s="170">
        <f t="shared" si="17"/>
        <v>2836.5161049999997</v>
      </c>
      <c r="R165" s="170">
        <f t="shared" si="17"/>
        <v>2801.4561050000002</v>
      </c>
      <c r="S165" s="170">
        <f t="shared" si="18"/>
        <v>2716.986105</v>
      </c>
      <c r="T165" s="170">
        <f t="shared" si="18"/>
        <v>2696.426105</v>
      </c>
      <c r="U165" s="170">
        <f t="shared" si="18"/>
        <v>2601.7461050000002</v>
      </c>
      <c r="V165" s="170">
        <f t="shared" si="18"/>
        <v>2493.3761050000003</v>
      </c>
      <c r="W165" s="170">
        <f t="shared" si="18"/>
        <v>2385.8661050000001</v>
      </c>
      <c r="X165" s="170">
        <f t="shared" si="18"/>
        <v>2251.5961049999996</v>
      </c>
      <c r="Y165" s="170">
        <f t="shared" si="18"/>
        <v>2238.3761050000003</v>
      </c>
      <c r="Z165" s="37"/>
      <c r="AA165" s="38">
        <v>1143.25</v>
      </c>
      <c r="AB165" s="39">
        <v>1121.93</v>
      </c>
      <c r="AC165" s="39">
        <v>1120</v>
      </c>
      <c r="AD165" s="39">
        <v>1115.2</v>
      </c>
      <c r="AE165" s="39">
        <v>1120.4000000000001</v>
      </c>
      <c r="AF165" s="39">
        <v>1144.79</v>
      </c>
      <c r="AG165" s="39">
        <v>1115.71</v>
      </c>
      <c r="AH165" s="39">
        <v>1236.0899999999999</v>
      </c>
      <c r="AI165" s="39">
        <v>1580.09</v>
      </c>
      <c r="AJ165" s="39">
        <v>1653</v>
      </c>
      <c r="AK165" s="39">
        <v>1678.53</v>
      </c>
      <c r="AL165" s="39">
        <v>1633.83</v>
      </c>
      <c r="AM165" s="39">
        <v>1679.61</v>
      </c>
      <c r="AN165" s="39">
        <v>1733.69</v>
      </c>
      <c r="AO165" s="39">
        <v>1743.99</v>
      </c>
      <c r="AP165" s="39">
        <v>1744.28</v>
      </c>
      <c r="AQ165" s="39">
        <v>1709.22</v>
      </c>
      <c r="AR165" s="39">
        <v>1624.75</v>
      </c>
      <c r="AS165" s="39">
        <v>1604.19</v>
      </c>
      <c r="AT165" s="39">
        <v>1509.51</v>
      </c>
      <c r="AU165" s="39">
        <v>1401.14</v>
      </c>
      <c r="AV165" s="39">
        <v>1293.6300000000001</v>
      </c>
      <c r="AW165" s="39">
        <v>1159.3599999999999</v>
      </c>
      <c r="AX165" s="40">
        <v>1146.1400000000001</v>
      </c>
      <c r="AY165" s="340">
        <v>844.01</v>
      </c>
      <c r="AZ165" s="175">
        <v>3.2761049999999998</v>
      </c>
      <c r="BA165" s="159">
        <v>244.95</v>
      </c>
    </row>
    <row r="166" spans="1:53">
      <c r="A166" s="47">
        <v>11</v>
      </c>
      <c r="B166" s="170">
        <f t="shared" si="19"/>
        <v>3176.1661049999993</v>
      </c>
      <c r="C166" s="170">
        <f t="shared" si="17"/>
        <v>3243.6761049999996</v>
      </c>
      <c r="D166" s="170">
        <f t="shared" si="17"/>
        <v>2786.4161050000002</v>
      </c>
      <c r="E166" s="170">
        <f t="shared" si="17"/>
        <v>2785.6261050000003</v>
      </c>
      <c r="F166" s="170">
        <f t="shared" si="17"/>
        <v>2786.0561049999997</v>
      </c>
      <c r="G166" s="170">
        <f t="shared" si="17"/>
        <v>2784.386105</v>
      </c>
      <c r="H166" s="170">
        <f t="shared" si="17"/>
        <v>2778.7461050000002</v>
      </c>
      <c r="I166" s="170">
        <f t="shared" si="17"/>
        <v>2996.6261050000003</v>
      </c>
      <c r="J166" s="170">
        <f t="shared" si="17"/>
        <v>2937.6161050000001</v>
      </c>
      <c r="K166" s="170">
        <f t="shared" si="17"/>
        <v>2911.6661050000002</v>
      </c>
      <c r="L166" s="170">
        <f t="shared" si="17"/>
        <v>2919.6461049999998</v>
      </c>
      <c r="M166" s="170">
        <f t="shared" si="17"/>
        <v>2909.5261049999999</v>
      </c>
      <c r="N166" s="170">
        <f t="shared" si="17"/>
        <v>2906.5661049999999</v>
      </c>
      <c r="O166" s="170">
        <f t="shared" si="17"/>
        <v>2843.8961049999998</v>
      </c>
      <c r="P166" s="170">
        <f t="shared" si="17"/>
        <v>2866.946105</v>
      </c>
      <c r="Q166" s="170">
        <f t="shared" si="17"/>
        <v>2786.7961049999999</v>
      </c>
      <c r="R166" s="170">
        <f t="shared" si="17"/>
        <v>2874.6661050000002</v>
      </c>
      <c r="S166" s="170">
        <f t="shared" si="18"/>
        <v>2817.1161050000001</v>
      </c>
      <c r="T166" s="170">
        <f t="shared" si="18"/>
        <v>2891.656105</v>
      </c>
      <c r="U166" s="170">
        <f t="shared" si="18"/>
        <v>2868.716105</v>
      </c>
      <c r="V166" s="170">
        <f t="shared" si="18"/>
        <v>3011.2761049999999</v>
      </c>
      <c r="W166" s="170">
        <f t="shared" si="18"/>
        <v>2778.1061049999998</v>
      </c>
      <c r="X166" s="170">
        <f t="shared" si="18"/>
        <v>2830.7761049999999</v>
      </c>
      <c r="Y166" s="170">
        <f t="shared" si="18"/>
        <v>2786.1661050000002</v>
      </c>
      <c r="Z166" s="37"/>
      <c r="AA166" s="41">
        <v>2083.9299999999998</v>
      </c>
      <c r="AB166" s="39">
        <v>2151.44</v>
      </c>
      <c r="AC166" s="39">
        <v>1694.18</v>
      </c>
      <c r="AD166" s="39">
        <v>1693.39</v>
      </c>
      <c r="AE166" s="39">
        <v>1693.82</v>
      </c>
      <c r="AF166" s="39">
        <v>1692.15</v>
      </c>
      <c r="AG166" s="39">
        <v>1686.51</v>
      </c>
      <c r="AH166" s="39">
        <v>1904.39</v>
      </c>
      <c r="AI166" s="39">
        <v>1845.38</v>
      </c>
      <c r="AJ166" s="39">
        <v>1819.43</v>
      </c>
      <c r="AK166" s="39">
        <v>1827.41</v>
      </c>
      <c r="AL166" s="39">
        <v>1817.29</v>
      </c>
      <c r="AM166" s="39">
        <v>1814.33</v>
      </c>
      <c r="AN166" s="39">
        <v>1751.66</v>
      </c>
      <c r="AO166" s="39">
        <v>1774.71</v>
      </c>
      <c r="AP166" s="39">
        <v>1694.56</v>
      </c>
      <c r="AQ166" s="39">
        <v>1782.43</v>
      </c>
      <c r="AR166" s="39">
        <v>1724.88</v>
      </c>
      <c r="AS166" s="39">
        <v>1799.42</v>
      </c>
      <c r="AT166" s="39">
        <v>1776.48</v>
      </c>
      <c r="AU166" s="39">
        <v>1919.04</v>
      </c>
      <c r="AV166" s="39">
        <v>1685.87</v>
      </c>
      <c r="AW166" s="39">
        <v>1738.54</v>
      </c>
      <c r="AX166" s="40">
        <v>1693.93</v>
      </c>
      <c r="AY166" s="340">
        <v>844.01</v>
      </c>
      <c r="AZ166" s="175">
        <v>3.2761049999999998</v>
      </c>
      <c r="BA166" s="159">
        <v>244.95</v>
      </c>
    </row>
    <row r="167" spans="1:53">
      <c r="A167" s="47">
        <v>12</v>
      </c>
      <c r="B167" s="170">
        <f t="shared" si="19"/>
        <v>3163.0961049999996</v>
      </c>
      <c r="C167" s="170">
        <f t="shared" si="17"/>
        <v>3265.0561049999997</v>
      </c>
      <c r="D167" s="170">
        <f t="shared" si="17"/>
        <v>2785.906105</v>
      </c>
      <c r="E167" s="170">
        <f t="shared" si="17"/>
        <v>2785.4761049999997</v>
      </c>
      <c r="F167" s="170">
        <f t="shared" si="17"/>
        <v>2785.9361049999998</v>
      </c>
      <c r="G167" s="170">
        <f t="shared" si="17"/>
        <v>2783.8461049999996</v>
      </c>
      <c r="H167" s="170">
        <f t="shared" si="17"/>
        <v>2778.696105</v>
      </c>
      <c r="I167" s="170">
        <f t="shared" si="17"/>
        <v>2772.716105</v>
      </c>
      <c r="J167" s="170">
        <f t="shared" si="17"/>
        <v>2768.696105</v>
      </c>
      <c r="K167" s="170">
        <f t="shared" si="17"/>
        <v>2766.6061049999998</v>
      </c>
      <c r="L167" s="170">
        <f t="shared" si="17"/>
        <v>2766.4761049999997</v>
      </c>
      <c r="M167" s="170">
        <f t="shared" si="17"/>
        <v>2766.716105</v>
      </c>
      <c r="N167" s="170">
        <f t="shared" si="17"/>
        <v>2768.156105</v>
      </c>
      <c r="O167" s="170">
        <f t="shared" si="17"/>
        <v>2767.7461050000002</v>
      </c>
      <c r="P167" s="170">
        <f t="shared" si="17"/>
        <v>2767.1861049999998</v>
      </c>
      <c r="Q167" s="170">
        <f t="shared" si="17"/>
        <v>2767.5561049999997</v>
      </c>
      <c r="R167" s="170">
        <f t="shared" si="17"/>
        <v>2767.2561049999999</v>
      </c>
      <c r="S167" s="170">
        <f t="shared" si="18"/>
        <v>2768.216105</v>
      </c>
      <c r="T167" s="170">
        <f t="shared" si="18"/>
        <v>2769.2661049999997</v>
      </c>
      <c r="U167" s="170">
        <f t="shared" si="18"/>
        <v>2770.6261050000003</v>
      </c>
      <c r="V167" s="170">
        <f t="shared" si="18"/>
        <v>2772.5861049999999</v>
      </c>
      <c r="W167" s="170">
        <f t="shared" si="18"/>
        <v>2776.5261049999999</v>
      </c>
      <c r="X167" s="170">
        <f t="shared" si="18"/>
        <v>2783.2961049999999</v>
      </c>
      <c r="Y167" s="170">
        <f t="shared" si="18"/>
        <v>2785.7061050000002</v>
      </c>
      <c r="Z167" s="37"/>
      <c r="AA167" s="41">
        <v>2070.86</v>
      </c>
      <c r="AB167" s="39">
        <v>2172.8200000000002</v>
      </c>
      <c r="AC167" s="39">
        <v>1693.67</v>
      </c>
      <c r="AD167" s="39">
        <v>1693.24</v>
      </c>
      <c r="AE167" s="39">
        <v>1693.7</v>
      </c>
      <c r="AF167" s="39">
        <v>1691.61</v>
      </c>
      <c r="AG167" s="39">
        <v>1686.46</v>
      </c>
      <c r="AH167" s="39">
        <v>1680.48</v>
      </c>
      <c r="AI167" s="39">
        <v>1676.46</v>
      </c>
      <c r="AJ167" s="39">
        <v>1674.37</v>
      </c>
      <c r="AK167" s="39">
        <v>1674.24</v>
      </c>
      <c r="AL167" s="39">
        <v>1674.48</v>
      </c>
      <c r="AM167" s="39">
        <v>1675.92</v>
      </c>
      <c r="AN167" s="39">
        <v>1675.51</v>
      </c>
      <c r="AO167" s="39">
        <v>1674.95</v>
      </c>
      <c r="AP167" s="39">
        <v>1675.32</v>
      </c>
      <c r="AQ167" s="39">
        <v>1675.02</v>
      </c>
      <c r="AR167" s="39">
        <v>1675.98</v>
      </c>
      <c r="AS167" s="39">
        <v>1677.03</v>
      </c>
      <c r="AT167" s="39">
        <v>1678.39</v>
      </c>
      <c r="AU167" s="39">
        <v>1680.35</v>
      </c>
      <c r="AV167" s="39">
        <v>1684.29</v>
      </c>
      <c r="AW167" s="39">
        <v>1691.06</v>
      </c>
      <c r="AX167" s="40">
        <v>1693.47</v>
      </c>
      <c r="AY167" s="340">
        <v>844.01</v>
      </c>
      <c r="AZ167" s="175">
        <v>3.2761049999999998</v>
      </c>
      <c r="BA167" s="159">
        <v>244.95</v>
      </c>
    </row>
    <row r="168" spans="1:53">
      <c r="A168" s="47">
        <v>13</v>
      </c>
      <c r="B168" s="170">
        <f t="shared" si="19"/>
        <v>3075.8961049999998</v>
      </c>
      <c r="C168" s="170">
        <f t="shared" si="17"/>
        <v>3124.2061049999993</v>
      </c>
      <c r="D168" s="170">
        <f t="shared" si="17"/>
        <v>2936.9761049999997</v>
      </c>
      <c r="E168" s="170">
        <f t="shared" si="17"/>
        <v>2952.406105</v>
      </c>
      <c r="F168" s="170">
        <f t="shared" si="17"/>
        <v>2929.6261050000003</v>
      </c>
      <c r="G168" s="170">
        <f t="shared" si="17"/>
        <v>2876.656105</v>
      </c>
      <c r="H168" s="170">
        <f t="shared" si="17"/>
        <v>2777.5761050000001</v>
      </c>
      <c r="I168" s="170">
        <f t="shared" si="17"/>
        <v>2771.5561049999997</v>
      </c>
      <c r="J168" s="170">
        <f t="shared" si="17"/>
        <v>2766.7861050000001</v>
      </c>
      <c r="K168" s="170">
        <f t="shared" si="17"/>
        <v>2765.426105</v>
      </c>
      <c r="L168" s="170">
        <f t="shared" si="17"/>
        <v>2766.3761050000003</v>
      </c>
      <c r="M168" s="170">
        <f t="shared" si="17"/>
        <v>2765.5261049999999</v>
      </c>
      <c r="N168" s="170">
        <f t="shared" si="17"/>
        <v>2766.2461050000002</v>
      </c>
      <c r="O168" s="170">
        <f t="shared" si="17"/>
        <v>2765.466105</v>
      </c>
      <c r="P168" s="170">
        <f t="shared" si="17"/>
        <v>2765.4561050000002</v>
      </c>
      <c r="Q168" s="170">
        <f t="shared" si="17"/>
        <v>2765.7761049999999</v>
      </c>
      <c r="R168" s="170">
        <f t="shared" si="17"/>
        <v>2764.9761049999997</v>
      </c>
      <c r="S168" s="170">
        <f t="shared" si="18"/>
        <v>2764.9761049999997</v>
      </c>
      <c r="T168" s="170">
        <f t="shared" si="18"/>
        <v>2765.2961049999999</v>
      </c>
      <c r="U168" s="170">
        <f t="shared" si="18"/>
        <v>2768.3761050000003</v>
      </c>
      <c r="V168" s="170">
        <f t="shared" si="18"/>
        <v>2770.5361050000001</v>
      </c>
      <c r="W168" s="170">
        <f t="shared" si="18"/>
        <v>2775.156105</v>
      </c>
      <c r="X168" s="170">
        <f t="shared" si="18"/>
        <v>2779.0261049999999</v>
      </c>
      <c r="Y168" s="170">
        <f t="shared" si="18"/>
        <v>2865.486105</v>
      </c>
      <c r="Z168" s="37"/>
      <c r="AA168" s="41">
        <v>1983.66</v>
      </c>
      <c r="AB168" s="39">
        <v>2031.9699999999998</v>
      </c>
      <c r="AC168" s="39">
        <v>1844.74</v>
      </c>
      <c r="AD168" s="39">
        <v>1860.17</v>
      </c>
      <c r="AE168" s="39">
        <v>1837.39</v>
      </c>
      <c r="AF168" s="39">
        <v>1784.42</v>
      </c>
      <c r="AG168" s="39">
        <v>1685.34</v>
      </c>
      <c r="AH168" s="39">
        <v>1679.32</v>
      </c>
      <c r="AI168" s="39">
        <v>1674.55</v>
      </c>
      <c r="AJ168" s="39">
        <v>1673.19</v>
      </c>
      <c r="AK168" s="39">
        <v>1674.14</v>
      </c>
      <c r="AL168" s="39">
        <v>1673.29</v>
      </c>
      <c r="AM168" s="39">
        <v>1674.01</v>
      </c>
      <c r="AN168" s="39">
        <v>1673.23</v>
      </c>
      <c r="AO168" s="39">
        <v>1673.22</v>
      </c>
      <c r="AP168" s="39">
        <v>1673.54</v>
      </c>
      <c r="AQ168" s="39">
        <v>1672.74</v>
      </c>
      <c r="AR168" s="39">
        <v>1672.74</v>
      </c>
      <c r="AS168" s="39">
        <v>1673.06</v>
      </c>
      <c r="AT168" s="39">
        <v>1676.14</v>
      </c>
      <c r="AU168" s="39">
        <v>1678.3</v>
      </c>
      <c r="AV168" s="39">
        <v>1682.92</v>
      </c>
      <c r="AW168" s="39">
        <v>1686.79</v>
      </c>
      <c r="AX168" s="40">
        <v>1773.25</v>
      </c>
      <c r="AY168" s="340">
        <v>844.01</v>
      </c>
      <c r="AZ168" s="175">
        <v>3.2761049999999998</v>
      </c>
      <c r="BA168" s="159">
        <v>244.95</v>
      </c>
    </row>
    <row r="169" spans="1:53">
      <c r="A169" s="47">
        <v>14</v>
      </c>
      <c r="B169" s="170">
        <f t="shared" si="19"/>
        <v>3018.4561050000002</v>
      </c>
      <c r="C169" s="170">
        <f t="shared" si="17"/>
        <v>3070.1761049999996</v>
      </c>
      <c r="D169" s="170">
        <f t="shared" si="17"/>
        <v>2635.656105</v>
      </c>
      <c r="E169" s="170">
        <f t="shared" si="17"/>
        <v>2635.5461049999999</v>
      </c>
      <c r="F169" s="170">
        <f t="shared" si="17"/>
        <v>2635.0361050000001</v>
      </c>
      <c r="G169" s="170">
        <f t="shared" si="17"/>
        <v>2734.886105</v>
      </c>
      <c r="H169" s="170">
        <f t="shared" si="17"/>
        <v>2701.4761049999997</v>
      </c>
      <c r="I169" s="170">
        <f t="shared" si="17"/>
        <v>2620.8261050000001</v>
      </c>
      <c r="J169" s="170">
        <f t="shared" si="17"/>
        <v>2804.0261049999999</v>
      </c>
      <c r="K169" s="170">
        <f t="shared" si="17"/>
        <v>2730.2461050000002</v>
      </c>
      <c r="L169" s="170">
        <f t="shared" si="17"/>
        <v>2789.7561049999999</v>
      </c>
      <c r="M169" s="170">
        <f t="shared" si="17"/>
        <v>2620.2261049999997</v>
      </c>
      <c r="N169" s="170">
        <f t="shared" si="17"/>
        <v>2619.0761050000001</v>
      </c>
      <c r="O169" s="170">
        <f t="shared" si="17"/>
        <v>2617.1461049999998</v>
      </c>
      <c r="P169" s="170">
        <f t="shared" si="17"/>
        <v>2615.4561050000002</v>
      </c>
      <c r="Q169" s="170">
        <f t="shared" si="17"/>
        <v>2617.3561049999998</v>
      </c>
      <c r="R169" s="170">
        <f t="shared" si="17"/>
        <v>3075.9661049999995</v>
      </c>
      <c r="S169" s="170">
        <f t="shared" si="18"/>
        <v>3208.5761050000001</v>
      </c>
      <c r="T169" s="170">
        <f t="shared" si="18"/>
        <v>3424.9761049999997</v>
      </c>
      <c r="U169" s="170">
        <f t="shared" si="18"/>
        <v>2879.8961049999998</v>
      </c>
      <c r="V169" s="170">
        <f t="shared" si="18"/>
        <v>2695.3561049999998</v>
      </c>
      <c r="W169" s="170">
        <f t="shared" si="18"/>
        <v>2732.426105</v>
      </c>
      <c r="X169" s="170">
        <f t="shared" si="18"/>
        <v>2645.1461049999998</v>
      </c>
      <c r="Y169" s="170">
        <f t="shared" si="18"/>
        <v>2725.8661050000001</v>
      </c>
      <c r="Z169" s="37"/>
      <c r="AA169" s="41">
        <v>1926.22</v>
      </c>
      <c r="AB169" s="39">
        <v>1977.94</v>
      </c>
      <c r="AC169" s="39">
        <v>1543.42</v>
      </c>
      <c r="AD169" s="39">
        <v>1543.31</v>
      </c>
      <c r="AE169" s="39">
        <v>1542.8</v>
      </c>
      <c r="AF169" s="39">
        <v>1642.65</v>
      </c>
      <c r="AG169" s="39">
        <v>1609.24</v>
      </c>
      <c r="AH169" s="39">
        <v>1528.59</v>
      </c>
      <c r="AI169" s="39">
        <v>1711.79</v>
      </c>
      <c r="AJ169" s="39">
        <v>1638.01</v>
      </c>
      <c r="AK169" s="39">
        <v>1697.52</v>
      </c>
      <c r="AL169" s="39">
        <v>1527.99</v>
      </c>
      <c r="AM169" s="39">
        <v>1526.84</v>
      </c>
      <c r="AN169" s="39">
        <v>1524.91</v>
      </c>
      <c r="AO169" s="39">
        <v>1523.22</v>
      </c>
      <c r="AP169" s="39">
        <v>1525.12</v>
      </c>
      <c r="AQ169" s="39">
        <v>1983.73</v>
      </c>
      <c r="AR169" s="39">
        <v>2116.34</v>
      </c>
      <c r="AS169" s="39">
        <v>2332.7399999999998</v>
      </c>
      <c r="AT169" s="39">
        <v>1787.66</v>
      </c>
      <c r="AU169" s="39">
        <v>1603.12</v>
      </c>
      <c r="AV169" s="39">
        <v>1640.19</v>
      </c>
      <c r="AW169" s="39">
        <v>1552.91</v>
      </c>
      <c r="AX169" s="40">
        <v>1633.63</v>
      </c>
      <c r="AY169" s="340">
        <v>844.01</v>
      </c>
      <c r="AZ169" s="175">
        <v>3.2761049999999998</v>
      </c>
      <c r="BA169" s="159">
        <v>244.95</v>
      </c>
    </row>
    <row r="170" spans="1:53">
      <c r="A170" s="47">
        <v>15</v>
      </c>
      <c r="B170" s="170">
        <f t="shared" si="19"/>
        <v>3035.1461049999998</v>
      </c>
      <c r="C170" s="170">
        <f t="shared" si="17"/>
        <v>3073.5261049999999</v>
      </c>
      <c r="D170" s="170">
        <f t="shared" si="17"/>
        <v>2635.7861050000001</v>
      </c>
      <c r="E170" s="170">
        <f t="shared" si="17"/>
        <v>2635.5961049999996</v>
      </c>
      <c r="F170" s="170">
        <f t="shared" si="17"/>
        <v>2634.446105</v>
      </c>
      <c r="G170" s="170">
        <f t="shared" si="17"/>
        <v>2630.4761049999997</v>
      </c>
      <c r="H170" s="170">
        <f t="shared" si="17"/>
        <v>2796.466105</v>
      </c>
      <c r="I170" s="170">
        <f t="shared" si="17"/>
        <v>2733.2261049999997</v>
      </c>
      <c r="J170" s="170">
        <f t="shared" si="17"/>
        <v>3016.8861049999996</v>
      </c>
      <c r="K170" s="170">
        <f t="shared" si="17"/>
        <v>2953.3961049999998</v>
      </c>
      <c r="L170" s="170">
        <f t="shared" si="17"/>
        <v>2947.906105</v>
      </c>
      <c r="M170" s="170">
        <f t="shared" si="17"/>
        <v>2902.196105</v>
      </c>
      <c r="N170" s="170">
        <f t="shared" si="17"/>
        <v>2907.7961049999994</v>
      </c>
      <c r="O170" s="170">
        <f t="shared" si="17"/>
        <v>2916.9561050000002</v>
      </c>
      <c r="P170" s="170">
        <f t="shared" si="17"/>
        <v>2935.2761049999999</v>
      </c>
      <c r="Q170" s="170">
        <f t="shared" si="17"/>
        <v>2956.0561049999997</v>
      </c>
      <c r="R170" s="170">
        <f t="shared" si="17"/>
        <v>3280.2561049999995</v>
      </c>
      <c r="S170" s="170">
        <f t="shared" si="18"/>
        <v>3139.8361050000003</v>
      </c>
      <c r="T170" s="170">
        <f t="shared" si="18"/>
        <v>3137.3061049999997</v>
      </c>
      <c r="U170" s="170">
        <f t="shared" si="18"/>
        <v>2614.466105</v>
      </c>
      <c r="V170" s="170">
        <f t="shared" si="18"/>
        <v>2779.4161050000002</v>
      </c>
      <c r="W170" s="170">
        <f t="shared" si="18"/>
        <v>2747.5661049999999</v>
      </c>
      <c r="X170" s="170">
        <f t="shared" si="18"/>
        <v>2628.0561049999997</v>
      </c>
      <c r="Y170" s="170">
        <f t="shared" si="18"/>
        <v>2649.2061050000002</v>
      </c>
      <c r="Z170" s="37"/>
      <c r="AA170" s="41">
        <v>1942.91</v>
      </c>
      <c r="AB170" s="39">
        <v>1981.29</v>
      </c>
      <c r="AC170" s="39">
        <v>1543.55</v>
      </c>
      <c r="AD170" s="39">
        <v>1543.36</v>
      </c>
      <c r="AE170" s="39">
        <v>1542.21</v>
      </c>
      <c r="AF170" s="39">
        <v>1538.24</v>
      </c>
      <c r="AG170" s="39">
        <v>1704.23</v>
      </c>
      <c r="AH170" s="39">
        <v>1640.99</v>
      </c>
      <c r="AI170" s="39">
        <v>1924.65</v>
      </c>
      <c r="AJ170" s="39">
        <v>1861.16</v>
      </c>
      <c r="AK170" s="39">
        <v>1855.67</v>
      </c>
      <c r="AL170" s="39">
        <v>1809.96</v>
      </c>
      <c r="AM170" s="39">
        <v>1815.56</v>
      </c>
      <c r="AN170" s="39">
        <v>1824.72</v>
      </c>
      <c r="AO170" s="39">
        <v>1843.04</v>
      </c>
      <c r="AP170" s="39">
        <v>1863.82</v>
      </c>
      <c r="AQ170" s="39">
        <v>2188.02</v>
      </c>
      <c r="AR170" s="39">
        <v>2047.6000000000001</v>
      </c>
      <c r="AS170" s="39">
        <v>2045.07</v>
      </c>
      <c r="AT170" s="39">
        <v>1522.23</v>
      </c>
      <c r="AU170" s="39">
        <v>1687.18</v>
      </c>
      <c r="AV170" s="39">
        <v>1655.33</v>
      </c>
      <c r="AW170" s="39">
        <v>1535.82</v>
      </c>
      <c r="AX170" s="40">
        <v>1556.97</v>
      </c>
      <c r="AY170" s="340">
        <v>844.01</v>
      </c>
      <c r="AZ170" s="175">
        <v>3.2761049999999998</v>
      </c>
      <c r="BA170" s="159">
        <v>244.95</v>
      </c>
    </row>
    <row r="171" spans="1:53">
      <c r="A171" s="47">
        <v>16</v>
      </c>
      <c r="B171" s="170">
        <f t="shared" si="19"/>
        <v>2816.656105</v>
      </c>
      <c r="C171" s="170">
        <f t="shared" si="17"/>
        <v>2875.7661049999997</v>
      </c>
      <c r="D171" s="170">
        <f t="shared" si="17"/>
        <v>2784.6661050000002</v>
      </c>
      <c r="E171" s="170">
        <f t="shared" si="17"/>
        <v>2784.926105</v>
      </c>
      <c r="F171" s="170">
        <f t="shared" si="17"/>
        <v>2784.3661050000001</v>
      </c>
      <c r="G171" s="170">
        <f t="shared" si="17"/>
        <v>2781.196105</v>
      </c>
      <c r="H171" s="170">
        <f t="shared" si="17"/>
        <v>2776.8961049999998</v>
      </c>
      <c r="I171" s="170">
        <f t="shared" si="17"/>
        <v>2942.5061049999995</v>
      </c>
      <c r="J171" s="170">
        <f t="shared" si="17"/>
        <v>2929.1861049999998</v>
      </c>
      <c r="K171" s="170">
        <f t="shared" si="17"/>
        <v>2938.3861049999996</v>
      </c>
      <c r="L171" s="170">
        <f t="shared" si="17"/>
        <v>2922.9161050000002</v>
      </c>
      <c r="M171" s="170">
        <f t="shared" si="17"/>
        <v>2878.2861050000001</v>
      </c>
      <c r="N171" s="170">
        <f t="shared" si="17"/>
        <v>2878.386105</v>
      </c>
      <c r="O171" s="170">
        <f t="shared" si="17"/>
        <v>2893.5861050000003</v>
      </c>
      <c r="P171" s="170">
        <f t="shared" si="17"/>
        <v>2929.2961049999994</v>
      </c>
      <c r="Q171" s="170">
        <f t="shared" si="17"/>
        <v>3348.7961049999994</v>
      </c>
      <c r="R171" s="170">
        <f t="shared" ref="R171:R186" si="20">AQ171+$BA171+$AZ171+$AY171</f>
        <v>3336.486105</v>
      </c>
      <c r="S171" s="170">
        <f t="shared" si="18"/>
        <v>3445.6061049999998</v>
      </c>
      <c r="T171" s="170">
        <f t="shared" si="18"/>
        <v>3284.9361049999998</v>
      </c>
      <c r="U171" s="170">
        <f t="shared" si="18"/>
        <v>3243.9661049999995</v>
      </c>
      <c r="V171" s="170">
        <f t="shared" si="18"/>
        <v>2769.6161050000001</v>
      </c>
      <c r="W171" s="170">
        <f t="shared" si="18"/>
        <v>2772.1461049999998</v>
      </c>
      <c r="X171" s="170">
        <f t="shared" si="18"/>
        <v>2780.2661049999997</v>
      </c>
      <c r="Y171" s="170">
        <f t="shared" si="18"/>
        <v>2782.8661050000001</v>
      </c>
      <c r="Z171" s="37"/>
      <c r="AA171" s="41">
        <v>1724.42</v>
      </c>
      <c r="AB171" s="39">
        <v>1783.53</v>
      </c>
      <c r="AC171" s="39">
        <v>1692.43</v>
      </c>
      <c r="AD171" s="39">
        <v>1692.69</v>
      </c>
      <c r="AE171" s="39">
        <v>1692.13</v>
      </c>
      <c r="AF171" s="39">
        <v>1688.96</v>
      </c>
      <c r="AG171" s="39">
        <v>1684.66</v>
      </c>
      <c r="AH171" s="39">
        <v>1850.27</v>
      </c>
      <c r="AI171" s="39">
        <v>1836.95</v>
      </c>
      <c r="AJ171" s="39">
        <v>1846.15</v>
      </c>
      <c r="AK171" s="39">
        <v>1830.68</v>
      </c>
      <c r="AL171" s="39">
        <v>1786.05</v>
      </c>
      <c r="AM171" s="39">
        <v>1786.15</v>
      </c>
      <c r="AN171" s="39">
        <v>1801.35</v>
      </c>
      <c r="AO171" s="39">
        <v>1837.06</v>
      </c>
      <c r="AP171" s="39">
        <v>2256.56</v>
      </c>
      <c r="AQ171" s="39">
        <v>2244.25</v>
      </c>
      <c r="AR171" s="39">
        <v>2353.37</v>
      </c>
      <c r="AS171" s="39">
        <v>2192.6999999999998</v>
      </c>
      <c r="AT171" s="39">
        <v>2151.73</v>
      </c>
      <c r="AU171" s="39">
        <v>1677.38</v>
      </c>
      <c r="AV171" s="39">
        <v>1679.91</v>
      </c>
      <c r="AW171" s="39">
        <v>1688.03</v>
      </c>
      <c r="AX171" s="40">
        <v>1690.63</v>
      </c>
      <c r="AY171" s="340">
        <v>844.01</v>
      </c>
      <c r="AZ171" s="175">
        <v>3.2761049999999998</v>
      </c>
      <c r="BA171" s="159">
        <v>244.95</v>
      </c>
    </row>
    <row r="172" spans="1:53">
      <c r="A172" s="47">
        <v>17</v>
      </c>
      <c r="B172" s="170">
        <f t="shared" si="19"/>
        <v>2784.5561049999997</v>
      </c>
      <c r="C172" s="170">
        <f t="shared" si="19"/>
        <v>2785.156105</v>
      </c>
      <c r="D172" s="170">
        <f t="shared" si="19"/>
        <v>2785.176105</v>
      </c>
      <c r="E172" s="170">
        <f t="shared" si="19"/>
        <v>2785.3261050000001</v>
      </c>
      <c r="F172" s="170">
        <f t="shared" si="19"/>
        <v>2785.7261049999997</v>
      </c>
      <c r="G172" s="170">
        <f t="shared" si="19"/>
        <v>2784.9961050000002</v>
      </c>
      <c r="H172" s="170">
        <f t="shared" si="19"/>
        <v>2800.8161049999999</v>
      </c>
      <c r="I172" s="170">
        <f t="shared" si="19"/>
        <v>2774.2561049999999</v>
      </c>
      <c r="J172" s="170">
        <f t="shared" si="19"/>
        <v>2862.1661050000002</v>
      </c>
      <c r="K172" s="170">
        <f t="shared" si="19"/>
        <v>3029.446105</v>
      </c>
      <c r="L172" s="170">
        <f t="shared" si="19"/>
        <v>2885.5961049999996</v>
      </c>
      <c r="M172" s="170">
        <f t="shared" si="19"/>
        <v>2899.3061049999997</v>
      </c>
      <c r="N172" s="170">
        <f t="shared" si="19"/>
        <v>2907.6761049999996</v>
      </c>
      <c r="O172" s="170">
        <f t="shared" si="19"/>
        <v>2946.7561049999995</v>
      </c>
      <c r="P172" s="170">
        <f t="shared" si="19"/>
        <v>2988.4661049999995</v>
      </c>
      <c r="Q172" s="170">
        <f t="shared" si="19"/>
        <v>2976.5861049999994</v>
      </c>
      <c r="R172" s="170">
        <f t="shared" si="20"/>
        <v>2967.9761049999997</v>
      </c>
      <c r="S172" s="170">
        <f t="shared" si="18"/>
        <v>3297.5061049999995</v>
      </c>
      <c r="T172" s="170">
        <f t="shared" si="18"/>
        <v>3291.5861049999994</v>
      </c>
      <c r="U172" s="170">
        <f t="shared" si="18"/>
        <v>2852.3761050000003</v>
      </c>
      <c r="V172" s="170">
        <f t="shared" si="18"/>
        <v>2770.8361049999999</v>
      </c>
      <c r="W172" s="170">
        <f t="shared" si="18"/>
        <v>2773.6861049999998</v>
      </c>
      <c r="X172" s="170">
        <f t="shared" si="18"/>
        <v>2779.6661050000002</v>
      </c>
      <c r="Y172" s="170">
        <f t="shared" si="18"/>
        <v>2784.0461049999999</v>
      </c>
      <c r="Z172" s="37"/>
      <c r="AA172" s="41">
        <v>1692.32</v>
      </c>
      <c r="AB172" s="39">
        <v>1692.92</v>
      </c>
      <c r="AC172" s="39">
        <v>1692.94</v>
      </c>
      <c r="AD172" s="39">
        <v>1693.09</v>
      </c>
      <c r="AE172" s="39">
        <v>1693.49</v>
      </c>
      <c r="AF172" s="39">
        <v>1692.76</v>
      </c>
      <c r="AG172" s="39">
        <v>1708.58</v>
      </c>
      <c r="AH172" s="39">
        <v>1682.02</v>
      </c>
      <c r="AI172" s="39">
        <v>1769.93</v>
      </c>
      <c r="AJ172" s="39">
        <v>1937.21</v>
      </c>
      <c r="AK172" s="39">
        <v>1793.36</v>
      </c>
      <c r="AL172" s="39">
        <v>1807.07</v>
      </c>
      <c r="AM172" s="39">
        <v>1815.44</v>
      </c>
      <c r="AN172" s="39">
        <v>1854.52</v>
      </c>
      <c r="AO172" s="39">
        <v>1896.23</v>
      </c>
      <c r="AP172" s="39">
        <v>1884.35</v>
      </c>
      <c r="AQ172" s="39">
        <v>1875.74</v>
      </c>
      <c r="AR172" s="39">
        <v>2205.27</v>
      </c>
      <c r="AS172" s="39">
        <v>2199.35</v>
      </c>
      <c r="AT172" s="39">
        <v>1760.14</v>
      </c>
      <c r="AU172" s="39">
        <v>1678.6</v>
      </c>
      <c r="AV172" s="39">
        <v>1681.45</v>
      </c>
      <c r="AW172" s="39">
        <v>1687.43</v>
      </c>
      <c r="AX172" s="40">
        <v>1691.81</v>
      </c>
      <c r="AY172" s="340">
        <v>844.01</v>
      </c>
      <c r="AZ172" s="175">
        <v>3.2761049999999998</v>
      </c>
      <c r="BA172" s="159">
        <v>244.95</v>
      </c>
    </row>
    <row r="173" spans="1:53">
      <c r="A173" s="47">
        <v>18</v>
      </c>
      <c r="B173" s="170">
        <f t="shared" si="19"/>
        <v>2784.3261050000001</v>
      </c>
      <c r="C173" s="170">
        <f t="shared" si="19"/>
        <v>2785.0161049999997</v>
      </c>
      <c r="D173" s="170">
        <f t="shared" si="19"/>
        <v>2785.946105</v>
      </c>
      <c r="E173" s="170">
        <f t="shared" si="19"/>
        <v>2785.6261050000003</v>
      </c>
      <c r="F173" s="170">
        <f t="shared" si="19"/>
        <v>2784.986105</v>
      </c>
      <c r="G173" s="170">
        <f t="shared" si="19"/>
        <v>2780.9361049999998</v>
      </c>
      <c r="H173" s="170">
        <f t="shared" si="19"/>
        <v>2774.4961050000002</v>
      </c>
      <c r="I173" s="170">
        <f t="shared" si="19"/>
        <v>2814.8961049999998</v>
      </c>
      <c r="J173" s="170">
        <f t="shared" si="19"/>
        <v>3267.5061049999995</v>
      </c>
      <c r="K173" s="170">
        <f t="shared" si="19"/>
        <v>3269.2661049999997</v>
      </c>
      <c r="L173" s="170">
        <f t="shared" si="19"/>
        <v>3269.7261049999997</v>
      </c>
      <c r="M173" s="170">
        <f t="shared" si="19"/>
        <v>3271.1261049999994</v>
      </c>
      <c r="N173" s="170">
        <f t="shared" si="19"/>
        <v>3270.7961049999994</v>
      </c>
      <c r="O173" s="170">
        <f t="shared" si="19"/>
        <v>3269.2761049999999</v>
      </c>
      <c r="P173" s="170">
        <f t="shared" si="19"/>
        <v>3268.8661050000001</v>
      </c>
      <c r="Q173" s="170">
        <f t="shared" si="19"/>
        <v>3271.0161049999997</v>
      </c>
      <c r="R173" s="170">
        <f t="shared" si="20"/>
        <v>3393.6061049999998</v>
      </c>
      <c r="S173" s="170">
        <f t="shared" si="18"/>
        <v>3380.0861049999994</v>
      </c>
      <c r="T173" s="170">
        <f t="shared" si="18"/>
        <v>3254.3461049999996</v>
      </c>
      <c r="U173" s="170">
        <f t="shared" si="18"/>
        <v>2805.1261050000003</v>
      </c>
      <c r="V173" s="170">
        <f t="shared" si="18"/>
        <v>2799.9361049999998</v>
      </c>
      <c r="W173" s="170">
        <f t="shared" si="18"/>
        <v>2776.3361049999999</v>
      </c>
      <c r="X173" s="170">
        <f t="shared" si="18"/>
        <v>2942.0161049999997</v>
      </c>
      <c r="Y173" s="170">
        <f t="shared" si="18"/>
        <v>2784.6161050000001</v>
      </c>
      <c r="Z173" s="37"/>
      <c r="AA173" s="41">
        <v>1692.09</v>
      </c>
      <c r="AB173" s="39">
        <v>1692.78</v>
      </c>
      <c r="AC173" s="39">
        <v>1693.71</v>
      </c>
      <c r="AD173" s="39">
        <v>1693.39</v>
      </c>
      <c r="AE173" s="39">
        <v>1692.75</v>
      </c>
      <c r="AF173" s="39">
        <v>1688.7</v>
      </c>
      <c r="AG173" s="39">
        <v>1682.26</v>
      </c>
      <c r="AH173" s="39">
        <v>1722.66</v>
      </c>
      <c r="AI173" s="39">
        <v>2175.27</v>
      </c>
      <c r="AJ173" s="39">
        <v>2177.0300000000002</v>
      </c>
      <c r="AK173" s="39">
        <v>2177.4899999999998</v>
      </c>
      <c r="AL173" s="39">
        <v>2178.89</v>
      </c>
      <c r="AM173" s="39">
        <v>2178.56</v>
      </c>
      <c r="AN173" s="39">
        <v>2177.04</v>
      </c>
      <c r="AO173" s="39">
        <v>2176.63</v>
      </c>
      <c r="AP173" s="39">
        <v>2178.7800000000002</v>
      </c>
      <c r="AQ173" s="39">
        <v>2301.37</v>
      </c>
      <c r="AR173" s="39">
        <v>2287.85</v>
      </c>
      <c r="AS173" s="39">
        <v>2162.11</v>
      </c>
      <c r="AT173" s="39">
        <v>1712.89</v>
      </c>
      <c r="AU173" s="39">
        <v>1707.7</v>
      </c>
      <c r="AV173" s="39">
        <v>1684.1</v>
      </c>
      <c r="AW173" s="39">
        <v>1849.78</v>
      </c>
      <c r="AX173" s="40">
        <v>1692.38</v>
      </c>
      <c r="AY173" s="340">
        <v>844.01</v>
      </c>
      <c r="AZ173" s="175">
        <v>3.2761049999999998</v>
      </c>
      <c r="BA173" s="159">
        <v>244.95</v>
      </c>
    </row>
    <row r="174" spans="1:53">
      <c r="A174" s="47">
        <v>19</v>
      </c>
      <c r="B174" s="170">
        <f t="shared" si="19"/>
        <v>2913.196105</v>
      </c>
      <c r="C174" s="170">
        <f t="shared" si="19"/>
        <v>2785.1061049999998</v>
      </c>
      <c r="D174" s="170">
        <f t="shared" si="19"/>
        <v>3016.7261049999997</v>
      </c>
      <c r="E174" s="170">
        <f t="shared" si="19"/>
        <v>2784.7761049999999</v>
      </c>
      <c r="F174" s="170">
        <f t="shared" si="19"/>
        <v>2784.3561049999998</v>
      </c>
      <c r="G174" s="170">
        <f t="shared" si="19"/>
        <v>2779.656105</v>
      </c>
      <c r="H174" s="170">
        <f t="shared" si="19"/>
        <v>2771.946105</v>
      </c>
      <c r="I174" s="170">
        <f t="shared" si="19"/>
        <v>2769.176105</v>
      </c>
      <c r="J174" s="170">
        <f t="shared" si="19"/>
        <v>2763.9761049999997</v>
      </c>
      <c r="K174" s="170">
        <f t="shared" si="19"/>
        <v>2762.9761049999997</v>
      </c>
      <c r="L174" s="170">
        <f t="shared" si="19"/>
        <v>2763.2461050000002</v>
      </c>
      <c r="M174" s="170">
        <f t="shared" si="19"/>
        <v>2763.5261049999999</v>
      </c>
      <c r="N174" s="170">
        <f t="shared" si="19"/>
        <v>2764.3361049999999</v>
      </c>
      <c r="O174" s="170">
        <f t="shared" si="19"/>
        <v>2763.5661049999999</v>
      </c>
      <c r="P174" s="170">
        <f t="shared" si="19"/>
        <v>2762.7661049999997</v>
      </c>
      <c r="Q174" s="170">
        <f t="shared" si="19"/>
        <v>2768.8461049999996</v>
      </c>
      <c r="R174" s="170">
        <f t="shared" si="20"/>
        <v>3005.4161050000002</v>
      </c>
      <c r="S174" s="170">
        <f t="shared" si="18"/>
        <v>2863.3361049999999</v>
      </c>
      <c r="T174" s="170">
        <f t="shared" si="18"/>
        <v>2764.2861050000001</v>
      </c>
      <c r="U174" s="170">
        <f t="shared" si="18"/>
        <v>2766.406105</v>
      </c>
      <c r="V174" s="170">
        <f t="shared" si="18"/>
        <v>2769.4361049999998</v>
      </c>
      <c r="W174" s="170">
        <f t="shared" si="18"/>
        <v>2772.966105</v>
      </c>
      <c r="X174" s="170">
        <f t="shared" si="18"/>
        <v>2779.5461049999999</v>
      </c>
      <c r="Y174" s="170">
        <f t="shared" si="18"/>
        <v>2891.9761049999997</v>
      </c>
      <c r="Z174" s="37"/>
      <c r="AA174" s="41">
        <v>1820.96</v>
      </c>
      <c r="AB174" s="39">
        <v>1692.87</v>
      </c>
      <c r="AC174" s="39">
        <v>1924.49</v>
      </c>
      <c r="AD174" s="39">
        <v>1692.54</v>
      </c>
      <c r="AE174" s="39">
        <v>1692.12</v>
      </c>
      <c r="AF174" s="39">
        <v>1687.42</v>
      </c>
      <c r="AG174" s="39">
        <v>1679.71</v>
      </c>
      <c r="AH174" s="39">
        <v>1676.94</v>
      </c>
      <c r="AI174" s="39">
        <v>1671.74</v>
      </c>
      <c r="AJ174" s="39">
        <v>1670.74</v>
      </c>
      <c r="AK174" s="39">
        <v>1671.01</v>
      </c>
      <c r="AL174" s="39">
        <v>1671.29</v>
      </c>
      <c r="AM174" s="39">
        <v>1672.1</v>
      </c>
      <c r="AN174" s="39">
        <v>1671.33</v>
      </c>
      <c r="AO174" s="39">
        <v>1670.53</v>
      </c>
      <c r="AP174" s="39">
        <v>1676.61</v>
      </c>
      <c r="AQ174" s="39">
        <v>1913.18</v>
      </c>
      <c r="AR174" s="39">
        <v>1771.1</v>
      </c>
      <c r="AS174" s="39">
        <v>1672.05</v>
      </c>
      <c r="AT174" s="39">
        <v>1674.17</v>
      </c>
      <c r="AU174" s="39">
        <v>1677.2</v>
      </c>
      <c r="AV174" s="39">
        <v>1680.73</v>
      </c>
      <c r="AW174" s="39">
        <v>1687.31</v>
      </c>
      <c r="AX174" s="40">
        <v>1799.74</v>
      </c>
      <c r="AY174" s="340">
        <v>844.01</v>
      </c>
      <c r="AZ174" s="175">
        <v>3.2761049999999998</v>
      </c>
      <c r="BA174" s="159">
        <v>244.95</v>
      </c>
    </row>
    <row r="175" spans="1:53">
      <c r="A175" s="47">
        <v>20</v>
      </c>
      <c r="B175" s="170">
        <f t="shared" si="19"/>
        <v>2837.8161049999999</v>
      </c>
      <c r="C175" s="170">
        <f t="shared" si="19"/>
        <v>2861.0061049999999</v>
      </c>
      <c r="D175" s="170">
        <f t="shared" si="19"/>
        <v>2968.3861049999996</v>
      </c>
      <c r="E175" s="170">
        <f t="shared" si="19"/>
        <v>2782.8661050000001</v>
      </c>
      <c r="F175" s="170">
        <f t="shared" si="19"/>
        <v>2780.636105</v>
      </c>
      <c r="G175" s="170">
        <f t="shared" si="19"/>
        <v>2778.8261050000001</v>
      </c>
      <c r="H175" s="170">
        <f t="shared" si="19"/>
        <v>2771.446105</v>
      </c>
      <c r="I175" s="170">
        <f t="shared" si="19"/>
        <v>2876.466105</v>
      </c>
      <c r="J175" s="170">
        <f t="shared" si="19"/>
        <v>2939.1861049999998</v>
      </c>
      <c r="K175" s="170">
        <f t="shared" si="19"/>
        <v>3273.7161049999995</v>
      </c>
      <c r="L175" s="170">
        <f t="shared" si="19"/>
        <v>2860.8461049999996</v>
      </c>
      <c r="M175" s="170">
        <f t="shared" si="19"/>
        <v>2886.3361049999999</v>
      </c>
      <c r="N175" s="170">
        <f t="shared" si="19"/>
        <v>2764.6861049999998</v>
      </c>
      <c r="O175" s="170">
        <f t="shared" si="19"/>
        <v>2763.1161050000001</v>
      </c>
      <c r="P175" s="170">
        <f t="shared" si="19"/>
        <v>2761.716105</v>
      </c>
      <c r="Q175" s="170">
        <f t="shared" si="19"/>
        <v>3275.3761049999994</v>
      </c>
      <c r="R175" s="170">
        <f t="shared" si="20"/>
        <v>3307.3561049999998</v>
      </c>
      <c r="S175" s="170">
        <f t="shared" si="18"/>
        <v>3281.0061049999995</v>
      </c>
      <c r="T175" s="170">
        <f t="shared" si="18"/>
        <v>3291.3661050000001</v>
      </c>
      <c r="U175" s="170">
        <f t="shared" si="18"/>
        <v>2766.176105</v>
      </c>
      <c r="V175" s="170">
        <f t="shared" si="18"/>
        <v>2770.136105</v>
      </c>
      <c r="W175" s="170">
        <f t="shared" si="18"/>
        <v>2834.1061049999998</v>
      </c>
      <c r="X175" s="170">
        <f t="shared" si="18"/>
        <v>2824.0361050000001</v>
      </c>
      <c r="Y175" s="170">
        <f t="shared" si="18"/>
        <v>2969.5361050000001</v>
      </c>
      <c r="Z175" s="37"/>
      <c r="AA175" s="41">
        <v>1745.58</v>
      </c>
      <c r="AB175" s="39">
        <v>1768.77</v>
      </c>
      <c r="AC175" s="39">
        <v>1876.15</v>
      </c>
      <c r="AD175" s="39">
        <v>1690.63</v>
      </c>
      <c r="AE175" s="39">
        <v>1688.4</v>
      </c>
      <c r="AF175" s="39">
        <v>1686.59</v>
      </c>
      <c r="AG175" s="39">
        <v>1679.21</v>
      </c>
      <c r="AH175" s="39">
        <v>1784.23</v>
      </c>
      <c r="AI175" s="39">
        <v>1846.95</v>
      </c>
      <c r="AJ175" s="39">
        <v>2181.48</v>
      </c>
      <c r="AK175" s="39">
        <v>1768.61</v>
      </c>
      <c r="AL175" s="39">
        <v>1794.1</v>
      </c>
      <c r="AM175" s="39">
        <v>1672.45</v>
      </c>
      <c r="AN175" s="39">
        <v>1670.88</v>
      </c>
      <c r="AO175" s="39">
        <v>1669.48</v>
      </c>
      <c r="AP175" s="39">
        <v>2183.14</v>
      </c>
      <c r="AQ175" s="39">
        <v>2215.12</v>
      </c>
      <c r="AR175" s="39">
        <v>2188.77</v>
      </c>
      <c r="AS175" s="39">
        <v>2199.13</v>
      </c>
      <c r="AT175" s="39">
        <v>1673.94</v>
      </c>
      <c r="AU175" s="39">
        <v>1677.9</v>
      </c>
      <c r="AV175" s="39">
        <v>1741.87</v>
      </c>
      <c r="AW175" s="39">
        <v>1731.8</v>
      </c>
      <c r="AX175" s="40">
        <v>1877.3</v>
      </c>
      <c r="AY175" s="340">
        <v>844.01</v>
      </c>
      <c r="AZ175" s="175">
        <v>3.2761049999999998</v>
      </c>
      <c r="BA175" s="159">
        <v>244.95</v>
      </c>
    </row>
    <row r="176" spans="1:53">
      <c r="A176" s="47">
        <v>21</v>
      </c>
      <c r="B176" s="170">
        <f t="shared" si="19"/>
        <v>2632.5161049999997</v>
      </c>
      <c r="C176" s="170">
        <f t="shared" si="19"/>
        <v>2633.8561049999998</v>
      </c>
      <c r="D176" s="170">
        <f t="shared" si="19"/>
        <v>2632.9761049999997</v>
      </c>
      <c r="E176" s="170">
        <f t="shared" si="19"/>
        <v>2782.0761050000001</v>
      </c>
      <c r="F176" s="170">
        <f t="shared" si="19"/>
        <v>3006.1861049999998</v>
      </c>
      <c r="G176" s="170">
        <f t="shared" si="19"/>
        <v>2772.9161050000002</v>
      </c>
      <c r="H176" s="170">
        <f t="shared" si="19"/>
        <v>2771.2061050000002</v>
      </c>
      <c r="I176" s="170">
        <f t="shared" si="19"/>
        <v>2765.946105</v>
      </c>
      <c r="J176" s="170">
        <f t="shared" si="19"/>
        <v>2763.236105</v>
      </c>
      <c r="K176" s="170">
        <f t="shared" si="19"/>
        <v>2866.0961049999996</v>
      </c>
      <c r="L176" s="170">
        <f t="shared" si="19"/>
        <v>2833.3461049999996</v>
      </c>
      <c r="M176" s="170">
        <f t="shared" si="19"/>
        <v>2762.6061049999998</v>
      </c>
      <c r="N176" s="170">
        <f t="shared" si="19"/>
        <v>2763.4361049999998</v>
      </c>
      <c r="O176" s="170">
        <f t="shared" si="19"/>
        <v>2760.7261049999997</v>
      </c>
      <c r="P176" s="170">
        <f t="shared" si="19"/>
        <v>2762.4761049999997</v>
      </c>
      <c r="Q176" s="170">
        <f t="shared" si="19"/>
        <v>2762.3461049999996</v>
      </c>
      <c r="R176" s="170">
        <f t="shared" si="20"/>
        <v>2760.5961049999996</v>
      </c>
      <c r="S176" s="170">
        <f t="shared" si="18"/>
        <v>2761.4361049999998</v>
      </c>
      <c r="T176" s="170">
        <f t="shared" si="18"/>
        <v>2764.196105</v>
      </c>
      <c r="U176" s="170">
        <f t="shared" si="18"/>
        <v>2765.716105</v>
      </c>
      <c r="V176" s="170">
        <f t="shared" si="18"/>
        <v>2769.8661050000001</v>
      </c>
      <c r="W176" s="170">
        <f t="shared" si="18"/>
        <v>2772.6461049999998</v>
      </c>
      <c r="X176" s="170">
        <f t="shared" si="18"/>
        <v>2776.8661050000001</v>
      </c>
      <c r="Y176" s="170">
        <f t="shared" si="18"/>
        <v>2782.3161049999999</v>
      </c>
      <c r="Z176" s="37"/>
      <c r="AA176" s="41">
        <v>1540.28</v>
      </c>
      <c r="AB176" s="39">
        <v>1541.62</v>
      </c>
      <c r="AC176" s="39">
        <v>1540.74</v>
      </c>
      <c r="AD176" s="39">
        <v>1689.84</v>
      </c>
      <c r="AE176" s="39">
        <v>1913.95</v>
      </c>
      <c r="AF176" s="39">
        <v>1680.68</v>
      </c>
      <c r="AG176" s="39">
        <v>1678.97</v>
      </c>
      <c r="AH176" s="39">
        <v>1673.71</v>
      </c>
      <c r="AI176" s="39">
        <v>1671</v>
      </c>
      <c r="AJ176" s="39">
        <v>1773.86</v>
      </c>
      <c r="AK176" s="39">
        <v>1741.11</v>
      </c>
      <c r="AL176" s="39">
        <v>1670.37</v>
      </c>
      <c r="AM176" s="39">
        <v>1671.2</v>
      </c>
      <c r="AN176" s="39">
        <v>1668.49</v>
      </c>
      <c r="AO176" s="39">
        <v>1670.24</v>
      </c>
      <c r="AP176" s="39">
        <v>1670.11</v>
      </c>
      <c r="AQ176" s="39">
        <v>1668.36</v>
      </c>
      <c r="AR176" s="39">
        <v>1669.2</v>
      </c>
      <c r="AS176" s="39">
        <v>1671.96</v>
      </c>
      <c r="AT176" s="39">
        <v>1673.48</v>
      </c>
      <c r="AU176" s="39">
        <v>1677.63</v>
      </c>
      <c r="AV176" s="39">
        <v>1680.41</v>
      </c>
      <c r="AW176" s="39">
        <v>1684.63</v>
      </c>
      <c r="AX176" s="40">
        <v>1690.08</v>
      </c>
      <c r="AY176" s="340">
        <v>844.01</v>
      </c>
      <c r="AZ176" s="175">
        <v>3.2761049999999998</v>
      </c>
      <c r="BA176" s="159">
        <v>244.95</v>
      </c>
    </row>
    <row r="177" spans="1:137">
      <c r="A177" s="47">
        <v>22</v>
      </c>
      <c r="B177" s="170">
        <f t="shared" si="19"/>
        <v>2632.9761049999997</v>
      </c>
      <c r="C177" s="170">
        <f t="shared" si="19"/>
        <v>2633.8161049999999</v>
      </c>
      <c r="D177" s="170">
        <f t="shared" si="19"/>
        <v>2633.7561049999999</v>
      </c>
      <c r="E177" s="170">
        <f t="shared" si="19"/>
        <v>2632.6661050000002</v>
      </c>
      <c r="F177" s="170">
        <f t="shared" si="19"/>
        <v>2921.2861050000001</v>
      </c>
      <c r="G177" s="170">
        <f t="shared" si="19"/>
        <v>2777.3361049999999</v>
      </c>
      <c r="H177" s="170">
        <f t="shared" si="19"/>
        <v>2773.0261049999999</v>
      </c>
      <c r="I177" s="170">
        <f t="shared" si="19"/>
        <v>2769.4361049999998</v>
      </c>
      <c r="J177" s="170">
        <f t="shared" si="19"/>
        <v>2765.156105</v>
      </c>
      <c r="K177" s="170">
        <f t="shared" si="19"/>
        <v>3655.236105</v>
      </c>
      <c r="L177" s="170">
        <f t="shared" si="19"/>
        <v>3524.3361049999994</v>
      </c>
      <c r="M177" s="170">
        <f t="shared" si="19"/>
        <v>3546.7661049999997</v>
      </c>
      <c r="N177" s="170">
        <f t="shared" si="19"/>
        <v>3752.6161050000001</v>
      </c>
      <c r="O177" s="170">
        <f t="shared" si="19"/>
        <v>3712.1661049999993</v>
      </c>
      <c r="P177" s="170">
        <f t="shared" si="19"/>
        <v>2763.2961049999999</v>
      </c>
      <c r="Q177" s="170">
        <f t="shared" si="19"/>
        <v>2762.6661050000002</v>
      </c>
      <c r="R177" s="170">
        <f t="shared" si="20"/>
        <v>2861.8661050000001</v>
      </c>
      <c r="S177" s="170">
        <f t="shared" si="18"/>
        <v>2850.0661049999999</v>
      </c>
      <c r="T177" s="170">
        <f t="shared" si="18"/>
        <v>2765.736105</v>
      </c>
      <c r="U177" s="170">
        <f t="shared" si="18"/>
        <v>2765.6861049999998</v>
      </c>
      <c r="V177" s="170">
        <f t="shared" si="18"/>
        <v>2767.9761049999997</v>
      </c>
      <c r="W177" s="170">
        <f t="shared" si="18"/>
        <v>2769.8961049999998</v>
      </c>
      <c r="X177" s="170">
        <f t="shared" si="18"/>
        <v>2398.926105</v>
      </c>
      <c r="Y177" s="170">
        <f t="shared" si="18"/>
        <v>2308.2861050000001</v>
      </c>
      <c r="Z177" s="37"/>
      <c r="AA177" s="41">
        <v>1540.74</v>
      </c>
      <c r="AB177" s="39">
        <v>1541.58</v>
      </c>
      <c r="AC177" s="39">
        <v>1541.52</v>
      </c>
      <c r="AD177" s="39">
        <v>1540.43</v>
      </c>
      <c r="AE177" s="39">
        <v>1829.05</v>
      </c>
      <c r="AF177" s="39">
        <v>1685.1</v>
      </c>
      <c r="AG177" s="39">
        <v>1680.79</v>
      </c>
      <c r="AH177" s="39">
        <v>1677.2</v>
      </c>
      <c r="AI177" s="39">
        <v>1672.92</v>
      </c>
      <c r="AJ177" s="39">
        <v>2563</v>
      </c>
      <c r="AK177" s="39">
        <v>2432.1</v>
      </c>
      <c r="AL177" s="39">
        <v>2454.5300000000002</v>
      </c>
      <c r="AM177" s="39">
        <v>2660.38</v>
      </c>
      <c r="AN177" s="39">
        <v>2619.9299999999998</v>
      </c>
      <c r="AO177" s="39">
        <v>1671.06</v>
      </c>
      <c r="AP177" s="39">
        <v>1670.43</v>
      </c>
      <c r="AQ177" s="39">
        <v>1769.63</v>
      </c>
      <c r="AR177" s="39">
        <v>1757.83</v>
      </c>
      <c r="AS177" s="39">
        <v>1673.5</v>
      </c>
      <c r="AT177" s="39">
        <v>1673.45</v>
      </c>
      <c r="AU177" s="39">
        <v>1675.74</v>
      </c>
      <c r="AV177" s="39">
        <v>1677.66</v>
      </c>
      <c r="AW177" s="39">
        <v>1306.69</v>
      </c>
      <c r="AX177" s="40">
        <v>1216.05</v>
      </c>
      <c r="AY177" s="340">
        <v>844.01</v>
      </c>
      <c r="AZ177" s="175">
        <v>3.2761049999999998</v>
      </c>
      <c r="BA177" s="159">
        <v>244.95</v>
      </c>
    </row>
    <row r="178" spans="1:137">
      <c r="A178" s="47">
        <v>23</v>
      </c>
      <c r="B178" s="170">
        <f t="shared" si="19"/>
        <v>2629.6861049999998</v>
      </c>
      <c r="C178" s="170">
        <f t="shared" si="19"/>
        <v>2630.8361049999999</v>
      </c>
      <c r="D178" s="170">
        <f t="shared" si="19"/>
        <v>2631.5161049999997</v>
      </c>
      <c r="E178" s="170">
        <f t="shared" si="19"/>
        <v>2630.7661049999997</v>
      </c>
      <c r="F178" s="170">
        <f t="shared" si="19"/>
        <v>2630.156105</v>
      </c>
      <c r="G178" s="170">
        <f t="shared" si="19"/>
        <v>2628.5261049999999</v>
      </c>
      <c r="H178" s="170">
        <f t="shared" si="19"/>
        <v>2775.2861050000001</v>
      </c>
      <c r="I178" s="170">
        <f t="shared" si="19"/>
        <v>3062.1161050000001</v>
      </c>
      <c r="J178" s="170">
        <f t="shared" si="19"/>
        <v>2944.7161049999995</v>
      </c>
      <c r="K178" s="170">
        <f t="shared" si="19"/>
        <v>2955.9661049999995</v>
      </c>
      <c r="L178" s="170">
        <f t="shared" si="19"/>
        <v>2960.2661049999997</v>
      </c>
      <c r="M178" s="170">
        <f t="shared" si="19"/>
        <v>2958.906105</v>
      </c>
      <c r="N178" s="170">
        <f t="shared" si="19"/>
        <v>2952.4661049999995</v>
      </c>
      <c r="O178" s="170">
        <f t="shared" si="19"/>
        <v>2962.3661050000001</v>
      </c>
      <c r="P178" s="170">
        <f t="shared" si="19"/>
        <v>2980.5261049999999</v>
      </c>
      <c r="Q178" s="170">
        <f t="shared" si="19"/>
        <v>2996.3761050000003</v>
      </c>
      <c r="R178" s="170">
        <f t="shared" si="20"/>
        <v>2995.9661049999995</v>
      </c>
      <c r="S178" s="170">
        <f t="shared" si="18"/>
        <v>2970.7061050000002</v>
      </c>
      <c r="T178" s="170">
        <f t="shared" si="18"/>
        <v>2942.7261049999997</v>
      </c>
      <c r="U178" s="170">
        <f t="shared" si="18"/>
        <v>2877.406105</v>
      </c>
      <c r="V178" s="170">
        <f t="shared" si="18"/>
        <v>2894.7061050000002</v>
      </c>
      <c r="W178" s="170">
        <f t="shared" si="18"/>
        <v>2950.6361049999996</v>
      </c>
      <c r="X178" s="170">
        <f t="shared" si="18"/>
        <v>2775.1261050000003</v>
      </c>
      <c r="Y178" s="170">
        <f t="shared" si="18"/>
        <v>2628.7861050000001</v>
      </c>
      <c r="Z178" s="37"/>
      <c r="AA178" s="41">
        <v>1537.45</v>
      </c>
      <c r="AB178" s="39">
        <v>1538.6</v>
      </c>
      <c r="AC178" s="39">
        <v>1539.28</v>
      </c>
      <c r="AD178" s="39">
        <v>1538.53</v>
      </c>
      <c r="AE178" s="39">
        <v>1537.92</v>
      </c>
      <c r="AF178" s="39">
        <v>1536.29</v>
      </c>
      <c r="AG178" s="39">
        <v>1683.05</v>
      </c>
      <c r="AH178" s="39">
        <v>1969.88</v>
      </c>
      <c r="AI178" s="39">
        <v>1852.48</v>
      </c>
      <c r="AJ178" s="39">
        <v>1863.73</v>
      </c>
      <c r="AK178" s="39">
        <v>1868.03</v>
      </c>
      <c r="AL178" s="39">
        <v>1866.67</v>
      </c>
      <c r="AM178" s="39">
        <v>1860.23</v>
      </c>
      <c r="AN178" s="39">
        <v>1870.13</v>
      </c>
      <c r="AO178" s="39">
        <v>1888.29</v>
      </c>
      <c r="AP178" s="39">
        <v>1904.14</v>
      </c>
      <c r="AQ178" s="39">
        <v>1903.73</v>
      </c>
      <c r="AR178" s="39">
        <v>1878.47</v>
      </c>
      <c r="AS178" s="39">
        <v>1850.49</v>
      </c>
      <c r="AT178" s="39">
        <v>1785.17</v>
      </c>
      <c r="AU178" s="39">
        <v>1802.47</v>
      </c>
      <c r="AV178" s="39">
        <v>1858.4</v>
      </c>
      <c r="AW178" s="39">
        <v>1682.89</v>
      </c>
      <c r="AX178" s="40">
        <v>1536.55</v>
      </c>
      <c r="AY178" s="340">
        <v>844.01</v>
      </c>
      <c r="AZ178" s="175">
        <v>3.2761049999999998</v>
      </c>
      <c r="BA178" s="159">
        <v>244.95</v>
      </c>
    </row>
    <row r="179" spans="1:137">
      <c r="A179" s="47">
        <v>24</v>
      </c>
      <c r="B179" s="170">
        <f t="shared" si="19"/>
        <v>2630.8361049999999</v>
      </c>
      <c r="C179" s="170">
        <f t="shared" si="19"/>
        <v>2632.1661050000002</v>
      </c>
      <c r="D179" s="170">
        <f t="shared" si="19"/>
        <v>2632.3461049999996</v>
      </c>
      <c r="E179" s="170">
        <f t="shared" si="19"/>
        <v>2632.406105</v>
      </c>
      <c r="F179" s="170">
        <f t="shared" si="19"/>
        <v>2632.4161050000002</v>
      </c>
      <c r="G179" s="170">
        <f t="shared" si="19"/>
        <v>2630.656105</v>
      </c>
      <c r="H179" s="170">
        <f t="shared" si="19"/>
        <v>2629.3661050000001</v>
      </c>
      <c r="I179" s="170">
        <f t="shared" si="19"/>
        <v>2774.6861049999998</v>
      </c>
      <c r="J179" s="170">
        <f t="shared" si="19"/>
        <v>3017.4261049999996</v>
      </c>
      <c r="K179" s="170">
        <f t="shared" si="19"/>
        <v>2947.406105</v>
      </c>
      <c r="L179" s="170">
        <f t="shared" si="19"/>
        <v>2962.156105</v>
      </c>
      <c r="M179" s="170">
        <f t="shared" si="19"/>
        <v>2966.3761050000003</v>
      </c>
      <c r="N179" s="170">
        <f t="shared" si="19"/>
        <v>3001.946105</v>
      </c>
      <c r="O179" s="170">
        <f t="shared" si="19"/>
        <v>3022.236105</v>
      </c>
      <c r="P179" s="170">
        <f t="shared" si="19"/>
        <v>3043.3061049999997</v>
      </c>
      <c r="Q179" s="170">
        <f t="shared" si="19"/>
        <v>3061.3261050000001</v>
      </c>
      <c r="R179" s="170">
        <f t="shared" si="20"/>
        <v>3055.1061049999998</v>
      </c>
      <c r="S179" s="170">
        <f t="shared" si="18"/>
        <v>3035.196105</v>
      </c>
      <c r="T179" s="170">
        <f t="shared" si="18"/>
        <v>3018.2661049999997</v>
      </c>
      <c r="U179" s="170">
        <f t="shared" si="18"/>
        <v>2971.736105</v>
      </c>
      <c r="V179" s="170">
        <f t="shared" si="18"/>
        <v>2922.7261049999997</v>
      </c>
      <c r="W179" s="170">
        <f t="shared" si="18"/>
        <v>2927.0261049999999</v>
      </c>
      <c r="X179" s="170">
        <f t="shared" si="18"/>
        <v>2627.906105</v>
      </c>
      <c r="Y179" s="170">
        <f t="shared" si="18"/>
        <v>2632.0661049999999</v>
      </c>
      <c r="Z179" s="37"/>
      <c r="AA179" s="41">
        <v>1538.6</v>
      </c>
      <c r="AB179" s="39">
        <v>1539.93</v>
      </c>
      <c r="AC179" s="39">
        <v>1540.11</v>
      </c>
      <c r="AD179" s="39">
        <v>1540.17</v>
      </c>
      <c r="AE179" s="39">
        <v>1540.18</v>
      </c>
      <c r="AF179" s="39">
        <v>1538.42</v>
      </c>
      <c r="AG179" s="39">
        <v>1537.13</v>
      </c>
      <c r="AH179" s="39">
        <v>1682.45</v>
      </c>
      <c r="AI179" s="39">
        <v>1925.19</v>
      </c>
      <c r="AJ179" s="39">
        <v>1855.17</v>
      </c>
      <c r="AK179" s="39">
        <v>1869.92</v>
      </c>
      <c r="AL179" s="39">
        <v>1874.14</v>
      </c>
      <c r="AM179" s="39">
        <v>1909.71</v>
      </c>
      <c r="AN179" s="39">
        <v>1930</v>
      </c>
      <c r="AO179" s="39">
        <v>1951.07</v>
      </c>
      <c r="AP179" s="39">
        <v>1969.09</v>
      </c>
      <c r="AQ179" s="39">
        <v>1962.87</v>
      </c>
      <c r="AR179" s="39">
        <v>1942.96</v>
      </c>
      <c r="AS179" s="39">
        <v>1926.03</v>
      </c>
      <c r="AT179" s="39">
        <v>1879.5</v>
      </c>
      <c r="AU179" s="39">
        <v>1830.49</v>
      </c>
      <c r="AV179" s="39">
        <v>1834.79</v>
      </c>
      <c r="AW179" s="39">
        <v>1535.67</v>
      </c>
      <c r="AX179" s="40">
        <v>1539.83</v>
      </c>
      <c r="AY179" s="340">
        <v>844.01</v>
      </c>
      <c r="AZ179" s="175">
        <v>3.2761049999999998</v>
      </c>
      <c r="BA179" s="159">
        <v>244.95</v>
      </c>
    </row>
    <row r="180" spans="1:137">
      <c r="A180" s="47">
        <v>25</v>
      </c>
      <c r="B180" s="170">
        <f t="shared" si="19"/>
        <v>2215.2961049999999</v>
      </c>
      <c r="C180" s="170">
        <f t="shared" si="19"/>
        <v>2195.0561049999997</v>
      </c>
      <c r="D180" s="170">
        <f t="shared" si="19"/>
        <v>2191.6161050000001</v>
      </c>
      <c r="E180" s="170">
        <f t="shared" si="19"/>
        <v>2197.0161049999997</v>
      </c>
      <c r="F180" s="170">
        <f t="shared" si="19"/>
        <v>2272.9761049999997</v>
      </c>
      <c r="G180" s="170">
        <f t="shared" si="19"/>
        <v>2383.9561050000002</v>
      </c>
      <c r="H180" s="170">
        <f t="shared" si="19"/>
        <v>2570.5461049999999</v>
      </c>
      <c r="I180" s="170">
        <f t="shared" si="19"/>
        <v>2695.406105</v>
      </c>
      <c r="J180" s="170">
        <f t="shared" si="19"/>
        <v>2837.9761049999997</v>
      </c>
      <c r="K180" s="170">
        <f t="shared" si="19"/>
        <v>2825.3061049999997</v>
      </c>
      <c r="L180" s="170">
        <f t="shared" si="19"/>
        <v>2798.7661049999997</v>
      </c>
      <c r="M180" s="170">
        <f t="shared" si="19"/>
        <v>2907.7861050000001</v>
      </c>
      <c r="N180" s="170">
        <f t="shared" si="19"/>
        <v>2895.7461050000002</v>
      </c>
      <c r="O180" s="170">
        <f t="shared" si="19"/>
        <v>2931.1161050000001</v>
      </c>
      <c r="P180" s="170">
        <f t="shared" si="19"/>
        <v>2970.0161049999997</v>
      </c>
      <c r="Q180" s="170">
        <f t="shared" si="19"/>
        <v>2970.0861049999994</v>
      </c>
      <c r="R180" s="170">
        <f t="shared" si="20"/>
        <v>2975.0861049999994</v>
      </c>
      <c r="S180" s="170">
        <f t="shared" si="18"/>
        <v>2927.2961049999994</v>
      </c>
      <c r="T180" s="170">
        <f t="shared" si="18"/>
        <v>2800.406105</v>
      </c>
      <c r="U180" s="170">
        <f t="shared" si="18"/>
        <v>2710.7561049999999</v>
      </c>
      <c r="V180" s="170">
        <f t="shared" si="18"/>
        <v>2555.966105</v>
      </c>
      <c r="W180" s="170">
        <f t="shared" si="18"/>
        <v>2773.886105</v>
      </c>
      <c r="X180" s="170">
        <f t="shared" si="18"/>
        <v>2628.3061049999997</v>
      </c>
      <c r="Y180" s="170">
        <f t="shared" si="18"/>
        <v>2632.5161049999997</v>
      </c>
      <c r="Z180" s="37"/>
      <c r="AA180" s="41">
        <v>1123.06</v>
      </c>
      <c r="AB180" s="39">
        <v>1102.82</v>
      </c>
      <c r="AC180" s="39">
        <v>1099.3800000000001</v>
      </c>
      <c r="AD180" s="39">
        <v>1104.78</v>
      </c>
      <c r="AE180" s="39">
        <v>1180.74</v>
      </c>
      <c r="AF180" s="39">
        <v>1291.72</v>
      </c>
      <c r="AG180" s="39">
        <v>1478.31</v>
      </c>
      <c r="AH180" s="39">
        <v>1603.17</v>
      </c>
      <c r="AI180" s="39">
        <v>1745.74</v>
      </c>
      <c r="AJ180" s="39">
        <v>1733.07</v>
      </c>
      <c r="AK180" s="39">
        <v>1706.53</v>
      </c>
      <c r="AL180" s="39">
        <v>1815.55</v>
      </c>
      <c r="AM180" s="39">
        <v>1803.51</v>
      </c>
      <c r="AN180" s="39">
        <v>1838.88</v>
      </c>
      <c r="AO180" s="39">
        <v>1877.78</v>
      </c>
      <c r="AP180" s="39">
        <v>1877.85</v>
      </c>
      <c r="AQ180" s="39">
        <v>1882.85</v>
      </c>
      <c r="AR180" s="39">
        <v>1835.06</v>
      </c>
      <c r="AS180" s="39">
        <v>1708.17</v>
      </c>
      <c r="AT180" s="39">
        <v>1618.52</v>
      </c>
      <c r="AU180" s="39">
        <v>1463.73</v>
      </c>
      <c r="AV180" s="39">
        <v>1681.65</v>
      </c>
      <c r="AW180" s="39">
        <v>1536.07</v>
      </c>
      <c r="AX180" s="40">
        <v>1540.28</v>
      </c>
      <c r="AY180" s="340">
        <v>844.01</v>
      </c>
      <c r="AZ180" s="175">
        <v>3.2761049999999998</v>
      </c>
      <c r="BA180" s="159">
        <v>244.95</v>
      </c>
    </row>
    <row r="181" spans="1:137">
      <c r="A181" s="47">
        <v>26</v>
      </c>
      <c r="B181" s="170">
        <f t="shared" si="19"/>
        <v>2632.3661050000001</v>
      </c>
      <c r="C181" s="170">
        <f t="shared" si="19"/>
        <v>2632.8461049999996</v>
      </c>
      <c r="D181" s="170">
        <f t="shared" si="19"/>
        <v>2632.5761050000001</v>
      </c>
      <c r="E181" s="170">
        <f t="shared" si="19"/>
        <v>2631.0161049999997</v>
      </c>
      <c r="F181" s="170">
        <f t="shared" si="19"/>
        <v>2780.1461049999998</v>
      </c>
      <c r="G181" s="170">
        <f t="shared" si="19"/>
        <v>2777.926105</v>
      </c>
      <c r="H181" s="170">
        <f t="shared" si="19"/>
        <v>2774.236105</v>
      </c>
      <c r="I181" s="170">
        <f t="shared" si="19"/>
        <v>2820.5861049999999</v>
      </c>
      <c r="J181" s="170">
        <f t="shared" si="19"/>
        <v>2784.696105</v>
      </c>
      <c r="K181" s="170">
        <f t="shared" si="19"/>
        <v>2768.5861049999999</v>
      </c>
      <c r="L181" s="170">
        <f t="shared" si="19"/>
        <v>2766.3761050000003</v>
      </c>
      <c r="M181" s="170">
        <f t="shared" si="19"/>
        <v>2765.656105</v>
      </c>
      <c r="N181" s="170">
        <f t="shared" si="19"/>
        <v>2766.7661049999997</v>
      </c>
      <c r="O181" s="170">
        <f t="shared" si="19"/>
        <v>2765.986105</v>
      </c>
      <c r="P181" s="170">
        <f t="shared" si="19"/>
        <v>3501.9161049999993</v>
      </c>
      <c r="Q181" s="170">
        <f t="shared" si="19"/>
        <v>2828.8161049999999</v>
      </c>
      <c r="R181" s="170">
        <f t="shared" si="20"/>
        <v>2830.466105</v>
      </c>
      <c r="S181" s="170">
        <f t="shared" si="18"/>
        <v>3418.7061049999993</v>
      </c>
      <c r="T181" s="170">
        <f t="shared" si="18"/>
        <v>2791.466105</v>
      </c>
      <c r="U181" s="170">
        <f t="shared" si="18"/>
        <v>2766.8061049999997</v>
      </c>
      <c r="V181" s="170">
        <f t="shared" si="18"/>
        <v>2769.3361049999999</v>
      </c>
      <c r="W181" s="170">
        <f t="shared" si="18"/>
        <v>2772.7661049999997</v>
      </c>
      <c r="X181" s="170">
        <f t="shared" si="18"/>
        <v>2628.1261050000003</v>
      </c>
      <c r="Y181" s="170">
        <f t="shared" si="18"/>
        <v>2631.0161049999997</v>
      </c>
      <c r="Z181" s="37"/>
      <c r="AA181" s="41">
        <v>1540.13</v>
      </c>
      <c r="AB181" s="39">
        <v>1540.61</v>
      </c>
      <c r="AC181" s="39">
        <v>1540.34</v>
      </c>
      <c r="AD181" s="39">
        <v>1538.78</v>
      </c>
      <c r="AE181" s="39">
        <v>1687.91</v>
      </c>
      <c r="AF181" s="39">
        <v>1685.69</v>
      </c>
      <c r="AG181" s="39">
        <v>1682</v>
      </c>
      <c r="AH181" s="39">
        <v>1728.35</v>
      </c>
      <c r="AI181" s="39">
        <v>1692.46</v>
      </c>
      <c r="AJ181" s="39">
        <v>1676.35</v>
      </c>
      <c r="AK181" s="39">
        <v>1674.14</v>
      </c>
      <c r="AL181" s="39">
        <v>1673.42</v>
      </c>
      <c r="AM181" s="39">
        <v>1674.53</v>
      </c>
      <c r="AN181" s="39">
        <v>1673.75</v>
      </c>
      <c r="AO181" s="39">
        <v>2409.6799999999998</v>
      </c>
      <c r="AP181" s="39">
        <v>1736.58</v>
      </c>
      <c r="AQ181" s="39">
        <v>1738.23</v>
      </c>
      <c r="AR181" s="39">
        <v>2326.4699999999998</v>
      </c>
      <c r="AS181" s="39">
        <v>1699.23</v>
      </c>
      <c r="AT181" s="39">
        <v>1674.57</v>
      </c>
      <c r="AU181" s="39">
        <v>1677.1</v>
      </c>
      <c r="AV181" s="39">
        <v>1680.53</v>
      </c>
      <c r="AW181" s="39">
        <v>1535.89</v>
      </c>
      <c r="AX181" s="40">
        <v>1538.78</v>
      </c>
      <c r="AY181" s="340">
        <v>844.01</v>
      </c>
      <c r="AZ181" s="175">
        <v>3.2761049999999998</v>
      </c>
      <c r="BA181" s="159">
        <v>244.95</v>
      </c>
    </row>
    <row r="182" spans="1:137">
      <c r="A182" s="47">
        <v>27</v>
      </c>
      <c r="B182" s="170">
        <f t="shared" si="19"/>
        <v>2271.8561049999998</v>
      </c>
      <c r="C182" s="170">
        <f t="shared" si="19"/>
        <v>2263.8061049999997</v>
      </c>
      <c r="D182" s="170">
        <f t="shared" si="19"/>
        <v>2260.8961049999998</v>
      </c>
      <c r="E182" s="170">
        <f t="shared" si="19"/>
        <v>2259.7961049999999</v>
      </c>
      <c r="F182" s="170">
        <f t="shared" si="19"/>
        <v>2264.0761050000001</v>
      </c>
      <c r="G182" s="170">
        <f t="shared" si="19"/>
        <v>2399.5961049999996</v>
      </c>
      <c r="H182" s="170">
        <f t="shared" si="19"/>
        <v>2586.0561049999997</v>
      </c>
      <c r="I182" s="170">
        <f t="shared" si="19"/>
        <v>2699.4561050000002</v>
      </c>
      <c r="J182" s="170">
        <f t="shared" si="19"/>
        <v>2813.486105</v>
      </c>
      <c r="K182" s="170">
        <f t="shared" si="19"/>
        <v>2785.3161049999999</v>
      </c>
      <c r="L182" s="170">
        <f t="shared" si="19"/>
        <v>2762.1061049999998</v>
      </c>
      <c r="M182" s="170">
        <f t="shared" si="19"/>
        <v>2763.8361049999999</v>
      </c>
      <c r="N182" s="170">
        <f t="shared" si="19"/>
        <v>2767.2461050000002</v>
      </c>
      <c r="O182" s="170">
        <f t="shared" si="19"/>
        <v>2787.8261050000001</v>
      </c>
      <c r="P182" s="170">
        <f t="shared" si="19"/>
        <v>2788.636105</v>
      </c>
      <c r="Q182" s="170">
        <f t="shared" si="19"/>
        <v>2807.2061050000002</v>
      </c>
      <c r="R182" s="170">
        <f t="shared" si="20"/>
        <v>2786.926105</v>
      </c>
      <c r="S182" s="170">
        <f t="shared" si="18"/>
        <v>2761.2061050000002</v>
      </c>
      <c r="T182" s="170">
        <f t="shared" si="18"/>
        <v>2709.0361050000001</v>
      </c>
      <c r="U182" s="170">
        <f t="shared" si="18"/>
        <v>2653.1861049999998</v>
      </c>
      <c r="V182" s="170">
        <f t="shared" si="18"/>
        <v>2538.3761050000003</v>
      </c>
      <c r="W182" s="170">
        <f t="shared" si="18"/>
        <v>2624.7961049999999</v>
      </c>
      <c r="X182" s="170">
        <f t="shared" si="18"/>
        <v>2631.0661049999999</v>
      </c>
      <c r="Y182" s="170">
        <f t="shared" si="18"/>
        <v>2633.1261050000003</v>
      </c>
      <c r="Z182" s="37"/>
      <c r="AA182" s="41">
        <v>1179.6199999999999</v>
      </c>
      <c r="AB182" s="39">
        <v>1171.57</v>
      </c>
      <c r="AC182" s="39">
        <v>1168.6600000000001</v>
      </c>
      <c r="AD182" s="39">
        <v>1167.56</v>
      </c>
      <c r="AE182" s="39">
        <v>1171.8399999999999</v>
      </c>
      <c r="AF182" s="39">
        <v>1307.3599999999999</v>
      </c>
      <c r="AG182" s="39">
        <v>1493.82</v>
      </c>
      <c r="AH182" s="39">
        <v>1607.22</v>
      </c>
      <c r="AI182" s="39">
        <v>1721.25</v>
      </c>
      <c r="AJ182" s="39">
        <v>1693.08</v>
      </c>
      <c r="AK182" s="39">
        <v>1669.87</v>
      </c>
      <c r="AL182" s="39">
        <v>1671.6</v>
      </c>
      <c r="AM182" s="39">
        <v>1675.01</v>
      </c>
      <c r="AN182" s="39">
        <v>1695.59</v>
      </c>
      <c r="AO182" s="39">
        <v>1696.4</v>
      </c>
      <c r="AP182" s="39">
        <v>1714.97</v>
      </c>
      <c r="AQ182" s="39">
        <v>1694.69</v>
      </c>
      <c r="AR182" s="39">
        <v>1668.97</v>
      </c>
      <c r="AS182" s="39">
        <v>1616.8</v>
      </c>
      <c r="AT182" s="39">
        <v>1560.95</v>
      </c>
      <c r="AU182" s="39">
        <v>1446.14</v>
      </c>
      <c r="AV182" s="39">
        <v>1532.56</v>
      </c>
      <c r="AW182" s="39">
        <v>1538.83</v>
      </c>
      <c r="AX182" s="40">
        <v>1540.89</v>
      </c>
      <c r="AY182" s="340">
        <v>844.01</v>
      </c>
      <c r="AZ182" s="175">
        <v>3.2761049999999998</v>
      </c>
      <c r="BA182" s="159">
        <v>244.95</v>
      </c>
    </row>
    <row r="183" spans="1:137">
      <c r="A183" s="47">
        <v>28</v>
      </c>
      <c r="B183" s="170">
        <f t="shared" si="19"/>
        <v>2633.156105</v>
      </c>
      <c r="C183" s="170">
        <f t="shared" si="19"/>
        <v>2623.8461049999996</v>
      </c>
      <c r="D183" s="170">
        <f t="shared" si="19"/>
        <v>2623.1861049999998</v>
      </c>
      <c r="E183" s="170">
        <f t="shared" si="19"/>
        <v>2632.216105</v>
      </c>
      <c r="F183" s="170">
        <f t="shared" si="19"/>
        <v>2631.236105</v>
      </c>
      <c r="G183" s="170">
        <f t="shared" si="19"/>
        <v>2779.5761050000001</v>
      </c>
      <c r="H183" s="170">
        <f t="shared" si="19"/>
        <v>2775.3361049999999</v>
      </c>
      <c r="I183" s="170">
        <f t="shared" si="19"/>
        <v>2773.3761050000003</v>
      </c>
      <c r="J183" s="170">
        <f t="shared" si="19"/>
        <v>3053.7861050000001</v>
      </c>
      <c r="K183" s="170">
        <f t="shared" si="19"/>
        <v>3043.7661049999997</v>
      </c>
      <c r="L183" s="170">
        <f t="shared" si="19"/>
        <v>3025.3361049999994</v>
      </c>
      <c r="M183" s="170">
        <f t="shared" si="19"/>
        <v>2996.1661050000002</v>
      </c>
      <c r="N183" s="170">
        <f t="shared" si="19"/>
        <v>2999.7461050000002</v>
      </c>
      <c r="O183" s="170">
        <f t="shared" si="19"/>
        <v>3004.736105</v>
      </c>
      <c r="P183" s="170">
        <f t="shared" si="19"/>
        <v>3016.8361049999994</v>
      </c>
      <c r="Q183" s="170">
        <f t="shared" si="19"/>
        <v>3048.3061049999997</v>
      </c>
      <c r="R183" s="170">
        <f t="shared" si="20"/>
        <v>3061.6461049999998</v>
      </c>
      <c r="S183" s="170">
        <f t="shared" si="18"/>
        <v>3057.8861049999996</v>
      </c>
      <c r="T183" s="170">
        <f t="shared" si="18"/>
        <v>3017.236105</v>
      </c>
      <c r="U183" s="170">
        <f t="shared" si="18"/>
        <v>2938.6061049999998</v>
      </c>
      <c r="V183" s="170">
        <f t="shared" si="18"/>
        <v>2931.3261050000001</v>
      </c>
      <c r="W183" s="170">
        <f t="shared" si="18"/>
        <v>2960.2861050000001</v>
      </c>
      <c r="X183" s="170">
        <f t="shared" si="18"/>
        <v>2684.156105</v>
      </c>
      <c r="Y183" s="170">
        <f t="shared" si="18"/>
        <v>2632.5661049999999</v>
      </c>
      <c r="Z183" s="37"/>
      <c r="AA183" s="41">
        <v>1540.92</v>
      </c>
      <c r="AB183" s="39">
        <v>1531.61</v>
      </c>
      <c r="AC183" s="39">
        <v>1530.95</v>
      </c>
      <c r="AD183" s="39">
        <v>1539.98</v>
      </c>
      <c r="AE183" s="39">
        <v>1539</v>
      </c>
      <c r="AF183" s="39">
        <v>1687.34</v>
      </c>
      <c r="AG183" s="39">
        <v>1683.1</v>
      </c>
      <c r="AH183" s="39">
        <v>1681.14</v>
      </c>
      <c r="AI183" s="39">
        <v>1961.55</v>
      </c>
      <c r="AJ183" s="39">
        <v>1951.53</v>
      </c>
      <c r="AK183" s="39">
        <v>1933.1</v>
      </c>
      <c r="AL183" s="39">
        <v>1903.93</v>
      </c>
      <c r="AM183" s="39">
        <v>1907.51</v>
      </c>
      <c r="AN183" s="39">
        <v>1912.5</v>
      </c>
      <c r="AO183" s="39">
        <v>1924.6</v>
      </c>
      <c r="AP183" s="39">
        <v>1956.07</v>
      </c>
      <c r="AQ183" s="39">
        <v>1969.41</v>
      </c>
      <c r="AR183" s="39">
        <v>1965.65</v>
      </c>
      <c r="AS183" s="39">
        <v>1925</v>
      </c>
      <c r="AT183" s="39">
        <v>1846.37</v>
      </c>
      <c r="AU183" s="39">
        <v>1839.09</v>
      </c>
      <c r="AV183" s="39">
        <v>1868.05</v>
      </c>
      <c r="AW183" s="39">
        <v>1591.92</v>
      </c>
      <c r="AX183" s="40">
        <v>1540.33</v>
      </c>
      <c r="AY183" s="340">
        <v>844.01</v>
      </c>
      <c r="AZ183" s="175">
        <v>3.2761049999999998</v>
      </c>
      <c r="BA183" s="159">
        <v>244.95</v>
      </c>
    </row>
    <row r="184" spans="1:137">
      <c r="A184" s="47">
        <v>29</v>
      </c>
      <c r="B184" s="170">
        <f t="shared" si="19"/>
        <v>2248.5761050000001</v>
      </c>
      <c r="C184" s="170">
        <f t="shared" si="19"/>
        <v>2242.2261049999997</v>
      </c>
      <c r="D184" s="170">
        <f t="shared" si="19"/>
        <v>2222.8061049999997</v>
      </c>
      <c r="E184" s="170">
        <f t="shared" si="19"/>
        <v>2239.1061049999998</v>
      </c>
      <c r="F184" s="170">
        <f t="shared" si="19"/>
        <v>2251.7261049999997</v>
      </c>
      <c r="G184" s="170">
        <f t="shared" si="19"/>
        <v>2314.386105</v>
      </c>
      <c r="H184" s="170">
        <f t="shared" si="19"/>
        <v>2470.4961050000002</v>
      </c>
      <c r="I184" s="170">
        <f t="shared" si="19"/>
        <v>2614.7861050000001</v>
      </c>
      <c r="J184" s="170">
        <f t="shared" si="19"/>
        <v>2672.0861049999999</v>
      </c>
      <c r="K184" s="170">
        <f t="shared" si="19"/>
        <v>2668.486105</v>
      </c>
      <c r="L184" s="170">
        <f t="shared" si="19"/>
        <v>2652.7761049999999</v>
      </c>
      <c r="M184" s="170">
        <f t="shared" si="19"/>
        <v>2663.8561049999998</v>
      </c>
      <c r="N184" s="170">
        <f t="shared" si="19"/>
        <v>2652.176105</v>
      </c>
      <c r="O184" s="170">
        <f t="shared" si="19"/>
        <v>2670.8961049999998</v>
      </c>
      <c r="P184" s="170">
        <f t="shared" si="19"/>
        <v>2684.1261050000003</v>
      </c>
      <c r="Q184" s="170">
        <f t="shared" si="19"/>
        <v>2744.2461050000002</v>
      </c>
      <c r="R184" s="170">
        <f t="shared" si="20"/>
        <v>2776.656105</v>
      </c>
      <c r="S184" s="170">
        <f t="shared" si="18"/>
        <v>2752.8261050000001</v>
      </c>
      <c r="T184" s="170">
        <f t="shared" si="18"/>
        <v>2683.636105</v>
      </c>
      <c r="U184" s="170">
        <f t="shared" si="18"/>
        <v>2649.886105</v>
      </c>
      <c r="V184" s="170">
        <f t="shared" si="18"/>
        <v>2621.4561050000002</v>
      </c>
      <c r="W184" s="170">
        <f t="shared" si="18"/>
        <v>2627.2061050000002</v>
      </c>
      <c r="X184" s="170">
        <f t="shared" si="18"/>
        <v>2443.8161049999999</v>
      </c>
      <c r="Y184" s="170">
        <f t="shared" si="18"/>
        <v>2299.5261049999999</v>
      </c>
      <c r="Z184" s="37"/>
      <c r="AA184" s="41">
        <v>1156.3399999999999</v>
      </c>
      <c r="AB184" s="39">
        <v>1149.99</v>
      </c>
      <c r="AC184" s="39">
        <v>1130.57</v>
      </c>
      <c r="AD184" s="39">
        <v>1146.8699999999999</v>
      </c>
      <c r="AE184" s="39">
        <v>1159.49</v>
      </c>
      <c r="AF184" s="39">
        <v>1222.1500000000001</v>
      </c>
      <c r="AG184" s="39">
        <v>1378.26</v>
      </c>
      <c r="AH184" s="39">
        <v>1522.55</v>
      </c>
      <c r="AI184" s="39">
        <v>1579.85</v>
      </c>
      <c r="AJ184" s="39">
        <v>1576.25</v>
      </c>
      <c r="AK184" s="39">
        <v>1560.54</v>
      </c>
      <c r="AL184" s="39">
        <v>1571.62</v>
      </c>
      <c r="AM184" s="39">
        <v>1559.94</v>
      </c>
      <c r="AN184" s="39">
        <v>1578.66</v>
      </c>
      <c r="AO184" s="39">
        <v>1591.89</v>
      </c>
      <c r="AP184" s="39">
        <v>1652.01</v>
      </c>
      <c r="AQ184" s="39">
        <v>1684.42</v>
      </c>
      <c r="AR184" s="39">
        <v>1660.59</v>
      </c>
      <c r="AS184" s="39">
        <v>1591.4</v>
      </c>
      <c r="AT184" s="39">
        <v>1557.65</v>
      </c>
      <c r="AU184" s="39">
        <v>1529.22</v>
      </c>
      <c r="AV184" s="39">
        <v>1534.97</v>
      </c>
      <c r="AW184" s="39">
        <v>1351.58</v>
      </c>
      <c r="AX184" s="40">
        <v>1207.29</v>
      </c>
      <c r="AY184" s="340">
        <v>844.01</v>
      </c>
      <c r="AZ184" s="175">
        <v>3.2761049999999998</v>
      </c>
      <c r="BA184" s="159">
        <v>244.95</v>
      </c>
    </row>
    <row r="185" spans="1:137">
      <c r="A185" s="47">
        <v>30</v>
      </c>
      <c r="B185" s="170">
        <f t="shared" si="19"/>
        <v>2213.136105</v>
      </c>
      <c r="C185" s="170">
        <f t="shared" si="19"/>
        <v>2185.5761050000001</v>
      </c>
      <c r="D185" s="170">
        <f t="shared" si="19"/>
        <v>2179.676105</v>
      </c>
      <c r="E185" s="170">
        <f t="shared" si="19"/>
        <v>2177.8661050000001</v>
      </c>
      <c r="F185" s="170">
        <f t="shared" si="19"/>
        <v>2188.5061049999999</v>
      </c>
      <c r="G185" s="170">
        <f t="shared" si="19"/>
        <v>2226.3561049999998</v>
      </c>
      <c r="H185" s="170">
        <f t="shared" si="19"/>
        <v>2262.3561049999998</v>
      </c>
      <c r="I185" s="170">
        <f t="shared" si="19"/>
        <v>2380.3261050000001</v>
      </c>
      <c r="J185" s="170">
        <f t="shared" si="19"/>
        <v>2548.5561049999997</v>
      </c>
      <c r="K185" s="170">
        <f t="shared" si="19"/>
        <v>2599.236105</v>
      </c>
      <c r="L185" s="170">
        <f t="shared" si="19"/>
        <v>2610.406105</v>
      </c>
      <c r="M185" s="170">
        <f t="shared" si="19"/>
        <v>2610.3661050000001</v>
      </c>
      <c r="N185" s="170">
        <f t="shared" si="19"/>
        <v>2609.7761049999999</v>
      </c>
      <c r="O185" s="170">
        <f t="shared" si="19"/>
        <v>2620.466105</v>
      </c>
      <c r="P185" s="170">
        <f t="shared" si="19"/>
        <v>2650.136105</v>
      </c>
      <c r="Q185" s="170">
        <f t="shared" si="19"/>
        <v>2670.7561049999999</v>
      </c>
      <c r="R185" s="170">
        <f t="shared" si="20"/>
        <v>2685.1161050000001</v>
      </c>
      <c r="S185" s="170">
        <f t="shared" si="18"/>
        <v>2674.8761050000003</v>
      </c>
      <c r="T185" s="170">
        <f t="shared" si="18"/>
        <v>2720.3461049999996</v>
      </c>
      <c r="U185" s="170">
        <f t="shared" si="18"/>
        <v>2674.1861049999998</v>
      </c>
      <c r="V185" s="170">
        <f t="shared" si="18"/>
        <v>2615.406105</v>
      </c>
      <c r="W185" s="170">
        <f t="shared" si="18"/>
        <v>2532.8261050000001</v>
      </c>
      <c r="X185" s="170">
        <f t="shared" si="18"/>
        <v>2345.926105</v>
      </c>
      <c r="Y185" s="170">
        <f t="shared" si="18"/>
        <v>2261.8061049999997</v>
      </c>
      <c r="Z185" s="37"/>
      <c r="AA185" s="41">
        <v>1120.9000000000001</v>
      </c>
      <c r="AB185" s="39">
        <v>1093.3399999999999</v>
      </c>
      <c r="AC185" s="39">
        <v>1087.44</v>
      </c>
      <c r="AD185" s="39">
        <v>1085.6300000000001</v>
      </c>
      <c r="AE185" s="39">
        <v>1096.27</v>
      </c>
      <c r="AF185" s="39">
        <v>1134.1199999999999</v>
      </c>
      <c r="AG185" s="39">
        <v>1170.1199999999999</v>
      </c>
      <c r="AH185" s="39">
        <v>1288.0899999999999</v>
      </c>
      <c r="AI185" s="39">
        <v>1456.32</v>
      </c>
      <c r="AJ185" s="39">
        <v>1507</v>
      </c>
      <c r="AK185" s="39">
        <v>1518.17</v>
      </c>
      <c r="AL185" s="39">
        <v>1518.13</v>
      </c>
      <c r="AM185" s="39">
        <v>1517.54</v>
      </c>
      <c r="AN185" s="39">
        <v>1528.23</v>
      </c>
      <c r="AO185" s="39">
        <v>1557.9</v>
      </c>
      <c r="AP185" s="39">
        <v>1578.52</v>
      </c>
      <c r="AQ185" s="39">
        <v>1592.88</v>
      </c>
      <c r="AR185" s="39">
        <v>1582.64</v>
      </c>
      <c r="AS185" s="39">
        <v>1628.11</v>
      </c>
      <c r="AT185" s="39">
        <v>1581.95</v>
      </c>
      <c r="AU185" s="39">
        <v>1523.17</v>
      </c>
      <c r="AV185" s="39">
        <v>1440.59</v>
      </c>
      <c r="AW185" s="39">
        <v>1253.69</v>
      </c>
      <c r="AX185" s="40">
        <v>1169.57</v>
      </c>
      <c r="AY185" s="340">
        <v>844.01</v>
      </c>
      <c r="AZ185" s="175">
        <v>3.2761049999999998</v>
      </c>
      <c r="BA185" s="159">
        <v>244.95</v>
      </c>
    </row>
    <row r="186" spans="1:137" ht="13.5" thickBot="1">
      <c r="A186" s="154">
        <v>31</v>
      </c>
      <c r="B186" s="170">
        <f t="shared" si="19"/>
        <v>2262.2261049999997</v>
      </c>
      <c r="C186" s="170">
        <f t="shared" si="19"/>
        <v>2253.2061050000002</v>
      </c>
      <c r="D186" s="170">
        <f t="shared" si="19"/>
        <v>2237.6661050000002</v>
      </c>
      <c r="E186" s="170">
        <f t="shared" si="19"/>
        <v>2179.7861050000001</v>
      </c>
      <c r="F186" s="170">
        <f t="shared" si="19"/>
        <v>2236.4961050000002</v>
      </c>
      <c r="G186" s="170">
        <f t="shared" si="19"/>
        <v>2263.6861049999998</v>
      </c>
      <c r="H186" s="170">
        <f t="shared" si="19"/>
        <v>2271.3661050000001</v>
      </c>
      <c r="I186" s="170">
        <f t="shared" si="19"/>
        <v>2386.4561050000002</v>
      </c>
      <c r="J186" s="170">
        <f t="shared" si="19"/>
        <v>2531.0761050000001</v>
      </c>
      <c r="K186" s="170">
        <f t="shared" si="19"/>
        <v>2661.0161049999997</v>
      </c>
      <c r="L186" s="170">
        <f t="shared" si="19"/>
        <v>2681.6661050000002</v>
      </c>
      <c r="M186" s="170">
        <f t="shared" si="19"/>
        <v>2689.386105</v>
      </c>
      <c r="N186" s="170">
        <f t="shared" si="19"/>
        <v>2687.966105</v>
      </c>
      <c r="O186" s="170">
        <f t="shared" si="19"/>
        <v>2715.946105</v>
      </c>
      <c r="P186" s="170">
        <f t="shared" si="19"/>
        <v>2747.7961049999999</v>
      </c>
      <c r="Q186" s="170">
        <f t="shared" si="19"/>
        <v>2797.0961049999996</v>
      </c>
      <c r="R186" s="170">
        <f t="shared" si="20"/>
        <v>2840.3061049999997</v>
      </c>
      <c r="S186" s="170">
        <f t="shared" si="18"/>
        <v>2836.9761049999997</v>
      </c>
      <c r="T186" s="170">
        <f t="shared" si="18"/>
        <v>2798.9361049999998</v>
      </c>
      <c r="U186" s="170">
        <f t="shared" si="18"/>
        <v>2751.3561049999998</v>
      </c>
      <c r="V186" s="170">
        <f t="shared" si="18"/>
        <v>2678.5461049999999</v>
      </c>
      <c r="W186" s="170">
        <f t="shared" si="18"/>
        <v>2607.3161049999999</v>
      </c>
      <c r="X186" s="170">
        <f t="shared" si="18"/>
        <v>2432.7561049999999</v>
      </c>
      <c r="Y186" s="170">
        <f t="shared" si="18"/>
        <v>2338.7061050000002</v>
      </c>
      <c r="Z186" s="37"/>
      <c r="AA186" s="72">
        <v>1169.99</v>
      </c>
      <c r="AB186" s="73">
        <v>1160.97</v>
      </c>
      <c r="AC186" s="73">
        <v>1145.43</v>
      </c>
      <c r="AD186" s="73">
        <v>1087.55</v>
      </c>
      <c r="AE186" s="73">
        <v>1144.26</v>
      </c>
      <c r="AF186" s="73">
        <v>1171.45</v>
      </c>
      <c r="AG186" s="73">
        <v>1179.1300000000001</v>
      </c>
      <c r="AH186" s="73">
        <v>1294.22</v>
      </c>
      <c r="AI186" s="73">
        <v>1438.84</v>
      </c>
      <c r="AJ186" s="73">
        <v>1568.78</v>
      </c>
      <c r="AK186" s="73">
        <v>1589.43</v>
      </c>
      <c r="AL186" s="73">
        <v>1597.15</v>
      </c>
      <c r="AM186" s="73">
        <v>1595.73</v>
      </c>
      <c r="AN186" s="73">
        <v>1623.71</v>
      </c>
      <c r="AO186" s="73">
        <v>1655.56</v>
      </c>
      <c r="AP186" s="73">
        <v>1704.86</v>
      </c>
      <c r="AQ186" s="73">
        <v>1748.07</v>
      </c>
      <c r="AR186" s="73">
        <v>1744.74</v>
      </c>
      <c r="AS186" s="73">
        <v>1706.7</v>
      </c>
      <c r="AT186" s="73">
        <v>1659.12</v>
      </c>
      <c r="AU186" s="73">
        <v>1586.31</v>
      </c>
      <c r="AV186" s="73">
        <v>1515.08</v>
      </c>
      <c r="AW186" s="73">
        <v>1340.52</v>
      </c>
      <c r="AX186" s="130">
        <v>1246.47</v>
      </c>
      <c r="AY186" s="341">
        <v>844.01</v>
      </c>
      <c r="AZ186" s="176">
        <v>3.2761049999999998</v>
      </c>
      <c r="BA186" s="160">
        <v>244.95</v>
      </c>
    </row>
    <row r="187" spans="1:137" ht="13.5" thickBot="1">
      <c r="AA187" s="167">
        <f>SUM(AA156:AX186)</f>
        <v>1228118.2000000007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8" t="s">
        <v>89</v>
      </c>
      <c r="AB189" s="459"/>
      <c r="AC189" s="459"/>
      <c r="AD189" s="459"/>
      <c r="AE189" s="459"/>
      <c r="AF189" s="459"/>
      <c r="AG189" s="459"/>
      <c r="AH189" s="459"/>
      <c r="AI189" s="459"/>
      <c r="AJ189" s="459"/>
      <c r="AK189" s="459"/>
      <c r="AL189" s="459"/>
      <c r="AM189" s="459"/>
      <c r="AN189" s="459"/>
      <c r="AO189" s="459"/>
      <c r="AP189" s="459"/>
      <c r="AQ189" s="459"/>
      <c r="AR189" s="459"/>
      <c r="AS189" s="459"/>
      <c r="AT189" s="459"/>
      <c r="AU189" s="459"/>
      <c r="AV189" s="459"/>
      <c r="AW189" s="459"/>
      <c r="AX189" s="460"/>
      <c r="AY189" s="469" t="str">
        <f>AY153</f>
        <v>Сбытовая надбавка</v>
      </c>
      <c r="AZ189" s="467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8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1">
        <v>2</v>
      </c>
      <c r="AB191" s="452"/>
      <c r="AC191" s="452"/>
      <c r="AD191" s="452"/>
      <c r="AE191" s="452"/>
      <c r="AF191" s="452"/>
      <c r="AG191" s="452"/>
      <c r="AH191" s="452"/>
      <c r="AI191" s="452"/>
      <c r="AJ191" s="452"/>
      <c r="AK191" s="452"/>
      <c r="AL191" s="452"/>
      <c r="AM191" s="452"/>
      <c r="AN191" s="452"/>
      <c r="AO191" s="452"/>
      <c r="AP191" s="452"/>
      <c r="AQ191" s="452"/>
      <c r="AR191" s="452"/>
      <c r="AS191" s="452"/>
      <c r="AT191" s="452"/>
      <c r="AU191" s="452"/>
      <c r="AV191" s="452"/>
      <c r="AW191" s="452"/>
      <c r="AX191" s="453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2899.5461050000004</v>
      </c>
      <c r="C192" s="170">
        <f t="shared" ref="C192:R207" si="21">AB192+$BA192+$AZ192+$AY192</f>
        <v>2900.2161049999995</v>
      </c>
      <c r="D192" s="170">
        <f t="shared" si="21"/>
        <v>2899.7261049999997</v>
      </c>
      <c r="E192" s="170">
        <f t="shared" si="21"/>
        <v>2899.5161049999997</v>
      </c>
      <c r="F192" s="170">
        <f t="shared" si="21"/>
        <v>3058.8561049999998</v>
      </c>
      <c r="G192" s="170">
        <f t="shared" si="21"/>
        <v>3054.3161049999999</v>
      </c>
      <c r="H192" s="170">
        <f t="shared" si="21"/>
        <v>3114.0461050000004</v>
      </c>
      <c r="I192" s="170">
        <f t="shared" si="21"/>
        <v>3118.3561049999998</v>
      </c>
      <c r="J192" s="170">
        <f t="shared" si="21"/>
        <v>3123.8661050000001</v>
      </c>
      <c r="K192" s="170">
        <f t="shared" si="21"/>
        <v>3296.9661049999995</v>
      </c>
      <c r="L192" s="170">
        <f t="shared" si="21"/>
        <v>3127.0361050000001</v>
      </c>
      <c r="M192" s="170">
        <f t="shared" si="21"/>
        <v>3066.0061050000004</v>
      </c>
      <c r="N192" s="170">
        <f t="shared" si="21"/>
        <v>3072.2861050000001</v>
      </c>
      <c r="O192" s="170">
        <f t="shared" si="21"/>
        <v>3074.8061049999997</v>
      </c>
      <c r="P192" s="170">
        <f t="shared" si="21"/>
        <v>3163.8261050000001</v>
      </c>
      <c r="Q192" s="170">
        <f t="shared" si="21"/>
        <v>3549.8661050000001</v>
      </c>
      <c r="R192" s="170">
        <f t="shared" si="21"/>
        <v>3381.0461049999994</v>
      </c>
      <c r="S192" s="170">
        <f t="shared" ref="S192:Y222" si="22">AR192+$BA192+$AZ192+$AY192</f>
        <v>3421.5161049999997</v>
      </c>
      <c r="T192" s="170">
        <f t="shared" si="22"/>
        <v>3356.656105</v>
      </c>
      <c r="U192" s="170">
        <f t="shared" si="22"/>
        <v>3189.4361049999998</v>
      </c>
      <c r="V192" s="170">
        <f t="shared" si="22"/>
        <v>3142.486105</v>
      </c>
      <c r="W192" s="170">
        <f t="shared" si="22"/>
        <v>3046.6661050000002</v>
      </c>
      <c r="X192" s="170">
        <f t="shared" si="22"/>
        <v>3089.4661049999995</v>
      </c>
      <c r="Y192" s="170">
        <f t="shared" si="22"/>
        <v>2895.2061050000002</v>
      </c>
      <c r="Z192" s="37"/>
      <c r="AA192" s="41">
        <v>1533.19</v>
      </c>
      <c r="AB192" s="39">
        <v>1533.86</v>
      </c>
      <c r="AC192" s="39">
        <v>1533.37</v>
      </c>
      <c r="AD192" s="39">
        <v>1533.16</v>
      </c>
      <c r="AE192" s="39">
        <v>1692.5</v>
      </c>
      <c r="AF192" s="39">
        <v>1687.96</v>
      </c>
      <c r="AG192" s="39">
        <v>1747.69</v>
      </c>
      <c r="AH192" s="39">
        <v>1752</v>
      </c>
      <c r="AI192" s="39">
        <v>1757.51</v>
      </c>
      <c r="AJ192" s="39">
        <v>1930.61</v>
      </c>
      <c r="AK192" s="39">
        <v>1760.68</v>
      </c>
      <c r="AL192" s="39">
        <v>1699.65</v>
      </c>
      <c r="AM192" s="39">
        <v>1705.93</v>
      </c>
      <c r="AN192" s="39">
        <v>1708.45</v>
      </c>
      <c r="AO192" s="39">
        <v>1797.47</v>
      </c>
      <c r="AP192" s="39">
        <v>2183.5100000000002</v>
      </c>
      <c r="AQ192" s="39">
        <v>2014.6899999999998</v>
      </c>
      <c r="AR192" s="39">
        <v>2055.16</v>
      </c>
      <c r="AS192" s="39">
        <v>1990.3</v>
      </c>
      <c r="AT192" s="39">
        <v>1823.08</v>
      </c>
      <c r="AU192" s="39">
        <v>1776.13</v>
      </c>
      <c r="AV192" s="39">
        <v>1680.31</v>
      </c>
      <c r="AW192" s="39">
        <v>1723.11</v>
      </c>
      <c r="AX192" s="40">
        <v>1528.85</v>
      </c>
      <c r="AY192" s="339">
        <v>844.01</v>
      </c>
      <c r="AZ192" s="175">
        <v>3.2761049999999998</v>
      </c>
      <c r="BA192" s="178">
        <v>519.07000000000005</v>
      </c>
    </row>
    <row r="193" spans="1:53">
      <c r="A193" s="47">
        <v>2</v>
      </c>
      <c r="B193" s="170">
        <f t="shared" ref="B193:Q222" si="23">AA193+$BA193+$AZ193+$AY193</f>
        <v>3058.3061049999997</v>
      </c>
      <c r="C193" s="170">
        <f t="shared" si="21"/>
        <v>2898.5861050000003</v>
      </c>
      <c r="D193" s="170">
        <f t="shared" si="21"/>
        <v>2897.906105</v>
      </c>
      <c r="E193" s="170">
        <f t="shared" si="21"/>
        <v>3058.0261049999999</v>
      </c>
      <c r="F193" s="170">
        <f t="shared" si="21"/>
        <v>3056.446105</v>
      </c>
      <c r="G193" s="170">
        <f t="shared" si="21"/>
        <v>3051.5661049999999</v>
      </c>
      <c r="H193" s="170">
        <f t="shared" si="21"/>
        <v>3566.5761050000001</v>
      </c>
      <c r="I193" s="170">
        <f t="shared" si="21"/>
        <v>3431.1061049999998</v>
      </c>
      <c r="J193" s="170">
        <f t="shared" si="21"/>
        <v>3299.9761049999997</v>
      </c>
      <c r="K193" s="170">
        <f t="shared" si="21"/>
        <v>3380.5361050000001</v>
      </c>
      <c r="L193" s="170">
        <f t="shared" si="21"/>
        <v>3340.1061049999998</v>
      </c>
      <c r="M193" s="170">
        <f t="shared" si="21"/>
        <v>3276.8461049999996</v>
      </c>
      <c r="N193" s="170">
        <f t="shared" si="21"/>
        <v>3308.2161049999995</v>
      </c>
      <c r="O193" s="170">
        <f t="shared" si="21"/>
        <v>3338.9161050000002</v>
      </c>
      <c r="P193" s="170">
        <f t="shared" si="21"/>
        <v>3294.8961049999998</v>
      </c>
      <c r="Q193" s="170">
        <f t="shared" si="21"/>
        <v>3288.5261049999999</v>
      </c>
      <c r="R193" s="170">
        <f t="shared" si="21"/>
        <v>3426.3861050000005</v>
      </c>
      <c r="S193" s="170">
        <f t="shared" si="22"/>
        <v>3383.2261049999997</v>
      </c>
      <c r="T193" s="170">
        <f t="shared" si="22"/>
        <v>3324.3261050000001</v>
      </c>
      <c r="U193" s="170">
        <f t="shared" si="22"/>
        <v>3286.1161050000001</v>
      </c>
      <c r="V193" s="170">
        <f t="shared" si="22"/>
        <v>3044.0661049999999</v>
      </c>
      <c r="W193" s="170">
        <f t="shared" si="22"/>
        <v>3059.0061050000004</v>
      </c>
      <c r="X193" s="170">
        <f t="shared" si="22"/>
        <v>3184.4661049999995</v>
      </c>
      <c r="Y193" s="170">
        <f t="shared" si="22"/>
        <v>3105.8561049999998</v>
      </c>
      <c r="Z193" s="37"/>
      <c r="AA193" s="38">
        <v>1691.95</v>
      </c>
      <c r="AB193" s="39">
        <v>1532.23</v>
      </c>
      <c r="AC193" s="39">
        <v>1531.55</v>
      </c>
      <c r="AD193" s="39">
        <v>1691.67</v>
      </c>
      <c r="AE193" s="39">
        <v>1690.09</v>
      </c>
      <c r="AF193" s="39">
        <v>1685.21</v>
      </c>
      <c r="AG193" s="39">
        <v>2200.2199999999998</v>
      </c>
      <c r="AH193" s="39">
        <v>2064.75</v>
      </c>
      <c r="AI193" s="39">
        <v>1933.62</v>
      </c>
      <c r="AJ193" s="39">
        <v>2014.18</v>
      </c>
      <c r="AK193" s="39">
        <v>1973.75</v>
      </c>
      <c r="AL193" s="39">
        <v>1910.49</v>
      </c>
      <c r="AM193" s="39">
        <v>1941.86</v>
      </c>
      <c r="AN193" s="39">
        <v>1972.56</v>
      </c>
      <c r="AO193" s="39">
        <v>1928.54</v>
      </c>
      <c r="AP193" s="39">
        <v>1922.17</v>
      </c>
      <c r="AQ193" s="39">
        <v>2060.0300000000002</v>
      </c>
      <c r="AR193" s="39">
        <v>2016.87</v>
      </c>
      <c r="AS193" s="39">
        <v>1957.97</v>
      </c>
      <c r="AT193" s="39">
        <v>1919.76</v>
      </c>
      <c r="AU193" s="39">
        <v>1677.71</v>
      </c>
      <c r="AV193" s="39">
        <v>1692.65</v>
      </c>
      <c r="AW193" s="39">
        <v>1818.11</v>
      </c>
      <c r="AX193" s="40">
        <v>1739.5</v>
      </c>
      <c r="AY193" s="340">
        <v>844.01</v>
      </c>
      <c r="AZ193" s="175">
        <v>3.2761049999999998</v>
      </c>
      <c r="BA193" s="159">
        <v>519.07000000000005</v>
      </c>
    </row>
    <row r="194" spans="1:53">
      <c r="A194" s="47">
        <v>3</v>
      </c>
      <c r="B194" s="170">
        <f t="shared" si="23"/>
        <v>3281.3461049999996</v>
      </c>
      <c r="C194" s="170">
        <f t="shared" si="21"/>
        <v>3062.4261049999996</v>
      </c>
      <c r="D194" s="170">
        <f t="shared" si="21"/>
        <v>3062.6161050000001</v>
      </c>
      <c r="E194" s="170">
        <f t="shared" si="21"/>
        <v>3062.4961050000002</v>
      </c>
      <c r="F194" s="170">
        <f t="shared" si="21"/>
        <v>3434.3861050000005</v>
      </c>
      <c r="G194" s="170">
        <f t="shared" si="21"/>
        <v>3060.9361049999998</v>
      </c>
      <c r="H194" s="170">
        <f t="shared" si="21"/>
        <v>3059.0861050000003</v>
      </c>
      <c r="I194" s="170">
        <f t="shared" si="21"/>
        <v>3256.8261050000001</v>
      </c>
      <c r="J194" s="170">
        <f t="shared" si="21"/>
        <v>3058.5961049999996</v>
      </c>
      <c r="K194" s="170">
        <f t="shared" si="21"/>
        <v>3046.4261049999996</v>
      </c>
      <c r="L194" s="170">
        <f t="shared" si="21"/>
        <v>3046.2861050000001</v>
      </c>
      <c r="M194" s="170">
        <f t="shared" si="21"/>
        <v>3046.406105</v>
      </c>
      <c r="N194" s="170">
        <f t="shared" si="21"/>
        <v>3046.486105</v>
      </c>
      <c r="O194" s="170">
        <f t="shared" si="21"/>
        <v>3046.6061049999998</v>
      </c>
      <c r="P194" s="170">
        <f t="shared" si="21"/>
        <v>3046.4561050000002</v>
      </c>
      <c r="Q194" s="170">
        <f t="shared" si="21"/>
        <v>3045.5761050000001</v>
      </c>
      <c r="R194" s="170">
        <f t="shared" si="21"/>
        <v>3044.7861050000001</v>
      </c>
      <c r="S194" s="170">
        <f t="shared" si="22"/>
        <v>3092.2061050000002</v>
      </c>
      <c r="T194" s="170">
        <f t="shared" si="22"/>
        <v>3096.0361050000001</v>
      </c>
      <c r="U194" s="170">
        <f t="shared" si="22"/>
        <v>3048.0161049999997</v>
      </c>
      <c r="V194" s="170">
        <f t="shared" si="22"/>
        <v>3048.1661050000002</v>
      </c>
      <c r="W194" s="170">
        <f t="shared" si="22"/>
        <v>3050.486105</v>
      </c>
      <c r="X194" s="170">
        <f t="shared" si="22"/>
        <v>3057.2461050000002</v>
      </c>
      <c r="Y194" s="170">
        <f t="shared" si="22"/>
        <v>3089.5961049999996</v>
      </c>
      <c r="Z194" s="37"/>
      <c r="AA194" s="38">
        <v>1914.99</v>
      </c>
      <c r="AB194" s="39">
        <v>1696.07</v>
      </c>
      <c r="AC194" s="39">
        <v>1696.26</v>
      </c>
      <c r="AD194" s="39">
        <v>1696.14</v>
      </c>
      <c r="AE194" s="39">
        <v>2068.0300000000002</v>
      </c>
      <c r="AF194" s="39">
        <v>1694.58</v>
      </c>
      <c r="AG194" s="39">
        <v>1692.73</v>
      </c>
      <c r="AH194" s="39">
        <v>1890.47</v>
      </c>
      <c r="AI194" s="39">
        <v>1692.24</v>
      </c>
      <c r="AJ194" s="39">
        <v>1680.07</v>
      </c>
      <c r="AK194" s="39">
        <v>1679.93</v>
      </c>
      <c r="AL194" s="39">
        <v>1680.05</v>
      </c>
      <c r="AM194" s="39">
        <v>1680.13</v>
      </c>
      <c r="AN194" s="39">
        <v>1680.25</v>
      </c>
      <c r="AO194" s="39">
        <v>1680.1</v>
      </c>
      <c r="AP194" s="39">
        <v>1679.22</v>
      </c>
      <c r="AQ194" s="39">
        <v>1678.43</v>
      </c>
      <c r="AR194" s="39">
        <v>1725.85</v>
      </c>
      <c r="AS194" s="39">
        <v>1729.68</v>
      </c>
      <c r="AT194" s="39">
        <v>1681.66</v>
      </c>
      <c r="AU194" s="39">
        <v>1681.81</v>
      </c>
      <c r="AV194" s="39">
        <v>1684.13</v>
      </c>
      <c r="AW194" s="39">
        <v>1690.89</v>
      </c>
      <c r="AX194" s="40">
        <v>1723.24</v>
      </c>
      <c r="AY194" s="340">
        <v>844.01</v>
      </c>
      <c r="AZ194" s="175">
        <v>3.2761049999999998</v>
      </c>
      <c r="BA194" s="159">
        <v>519.07000000000005</v>
      </c>
    </row>
    <row r="195" spans="1:53">
      <c r="A195" s="47">
        <v>4</v>
      </c>
      <c r="B195" s="170">
        <f t="shared" si="23"/>
        <v>2902.3361050000003</v>
      </c>
      <c r="C195" s="170">
        <f t="shared" si="21"/>
        <v>2902.5461050000004</v>
      </c>
      <c r="D195" s="170">
        <f t="shared" si="21"/>
        <v>2902.2461050000002</v>
      </c>
      <c r="E195" s="170">
        <f t="shared" si="21"/>
        <v>3062.1661050000002</v>
      </c>
      <c r="F195" s="170">
        <f t="shared" si="21"/>
        <v>3062.196105</v>
      </c>
      <c r="G195" s="170">
        <f t="shared" si="21"/>
        <v>3217.736105</v>
      </c>
      <c r="H195" s="170">
        <f t="shared" si="21"/>
        <v>3052.2861050000001</v>
      </c>
      <c r="I195" s="170">
        <f t="shared" si="21"/>
        <v>3207.1061049999998</v>
      </c>
      <c r="J195" s="170">
        <f t="shared" si="21"/>
        <v>3042.8761050000003</v>
      </c>
      <c r="K195" s="170">
        <f t="shared" si="21"/>
        <v>3109.156105</v>
      </c>
      <c r="L195" s="170">
        <f t="shared" si="21"/>
        <v>3139.2061050000002</v>
      </c>
      <c r="M195" s="170">
        <f t="shared" si="21"/>
        <v>3041.2661049999997</v>
      </c>
      <c r="N195" s="170">
        <f t="shared" si="21"/>
        <v>3040.9161050000002</v>
      </c>
      <c r="O195" s="170">
        <f t="shared" si="21"/>
        <v>3109.5361050000001</v>
      </c>
      <c r="P195" s="170">
        <f t="shared" si="21"/>
        <v>3040.736105</v>
      </c>
      <c r="Q195" s="170">
        <f t="shared" si="21"/>
        <v>3154.9161050000002</v>
      </c>
      <c r="R195" s="170">
        <f t="shared" si="21"/>
        <v>3355.1661050000002</v>
      </c>
      <c r="S195" s="170">
        <f t="shared" si="22"/>
        <v>3285.6261050000003</v>
      </c>
      <c r="T195" s="170">
        <f t="shared" si="22"/>
        <v>3259.3761050000003</v>
      </c>
      <c r="U195" s="170">
        <f t="shared" si="22"/>
        <v>3045.4561050000002</v>
      </c>
      <c r="V195" s="170">
        <f t="shared" si="22"/>
        <v>3049.4561050000002</v>
      </c>
      <c r="W195" s="170">
        <f t="shared" si="22"/>
        <v>3049.7561050000004</v>
      </c>
      <c r="X195" s="170">
        <f t="shared" si="22"/>
        <v>2523.7761049999999</v>
      </c>
      <c r="Y195" s="170">
        <f t="shared" si="22"/>
        <v>2506.3661050000001</v>
      </c>
      <c r="Z195" s="37"/>
      <c r="AA195" s="38">
        <v>1535.98</v>
      </c>
      <c r="AB195" s="39">
        <v>1536.19</v>
      </c>
      <c r="AC195" s="39">
        <v>1535.89</v>
      </c>
      <c r="AD195" s="39">
        <v>1695.81</v>
      </c>
      <c r="AE195" s="39">
        <v>1695.84</v>
      </c>
      <c r="AF195" s="39">
        <v>1851.38</v>
      </c>
      <c r="AG195" s="39">
        <v>1685.93</v>
      </c>
      <c r="AH195" s="39">
        <v>1840.75</v>
      </c>
      <c r="AI195" s="39">
        <v>1676.52</v>
      </c>
      <c r="AJ195" s="39">
        <v>1742.8</v>
      </c>
      <c r="AK195" s="39">
        <v>1772.85</v>
      </c>
      <c r="AL195" s="39">
        <v>1674.91</v>
      </c>
      <c r="AM195" s="39">
        <v>1674.56</v>
      </c>
      <c r="AN195" s="39">
        <v>1743.18</v>
      </c>
      <c r="AO195" s="39">
        <v>1674.38</v>
      </c>
      <c r="AP195" s="39">
        <v>1788.56</v>
      </c>
      <c r="AQ195" s="39">
        <v>1988.81</v>
      </c>
      <c r="AR195" s="39">
        <v>1919.27</v>
      </c>
      <c r="AS195" s="39">
        <v>1893.02</v>
      </c>
      <c r="AT195" s="39">
        <v>1679.1</v>
      </c>
      <c r="AU195" s="39">
        <v>1683.1</v>
      </c>
      <c r="AV195" s="39">
        <v>1683.4</v>
      </c>
      <c r="AW195" s="39">
        <v>1157.42</v>
      </c>
      <c r="AX195" s="40">
        <v>1140.01</v>
      </c>
      <c r="AY195" s="340">
        <v>844.01</v>
      </c>
      <c r="AZ195" s="175">
        <v>3.2761049999999998</v>
      </c>
      <c r="BA195" s="159">
        <v>519.07000000000005</v>
      </c>
    </row>
    <row r="196" spans="1:53">
      <c r="A196" s="47">
        <v>5</v>
      </c>
      <c r="B196" s="170">
        <f t="shared" si="23"/>
        <v>2486.6461049999998</v>
      </c>
      <c r="C196" s="170">
        <f t="shared" si="21"/>
        <v>2485.6461049999998</v>
      </c>
      <c r="D196" s="170">
        <f t="shared" si="21"/>
        <v>2485.8361050000003</v>
      </c>
      <c r="E196" s="170">
        <f t="shared" si="21"/>
        <v>2488.3561049999998</v>
      </c>
      <c r="F196" s="170">
        <f t="shared" si="21"/>
        <v>2504.2061050000002</v>
      </c>
      <c r="G196" s="170">
        <f t="shared" si="21"/>
        <v>2544.0961049999996</v>
      </c>
      <c r="H196" s="170">
        <f t="shared" si="21"/>
        <v>2630.5061050000004</v>
      </c>
      <c r="I196" s="170">
        <f t="shared" si="21"/>
        <v>2732.0761050000001</v>
      </c>
      <c r="J196" s="170">
        <f t="shared" si="21"/>
        <v>2891.1661050000002</v>
      </c>
      <c r="K196" s="170">
        <f t="shared" si="21"/>
        <v>2894.2161049999995</v>
      </c>
      <c r="L196" s="170">
        <f t="shared" si="21"/>
        <v>2748.7661049999997</v>
      </c>
      <c r="M196" s="170">
        <f t="shared" si="21"/>
        <v>2716.5461050000004</v>
      </c>
      <c r="N196" s="170">
        <f t="shared" si="21"/>
        <v>2786.656105</v>
      </c>
      <c r="O196" s="170">
        <f t="shared" si="21"/>
        <v>2824.736105</v>
      </c>
      <c r="P196" s="170">
        <f t="shared" si="21"/>
        <v>2747.3661050000001</v>
      </c>
      <c r="Q196" s="170">
        <f t="shared" si="21"/>
        <v>2784.406105</v>
      </c>
      <c r="R196" s="170">
        <f t="shared" si="21"/>
        <v>2837.3361050000003</v>
      </c>
      <c r="S196" s="170">
        <f t="shared" si="22"/>
        <v>2796.5961049999996</v>
      </c>
      <c r="T196" s="170">
        <f t="shared" si="22"/>
        <v>2672.7661049999997</v>
      </c>
      <c r="U196" s="170">
        <f t="shared" si="22"/>
        <v>2634.906105</v>
      </c>
      <c r="V196" s="170">
        <f t="shared" si="22"/>
        <v>2584.6761049999996</v>
      </c>
      <c r="W196" s="170">
        <f t="shared" si="22"/>
        <v>2482.1261050000003</v>
      </c>
      <c r="X196" s="170">
        <f t="shared" si="22"/>
        <v>2472.2761049999999</v>
      </c>
      <c r="Y196" s="170">
        <f t="shared" si="22"/>
        <v>2486.8161049999999</v>
      </c>
      <c r="Z196" s="37"/>
      <c r="AA196" s="38">
        <v>1120.29</v>
      </c>
      <c r="AB196" s="39">
        <v>1119.29</v>
      </c>
      <c r="AC196" s="39">
        <v>1119.48</v>
      </c>
      <c r="AD196" s="39">
        <v>1122</v>
      </c>
      <c r="AE196" s="39">
        <v>1137.8499999999999</v>
      </c>
      <c r="AF196" s="39">
        <v>1177.74</v>
      </c>
      <c r="AG196" s="39">
        <v>1264.1500000000001</v>
      </c>
      <c r="AH196" s="39">
        <v>1365.72</v>
      </c>
      <c r="AI196" s="39">
        <v>1524.81</v>
      </c>
      <c r="AJ196" s="39">
        <v>1527.86</v>
      </c>
      <c r="AK196" s="39">
        <v>1382.41</v>
      </c>
      <c r="AL196" s="39">
        <v>1350.19</v>
      </c>
      <c r="AM196" s="39">
        <v>1420.3</v>
      </c>
      <c r="AN196" s="39">
        <v>1458.38</v>
      </c>
      <c r="AO196" s="39">
        <v>1381.01</v>
      </c>
      <c r="AP196" s="39">
        <v>1418.05</v>
      </c>
      <c r="AQ196" s="39">
        <v>1470.98</v>
      </c>
      <c r="AR196" s="39">
        <v>1430.24</v>
      </c>
      <c r="AS196" s="39">
        <v>1306.4100000000001</v>
      </c>
      <c r="AT196" s="39">
        <v>1268.55</v>
      </c>
      <c r="AU196" s="39">
        <v>1218.32</v>
      </c>
      <c r="AV196" s="39">
        <v>1115.77</v>
      </c>
      <c r="AW196" s="39">
        <v>1105.92</v>
      </c>
      <c r="AX196" s="40">
        <v>1120.46</v>
      </c>
      <c r="AY196" s="340">
        <v>844.01</v>
      </c>
      <c r="AZ196" s="175">
        <v>3.2761049999999998</v>
      </c>
      <c r="BA196" s="159">
        <v>519.07000000000005</v>
      </c>
    </row>
    <row r="197" spans="1:53">
      <c r="A197" s="47">
        <v>6</v>
      </c>
      <c r="B197" s="170">
        <f t="shared" si="23"/>
        <v>2483.3661050000001</v>
      </c>
      <c r="C197" s="170">
        <f t="shared" si="21"/>
        <v>2482.2061050000002</v>
      </c>
      <c r="D197" s="170">
        <f t="shared" si="21"/>
        <v>2483.4961050000002</v>
      </c>
      <c r="E197" s="170">
        <f t="shared" si="21"/>
        <v>2486.6061049999998</v>
      </c>
      <c r="F197" s="170">
        <f t="shared" si="21"/>
        <v>2494.8061049999997</v>
      </c>
      <c r="G197" s="170">
        <f t="shared" si="21"/>
        <v>2530.3661050000001</v>
      </c>
      <c r="H197" s="170">
        <f t="shared" si="21"/>
        <v>2615.5261049999999</v>
      </c>
      <c r="I197" s="170">
        <f t="shared" si="21"/>
        <v>2761.2761049999999</v>
      </c>
      <c r="J197" s="170">
        <f t="shared" si="21"/>
        <v>2834.1761049999996</v>
      </c>
      <c r="K197" s="170">
        <f t="shared" si="21"/>
        <v>2824.1361049999996</v>
      </c>
      <c r="L197" s="170">
        <f t="shared" si="21"/>
        <v>2728.9361049999998</v>
      </c>
      <c r="M197" s="170">
        <f t="shared" si="21"/>
        <v>2744.8661050000001</v>
      </c>
      <c r="N197" s="170">
        <f t="shared" si="21"/>
        <v>2834.7861050000001</v>
      </c>
      <c r="O197" s="170">
        <f t="shared" si="21"/>
        <v>2851.1261050000003</v>
      </c>
      <c r="P197" s="170">
        <f t="shared" si="21"/>
        <v>2787.7161049999995</v>
      </c>
      <c r="Q197" s="170">
        <f t="shared" si="21"/>
        <v>2801.1061049999998</v>
      </c>
      <c r="R197" s="170">
        <f t="shared" si="21"/>
        <v>2846.0161049999997</v>
      </c>
      <c r="S197" s="170">
        <f t="shared" si="22"/>
        <v>2809.156105</v>
      </c>
      <c r="T197" s="170">
        <f t="shared" si="22"/>
        <v>2709.236105</v>
      </c>
      <c r="U197" s="170">
        <f t="shared" si="22"/>
        <v>2682.7461050000002</v>
      </c>
      <c r="V197" s="170">
        <f t="shared" si="22"/>
        <v>2601.2261049999997</v>
      </c>
      <c r="W197" s="170">
        <f t="shared" si="22"/>
        <v>2539.8361050000003</v>
      </c>
      <c r="X197" s="170">
        <f t="shared" si="22"/>
        <v>2476.6061049999998</v>
      </c>
      <c r="Y197" s="170">
        <f t="shared" si="22"/>
        <v>2489.696105</v>
      </c>
      <c r="Z197" s="37"/>
      <c r="AA197" s="38">
        <v>1117.01</v>
      </c>
      <c r="AB197" s="39">
        <v>1115.8499999999999</v>
      </c>
      <c r="AC197" s="39">
        <v>1117.1400000000001</v>
      </c>
      <c r="AD197" s="39">
        <v>1120.25</v>
      </c>
      <c r="AE197" s="39">
        <v>1128.45</v>
      </c>
      <c r="AF197" s="39">
        <v>1164.01</v>
      </c>
      <c r="AG197" s="39">
        <v>1249.17</v>
      </c>
      <c r="AH197" s="39">
        <v>1394.92</v>
      </c>
      <c r="AI197" s="39">
        <v>1467.82</v>
      </c>
      <c r="AJ197" s="39">
        <v>1457.78</v>
      </c>
      <c r="AK197" s="39">
        <v>1362.58</v>
      </c>
      <c r="AL197" s="39">
        <v>1378.51</v>
      </c>
      <c r="AM197" s="39">
        <v>1468.43</v>
      </c>
      <c r="AN197" s="39">
        <v>1484.77</v>
      </c>
      <c r="AO197" s="39">
        <v>1421.36</v>
      </c>
      <c r="AP197" s="39">
        <v>1434.75</v>
      </c>
      <c r="AQ197" s="39">
        <v>1479.66</v>
      </c>
      <c r="AR197" s="39">
        <v>1442.8</v>
      </c>
      <c r="AS197" s="39">
        <v>1342.88</v>
      </c>
      <c r="AT197" s="39">
        <v>1316.39</v>
      </c>
      <c r="AU197" s="39">
        <v>1234.8699999999999</v>
      </c>
      <c r="AV197" s="39">
        <v>1173.48</v>
      </c>
      <c r="AW197" s="39">
        <v>1110.25</v>
      </c>
      <c r="AX197" s="40">
        <v>1123.3399999999999</v>
      </c>
      <c r="AY197" s="340">
        <v>844.01</v>
      </c>
      <c r="AZ197" s="175">
        <v>3.2761049999999998</v>
      </c>
      <c r="BA197" s="159">
        <v>519.07000000000005</v>
      </c>
    </row>
    <row r="198" spans="1:53">
      <c r="A198" s="47">
        <v>7</v>
      </c>
      <c r="B198" s="170">
        <f t="shared" si="23"/>
        <v>2492.2561050000004</v>
      </c>
      <c r="C198" s="170">
        <f t="shared" si="21"/>
        <v>2489.7461050000002</v>
      </c>
      <c r="D198" s="170">
        <f t="shared" si="21"/>
        <v>2489.486105</v>
      </c>
      <c r="E198" s="170">
        <f t="shared" si="21"/>
        <v>2491.6861049999998</v>
      </c>
      <c r="F198" s="170">
        <f t="shared" si="21"/>
        <v>2501.3861049999996</v>
      </c>
      <c r="G198" s="170">
        <f t="shared" si="21"/>
        <v>2539.0161049999997</v>
      </c>
      <c r="H198" s="170">
        <f t="shared" si="21"/>
        <v>2657.7761049999999</v>
      </c>
      <c r="I198" s="170">
        <f t="shared" si="21"/>
        <v>2770.9161050000002</v>
      </c>
      <c r="J198" s="170">
        <f t="shared" si="21"/>
        <v>3050.7861050000001</v>
      </c>
      <c r="K198" s="170">
        <f t="shared" si="21"/>
        <v>3051.9561050000002</v>
      </c>
      <c r="L198" s="170">
        <f t="shared" si="21"/>
        <v>2804.7861050000001</v>
      </c>
      <c r="M198" s="170">
        <f t="shared" si="21"/>
        <v>2827.4661049999995</v>
      </c>
      <c r="N198" s="170">
        <f t="shared" si="21"/>
        <v>2842.2261049999997</v>
      </c>
      <c r="O198" s="170">
        <f t="shared" si="21"/>
        <v>2863.7961050000004</v>
      </c>
      <c r="P198" s="170">
        <f t="shared" si="21"/>
        <v>2881.2461050000002</v>
      </c>
      <c r="Q198" s="170">
        <f t="shared" si="21"/>
        <v>3257.9161050000002</v>
      </c>
      <c r="R198" s="170">
        <f t="shared" si="21"/>
        <v>3650.9261050000005</v>
      </c>
      <c r="S198" s="170">
        <f t="shared" si="22"/>
        <v>3633.3461049999996</v>
      </c>
      <c r="T198" s="170">
        <f t="shared" si="22"/>
        <v>3060.1461049999998</v>
      </c>
      <c r="U198" s="170">
        <f t="shared" si="22"/>
        <v>2789.4361049999998</v>
      </c>
      <c r="V198" s="170">
        <f t="shared" si="22"/>
        <v>2700.6061049999998</v>
      </c>
      <c r="W198" s="170">
        <f t="shared" si="22"/>
        <v>2621.2761049999999</v>
      </c>
      <c r="X198" s="170">
        <f t="shared" si="22"/>
        <v>2531.5061050000004</v>
      </c>
      <c r="Y198" s="170">
        <f t="shared" si="22"/>
        <v>2522.1261050000003</v>
      </c>
      <c r="Z198" s="37"/>
      <c r="AA198" s="38">
        <v>1125.9000000000001</v>
      </c>
      <c r="AB198" s="39">
        <v>1123.3900000000001</v>
      </c>
      <c r="AC198" s="39">
        <v>1123.1300000000001</v>
      </c>
      <c r="AD198" s="39">
        <v>1125.33</v>
      </c>
      <c r="AE198" s="39">
        <v>1135.03</v>
      </c>
      <c r="AF198" s="39">
        <v>1172.6600000000001</v>
      </c>
      <c r="AG198" s="39">
        <v>1291.42</v>
      </c>
      <c r="AH198" s="39">
        <v>1404.56</v>
      </c>
      <c r="AI198" s="39">
        <v>1684.43</v>
      </c>
      <c r="AJ198" s="39">
        <v>1685.6</v>
      </c>
      <c r="AK198" s="39">
        <v>1438.43</v>
      </c>
      <c r="AL198" s="39">
        <v>1461.11</v>
      </c>
      <c r="AM198" s="39">
        <v>1475.87</v>
      </c>
      <c r="AN198" s="39">
        <v>1497.44</v>
      </c>
      <c r="AO198" s="39">
        <v>1514.89</v>
      </c>
      <c r="AP198" s="39">
        <v>1891.56</v>
      </c>
      <c r="AQ198" s="39">
        <v>2284.5700000000002</v>
      </c>
      <c r="AR198" s="39">
        <v>2266.9899999999998</v>
      </c>
      <c r="AS198" s="39">
        <v>1693.79</v>
      </c>
      <c r="AT198" s="39">
        <v>1423.08</v>
      </c>
      <c r="AU198" s="39">
        <v>1334.25</v>
      </c>
      <c r="AV198" s="39">
        <v>1254.92</v>
      </c>
      <c r="AW198" s="39">
        <v>1165.1500000000001</v>
      </c>
      <c r="AX198" s="40">
        <v>1155.77</v>
      </c>
      <c r="AY198" s="340">
        <v>844.01</v>
      </c>
      <c r="AZ198" s="175">
        <v>3.2761049999999998</v>
      </c>
      <c r="BA198" s="159">
        <v>519.07000000000005</v>
      </c>
    </row>
    <row r="199" spans="1:53">
      <c r="A199" s="47">
        <v>8</v>
      </c>
      <c r="B199" s="170">
        <f t="shared" si="23"/>
        <v>2491.3361050000003</v>
      </c>
      <c r="C199" s="170">
        <f t="shared" si="21"/>
        <v>2488.4661049999995</v>
      </c>
      <c r="D199" s="170">
        <f t="shared" si="21"/>
        <v>2487.8661050000001</v>
      </c>
      <c r="E199" s="170">
        <f t="shared" si="21"/>
        <v>2490.8961049999998</v>
      </c>
      <c r="F199" s="170">
        <f t="shared" si="21"/>
        <v>2500.2661049999997</v>
      </c>
      <c r="G199" s="170">
        <f t="shared" si="21"/>
        <v>2585.2261049999997</v>
      </c>
      <c r="H199" s="170">
        <f t="shared" si="21"/>
        <v>2767.406105</v>
      </c>
      <c r="I199" s="170">
        <f t="shared" si="21"/>
        <v>2929.6061049999998</v>
      </c>
      <c r="J199" s="170">
        <f t="shared" si="21"/>
        <v>3020.0661049999999</v>
      </c>
      <c r="K199" s="170">
        <f t="shared" si="21"/>
        <v>3022.6161050000001</v>
      </c>
      <c r="L199" s="170">
        <f t="shared" si="21"/>
        <v>2999.5661049999999</v>
      </c>
      <c r="M199" s="170">
        <f t="shared" si="21"/>
        <v>2997.0061050000004</v>
      </c>
      <c r="N199" s="170">
        <f t="shared" si="21"/>
        <v>3018.906105</v>
      </c>
      <c r="O199" s="170">
        <f t="shared" si="21"/>
        <v>3051.5061050000004</v>
      </c>
      <c r="P199" s="170">
        <f t="shared" si="21"/>
        <v>3078.3561049999998</v>
      </c>
      <c r="Q199" s="170">
        <f t="shared" si="21"/>
        <v>3059.446105</v>
      </c>
      <c r="R199" s="170">
        <f t="shared" si="21"/>
        <v>3055.696105</v>
      </c>
      <c r="S199" s="170">
        <f t="shared" si="22"/>
        <v>3055.1161050000001</v>
      </c>
      <c r="T199" s="170">
        <f t="shared" si="22"/>
        <v>2991.7461050000002</v>
      </c>
      <c r="U199" s="170">
        <f t="shared" si="22"/>
        <v>2909.7461050000002</v>
      </c>
      <c r="V199" s="170">
        <f t="shared" si="22"/>
        <v>2799.0261049999999</v>
      </c>
      <c r="W199" s="170">
        <f t="shared" si="22"/>
        <v>2693.0761050000001</v>
      </c>
      <c r="X199" s="170">
        <f t="shared" si="22"/>
        <v>2533.9561050000002</v>
      </c>
      <c r="Y199" s="170">
        <f t="shared" si="22"/>
        <v>2525.5961049999996</v>
      </c>
      <c r="Z199" s="37"/>
      <c r="AA199" s="38">
        <v>1124.98</v>
      </c>
      <c r="AB199" s="39">
        <v>1122.1099999999999</v>
      </c>
      <c r="AC199" s="39">
        <v>1121.51</v>
      </c>
      <c r="AD199" s="39">
        <v>1124.54</v>
      </c>
      <c r="AE199" s="39">
        <v>1133.9100000000001</v>
      </c>
      <c r="AF199" s="39">
        <v>1218.8699999999999</v>
      </c>
      <c r="AG199" s="39">
        <v>1401.05</v>
      </c>
      <c r="AH199" s="39">
        <v>1563.25</v>
      </c>
      <c r="AI199" s="39">
        <v>1653.71</v>
      </c>
      <c r="AJ199" s="39">
        <v>1656.26</v>
      </c>
      <c r="AK199" s="39">
        <v>1633.21</v>
      </c>
      <c r="AL199" s="39">
        <v>1630.65</v>
      </c>
      <c r="AM199" s="39">
        <v>1652.55</v>
      </c>
      <c r="AN199" s="39">
        <v>1685.15</v>
      </c>
      <c r="AO199" s="39">
        <v>1712</v>
      </c>
      <c r="AP199" s="39">
        <v>1693.09</v>
      </c>
      <c r="AQ199" s="39">
        <v>1689.34</v>
      </c>
      <c r="AR199" s="39">
        <v>1688.76</v>
      </c>
      <c r="AS199" s="39">
        <v>1625.39</v>
      </c>
      <c r="AT199" s="39">
        <v>1543.39</v>
      </c>
      <c r="AU199" s="39">
        <v>1432.67</v>
      </c>
      <c r="AV199" s="39">
        <v>1326.72</v>
      </c>
      <c r="AW199" s="39">
        <v>1167.5999999999999</v>
      </c>
      <c r="AX199" s="40">
        <v>1159.24</v>
      </c>
      <c r="AY199" s="340">
        <v>844.01</v>
      </c>
      <c r="AZ199" s="175">
        <v>3.2761049999999998</v>
      </c>
      <c r="BA199" s="159">
        <v>519.07000000000005</v>
      </c>
    </row>
    <row r="200" spans="1:53">
      <c r="A200" s="47">
        <v>9</v>
      </c>
      <c r="B200" s="170">
        <f t="shared" si="23"/>
        <v>2533.156105</v>
      </c>
      <c r="C200" s="170">
        <f t="shared" si="21"/>
        <v>2520.2661049999997</v>
      </c>
      <c r="D200" s="170">
        <f t="shared" si="21"/>
        <v>2507.9561050000002</v>
      </c>
      <c r="E200" s="170">
        <f t="shared" si="21"/>
        <v>2497.2161049999995</v>
      </c>
      <c r="F200" s="170">
        <f t="shared" si="21"/>
        <v>2514.2161049999995</v>
      </c>
      <c r="G200" s="170">
        <f t="shared" si="21"/>
        <v>2561.1861049999998</v>
      </c>
      <c r="H200" s="170">
        <f t="shared" si="21"/>
        <v>2672.0061050000004</v>
      </c>
      <c r="I200" s="170">
        <f t="shared" si="21"/>
        <v>2974.8261050000001</v>
      </c>
      <c r="J200" s="170">
        <f t="shared" si="21"/>
        <v>3110.3061049999997</v>
      </c>
      <c r="K200" s="170">
        <f t="shared" si="21"/>
        <v>3260.656105</v>
      </c>
      <c r="L200" s="170">
        <f t="shared" si="21"/>
        <v>3196.2461050000002</v>
      </c>
      <c r="M200" s="170">
        <f t="shared" si="21"/>
        <v>3227.7661049999997</v>
      </c>
      <c r="N200" s="170">
        <f t="shared" si="21"/>
        <v>3222.486105</v>
      </c>
      <c r="O200" s="170">
        <f t="shared" si="21"/>
        <v>3303.8461049999996</v>
      </c>
      <c r="P200" s="170">
        <f t="shared" si="21"/>
        <v>3315.4561050000002</v>
      </c>
      <c r="Q200" s="170">
        <f t="shared" si="21"/>
        <v>3314.736105</v>
      </c>
      <c r="R200" s="170">
        <f t="shared" si="21"/>
        <v>3300.406105</v>
      </c>
      <c r="S200" s="170">
        <f t="shared" si="22"/>
        <v>3267.2861050000001</v>
      </c>
      <c r="T200" s="170">
        <f t="shared" si="22"/>
        <v>3225.5361050000001</v>
      </c>
      <c r="U200" s="170">
        <f t="shared" si="22"/>
        <v>3065.5261049999999</v>
      </c>
      <c r="V200" s="170">
        <f t="shared" si="22"/>
        <v>3024.6361049999996</v>
      </c>
      <c r="W200" s="170">
        <f t="shared" si="22"/>
        <v>2855.736105</v>
      </c>
      <c r="X200" s="170">
        <f t="shared" si="22"/>
        <v>2618.2661049999997</v>
      </c>
      <c r="Y200" s="170">
        <f t="shared" si="22"/>
        <v>2553.8861049999996</v>
      </c>
      <c r="Z200" s="37"/>
      <c r="AA200" s="38">
        <v>1166.8</v>
      </c>
      <c r="AB200" s="39">
        <v>1153.9100000000001</v>
      </c>
      <c r="AC200" s="39">
        <v>1141.5999999999999</v>
      </c>
      <c r="AD200" s="39">
        <v>1130.8599999999999</v>
      </c>
      <c r="AE200" s="39">
        <v>1147.8599999999999</v>
      </c>
      <c r="AF200" s="39">
        <v>1194.83</v>
      </c>
      <c r="AG200" s="39">
        <v>1305.6500000000001</v>
      </c>
      <c r="AH200" s="39">
        <v>1608.47</v>
      </c>
      <c r="AI200" s="39">
        <v>1743.95</v>
      </c>
      <c r="AJ200" s="39">
        <v>1894.3</v>
      </c>
      <c r="AK200" s="39">
        <v>1829.89</v>
      </c>
      <c r="AL200" s="39">
        <v>1861.41</v>
      </c>
      <c r="AM200" s="39">
        <v>1856.13</v>
      </c>
      <c r="AN200" s="39">
        <v>1937.49</v>
      </c>
      <c r="AO200" s="39">
        <v>1949.1</v>
      </c>
      <c r="AP200" s="39">
        <v>1948.38</v>
      </c>
      <c r="AQ200" s="39">
        <v>1934.05</v>
      </c>
      <c r="AR200" s="39">
        <v>1900.93</v>
      </c>
      <c r="AS200" s="39">
        <v>1859.18</v>
      </c>
      <c r="AT200" s="39">
        <v>1699.17</v>
      </c>
      <c r="AU200" s="39">
        <v>1658.28</v>
      </c>
      <c r="AV200" s="39">
        <v>1489.38</v>
      </c>
      <c r="AW200" s="39">
        <v>1251.9100000000001</v>
      </c>
      <c r="AX200" s="40">
        <v>1187.53</v>
      </c>
      <c r="AY200" s="340">
        <v>844.01</v>
      </c>
      <c r="AZ200" s="175">
        <v>3.2761049999999998</v>
      </c>
      <c r="BA200" s="159">
        <v>519.07000000000005</v>
      </c>
    </row>
    <row r="201" spans="1:53">
      <c r="A201" s="47">
        <v>10</v>
      </c>
      <c r="B201" s="170">
        <f t="shared" si="23"/>
        <v>2509.6061049999998</v>
      </c>
      <c r="C201" s="170">
        <f t="shared" si="21"/>
        <v>2488.2861050000001</v>
      </c>
      <c r="D201" s="170">
        <f t="shared" si="21"/>
        <v>2486.3561049999998</v>
      </c>
      <c r="E201" s="170">
        <f t="shared" si="21"/>
        <v>2481.5561049999997</v>
      </c>
      <c r="F201" s="170">
        <f t="shared" si="21"/>
        <v>2486.7561050000004</v>
      </c>
      <c r="G201" s="170">
        <f t="shared" si="21"/>
        <v>2511.1461049999998</v>
      </c>
      <c r="H201" s="170">
        <f t="shared" si="21"/>
        <v>2482.0661049999999</v>
      </c>
      <c r="I201" s="170">
        <f t="shared" si="21"/>
        <v>2602.446105</v>
      </c>
      <c r="J201" s="170">
        <f t="shared" si="21"/>
        <v>2946.446105</v>
      </c>
      <c r="K201" s="170">
        <f t="shared" si="21"/>
        <v>3019.3561049999998</v>
      </c>
      <c r="L201" s="170">
        <f t="shared" si="21"/>
        <v>3044.8861049999996</v>
      </c>
      <c r="M201" s="170">
        <f t="shared" si="21"/>
        <v>3000.1861049999998</v>
      </c>
      <c r="N201" s="170">
        <f t="shared" si="21"/>
        <v>3045.9661049999995</v>
      </c>
      <c r="O201" s="170">
        <f t="shared" si="21"/>
        <v>3100.0461050000004</v>
      </c>
      <c r="P201" s="170">
        <f t="shared" si="21"/>
        <v>3110.3461049999996</v>
      </c>
      <c r="Q201" s="170">
        <f t="shared" si="21"/>
        <v>3110.6361049999996</v>
      </c>
      <c r="R201" s="170">
        <f t="shared" si="21"/>
        <v>3075.5761050000001</v>
      </c>
      <c r="S201" s="170">
        <f t="shared" si="22"/>
        <v>2991.1061049999998</v>
      </c>
      <c r="T201" s="170">
        <f t="shared" si="22"/>
        <v>2970.5461050000004</v>
      </c>
      <c r="U201" s="170">
        <f t="shared" si="22"/>
        <v>2875.8661050000001</v>
      </c>
      <c r="V201" s="170">
        <f t="shared" si="22"/>
        <v>2767.4961050000002</v>
      </c>
      <c r="W201" s="170">
        <f t="shared" si="22"/>
        <v>2659.986105</v>
      </c>
      <c r="X201" s="170">
        <f t="shared" si="22"/>
        <v>2525.7161049999995</v>
      </c>
      <c r="Y201" s="170">
        <f t="shared" si="22"/>
        <v>2512.4961050000002</v>
      </c>
      <c r="Z201" s="37"/>
      <c r="AA201" s="38">
        <v>1143.25</v>
      </c>
      <c r="AB201" s="39">
        <v>1121.93</v>
      </c>
      <c r="AC201" s="39">
        <v>1120</v>
      </c>
      <c r="AD201" s="39">
        <v>1115.2</v>
      </c>
      <c r="AE201" s="39">
        <v>1120.4000000000001</v>
      </c>
      <c r="AF201" s="39">
        <v>1144.79</v>
      </c>
      <c r="AG201" s="39">
        <v>1115.71</v>
      </c>
      <c r="AH201" s="39">
        <v>1236.0899999999999</v>
      </c>
      <c r="AI201" s="39">
        <v>1580.09</v>
      </c>
      <c r="AJ201" s="39">
        <v>1653</v>
      </c>
      <c r="AK201" s="39">
        <v>1678.53</v>
      </c>
      <c r="AL201" s="39">
        <v>1633.83</v>
      </c>
      <c r="AM201" s="39">
        <v>1679.61</v>
      </c>
      <c r="AN201" s="39">
        <v>1733.69</v>
      </c>
      <c r="AO201" s="39">
        <v>1743.99</v>
      </c>
      <c r="AP201" s="39">
        <v>1744.28</v>
      </c>
      <c r="AQ201" s="39">
        <v>1709.22</v>
      </c>
      <c r="AR201" s="39">
        <v>1624.75</v>
      </c>
      <c r="AS201" s="39">
        <v>1604.19</v>
      </c>
      <c r="AT201" s="39">
        <v>1509.51</v>
      </c>
      <c r="AU201" s="39">
        <v>1401.14</v>
      </c>
      <c r="AV201" s="39">
        <v>1293.6300000000001</v>
      </c>
      <c r="AW201" s="39">
        <v>1159.3599999999999</v>
      </c>
      <c r="AX201" s="40">
        <v>1146.1400000000001</v>
      </c>
      <c r="AY201" s="340">
        <v>844.01</v>
      </c>
      <c r="AZ201" s="175">
        <v>3.2761049999999998</v>
      </c>
      <c r="BA201" s="159">
        <v>519.07000000000005</v>
      </c>
    </row>
    <row r="202" spans="1:53">
      <c r="A202" s="47">
        <v>11</v>
      </c>
      <c r="B202" s="170">
        <f t="shared" si="23"/>
        <v>3450.2861050000001</v>
      </c>
      <c r="C202" s="170">
        <f t="shared" si="21"/>
        <v>3517.7961050000004</v>
      </c>
      <c r="D202" s="170">
        <f t="shared" si="21"/>
        <v>3060.5361050000001</v>
      </c>
      <c r="E202" s="170">
        <f t="shared" si="21"/>
        <v>3059.7461050000002</v>
      </c>
      <c r="F202" s="170">
        <f t="shared" si="21"/>
        <v>3060.1761049999996</v>
      </c>
      <c r="G202" s="170">
        <f t="shared" si="21"/>
        <v>3058.5061050000004</v>
      </c>
      <c r="H202" s="170">
        <f t="shared" si="21"/>
        <v>3052.8661050000001</v>
      </c>
      <c r="I202" s="170">
        <f t="shared" si="21"/>
        <v>3270.7461050000002</v>
      </c>
      <c r="J202" s="170">
        <f t="shared" si="21"/>
        <v>3211.736105</v>
      </c>
      <c r="K202" s="170">
        <f t="shared" si="21"/>
        <v>3185.7861050000001</v>
      </c>
      <c r="L202" s="170">
        <f t="shared" si="21"/>
        <v>3193.7661049999997</v>
      </c>
      <c r="M202" s="170">
        <f t="shared" si="21"/>
        <v>3183.6461049999998</v>
      </c>
      <c r="N202" s="170">
        <f t="shared" si="21"/>
        <v>3180.6861049999998</v>
      </c>
      <c r="O202" s="170">
        <f t="shared" si="21"/>
        <v>3118.0161049999997</v>
      </c>
      <c r="P202" s="170">
        <f t="shared" si="21"/>
        <v>3141.0661049999999</v>
      </c>
      <c r="Q202" s="170">
        <f t="shared" si="21"/>
        <v>3060.9161050000002</v>
      </c>
      <c r="R202" s="170">
        <f t="shared" si="21"/>
        <v>3148.7861050000001</v>
      </c>
      <c r="S202" s="170">
        <f t="shared" si="22"/>
        <v>3091.236105</v>
      </c>
      <c r="T202" s="170">
        <f t="shared" si="22"/>
        <v>3165.7761049999999</v>
      </c>
      <c r="U202" s="170">
        <f t="shared" si="22"/>
        <v>3142.8361050000003</v>
      </c>
      <c r="V202" s="170">
        <f t="shared" si="22"/>
        <v>3285.3961049999998</v>
      </c>
      <c r="W202" s="170">
        <f t="shared" si="22"/>
        <v>3052.2261049999997</v>
      </c>
      <c r="X202" s="170">
        <f t="shared" si="22"/>
        <v>3104.8961049999998</v>
      </c>
      <c r="Y202" s="170">
        <f t="shared" si="22"/>
        <v>3060.2861050000001</v>
      </c>
      <c r="Z202" s="37"/>
      <c r="AA202" s="41">
        <v>2083.9299999999998</v>
      </c>
      <c r="AB202" s="39">
        <v>2151.44</v>
      </c>
      <c r="AC202" s="39">
        <v>1694.18</v>
      </c>
      <c r="AD202" s="39">
        <v>1693.39</v>
      </c>
      <c r="AE202" s="39">
        <v>1693.82</v>
      </c>
      <c r="AF202" s="39">
        <v>1692.15</v>
      </c>
      <c r="AG202" s="39">
        <v>1686.51</v>
      </c>
      <c r="AH202" s="39">
        <v>1904.39</v>
      </c>
      <c r="AI202" s="39">
        <v>1845.38</v>
      </c>
      <c r="AJ202" s="39">
        <v>1819.43</v>
      </c>
      <c r="AK202" s="39">
        <v>1827.41</v>
      </c>
      <c r="AL202" s="39">
        <v>1817.29</v>
      </c>
      <c r="AM202" s="39">
        <v>1814.33</v>
      </c>
      <c r="AN202" s="39">
        <v>1751.66</v>
      </c>
      <c r="AO202" s="39">
        <v>1774.71</v>
      </c>
      <c r="AP202" s="39">
        <v>1694.56</v>
      </c>
      <c r="AQ202" s="39">
        <v>1782.43</v>
      </c>
      <c r="AR202" s="39">
        <v>1724.88</v>
      </c>
      <c r="AS202" s="39">
        <v>1799.42</v>
      </c>
      <c r="AT202" s="39">
        <v>1776.48</v>
      </c>
      <c r="AU202" s="39">
        <v>1919.04</v>
      </c>
      <c r="AV202" s="39">
        <v>1685.87</v>
      </c>
      <c r="AW202" s="39">
        <v>1738.54</v>
      </c>
      <c r="AX202" s="40">
        <v>1693.93</v>
      </c>
      <c r="AY202" s="340">
        <v>844.01</v>
      </c>
      <c r="AZ202" s="175">
        <v>3.2761049999999998</v>
      </c>
      <c r="BA202" s="159">
        <v>519.07000000000005</v>
      </c>
    </row>
    <row r="203" spans="1:53">
      <c r="A203" s="47">
        <v>12</v>
      </c>
      <c r="B203" s="170">
        <f t="shared" si="23"/>
        <v>3437.2161050000004</v>
      </c>
      <c r="C203" s="170">
        <f t="shared" si="21"/>
        <v>3539.1761050000005</v>
      </c>
      <c r="D203" s="170">
        <f t="shared" si="21"/>
        <v>3060.0261049999999</v>
      </c>
      <c r="E203" s="170">
        <f t="shared" si="21"/>
        <v>3059.5961049999996</v>
      </c>
      <c r="F203" s="170">
        <f t="shared" si="21"/>
        <v>3060.0561049999997</v>
      </c>
      <c r="G203" s="170">
        <f t="shared" si="21"/>
        <v>3057.9661049999995</v>
      </c>
      <c r="H203" s="170">
        <f t="shared" si="21"/>
        <v>3052.8161049999999</v>
      </c>
      <c r="I203" s="170">
        <f t="shared" si="21"/>
        <v>3046.8361050000003</v>
      </c>
      <c r="J203" s="170">
        <f t="shared" si="21"/>
        <v>3042.8161049999999</v>
      </c>
      <c r="K203" s="170">
        <f t="shared" si="21"/>
        <v>3040.7261049999997</v>
      </c>
      <c r="L203" s="170">
        <f t="shared" si="21"/>
        <v>3040.5961049999996</v>
      </c>
      <c r="M203" s="170">
        <f t="shared" si="21"/>
        <v>3040.8361050000003</v>
      </c>
      <c r="N203" s="170">
        <f t="shared" si="21"/>
        <v>3042.2761049999999</v>
      </c>
      <c r="O203" s="170">
        <f t="shared" si="21"/>
        <v>3041.8661050000001</v>
      </c>
      <c r="P203" s="170">
        <f t="shared" si="21"/>
        <v>3041.3061049999997</v>
      </c>
      <c r="Q203" s="170">
        <f t="shared" si="21"/>
        <v>3041.6761049999996</v>
      </c>
      <c r="R203" s="170">
        <f t="shared" si="21"/>
        <v>3041.3761050000003</v>
      </c>
      <c r="S203" s="170">
        <f t="shared" si="22"/>
        <v>3042.3361050000003</v>
      </c>
      <c r="T203" s="170">
        <f t="shared" si="22"/>
        <v>3043.3861049999996</v>
      </c>
      <c r="U203" s="170">
        <f t="shared" si="22"/>
        <v>3044.7461050000002</v>
      </c>
      <c r="V203" s="170">
        <f t="shared" si="22"/>
        <v>3046.7061050000002</v>
      </c>
      <c r="W203" s="170">
        <f t="shared" si="22"/>
        <v>3050.6461049999998</v>
      </c>
      <c r="X203" s="170">
        <f t="shared" si="22"/>
        <v>3057.4161050000002</v>
      </c>
      <c r="Y203" s="170">
        <f t="shared" si="22"/>
        <v>3059.8261050000001</v>
      </c>
      <c r="Z203" s="37"/>
      <c r="AA203" s="41">
        <v>2070.86</v>
      </c>
      <c r="AB203" s="39">
        <v>2172.8200000000002</v>
      </c>
      <c r="AC203" s="39">
        <v>1693.67</v>
      </c>
      <c r="AD203" s="39">
        <v>1693.24</v>
      </c>
      <c r="AE203" s="39">
        <v>1693.7</v>
      </c>
      <c r="AF203" s="39">
        <v>1691.61</v>
      </c>
      <c r="AG203" s="39">
        <v>1686.46</v>
      </c>
      <c r="AH203" s="39">
        <v>1680.48</v>
      </c>
      <c r="AI203" s="39">
        <v>1676.46</v>
      </c>
      <c r="AJ203" s="39">
        <v>1674.37</v>
      </c>
      <c r="AK203" s="39">
        <v>1674.24</v>
      </c>
      <c r="AL203" s="39">
        <v>1674.48</v>
      </c>
      <c r="AM203" s="39">
        <v>1675.92</v>
      </c>
      <c r="AN203" s="39">
        <v>1675.51</v>
      </c>
      <c r="AO203" s="39">
        <v>1674.95</v>
      </c>
      <c r="AP203" s="39">
        <v>1675.32</v>
      </c>
      <c r="AQ203" s="39">
        <v>1675.02</v>
      </c>
      <c r="AR203" s="39">
        <v>1675.98</v>
      </c>
      <c r="AS203" s="39">
        <v>1677.03</v>
      </c>
      <c r="AT203" s="39">
        <v>1678.39</v>
      </c>
      <c r="AU203" s="39">
        <v>1680.35</v>
      </c>
      <c r="AV203" s="39">
        <v>1684.29</v>
      </c>
      <c r="AW203" s="39">
        <v>1691.06</v>
      </c>
      <c r="AX203" s="40">
        <v>1693.47</v>
      </c>
      <c r="AY203" s="340">
        <v>844.01</v>
      </c>
      <c r="AZ203" s="175">
        <v>3.2761049999999998</v>
      </c>
      <c r="BA203" s="159">
        <v>519.07000000000005</v>
      </c>
    </row>
    <row r="204" spans="1:53">
      <c r="A204" s="47">
        <v>13</v>
      </c>
      <c r="B204" s="170">
        <f t="shared" si="23"/>
        <v>3350.0161049999997</v>
      </c>
      <c r="C204" s="170">
        <f t="shared" si="21"/>
        <v>3398.3261050000001</v>
      </c>
      <c r="D204" s="170">
        <f t="shared" si="21"/>
        <v>3211.0961049999996</v>
      </c>
      <c r="E204" s="170">
        <f t="shared" si="21"/>
        <v>3226.5261049999999</v>
      </c>
      <c r="F204" s="170">
        <f t="shared" si="21"/>
        <v>3203.7461050000002</v>
      </c>
      <c r="G204" s="170">
        <f t="shared" si="21"/>
        <v>3150.7761049999999</v>
      </c>
      <c r="H204" s="170">
        <f t="shared" si="21"/>
        <v>3051.696105</v>
      </c>
      <c r="I204" s="170">
        <f t="shared" si="21"/>
        <v>3045.6761049999996</v>
      </c>
      <c r="J204" s="170">
        <f t="shared" si="21"/>
        <v>3040.906105</v>
      </c>
      <c r="K204" s="170">
        <f t="shared" si="21"/>
        <v>3039.5461050000004</v>
      </c>
      <c r="L204" s="170">
        <f t="shared" si="21"/>
        <v>3040.4961050000002</v>
      </c>
      <c r="M204" s="170">
        <f t="shared" si="21"/>
        <v>3039.6461049999998</v>
      </c>
      <c r="N204" s="170">
        <f t="shared" si="21"/>
        <v>3040.3661050000001</v>
      </c>
      <c r="O204" s="170">
        <f t="shared" si="21"/>
        <v>3039.5861050000003</v>
      </c>
      <c r="P204" s="170">
        <f t="shared" si="21"/>
        <v>3039.5761050000001</v>
      </c>
      <c r="Q204" s="170">
        <f t="shared" si="21"/>
        <v>3039.8961049999998</v>
      </c>
      <c r="R204" s="170">
        <f t="shared" si="21"/>
        <v>3039.0961049999996</v>
      </c>
      <c r="S204" s="170">
        <f t="shared" si="22"/>
        <v>3039.0961049999996</v>
      </c>
      <c r="T204" s="170">
        <f t="shared" si="22"/>
        <v>3039.4161050000002</v>
      </c>
      <c r="U204" s="170">
        <f t="shared" si="22"/>
        <v>3042.4961050000002</v>
      </c>
      <c r="V204" s="170">
        <f t="shared" si="22"/>
        <v>3044.656105</v>
      </c>
      <c r="W204" s="170">
        <f t="shared" si="22"/>
        <v>3049.2761049999999</v>
      </c>
      <c r="X204" s="170">
        <f t="shared" si="22"/>
        <v>3053.1461049999998</v>
      </c>
      <c r="Y204" s="170">
        <f t="shared" si="22"/>
        <v>3139.6061049999998</v>
      </c>
      <c r="Z204" s="37"/>
      <c r="AA204" s="41">
        <v>1983.66</v>
      </c>
      <c r="AB204" s="39">
        <v>2031.9699999999998</v>
      </c>
      <c r="AC204" s="39">
        <v>1844.74</v>
      </c>
      <c r="AD204" s="39">
        <v>1860.17</v>
      </c>
      <c r="AE204" s="39">
        <v>1837.39</v>
      </c>
      <c r="AF204" s="39">
        <v>1784.42</v>
      </c>
      <c r="AG204" s="39">
        <v>1685.34</v>
      </c>
      <c r="AH204" s="39">
        <v>1679.32</v>
      </c>
      <c r="AI204" s="39">
        <v>1674.55</v>
      </c>
      <c r="AJ204" s="39">
        <v>1673.19</v>
      </c>
      <c r="AK204" s="39">
        <v>1674.14</v>
      </c>
      <c r="AL204" s="39">
        <v>1673.29</v>
      </c>
      <c r="AM204" s="39">
        <v>1674.01</v>
      </c>
      <c r="AN204" s="39">
        <v>1673.23</v>
      </c>
      <c r="AO204" s="39">
        <v>1673.22</v>
      </c>
      <c r="AP204" s="39">
        <v>1673.54</v>
      </c>
      <c r="AQ204" s="39">
        <v>1672.74</v>
      </c>
      <c r="AR204" s="39">
        <v>1672.74</v>
      </c>
      <c r="AS204" s="39">
        <v>1673.06</v>
      </c>
      <c r="AT204" s="39">
        <v>1676.14</v>
      </c>
      <c r="AU204" s="39">
        <v>1678.3</v>
      </c>
      <c r="AV204" s="39">
        <v>1682.92</v>
      </c>
      <c r="AW204" s="39">
        <v>1686.79</v>
      </c>
      <c r="AX204" s="40">
        <v>1773.25</v>
      </c>
      <c r="AY204" s="340">
        <v>844.01</v>
      </c>
      <c r="AZ204" s="175">
        <v>3.2761049999999998</v>
      </c>
      <c r="BA204" s="159">
        <v>519.07000000000005</v>
      </c>
    </row>
    <row r="205" spans="1:53">
      <c r="A205" s="47">
        <v>14</v>
      </c>
      <c r="B205" s="170">
        <f t="shared" si="23"/>
        <v>3292.5761050000001</v>
      </c>
      <c r="C205" s="170">
        <f t="shared" si="21"/>
        <v>3344.2961050000004</v>
      </c>
      <c r="D205" s="170">
        <f t="shared" si="21"/>
        <v>2909.7761049999999</v>
      </c>
      <c r="E205" s="170">
        <f t="shared" si="21"/>
        <v>2909.6661050000002</v>
      </c>
      <c r="F205" s="170">
        <f t="shared" si="21"/>
        <v>2909.156105</v>
      </c>
      <c r="G205" s="170">
        <f t="shared" si="21"/>
        <v>3009.0061050000004</v>
      </c>
      <c r="H205" s="170">
        <f t="shared" si="21"/>
        <v>2975.5961049999996</v>
      </c>
      <c r="I205" s="170">
        <f t="shared" si="21"/>
        <v>2894.946105</v>
      </c>
      <c r="J205" s="170">
        <f t="shared" si="21"/>
        <v>3078.1461049999998</v>
      </c>
      <c r="K205" s="170">
        <f t="shared" si="21"/>
        <v>3004.3661050000001</v>
      </c>
      <c r="L205" s="170">
        <f t="shared" si="21"/>
        <v>3063.8761050000003</v>
      </c>
      <c r="M205" s="170">
        <f t="shared" si="21"/>
        <v>2894.3461049999996</v>
      </c>
      <c r="N205" s="170">
        <f t="shared" si="21"/>
        <v>2893.196105</v>
      </c>
      <c r="O205" s="170">
        <f t="shared" si="21"/>
        <v>2891.2661049999997</v>
      </c>
      <c r="P205" s="170">
        <f t="shared" si="21"/>
        <v>2889.5761050000001</v>
      </c>
      <c r="Q205" s="170">
        <f t="shared" si="21"/>
        <v>2891.4761049999997</v>
      </c>
      <c r="R205" s="170">
        <f t="shared" si="21"/>
        <v>3350.0861050000003</v>
      </c>
      <c r="S205" s="170">
        <f t="shared" si="22"/>
        <v>3482.696105</v>
      </c>
      <c r="T205" s="170">
        <f t="shared" si="22"/>
        <v>3699.0961049999996</v>
      </c>
      <c r="U205" s="170">
        <f t="shared" si="22"/>
        <v>3154.0161049999997</v>
      </c>
      <c r="V205" s="170">
        <f t="shared" si="22"/>
        <v>2969.4761049999997</v>
      </c>
      <c r="W205" s="170">
        <f t="shared" si="22"/>
        <v>3006.5461050000004</v>
      </c>
      <c r="X205" s="170">
        <f t="shared" si="22"/>
        <v>2919.2661049999997</v>
      </c>
      <c r="Y205" s="170">
        <f t="shared" si="22"/>
        <v>2999.986105</v>
      </c>
      <c r="Z205" s="37"/>
      <c r="AA205" s="41">
        <v>1926.22</v>
      </c>
      <c r="AB205" s="39">
        <v>1977.94</v>
      </c>
      <c r="AC205" s="39">
        <v>1543.42</v>
      </c>
      <c r="AD205" s="39">
        <v>1543.31</v>
      </c>
      <c r="AE205" s="39">
        <v>1542.8</v>
      </c>
      <c r="AF205" s="39">
        <v>1642.65</v>
      </c>
      <c r="AG205" s="39">
        <v>1609.24</v>
      </c>
      <c r="AH205" s="39">
        <v>1528.59</v>
      </c>
      <c r="AI205" s="39">
        <v>1711.79</v>
      </c>
      <c r="AJ205" s="39">
        <v>1638.01</v>
      </c>
      <c r="AK205" s="39">
        <v>1697.52</v>
      </c>
      <c r="AL205" s="39">
        <v>1527.99</v>
      </c>
      <c r="AM205" s="39">
        <v>1526.84</v>
      </c>
      <c r="AN205" s="39">
        <v>1524.91</v>
      </c>
      <c r="AO205" s="39">
        <v>1523.22</v>
      </c>
      <c r="AP205" s="39">
        <v>1525.12</v>
      </c>
      <c r="AQ205" s="39">
        <v>1983.73</v>
      </c>
      <c r="AR205" s="39">
        <v>2116.34</v>
      </c>
      <c r="AS205" s="39">
        <v>2332.7399999999998</v>
      </c>
      <c r="AT205" s="39">
        <v>1787.66</v>
      </c>
      <c r="AU205" s="39">
        <v>1603.12</v>
      </c>
      <c r="AV205" s="39">
        <v>1640.19</v>
      </c>
      <c r="AW205" s="39">
        <v>1552.91</v>
      </c>
      <c r="AX205" s="40">
        <v>1633.63</v>
      </c>
      <c r="AY205" s="340">
        <v>844.01</v>
      </c>
      <c r="AZ205" s="175">
        <v>3.2761049999999998</v>
      </c>
      <c r="BA205" s="159">
        <v>519.07000000000005</v>
      </c>
    </row>
    <row r="206" spans="1:53">
      <c r="A206" s="47">
        <v>15</v>
      </c>
      <c r="B206" s="170">
        <f t="shared" si="23"/>
        <v>3309.2661049999997</v>
      </c>
      <c r="C206" s="170">
        <f t="shared" si="21"/>
        <v>3347.6461049999998</v>
      </c>
      <c r="D206" s="170">
        <f t="shared" si="21"/>
        <v>2909.906105</v>
      </c>
      <c r="E206" s="170">
        <f t="shared" si="21"/>
        <v>2909.7161049999995</v>
      </c>
      <c r="F206" s="170">
        <f t="shared" si="21"/>
        <v>2908.5661049999999</v>
      </c>
      <c r="G206" s="170">
        <f t="shared" si="21"/>
        <v>2904.5961049999996</v>
      </c>
      <c r="H206" s="170">
        <f t="shared" si="21"/>
        <v>3070.5861050000003</v>
      </c>
      <c r="I206" s="170">
        <f t="shared" si="21"/>
        <v>3007.3461049999996</v>
      </c>
      <c r="J206" s="170">
        <f t="shared" si="21"/>
        <v>3291.0061050000004</v>
      </c>
      <c r="K206" s="170">
        <f t="shared" si="21"/>
        <v>3227.5161049999997</v>
      </c>
      <c r="L206" s="170">
        <f t="shared" si="21"/>
        <v>3222.0261049999999</v>
      </c>
      <c r="M206" s="170">
        <f t="shared" si="21"/>
        <v>3176.3161049999999</v>
      </c>
      <c r="N206" s="170">
        <f t="shared" si="21"/>
        <v>3181.9161050000002</v>
      </c>
      <c r="O206" s="170">
        <f t="shared" si="21"/>
        <v>3191.0761050000001</v>
      </c>
      <c r="P206" s="170">
        <f t="shared" si="21"/>
        <v>3209.3961049999998</v>
      </c>
      <c r="Q206" s="170">
        <f t="shared" si="21"/>
        <v>3230.1761049999996</v>
      </c>
      <c r="R206" s="170">
        <f t="shared" si="21"/>
        <v>3554.3761050000003</v>
      </c>
      <c r="S206" s="170">
        <f t="shared" si="22"/>
        <v>3413.9561050000002</v>
      </c>
      <c r="T206" s="170">
        <f t="shared" si="22"/>
        <v>3411.4261049999996</v>
      </c>
      <c r="U206" s="170">
        <f t="shared" si="22"/>
        <v>2888.5861050000003</v>
      </c>
      <c r="V206" s="170">
        <f t="shared" si="22"/>
        <v>3053.5361050000001</v>
      </c>
      <c r="W206" s="170">
        <f t="shared" si="22"/>
        <v>3021.6861049999998</v>
      </c>
      <c r="X206" s="170">
        <f t="shared" si="22"/>
        <v>2902.1761049999996</v>
      </c>
      <c r="Y206" s="170">
        <f t="shared" si="22"/>
        <v>2923.3261050000001</v>
      </c>
      <c r="Z206" s="37"/>
      <c r="AA206" s="41">
        <v>1942.91</v>
      </c>
      <c r="AB206" s="39">
        <v>1981.29</v>
      </c>
      <c r="AC206" s="39">
        <v>1543.55</v>
      </c>
      <c r="AD206" s="39">
        <v>1543.36</v>
      </c>
      <c r="AE206" s="39">
        <v>1542.21</v>
      </c>
      <c r="AF206" s="39">
        <v>1538.24</v>
      </c>
      <c r="AG206" s="39">
        <v>1704.23</v>
      </c>
      <c r="AH206" s="39">
        <v>1640.99</v>
      </c>
      <c r="AI206" s="39">
        <v>1924.65</v>
      </c>
      <c r="AJ206" s="39">
        <v>1861.16</v>
      </c>
      <c r="AK206" s="39">
        <v>1855.67</v>
      </c>
      <c r="AL206" s="39">
        <v>1809.96</v>
      </c>
      <c r="AM206" s="39">
        <v>1815.56</v>
      </c>
      <c r="AN206" s="39">
        <v>1824.72</v>
      </c>
      <c r="AO206" s="39">
        <v>1843.04</v>
      </c>
      <c r="AP206" s="39">
        <v>1863.82</v>
      </c>
      <c r="AQ206" s="39">
        <v>2188.02</v>
      </c>
      <c r="AR206" s="39">
        <v>2047.6000000000001</v>
      </c>
      <c r="AS206" s="39">
        <v>2045.07</v>
      </c>
      <c r="AT206" s="39">
        <v>1522.23</v>
      </c>
      <c r="AU206" s="39">
        <v>1687.18</v>
      </c>
      <c r="AV206" s="39">
        <v>1655.33</v>
      </c>
      <c r="AW206" s="39">
        <v>1535.82</v>
      </c>
      <c r="AX206" s="40">
        <v>1556.97</v>
      </c>
      <c r="AY206" s="340">
        <v>844.01</v>
      </c>
      <c r="AZ206" s="175">
        <v>3.2761049999999998</v>
      </c>
      <c r="BA206" s="159">
        <v>519.07000000000005</v>
      </c>
    </row>
    <row r="207" spans="1:53">
      <c r="A207" s="47">
        <v>16</v>
      </c>
      <c r="B207" s="170">
        <f t="shared" si="23"/>
        <v>3090.7761049999999</v>
      </c>
      <c r="C207" s="170">
        <f t="shared" si="21"/>
        <v>3149.8861049999996</v>
      </c>
      <c r="D207" s="170">
        <f t="shared" si="21"/>
        <v>3058.7861050000001</v>
      </c>
      <c r="E207" s="170">
        <f t="shared" si="21"/>
        <v>3059.0461050000004</v>
      </c>
      <c r="F207" s="170">
        <f t="shared" si="21"/>
        <v>3058.486105</v>
      </c>
      <c r="G207" s="170">
        <f t="shared" si="21"/>
        <v>3055.3161049999999</v>
      </c>
      <c r="H207" s="170">
        <f t="shared" si="21"/>
        <v>3051.0161049999997</v>
      </c>
      <c r="I207" s="170">
        <f t="shared" si="21"/>
        <v>3216.6261050000003</v>
      </c>
      <c r="J207" s="170">
        <f t="shared" si="21"/>
        <v>3203.3061049999997</v>
      </c>
      <c r="K207" s="170">
        <f t="shared" si="21"/>
        <v>3212.5061050000004</v>
      </c>
      <c r="L207" s="170">
        <f t="shared" si="21"/>
        <v>3197.0361050000001</v>
      </c>
      <c r="M207" s="170">
        <f t="shared" si="21"/>
        <v>3152.406105</v>
      </c>
      <c r="N207" s="170">
        <f t="shared" si="21"/>
        <v>3152.5061050000004</v>
      </c>
      <c r="O207" s="170">
        <f t="shared" si="21"/>
        <v>3167.7061050000002</v>
      </c>
      <c r="P207" s="170">
        <f t="shared" si="21"/>
        <v>3203.4161050000002</v>
      </c>
      <c r="Q207" s="170">
        <f t="shared" si="21"/>
        <v>3622.9161050000002</v>
      </c>
      <c r="R207" s="170">
        <f t="shared" ref="R207:R222" si="24">AQ207+$BA207+$AZ207+$AY207</f>
        <v>3610.6061049999998</v>
      </c>
      <c r="S207" s="170">
        <f t="shared" si="22"/>
        <v>3719.7261049999997</v>
      </c>
      <c r="T207" s="170">
        <f t="shared" si="22"/>
        <v>3559.0561049999997</v>
      </c>
      <c r="U207" s="170">
        <f t="shared" si="22"/>
        <v>3518.0861050000003</v>
      </c>
      <c r="V207" s="170">
        <f t="shared" si="22"/>
        <v>3043.736105</v>
      </c>
      <c r="W207" s="170">
        <f t="shared" si="22"/>
        <v>3046.2661049999997</v>
      </c>
      <c r="X207" s="170">
        <f t="shared" si="22"/>
        <v>3054.3861049999996</v>
      </c>
      <c r="Y207" s="170">
        <f t="shared" si="22"/>
        <v>3056.986105</v>
      </c>
      <c r="Z207" s="37"/>
      <c r="AA207" s="41">
        <v>1724.42</v>
      </c>
      <c r="AB207" s="39">
        <v>1783.53</v>
      </c>
      <c r="AC207" s="39">
        <v>1692.43</v>
      </c>
      <c r="AD207" s="39">
        <v>1692.69</v>
      </c>
      <c r="AE207" s="39">
        <v>1692.13</v>
      </c>
      <c r="AF207" s="39">
        <v>1688.96</v>
      </c>
      <c r="AG207" s="39">
        <v>1684.66</v>
      </c>
      <c r="AH207" s="39">
        <v>1850.27</v>
      </c>
      <c r="AI207" s="39">
        <v>1836.95</v>
      </c>
      <c r="AJ207" s="39">
        <v>1846.15</v>
      </c>
      <c r="AK207" s="39">
        <v>1830.68</v>
      </c>
      <c r="AL207" s="39">
        <v>1786.05</v>
      </c>
      <c r="AM207" s="39">
        <v>1786.15</v>
      </c>
      <c r="AN207" s="39">
        <v>1801.35</v>
      </c>
      <c r="AO207" s="39">
        <v>1837.06</v>
      </c>
      <c r="AP207" s="39">
        <v>2256.56</v>
      </c>
      <c r="AQ207" s="39">
        <v>2244.25</v>
      </c>
      <c r="AR207" s="39">
        <v>2353.37</v>
      </c>
      <c r="AS207" s="39">
        <v>2192.6999999999998</v>
      </c>
      <c r="AT207" s="39">
        <v>2151.73</v>
      </c>
      <c r="AU207" s="39">
        <v>1677.38</v>
      </c>
      <c r="AV207" s="39">
        <v>1679.91</v>
      </c>
      <c r="AW207" s="39">
        <v>1688.03</v>
      </c>
      <c r="AX207" s="40">
        <v>1690.63</v>
      </c>
      <c r="AY207" s="340">
        <v>844.01</v>
      </c>
      <c r="AZ207" s="175">
        <v>3.2761049999999998</v>
      </c>
      <c r="BA207" s="159">
        <v>519.07000000000005</v>
      </c>
    </row>
    <row r="208" spans="1:53">
      <c r="A208" s="47">
        <v>17</v>
      </c>
      <c r="B208" s="170">
        <f t="shared" si="23"/>
        <v>3058.6761049999996</v>
      </c>
      <c r="C208" s="170">
        <f t="shared" si="23"/>
        <v>3059.2761049999999</v>
      </c>
      <c r="D208" s="170">
        <f t="shared" si="23"/>
        <v>3059.2961050000004</v>
      </c>
      <c r="E208" s="170">
        <f t="shared" si="23"/>
        <v>3059.446105</v>
      </c>
      <c r="F208" s="170">
        <f t="shared" si="23"/>
        <v>3059.8461049999996</v>
      </c>
      <c r="G208" s="170">
        <f t="shared" si="23"/>
        <v>3059.1161050000001</v>
      </c>
      <c r="H208" s="170">
        <f t="shared" si="23"/>
        <v>3074.9361049999998</v>
      </c>
      <c r="I208" s="170">
        <f t="shared" si="23"/>
        <v>3048.3761050000003</v>
      </c>
      <c r="J208" s="170">
        <f t="shared" si="23"/>
        <v>3136.2861050000001</v>
      </c>
      <c r="K208" s="170">
        <f t="shared" si="23"/>
        <v>3303.5661049999999</v>
      </c>
      <c r="L208" s="170">
        <f t="shared" si="23"/>
        <v>3159.7161049999995</v>
      </c>
      <c r="M208" s="170">
        <f t="shared" si="23"/>
        <v>3173.4261049999996</v>
      </c>
      <c r="N208" s="170">
        <f t="shared" si="23"/>
        <v>3181.7961050000004</v>
      </c>
      <c r="O208" s="170">
        <f t="shared" si="23"/>
        <v>3220.8761050000003</v>
      </c>
      <c r="P208" s="170">
        <f t="shared" si="23"/>
        <v>3262.5861050000003</v>
      </c>
      <c r="Q208" s="170">
        <f t="shared" si="23"/>
        <v>3250.7061050000002</v>
      </c>
      <c r="R208" s="170">
        <f t="shared" si="24"/>
        <v>3242.0961049999996</v>
      </c>
      <c r="S208" s="170">
        <f t="shared" si="22"/>
        <v>3571.6261050000003</v>
      </c>
      <c r="T208" s="170">
        <f t="shared" si="22"/>
        <v>3565.7061050000002</v>
      </c>
      <c r="U208" s="170">
        <f t="shared" si="22"/>
        <v>3126.4961050000002</v>
      </c>
      <c r="V208" s="170">
        <f t="shared" si="22"/>
        <v>3044.9561050000002</v>
      </c>
      <c r="W208" s="170">
        <f t="shared" si="22"/>
        <v>3047.8061049999997</v>
      </c>
      <c r="X208" s="170">
        <f t="shared" si="22"/>
        <v>3053.7861050000001</v>
      </c>
      <c r="Y208" s="170">
        <f t="shared" si="22"/>
        <v>3058.1661050000002</v>
      </c>
      <c r="Z208" s="37"/>
      <c r="AA208" s="41">
        <v>1692.32</v>
      </c>
      <c r="AB208" s="39">
        <v>1692.92</v>
      </c>
      <c r="AC208" s="39">
        <v>1692.94</v>
      </c>
      <c r="AD208" s="39">
        <v>1693.09</v>
      </c>
      <c r="AE208" s="39">
        <v>1693.49</v>
      </c>
      <c r="AF208" s="39">
        <v>1692.76</v>
      </c>
      <c r="AG208" s="39">
        <v>1708.58</v>
      </c>
      <c r="AH208" s="39">
        <v>1682.02</v>
      </c>
      <c r="AI208" s="39">
        <v>1769.93</v>
      </c>
      <c r="AJ208" s="39">
        <v>1937.21</v>
      </c>
      <c r="AK208" s="39">
        <v>1793.36</v>
      </c>
      <c r="AL208" s="39">
        <v>1807.07</v>
      </c>
      <c r="AM208" s="39">
        <v>1815.44</v>
      </c>
      <c r="AN208" s="39">
        <v>1854.52</v>
      </c>
      <c r="AO208" s="39">
        <v>1896.23</v>
      </c>
      <c r="AP208" s="39">
        <v>1884.35</v>
      </c>
      <c r="AQ208" s="39">
        <v>1875.74</v>
      </c>
      <c r="AR208" s="39">
        <v>2205.27</v>
      </c>
      <c r="AS208" s="39">
        <v>2199.35</v>
      </c>
      <c r="AT208" s="39">
        <v>1760.14</v>
      </c>
      <c r="AU208" s="39">
        <v>1678.6</v>
      </c>
      <c r="AV208" s="39">
        <v>1681.45</v>
      </c>
      <c r="AW208" s="39">
        <v>1687.43</v>
      </c>
      <c r="AX208" s="40">
        <v>1691.81</v>
      </c>
      <c r="AY208" s="340">
        <v>844.01</v>
      </c>
      <c r="AZ208" s="175">
        <v>3.2761049999999998</v>
      </c>
      <c r="BA208" s="159">
        <v>519.07000000000005</v>
      </c>
    </row>
    <row r="209" spans="1:53">
      <c r="A209" s="47">
        <v>18</v>
      </c>
      <c r="B209" s="170">
        <f t="shared" si="23"/>
        <v>3058.446105</v>
      </c>
      <c r="C209" s="170">
        <f t="shared" si="23"/>
        <v>3059.1361049999996</v>
      </c>
      <c r="D209" s="170">
        <f t="shared" si="23"/>
        <v>3060.0661049999999</v>
      </c>
      <c r="E209" s="170">
        <f t="shared" si="23"/>
        <v>3059.7461050000002</v>
      </c>
      <c r="F209" s="170">
        <f t="shared" si="23"/>
        <v>3059.1061049999998</v>
      </c>
      <c r="G209" s="170">
        <f t="shared" si="23"/>
        <v>3055.0561049999997</v>
      </c>
      <c r="H209" s="170">
        <f t="shared" si="23"/>
        <v>3048.6161050000001</v>
      </c>
      <c r="I209" s="170">
        <f t="shared" si="23"/>
        <v>3089.0161049999997</v>
      </c>
      <c r="J209" s="170">
        <f t="shared" si="23"/>
        <v>3541.6261050000003</v>
      </c>
      <c r="K209" s="170">
        <f t="shared" si="23"/>
        <v>3543.3861050000005</v>
      </c>
      <c r="L209" s="170">
        <f t="shared" si="23"/>
        <v>3543.8461049999996</v>
      </c>
      <c r="M209" s="170">
        <f t="shared" si="23"/>
        <v>3545.2461050000002</v>
      </c>
      <c r="N209" s="170">
        <f t="shared" si="23"/>
        <v>3544.9161050000002</v>
      </c>
      <c r="O209" s="170">
        <f t="shared" si="23"/>
        <v>3543.3961049999998</v>
      </c>
      <c r="P209" s="170">
        <f t="shared" si="23"/>
        <v>3542.986105</v>
      </c>
      <c r="Q209" s="170">
        <f t="shared" si="23"/>
        <v>3545.1361050000005</v>
      </c>
      <c r="R209" s="170">
        <f t="shared" si="24"/>
        <v>3667.7261049999997</v>
      </c>
      <c r="S209" s="170">
        <f t="shared" si="22"/>
        <v>3654.2061050000002</v>
      </c>
      <c r="T209" s="170">
        <f t="shared" si="22"/>
        <v>3528.4661050000004</v>
      </c>
      <c r="U209" s="170">
        <f t="shared" si="22"/>
        <v>3079.2461050000002</v>
      </c>
      <c r="V209" s="170">
        <f t="shared" si="22"/>
        <v>3074.0561049999997</v>
      </c>
      <c r="W209" s="170">
        <f t="shared" si="22"/>
        <v>3050.4561050000002</v>
      </c>
      <c r="X209" s="170">
        <f t="shared" si="22"/>
        <v>3216.1361049999996</v>
      </c>
      <c r="Y209" s="170">
        <f t="shared" si="22"/>
        <v>3058.736105</v>
      </c>
      <c r="Z209" s="37"/>
      <c r="AA209" s="41">
        <v>1692.09</v>
      </c>
      <c r="AB209" s="39">
        <v>1692.78</v>
      </c>
      <c r="AC209" s="39">
        <v>1693.71</v>
      </c>
      <c r="AD209" s="39">
        <v>1693.39</v>
      </c>
      <c r="AE209" s="39">
        <v>1692.75</v>
      </c>
      <c r="AF209" s="39">
        <v>1688.7</v>
      </c>
      <c r="AG209" s="39">
        <v>1682.26</v>
      </c>
      <c r="AH209" s="39">
        <v>1722.66</v>
      </c>
      <c r="AI209" s="39">
        <v>2175.27</v>
      </c>
      <c r="AJ209" s="39">
        <v>2177.0300000000002</v>
      </c>
      <c r="AK209" s="39">
        <v>2177.4899999999998</v>
      </c>
      <c r="AL209" s="39">
        <v>2178.89</v>
      </c>
      <c r="AM209" s="39">
        <v>2178.56</v>
      </c>
      <c r="AN209" s="39">
        <v>2177.04</v>
      </c>
      <c r="AO209" s="39">
        <v>2176.63</v>
      </c>
      <c r="AP209" s="39">
        <v>2178.7800000000002</v>
      </c>
      <c r="AQ209" s="39">
        <v>2301.37</v>
      </c>
      <c r="AR209" s="39">
        <v>2287.85</v>
      </c>
      <c r="AS209" s="39">
        <v>2162.11</v>
      </c>
      <c r="AT209" s="39">
        <v>1712.89</v>
      </c>
      <c r="AU209" s="39">
        <v>1707.7</v>
      </c>
      <c r="AV209" s="39">
        <v>1684.1</v>
      </c>
      <c r="AW209" s="39">
        <v>1849.78</v>
      </c>
      <c r="AX209" s="40">
        <v>1692.38</v>
      </c>
      <c r="AY209" s="340">
        <v>844.01</v>
      </c>
      <c r="AZ209" s="175">
        <v>3.2761049999999998</v>
      </c>
      <c r="BA209" s="159">
        <v>519.07000000000005</v>
      </c>
    </row>
    <row r="210" spans="1:53">
      <c r="A210" s="47">
        <v>19</v>
      </c>
      <c r="B210" s="170">
        <f t="shared" si="23"/>
        <v>3187.3161049999999</v>
      </c>
      <c r="C210" s="170">
        <f t="shared" si="23"/>
        <v>3059.2261049999997</v>
      </c>
      <c r="D210" s="170">
        <f t="shared" si="23"/>
        <v>3290.8461049999996</v>
      </c>
      <c r="E210" s="170">
        <f t="shared" si="23"/>
        <v>3058.8961049999998</v>
      </c>
      <c r="F210" s="170">
        <f t="shared" si="23"/>
        <v>3058.4761049999997</v>
      </c>
      <c r="G210" s="170">
        <f t="shared" si="23"/>
        <v>3053.7761049999999</v>
      </c>
      <c r="H210" s="170">
        <f t="shared" si="23"/>
        <v>3046.0661049999999</v>
      </c>
      <c r="I210" s="170">
        <f t="shared" si="23"/>
        <v>3043.2961050000004</v>
      </c>
      <c r="J210" s="170">
        <f t="shared" si="23"/>
        <v>3038.0961049999996</v>
      </c>
      <c r="K210" s="170">
        <f t="shared" si="23"/>
        <v>3037.0961049999996</v>
      </c>
      <c r="L210" s="170">
        <f t="shared" si="23"/>
        <v>3037.3661050000001</v>
      </c>
      <c r="M210" s="170">
        <f t="shared" si="23"/>
        <v>3037.6461049999998</v>
      </c>
      <c r="N210" s="170">
        <f t="shared" si="23"/>
        <v>3038.4561050000002</v>
      </c>
      <c r="O210" s="170">
        <f t="shared" si="23"/>
        <v>3037.6861049999998</v>
      </c>
      <c r="P210" s="170">
        <f t="shared" si="23"/>
        <v>3036.8861049999996</v>
      </c>
      <c r="Q210" s="170">
        <f t="shared" si="23"/>
        <v>3042.9661049999995</v>
      </c>
      <c r="R210" s="170">
        <f t="shared" si="24"/>
        <v>3279.5361050000001</v>
      </c>
      <c r="S210" s="170">
        <f t="shared" si="22"/>
        <v>3137.4561050000002</v>
      </c>
      <c r="T210" s="170">
        <f t="shared" si="22"/>
        <v>3038.406105</v>
      </c>
      <c r="U210" s="170">
        <f t="shared" si="22"/>
        <v>3040.5261049999999</v>
      </c>
      <c r="V210" s="170">
        <f t="shared" si="22"/>
        <v>3043.5561049999997</v>
      </c>
      <c r="W210" s="170">
        <f t="shared" si="22"/>
        <v>3047.0861050000003</v>
      </c>
      <c r="X210" s="170">
        <f t="shared" si="22"/>
        <v>3053.6661050000002</v>
      </c>
      <c r="Y210" s="170">
        <f t="shared" si="22"/>
        <v>3166.0961049999996</v>
      </c>
      <c r="Z210" s="37"/>
      <c r="AA210" s="41">
        <v>1820.96</v>
      </c>
      <c r="AB210" s="39">
        <v>1692.87</v>
      </c>
      <c r="AC210" s="39">
        <v>1924.49</v>
      </c>
      <c r="AD210" s="39">
        <v>1692.54</v>
      </c>
      <c r="AE210" s="39">
        <v>1692.12</v>
      </c>
      <c r="AF210" s="39">
        <v>1687.42</v>
      </c>
      <c r="AG210" s="39">
        <v>1679.71</v>
      </c>
      <c r="AH210" s="39">
        <v>1676.94</v>
      </c>
      <c r="AI210" s="39">
        <v>1671.74</v>
      </c>
      <c r="AJ210" s="39">
        <v>1670.74</v>
      </c>
      <c r="AK210" s="39">
        <v>1671.01</v>
      </c>
      <c r="AL210" s="39">
        <v>1671.29</v>
      </c>
      <c r="AM210" s="39">
        <v>1672.1</v>
      </c>
      <c r="AN210" s="39">
        <v>1671.33</v>
      </c>
      <c r="AO210" s="39">
        <v>1670.53</v>
      </c>
      <c r="AP210" s="39">
        <v>1676.61</v>
      </c>
      <c r="AQ210" s="39">
        <v>1913.18</v>
      </c>
      <c r="AR210" s="39">
        <v>1771.1</v>
      </c>
      <c r="AS210" s="39">
        <v>1672.05</v>
      </c>
      <c r="AT210" s="39">
        <v>1674.17</v>
      </c>
      <c r="AU210" s="39">
        <v>1677.2</v>
      </c>
      <c r="AV210" s="39">
        <v>1680.73</v>
      </c>
      <c r="AW210" s="39">
        <v>1687.31</v>
      </c>
      <c r="AX210" s="40">
        <v>1799.74</v>
      </c>
      <c r="AY210" s="340">
        <v>844.01</v>
      </c>
      <c r="AZ210" s="175">
        <v>3.2761049999999998</v>
      </c>
      <c r="BA210" s="159">
        <v>519.07000000000005</v>
      </c>
    </row>
    <row r="211" spans="1:53">
      <c r="A211" s="47">
        <v>20</v>
      </c>
      <c r="B211" s="170">
        <f t="shared" si="23"/>
        <v>3111.9361049999998</v>
      </c>
      <c r="C211" s="170">
        <f t="shared" si="23"/>
        <v>3135.1261050000003</v>
      </c>
      <c r="D211" s="170">
        <f t="shared" si="23"/>
        <v>3242.5061050000004</v>
      </c>
      <c r="E211" s="170">
        <f t="shared" si="23"/>
        <v>3056.986105</v>
      </c>
      <c r="F211" s="170">
        <f t="shared" si="23"/>
        <v>3054.7561050000004</v>
      </c>
      <c r="G211" s="170">
        <f t="shared" si="23"/>
        <v>3052.946105</v>
      </c>
      <c r="H211" s="170">
        <f t="shared" si="23"/>
        <v>3045.5661049999999</v>
      </c>
      <c r="I211" s="170">
        <f t="shared" si="23"/>
        <v>3150.5861050000003</v>
      </c>
      <c r="J211" s="170">
        <f t="shared" si="23"/>
        <v>3213.3061049999997</v>
      </c>
      <c r="K211" s="170">
        <f t="shared" si="23"/>
        <v>3547.8361050000003</v>
      </c>
      <c r="L211" s="170">
        <f t="shared" si="23"/>
        <v>3134.9661049999995</v>
      </c>
      <c r="M211" s="170">
        <f t="shared" si="23"/>
        <v>3160.4561050000002</v>
      </c>
      <c r="N211" s="170">
        <f t="shared" si="23"/>
        <v>3038.8061049999997</v>
      </c>
      <c r="O211" s="170">
        <f t="shared" si="23"/>
        <v>3037.236105</v>
      </c>
      <c r="P211" s="170">
        <f t="shared" si="23"/>
        <v>3035.8361050000003</v>
      </c>
      <c r="Q211" s="170">
        <f t="shared" si="23"/>
        <v>3549.4961050000002</v>
      </c>
      <c r="R211" s="170">
        <f t="shared" si="24"/>
        <v>3581.4761049999997</v>
      </c>
      <c r="S211" s="170">
        <f t="shared" si="22"/>
        <v>3555.1261050000003</v>
      </c>
      <c r="T211" s="170">
        <f t="shared" si="22"/>
        <v>3565.486105</v>
      </c>
      <c r="U211" s="170">
        <f t="shared" si="22"/>
        <v>3040.2961050000004</v>
      </c>
      <c r="V211" s="170">
        <f t="shared" si="22"/>
        <v>3044.2561050000004</v>
      </c>
      <c r="W211" s="170">
        <f t="shared" si="22"/>
        <v>3108.2261049999997</v>
      </c>
      <c r="X211" s="170">
        <f t="shared" si="22"/>
        <v>3098.156105</v>
      </c>
      <c r="Y211" s="170">
        <f t="shared" si="22"/>
        <v>3243.656105</v>
      </c>
      <c r="Z211" s="37"/>
      <c r="AA211" s="41">
        <v>1745.58</v>
      </c>
      <c r="AB211" s="39">
        <v>1768.77</v>
      </c>
      <c r="AC211" s="39">
        <v>1876.15</v>
      </c>
      <c r="AD211" s="39">
        <v>1690.63</v>
      </c>
      <c r="AE211" s="39">
        <v>1688.4</v>
      </c>
      <c r="AF211" s="39">
        <v>1686.59</v>
      </c>
      <c r="AG211" s="39">
        <v>1679.21</v>
      </c>
      <c r="AH211" s="39">
        <v>1784.23</v>
      </c>
      <c r="AI211" s="39">
        <v>1846.95</v>
      </c>
      <c r="AJ211" s="39">
        <v>2181.48</v>
      </c>
      <c r="AK211" s="39">
        <v>1768.61</v>
      </c>
      <c r="AL211" s="39">
        <v>1794.1</v>
      </c>
      <c r="AM211" s="39">
        <v>1672.45</v>
      </c>
      <c r="AN211" s="39">
        <v>1670.88</v>
      </c>
      <c r="AO211" s="39">
        <v>1669.48</v>
      </c>
      <c r="AP211" s="39">
        <v>2183.14</v>
      </c>
      <c r="AQ211" s="39">
        <v>2215.12</v>
      </c>
      <c r="AR211" s="39">
        <v>2188.77</v>
      </c>
      <c r="AS211" s="39">
        <v>2199.13</v>
      </c>
      <c r="AT211" s="39">
        <v>1673.94</v>
      </c>
      <c r="AU211" s="39">
        <v>1677.9</v>
      </c>
      <c r="AV211" s="39">
        <v>1741.87</v>
      </c>
      <c r="AW211" s="39">
        <v>1731.8</v>
      </c>
      <c r="AX211" s="40">
        <v>1877.3</v>
      </c>
      <c r="AY211" s="340">
        <v>844.01</v>
      </c>
      <c r="AZ211" s="175">
        <v>3.2761049999999998</v>
      </c>
      <c r="BA211" s="159">
        <v>519.07000000000005</v>
      </c>
    </row>
    <row r="212" spans="1:53">
      <c r="A212" s="47">
        <v>21</v>
      </c>
      <c r="B212" s="170">
        <f t="shared" si="23"/>
        <v>2906.6361049999996</v>
      </c>
      <c r="C212" s="170">
        <f t="shared" si="23"/>
        <v>2907.9761049999997</v>
      </c>
      <c r="D212" s="170">
        <f t="shared" si="23"/>
        <v>2907.0961049999996</v>
      </c>
      <c r="E212" s="170">
        <f t="shared" si="23"/>
        <v>3056.196105</v>
      </c>
      <c r="F212" s="170">
        <f t="shared" si="23"/>
        <v>3280.3061049999997</v>
      </c>
      <c r="G212" s="170">
        <f t="shared" si="23"/>
        <v>3047.0361050000001</v>
      </c>
      <c r="H212" s="170">
        <f t="shared" si="23"/>
        <v>3045.3261050000001</v>
      </c>
      <c r="I212" s="170">
        <f t="shared" si="23"/>
        <v>3040.0661049999999</v>
      </c>
      <c r="J212" s="170">
        <f t="shared" si="23"/>
        <v>3037.3561049999998</v>
      </c>
      <c r="K212" s="170">
        <f t="shared" si="23"/>
        <v>3140.2161049999995</v>
      </c>
      <c r="L212" s="170">
        <f t="shared" si="23"/>
        <v>3107.4661049999995</v>
      </c>
      <c r="M212" s="170">
        <f t="shared" si="23"/>
        <v>3036.7261049999997</v>
      </c>
      <c r="N212" s="170">
        <f t="shared" si="23"/>
        <v>3037.5561049999997</v>
      </c>
      <c r="O212" s="170">
        <f t="shared" si="23"/>
        <v>3034.8461049999996</v>
      </c>
      <c r="P212" s="170">
        <f t="shared" si="23"/>
        <v>3036.5961049999996</v>
      </c>
      <c r="Q212" s="170">
        <f t="shared" si="23"/>
        <v>3036.4661049999995</v>
      </c>
      <c r="R212" s="170">
        <f t="shared" si="24"/>
        <v>3034.7161049999995</v>
      </c>
      <c r="S212" s="170">
        <f t="shared" si="22"/>
        <v>3035.5561049999997</v>
      </c>
      <c r="T212" s="170">
        <f t="shared" si="22"/>
        <v>3038.3161049999999</v>
      </c>
      <c r="U212" s="170">
        <f t="shared" si="22"/>
        <v>3039.8361050000003</v>
      </c>
      <c r="V212" s="170">
        <f t="shared" si="22"/>
        <v>3043.986105</v>
      </c>
      <c r="W212" s="170">
        <f t="shared" si="22"/>
        <v>3046.7661049999997</v>
      </c>
      <c r="X212" s="170">
        <f t="shared" si="22"/>
        <v>3050.986105</v>
      </c>
      <c r="Y212" s="170">
        <f t="shared" si="22"/>
        <v>3056.4361049999998</v>
      </c>
      <c r="Z212" s="37"/>
      <c r="AA212" s="41">
        <v>1540.28</v>
      </c>
      <c r="AB212" s="39">
        <v>1541.62</v>
      </c>
      <c r="AC212" s="39">
        <v>1540.74</v>
      </c>
      <c r="AD212" s="39">
        <v>1689.84</v>
      </c>
      <c r="AE212" s="39">
        <v>1913.95</v>
      </c>
      <c r="AF212" s="39">
        <v>1680.68</v>
      </c>
      <c r="AG212" s="39">
        <v>1678.97</v>
      </c>
      <c r="AH212" s="39">
        <v>1673.71</v>
      </c>
      <c r="AI212" s="39">
        <v>1671</v>
      </c>
      <c r="AJ212" s="39">
        <v>1773.86</v>
      </c>
      <c r="AK212" s="39">
        <v>1741.11</v>
      </c>
      <c r="AL212" s="39">
        <v>1670.37</v>
      </c>
      <c r="AM212" s="39">
        <v>1671.2</v>
      </c>
      <c r="AN212" s="39">
        <v>1668.49</v>
      </c>
      <c r="AO212" s="39">
        <v>1670.24</v>
      </c>
      <c r="AP212" s="39">
        <v>1670.11</v>
      </c>
      <c r="AQ212" s="39">
        <v>1668.36</v>
      </c>
      <c r="AR212" s="39">
        <v>1669.2</v>
      </c>
      <c r="AS212" s="39">
        <v>1671.96</v>
      </c>
      <c r="AT212" s="39">
        <v>1673.48</v>
      </c>
      <c r="AU212" s="39">
        <v>1677.63</v>
      </c>
      <c r="AV212" s="39">
        <v>1680.41</v>
      </c>
      <c r="AW212" s="39">
        <v>1684.63</v>
      </c>
      <c r="AX212" s="40">
        <v>1690.08</v>
      </c>
      <c r="AY212" s="340">
        <v>844.01</v>
      </c>
      <c r="AZ212" s="175">
        <v>3.2761049999999998</v>
      </c>
      <c r="BA212" s="159">
        <v>519.07000000000005</v>
      </c>
    </row>
    <row r="213" spans="1:53">
      <c r="A213" s="47">
        <v>22</v>
      </c>
      <c r="B213" s="170">
        <f t="shared" si="23"/>
        <v>2907.0961049999996</v>
      </c>
      <c r="C213" s="170">
        <f t="shared" si="23"/>
        <v>2907.9361049999998</v>
      </c>
      <c r="D213" s="170">
        <f t="shared" si="23"/>
        <v>2907.8761050000003</v>
      </c>
      <c r="E213" s="170">
        <f t="shared" si="23"/>
        <v>2906.7861050000001</v>
      </c>
      <c r="F213" s="170">
        <f t="shared" si="23"/>
        <v>3195.406105</v>
      </c>
      <c r="G213" s="170">
        <f t="shared" si="23"/>
        <v>3051.4561050000002</v>
      </c>
      <c r="H213" s="170">
        <f t="shared" si="23"/>
        <v>3047.1461049999998</v>
      </c>
      <c r="I213" s="170">
        <f t="shared" si="23"/>
        <v>3043.5561049999997</v>
      </c>
      <c r="J213" s="170">
        <f t="shared" si="23"/>
        <v>3039.2761049999999</v>
      </c>
      <c r="K213" s="170">
        <f t="shared" si="23"/>
        <v>3929.3561049999998</v>
      </c>
      <c r="L213" s="170">
        <f t="shared" si="23"/>
        <v>3798.4561050000002</v>
      </c>
      <c r="M213" s="170">
        <f t="shared" si="23"/>
        <v>3820.8861050000005</v>
      </c>
      <c r="N213" s="170">
        <f t="shared" si="23"/>
        <v>4026.736105</v>
      </c>
      <c r="O213" s="170">
        <f t="shared" si="23"/>
        <v>3986.2861050000001</v>
      </c>
      <c r="P213" s="170">
        <f t="shared" si="23"/>
        <v>3037.4161050000002</v>
      </c>
      <c r="Q213" s="170">
        <f t="shared" si="23"/>
        <v>3036.7861050000001</v>
      </c>
      <c r="R213" s="170">
        <f t="shared" si="24"/>
        <v>3135.986105</v>
      </c>
      <c r="S213" s="170">
        <f t="shared" si="22"/>
        <v>3124.1861049999998</v>
      </c>
      <c r="T213" s="170">
        <f t="shared" si="22"/>
        <v>3039.8561049999998</v>
      </c>
      <c r="U213" s="170">
        <f t="shared" si="22"/>
        <v>3039.8061049999997</v>
      </c>
      <c r="V213" s="170">
        <f t="shared" si="22"/>
        <v>3042.0961049999996</v>
      </c>
      <c r="W213" s="170">
        <f t="shared" si="22"/>
        <v>3044.0161049999997</v>
      </c>
      <c r="X213" s="170">
        <f t="shared" si="22"/>
        <v>2673.0461050000004</v>
      </c>
      <c r="Y213" s="170">
        <f t="shared" si="22"/>
        <v>2582.406105</v>
      </c>
      <c r="Z213" s="37"/>
      <c r="AA213" s="41">
        <v>1540.74</v>
      </c>
      <c r="AB213" s="39">
        <v>1541.58</v>
      </c>
      <c r="AC213" s="39">
        <v>1541.52</v>
      </c>
      <c r="AD213" s="39">
        <v>1540.43</v>
      </c>
      <c r="AE213" s="39">
        <v>1829.05</v>
      </c>
      <c r="AF213" s="39">
        <v>1685.1</v>
      </c>
      <c r="AG213" s="39">
        <v>1680.79</v>
      </c>
      <c r="AH213" s="39">
        <v>1677.2</v>
      </c>
      <c r="AI213" s="39">
        <v>1672.92</v>
      </c>
      <c r="AJ213" s="39">
        <v>2563</v>
      </c>
      <c r="AK213" s="39">
        <v>2432.1</v>
      </c>
      <c r="AL213" s="39">
        <v>2454.5300000000002</v>
      </c>
      <c r="AM213" s="39">
        <v>2660.38</v>
      </c>
      <c r="AN213" s="39">
        <v>2619.9299999999998</v>
      </c>
      <c r="AO213" s="39">
        <v>1671.06</v>
      </c>
      <c r="AP213" s="39">
        <v>1670.43</v>
      </c>
      <c r="AQ213" s="39">
        <v>1769.63</v>
      </c>
      <c r="AR213" s="39">
        <v>1757.83</v>
      </c>
      <c r="AS213" s="39">
        <v>1673.5</v>
      </c>
      <c r="AT213" s="39">
        <v>1673.45</v>
      </c>
      <c r="AU213" s="39">
        <v>1675.74</v>
      </c>
      <c r="AV213" s="39">
        <v>1677.66</v>
      </c>
      <c r="AW213" s="39">
        <v>1306.69</v>
      </c>
      <c r="AX213" s="40">
        <v>1216.05</v>
      </c>
      <c r="AY213" s="340">
        <v>844.01</v>
      </c>
      <c r="AZ213" s="175">
        <v>3.2761049999999998</v>
      </c>
      <c r="BA213" s="159">
        <v>519.07000000000005</v>
      </c>
    </row>
    <row r="214" spans="1:53">
      <c r="A214" s="47">
        <v>23</v>
      </c>
      <c r="B214" s="170">
        <f t="shared" si="23"/>
        <v>2903.8061049999997</v>
      </c>
      <c r="C214" s="170">
        <f t="shared" si="23"/>
        <v>2904.9561050000002</v>
      </c>
      <c r="D214" s="170">
        <f t="shared" si="23"/>
        <v>2905.6361049999996</v>
      </c>
      <c r="E214" s="170">
        <f t="shared" si="23"/>
        <v>2904.8861049999996</v>
      </c>
      <c r="F214" s="170">
        <f t="shared" si="23"/>
        <v>2904.2761049999999</v>
      </c>
      <c r="G214" s="170">
        <f t="shared" si="23"/>
        <v>2902.6461049999998</v>
      </c>
      <c r="H214" s="170">
        <f t="shared" si="23"/>
        <v>3049.406105</v>
      </c>
      <c r="I214" s="170">
        <f t="shared" si="23"/>
        <v>3336.236105</v>
      </c>
      <c r="J214" s="170">
        <f t="shared" si="23"/>
        <v>3218.8361050000003</v>
      </c>
      <c r="K214" s="170">
        <f t="shared" si="23"/>
        <v>3230.0861050000003</v>
      </c>
      <c r="L214" s="170">
        <f t="shared" si="23"/>
        <v>3234.3861049999996</v>
      </c>
      <c r="M214" s="170">
        <f t="shared" si="23"/>
        <v>3233.0261049999999</v>
      </c>
      <c r="N214" s="170">
        <f t="shared" si="23"/>
        <v>3226.5861050000003</v>
      </c>
      <c r="O214" s="170">
        <f t="shared" si="23"/>
        <v>3236.486105</v>
      </c>
      <c r="P214" s="170">
        <f t="shared" si="23"/>
        <v>3254.6461049999998</v>
      </c>
      <c r="Q214" s="170">
        <f t="shared" si="23"/>
        <v>3270.4961050000002</v>
      </c>
      <c r="R214" s="170">
        <f t="shared" si="24"/>
        <v>3270.0861050000003</v>
      </c>
      <c r="S214" s="170">
        <f t="shared" si="22"/>
        <v>3244.8261050000001</v>
      </c>
      <c r="T214" s="170">
        <f t="shared" si="22"/>
        <v>3216.8461049999996</v>
      </c>
      <c r="U214" s="170">
        <f t="shared" si="22"/>
        <v>3151.5261049999999</v>
      </c>
      <c r="V214" s="170">
        <f t="shared" si="22"/>
        <v>3168.8261050000001</v>
      </c>
      <c r="W214" s="170">
        <f t="shared" si="22"/>
        <v>3224.7561050000004</v>
      </c>
      <c r="X214" s="170">
        <f t="shared" si="22"/>
        <v>3049.2461050000002</v>
      </c>
      <c r="Y214" s="170">
        <f t="shared" si="22"/>
        <v>2902.906105</v>
      </c>
      <c r="Z214" s="37"/>
      <c r="AA214" s="41">
        <v>1537.45</v>
      </c>
      <c r="AB214" s="39">
        <v>1538.6</v>
      </c>
      <c r="AC214" s="39">
        <v>1539.28</v>
      </c>
      <c r="AD214" s="39">
        <v>1538.53</v>
      </c>
      <c r="AE214" s="39">
        <v>1537.92</v>
      </c>
      <c r="AF214" s="39">
        <v>1536.29</v>
      </c>
      <c r="AG214" s="39">
        <v>1683.05</v>
      </c>
      <c r="AH214" s="39">
        <v>1969.88</v>
      </c>
      <c r="AI214" s="39">
        <v>1852.48</v>
      </c>
      <c r="AJ214" s="39">
        <v>1863.73</v>
      </c>
      <c r="AK214" s="39">
        <v>1868.03</v>
      </c>
      <c r="AL214" s="39">
        <v>1866.67</v>
      </c>
      <c r="AM214" s="39">
        <v>1860.23</v>
      </c>
      <c r="AN214" s="39">
        <v>1870.13</v>
      </c>
      <c r="AO214" s="39">
        <v>1888.29</v>
      </c>
      <c r="AP214" s="39">
        <v>1904.14</v>
      </c>
      <c r="AQ214" s="39">
        <v>1903.73</v>
      </c>
      <c r="AR214" s="39">
        <v>1878.47</v>
      </c>
      <c r="AS214" s="39">
        <v>1850.49</v>
      </c>
      <c r="AT214" s="39">
        <v>1785.17</v>
      </c>
      <c r="AU214" s="39">
        <v>1802.47</v>
      </c>
      <c r="AV214" s="39">
        <v>1858.4</v>
      </c>
      <c r="AW214" s="39">
        <v>1682.89</v>
      </c>
      <c r="AX214" s="40">
        <v>1536.55</v>
      </c>
      <c r="AY214" s="340">
        <v>844.01</v>
      </c>
      <c r="AZ214" s="175">
        <v>3.2761049999999998</v>
      </c>
      <c r="BA214" s="159">
        <v>519.07000000000005</v>
      </c>
    </row>
    <row r="215" spans="1:53">
      <c r="A215" s="47">
        <v>24</v>
      </c>
      <c r="B215" s="170">
        <f t="shared" si="23"/>
        <v>2904.9561050000002</v>
      </c>
      <c r="C215" s="170">
        <f t="shared" si="23"/>
        <v>2906.2861050000001</v>
      </c>
      <c r="D215" s="170">
        <f t="shared" si="23"/>
        <v>2906.4661049999995</v>
      </c>
      <c r="E215" s="170">
        <f t="shared" si="23"/>
        <v>2906.5261049999999</v>
      </c>
      <c r="F215" s="170">
        <f t="shared" si="23"/>
        <v>2906.5361050000001</v>
      </c>
      <c r="G215" s="170">
        <f t="shared" si="23"/>
        <v>2904.7761049999999</v>
      </c>
      <c r="H215" s="170">
        <f t="shared" si="23"/>
        <v>2903.486105</v>
      </c>
      <c r="I215" s="170">
        <f t="shared" si="23"/>
        <v>3048.8061049999997</v>
      </c>
      <c r="J215" s="170">
        <f t="shared" si="23"/>
        <v>3291.5461050000004</v>
      </c>
      <c r="K215" s="170">
        <f t="shared" si="23"/>
        <v>3221.5261049999999</v>
      </c>
      <c r="L215" s="170">
        <f t="shared" si="23"/>
        <v>3236.2761049999999</v>
      </c>
      <c r="M215" s="170">
        <f t="shared" si="23"/>
        <v>3240.4961050000002</v>
      </c>
      <c r="N215" s="170">
        <f t="shared" si="23"/>
        <v>3276.0661049999999</v>
      </c>
      <c r="O215" s="170">
        <f t="shared" si="23"/>
        <v>3296.3561049999998</v>
      </c>
      <c r="P215" s="170">
        <f t="shared" si="23"/>
        <v>3317.4261049999996</v>
      </c>
      <c r="Q215" s="170">
        <f t="shared" si="23"/>
        <v>3335.446105</v>
      </c>
      <c r="R215" s="170">
        <f t="shared" si="24"/>
        <v>3329.2261049999997</v>
      </c>
      <c r="S215" s="170">
        <f t="shared" si="22"/>
        <v>3309.3161049999999</v>
      </c>
      <c r="T215" s="170">
        <f t="shared" si="22"/>
        <v>3292.3861049999996</v>
      </c>
      <c r="U215" s="170">
        <f t="shared" si="22"/>
        <v>3245.8561049999998</v>
      </c>
      <c r="V215" s="170">
        <f t="shared" si="22"/>
        <v>3196.8461049999996</v>
      </c>
      <c r="W215" s="170">
        <f t="shared" si="22"/>
        <v>3201.1461049999998</v>
      </c>
      <c r="X215" s="170">
        <f t="shared" si="22"/>
        <v>2902.0261049999999</v>
      </c>
      <c r="Y215" s="170">
        <f t="shared" si="22"/>
        <v>2906.1861049999998</v>
      </c>
      <c r="Z215" s="37"/>
      <c r="AA215" s="41">
        <v>1538.6</v>
      </c>
      <c r="AB215" s="39">
        <v>1539.93</v>
      </c>
      <c r="AC215" s="39">
        <v>1540.11</v>
      </c>
      <c r="AD215" s="39">
        <v>1540.17</v>
      </c>
      <c r="AE215" s="39">
        <v>1540.18</v>
      </c>
      <c r="AF215" s="39">
        <v>1538.42</v>
      </c>
      <c r="AG215" s="39">
        <v>1537.13</v>
      </c>
      <c r="AH215" s="39">
        <v>1682.45</v>
      </c>
      <c r="AI215" s="39">
        <v>1925.19</v>
      </c>
      <c r="AJ215" s="39">
        <v>1855.17</v>
      </c>
      <c r="AK215" s="39">
        <v>1869.92</v>
      </c>
      <c r="AL215" s="39">
        <v>1874.14</v>
      </c>
      <c r="AM215" s="39">
        <v>1909.71</v>
      </c>
      <c r="AN215" s="39">
        <v>1930</v>
      </c>
      <c r="AO215" s="39">
        <v>1951.07</v>
      </c>
      <c r="AP215" s="39">
        <v>1969.09</v>
      </c>
      <c r="AQ215" s="39">
        <v>1962.87</v>
      </c>
      <c r="AR215" s="39">
        <v>1942.96</v>
      </c>
      <c r="AS215" s="39">
        <v>1926.03</v>
      </c>
      <c r="AT215" s="39">
        <v>1879.5</v>
      </c>
      <c r="AU215" s="39">
        <v>1830.49</v>
      </c>
      <c r="AV215" s="39">
        <v>1834.79</v>
      </c>
      <c r="AW215" s="39">
        <v>1535.67</v>
      </c>
      <c r="AX215" s="40">
        <v>1539.83</v>
      </c>
      <c r="AY215" s="340">
        <v>844.01</v>
      </c>
      <c r="AZ215" s="175">
        <v>3.2761049999999998</v>
      </c>
      <c r="BA215" s="159">
        <v>519.07000000000005</v>
      </c>
    </row>
    <row r="216" spans="1:53">
      <c r="A216" s="47">
        <v>25</v>
      </c>
      <c r="B216" s="170">
        <f t="shared" si="23"/>
        <v>2489.4161050000002</v>
      </c>
      <c r="C216" s="170">
        <f t="shared" si="23"/>
        <v>2469.1761049999996</v>
      </c>
      <c r="D216" s="170">
        <f t="shared" si="23"/>
        <v>2465.736105</v>
      </c>
      <c r="E216" s="170">
        <f t="shared" si="23"/>
        <v>2471.1361049999996</v>
      </c>
      <c r="F216" s="170">
        <f t="shared" si="23"/>
        <v>2547.0961049999996</v>
      </c>
      <c r="G216" s="170">
        <f t="shared" si="23"/>
        <v>2658.0761050000001</v>
      </c>
      <c r="H216" s="170">
        <f t="shared" si="23"/>
        <v>2844.6661050000002</v>
      </c>
      <c r="I216" s="170">
        <f t="shared" si="23"/>
        <v>2969.5261049999999</v>
      </c>
      <c r="J216" s="170">
        <f t="shared" si="23"/>
        <v>3112.0961049999996</v>
      </c>
      <c r="K216" s="170">
        <f t="shared" si="23"/>
        <v>3099.4261049999996</v>
      </c>
      <c r="L216" s="170">
        <f t="shared" si="23"/>
        <v>3072.8861049999996</v>
      </c>
      <c r="M216" s="170">
        <f t="shared" si="23"/>
        <v>3181.906105</v>
      </c>
      <c r="N216" s="170">
        <f t="shared" si="23"/>
        <v>3169.8661050000001</v>
      </c>
      <c r="O216" s="170">
        <f t="shared" si="23"/>
        <v>3205.236105</v>
      </c>
      <c r="P216" s="170">
        <f t="shared" si="23"/>
        <v>3244.1361049999996</v>
      </c>
      <c r="Q216" s="170">
        <f t="shared" si="23"/>
        <v>3244.2061050000002</v>
      </c>
      <c r="R216" s="170">
        <f t="shared" si="24"/>
        <v>3249.2061050000002</v>
      </c>
      <c r="S216" s="170">
        <f t="shared" si="22"/>
        <v>3201.4161050000002</v>
      </c>
      <c r="T216" s="170">
        <f t="shared" si="22"/>
        <v>3074.5261049999999</v>
      </c>
      <c r="U216" s="170">
        <f t="shared" si="22"/>
        <v>2984.8761050000003</v>
      </c>
      <c r="V216" s="170">
        <f t="shared" si="22"/>
        <v>2830.0861050000003</v>
      </c>
      <c r="W216" s="170">
        <f t="shared" si="22"/>
        <v>3048.0061050000004</v>
      </c>
      <c r="X216" s="170">
        <f t="shared" si="22"/>
        <v>2902.4261049999996</v>
      </c>
      <c r="Y216" s="170">
        <f t="shared" si="22"/>
        <v>2906.6361049999996</v>
      </c>
      <c r="Z216" s="37"/>
      <c r="AA216" s="41">
        <v>1123.06</v>
      </c>
      <c r="AB216" s="39">
        <v>1102.82</v>
      </c>
      <c r="AC216" s="39">
        <v>1099.3800000000001</v>
      </c>
      <c r="AD216" s="39">
        <v>1104.78</v>
      </c>
      <c r="AE216" s="39">
        <v>1180.74</v>
      </c>
      <c r="AF216" s="39">
        <v>1291.72</v>
      </c>
      <c r="AG216" s="39">
        <v>1478.31</v>
      </c>
      <c r="AH216" s="39">
        <v>1603.17</v>
      </c>
      <c r="AI216" s="39">
        <v>1745.74</v>
      </c>
      <c r="AJ216" s="39">
        <v>1733.07</v>
      </c>
      <c r="AK216" s="39">
        <v>1706.53</v>
      </c>
      <c r="AL216" s="39">
        <v>1815.55</v>
      </c>
      <c r="AM216" s="39">
        <v>1803.51</v>
      </c>
      <c r="AN216" s="39">
        <v>1838.88</v>
      </c>
      <c r="AO216" s="39">
        <v>1877.78</v>
      </c>
      <c r="AP216" s="39">
        <v>1877.85</v>
      </c>
      <c r="AQ216" s="39">
        <v>1882.85</v>
      </c>
      <c r="AR216" s="39">
        <v>1835.06</v>
      </c>
      <c r="AS216" s="39">
        <v>1708.17</v>
      </c>
      <c r="AT216" s="39">
        <v>1618.52</v>
      </c>
      <c r="AU216" s="39">
        <v>1463.73</v>
      </c>
      <c r="AV216" s="39">
        <v>1681.65</v>
      </c>
      <c r="AW216" s="39">
        <v>1536.07</v>
      </c>
      <c r="AX216" s="40">
        <v>1540.28</v>
      </c>
      <c r="AY216" s="340">
        <v>844.01</v>
      </c>
      <c r="AZ216" s="175">
        <v>3.2761049999999998</v>
      </c>
      <c r="BA216" s="159">
        <v>519.07000000000005</v>
      </c>
    </row>
    <row r="217" spans="1:53">
      <c r="A217" s="47">
        <v>26</v>
      </c>
      <c r="B217" s="170">
        <f t="shared" si="23"/>
        <v>2906.486105</v>
      </c>
      <c r="C217" s="170">
        <f t="shared" si="23"/>
        <v>2906.9661049999995</v>
      </c>
      <c r="D217" s="170">
        <f t="shared" si="23"/>
        <v>2906.696105</v>
      </c>
      <c r="E217" s="170">
        <f t="shared" si="23"/>
        <v>2905.1361049999996</v>
      </c>
      <c r="F217" s="170">
        <f t="shared" si="23"/>
        <v>3054.2661049999997</v>
      </c>
      <c r="G217" s="170">
        <f t="shared" si="23"/>
        <v>3052.0461050000004</v>
      </c>
      <c r="H217" s="170">
        <f t="shared" si="23"/>
        <v>3048.3561049999998</v>
      </c>
      <c r="I217" s="170">
        <f t="shared" si="23"/>
        <v>3094.7061050000002</v>
      </c>
      <c r="J217" s="170">
        <f t="shared" si="23"/>
        <v>3058.8161049999999</v>
      </c>
      <c r="K217" s="170">
        <f t="shared" si="23"/>
        <v>3042.7061050000002</v>
      </c>
      <c r="L217" s="170">
        <f t="shared" si="23"/>
        <v>3040.4961050000002</v>
      </c>
      <c r="M217" s="170">
        <f t="shared" si="23"/>
        <v>3039.7761049999999</v>
      </c>
      <c r="N217" s="170">
        <f t="shared" si="23"/>
        <v>3040.8861049999996</v>
      </c>
      <c r="O217" s="170">
        <f t="shared" si="23"/>
        <v>3040.1061049999998</v>
      </c>
      <c r="P217" s="170">
        <f t="shared" si="23"/>
        <v>3776.0361050000001</v>
      </c>
      <c r="Q217" s="170">
        <f t="shared" si="23"/>
        <v>3102.9361049999998</v>
      </c>
      <c r="R217" s="170">
        <f t="shared" si="24"/>
        <v>3104.5861050000003</v>
      </c>
      <c r="S217" s="170">
        <f t="shared" si="22"/>
        <v>3692.8261050000001</v>
      </c>
      <c r="T217" s="170">
        <f t="shared" si="22"/>
        <v>3065.5861050000003</v>
      </c>
      <c r="U217" s="170">
        <f t="shared" si="22"/>
        <v>3040.9261049999996</v>
      </c>
      <c r="V217" s="170">
        <f t="shared" si="22"/>
        <v>3043.4561050000002</v>
      </c>
      <c r="W217" s="170">
        <f t="shared" si="22"/>
        <v>3046.8861049999996</v>
      </c>
      <c r="X217" s="170">
        <f t="shared" si="22"/>
        <v>2902.2461050000002</v>
      </c>
      <c r="Y217" s="170">
        <f t="shared" si="22"/>
        <v>2905.1361049999996</v>
      </c>
      <c r="Z217" s="37"/>
      <c r="AA217" s="41">
        <v>1540.13</v>
      </c>
      <c r="AB217" s="39">
        <v>1540.61</v>
      </c>
      <c r="AC217" s="39">
        <v>1540.34</v>
      </c>
      <c r="AD217" s="39">
        <v>1538.78</v>
      </c>
      <c r="AE217" s="39">
        <v>1687.91</v>
      </c>
      <c r="AF217" s="39">
        <v>1685.69</v>
      </c>
      <c r="AG217" s="39">
        <v>1682</v>
      </c>
      <c r="AH217" s="39">
        <v>1728.35</v>
      </c>
      <c r="AI217" s="39">
        <v>1692.46</v>
      </c>
      <c r="AJ217" s="39">
        <v>1676.35</v>
      </c>
      <c r="AK217" s="39">
        <v>1674.14</v>
      </c>
      <c r="AL217" s="39">
        <v>1673.42</v>
      </c>
      <c r="AM217" s="39">
        <v>1674.53</v>
      </c>
      <c r="AN217" s="39">
        <v>1673.75</v>
      </c>
      <c r="AO217" s="39">
        <v>2409.6799999999998</v>
      </c>
      <c r="AP217" s="39">
        <v>1736.58</v>
      </c>
      <c r="AQ217" s="39">
        <v>1738.23</v>
      </c>
      <c r="AR217" s="39">
        <v>2326.4699999999998</v>
      </c>
      <c r="AS217" s="39">
        <v>1699.23</v>
      </c>
      <c r="AT217" s="39">
        <v>1674.57</v>
      </c>
      <c r="AU217" s="39">
        <v>1677.1</v>
      </c>
      <c r="AV217" s="39">
        <v>1680.53</v>
      </c>
      <c r="AW217" s="39">
        <v>1535.89</v>
      </c>
      <c r="AX217" s="40">
        <v>1538.78</v>
      </c>
      <c r="AY217" s="340">
        <v>844.01</v>
      </c>
      <c r="AZ217" s="175">
        <v>3.2761049999999998</v>
      </c>
      <c r="BA217" s="159">
        <v>519.07000000000005</v>
      </c>
    </row>
    <row r="218" spans="1:53">
      <c r="A218" s="47">
        <v>27</v>
      </c>
      <c r="B218" s="170">
        <f t="shared" si="23"/>
        <v>2545.9761049999997</v>
      </c>
      <c r="C218" s="170">
        <f t="shared" si="23"/>
        <v>2537.9261049999996</v>
      </c>
      <c r="D218" s="170">
        <f t="shared" si="23"/>
        <v>2535.0161049999997</v>
      </c>
      <c r="E218" s="170">
        <f t="shared" si="23"/>
        <v>2533.9161050000002</v>
      </c>
      <c r="F218" s="170">
        <f t="shared" si="23"/>
        <v>2538.196105</v>
      </c>
      <c r="G218" s="170">
        <f t="shared" si="23"/>
        <v>2673.7161049999995</v>
      </c>
      <c r="H218" s="170">
        <f t="shared" si="23"/>
        <v>2860.1761049999996</v>
      </c>
      <c r="I218" s="170">
        <f t="shared" si="23"/>
        <v>2973.5761050000001</v>
      </c>
      <c r="J218" s="170">
        <f t="shared" si="23"/>
        <v>3087.6061049999998</v>
      </c>
      <c r="K218" s="170">
        <f t="shared" si="23"/>
        <v>3059.4361049999998</v>
      </c>
      <c r="L218" s="170">
        <f t="shared" si="23"/>
        <v>3036.2261049999997</v>
      </c>
      <c r="M218" s="170">
        <f t="shared" si="23"/>
        <v>3037.9561050000002</v>
      </c>
      <c r="N218" s="170">
        <f t="shared" si="23"/>
        <v>3041.3661050000001</v>
      </c>
      <c r="O218" s="170">
        <f t="shared" si="23"/>
        <v>3061.946105</v>
      </c>
      <c r="P218" s="170">
        <f t="shared" si="23"/>
        <v>3062.7561050000004</v>
      </c>
      <c r="Q218" s="170">
        <f t="shared" si="23"/>
        <v>3081.3261050000001</v>
      </c>
      <c r="R218" s="170">
        <f t="shared" si="24"/>
        <v>3061.0461050000004</v>
      </c>
      <c r="S218" s="170">
        <f t="shared" si="22"/>
        <v>3035.3261050000001</v>
      </c>
      <c r="T218" s="170">
        <f t="shared" si="22"/>
        <v>2983.156105</v>
      </c>
      <c r="U218" s="170">
        <f t="shared" si="22"/>
        <v>2927.3061049999997</v>
      </c>
      <c r="V218" s="170">
        <f t="shared" si="22"/>
        <v>2812.4961050000002</v>
      </c>
      <c r="W218" s="170">
        <f t="shared" si="22"/>
        <v>2898.9161050000002</v>
      </c>
      <c r="X218" s="170">
        <f t="shared" si="22"/>
        <v>2905.1861049999998</v>
      </c>
      <c r="Y218" s="170">
        <f t="shared" si="22"/>
        <v>2907.2461050000002</v>
      </c>
      <c r="Z218" s="37"/>
      <c r="AA218" s="41">
        <v>1179.6199999999999</v>
      </c>
      <c r="AB218" s="39">
        <v>1171.57</v>
      </c>
      <c r="AC218" s="39">
        <v>1168.6600000000001</v>
      </c>
      <c r="AD218" s="39">
        <v>1167.56</v>
      </c>
      <c r="AE218" s="39">
        <v>1171.8399999999999</v>
      </c>
      <c r="AF218" s="39">
        <v>1307.3599999999999</v>
      </c>
      <c r="AG218" s="39">
        <v>1493.82</v>
      </c>
      <c r="AH218" s="39">
        <v>1607.22</v>
      </c>
      <c r="AI218" s="39">
        <v>1721.25</v>
      </c>
      <c r="AJ218" s="39">
        <v>1693.08</v>
      </c>
      <c r="AK218" s="39">
        <v>1669.87</v>
      </c>
      <c r="AL218" s="39">
        <v>1671.6</v>
      </c>
      <c r="AM218" s="39">
        <v>1675.01</v>
      </c>
      <c r="AN218" s="39">
        <v>1695.59</v>
      </c>
      <c r="AO218" s="39">
        <v>1696.4</v>
      </c>
      <c r="AP218" s="39">
        <v>1714.97</v>
      </c>
      <c r="AQ218" s="39">
        <v>1694.69</v>
      </c>
      <c r="AR218" s="39">
        <v>1668.97</v>
      </c>
      <c r="AS218" s="39">
        <v>1616.8</v>
      </c>
      <c r="AT218" s="39">
        <v>1560.95</v>
      </c>
      <c r="AU218" s="39">
        <v>1446.14</v>
      </c>
      <c r="AV218" s="39">
        <v>1532.56</v>
      </c>
      <c r="AW218" s="39">
        <v>1538.83</v>
      </c>
      <c r="AX218" s="40">
        <v>1540.89</v>
      </c>
      <c r="AY218" s="340">
        <v>844.01</v>
      </c>
      <c r="AZ218" s="175">
        <v>3.2761049999999998</v>
      </c>
      <c r="BA218" s="159">
        <v>519.07000000000005</v>
      </c>
    </row>
    <row r="219" spans="1:53">
      <c r="A219" s="47">
        <v>28</v>
      </c>
      <c r="B219" s="170">
        <f t="shared" si="23"/>
        <v>2907.2761049999999</v>
      </c>
      <c r="C219" s="170">
        <f t="shared" si="23"/>
        <v>2897.9661049999995</v>
      </c>
      <c r="D219" s="170">
        <f t="shared" si="23"/>
        <v>2897.3061049999997</v>
      </c>
      <c r="E219" s="170">
        <f t="shared" si="23"/>
        <v>2906.3361050000003</v>
      </c>
      <c r="F219" s="170">
        <f t="shared" si="23"/>
        <v>2905.3561049999998</v>
      </c>
      <c r="G219" s="170">
        <f t="shared" si="23"/>
        <v>3053.696105</v>
      </c>
      <c r="H219" s="170">
        <f t="shared" si="23"/>
        <v>3049.4561050000002</v>
      </c>
      <c r="I219" s="170">
        <f t="shared" si="23"/>
        <v>3047.4961050000002</v>
      </c>
      <c r="J219" s="170">
        <f t="shared" si="23"/>
        <v>3327.906105</v>
      </c>
      <c r="K219" s="170">
        <f t="shared" si="23"/>
        <v>3317.8861049999996</v>
      </c>
      <c r="L219" s="170">
        <f t="shared" si="23"/>
        <v>3299.4561050000002</v>
      </c>
      <c r="M219" s="170">
        <f t="shared" si="23"/>
        <v>3270.2861050000001</v>
      </c>
      <c r="N219" s="170">
        <f t="shared" si="23"/>
        <v>3273.8661050000001</v>
      </c>
      <c r="O219" s="170">
        <f t="shared" si="23"/>
        <v>3278.8561049999998</v>
      </c>
      <c r="P219" s="170">
        <f t="shared" si="23"/>
        <v>3290.9561050000002</v>
      </c>
      <c r="Q219" s="170">
        <f t="shared" si="23"/>
        <v>3322.4261049999996</v>
      </c>
      <c r="R219" s="170">
        <f t="shared" si="24"/>
        <v>3335.7661049999997</v>
      </c>
      <c r="S219" s="170">
        <f t="shared" si="22"/>
        <v>3332.0061050000004</v>
      </c>
      <c r="T219" s="170">
        <f t="shared" si="22"/>
        <v>3291.3561049999998</v>
      </c>
      <c r="U219" s="170">
        <f t="shared" si="22"/>
        <v>3212.7261049999997</v>
      </c>
      <c r="V219" s="170">
        <f t="shared" si="22"/>
        <v>3205.446105</v>
      </c>
      <c r="W219" s="170">
        <f t="shared" si="22"/>
        <v>3234.406105</v>
      </c>
      <c r="X219" s="170">
        <f t="shared" si="22"/>
        <v>2958.2761049999999</v>
      </c>
      <c r="Y219" s="170">
        <f t="shared" si="22"/>
        <v>2906.6861049999998</v>
      </c>
      <c r="Z219" s="37"/>
      <c r="AA219" s="41">
        <v>1540.92</v>
      </c>
      <c r="AB219" s="39">
        <v>1531.61</v>
      </c>
      <c r="AC219" s="39">
        <v>1530.95</v>
      </c>
      <c r="AD219" s="39">
        <v>1539.98</v>
      </c>
      <c r="AE219" s="39">
        <v>1539</v>
      </c>
      <c r="AF219" s="39">
        <v>1687.34</v>
      </c>
      <c r="AG219" s="39">
        <v>1683.1</v>
      </c>
      <c r="AH219" s="39">
        <v>1681.14</v>
      </c>
      <c r="AI219" s="39">
        <v>1961.55</v>
      </c>
      <c r="AJ219" s="39">
        <v>1951.53</v>
      </c>
      <c r="AK219" s="39">
        <v>1933.1</v>
      </c>
      <c r="AL219" s="39">
        <v>1903.93</v>
      </c>
      <c r="AM219" s="39">
        <v>1907.51</v>
      </c>
      <c r="AN219" s="39">
        <v>1912.5</v>
      </c>
      <c r="AO219" s="39">
        <v>1924.6</v>
      </c>
      <c r="AP219" s="39">
        <v>1956.07</v>
      </c>
      <c r="AQ219" s="39">
        <v>1969.41</v>
      </c>
      <c r="AR219" s="39">
        <v>1965.65</v>
      </c>
      <c r="AS219" s="39">
        <v>1925</v>
      </c>
      <c r="AT219" s="39">
        <v>1846.37</v>
      </c>
      <c r="AU219" s="39">
        <v>1839.09</v>
      </c>
      <c r="AV219" s="39">
        <v>1868.05</v>
      </c>
      <c r="AW219" s="39">
        <v>1591.92</v>
      </c>
      <c r="AX219" s="40">
        <v>1540.33</v>
      </c>
      <c r="AY219" s="340">
        <v>844.01</v>
      </c>
      <c r="AZ219" s="175">
        <v>3.2761049999999998</v>
      </c>
      <c r="BA219" s="159">
        <v>519.07000000000005</v>
      </c>
    </row>
    <row r="220" spans="1:53">
      <c r="A220" s="47">
        <v>29</v>
      </c>
      <c r="B220" s="170">
        <f t="shared" si="23"/>
        <v>2522.696105</v>
      </c>
      <c r="C220" s="170">
        <f t="shared" si="23"/>
        <v>2516.3461049999996</v>
      </c>
      <c r="D220" s="170">
        <f t="shared" si="23"/>
        <v>2496.9261049999996</v>
      </c>
      <c r="E220" s="170">
        <f t="shared" si="23"/>
        <v>2513.2261049999997</v>
      </c>
      <c r="F220" s="170">
        <f t="shared" si="23"/>
        <v>2525.8461049999996</v>
      </c>
      <c r="G220" s="170">
        <f t="shared" si="23"/>
        <v>2588.5061050000004</v>
      </c>
      <c r="H220" s="170">
        <f t="shared" si="23"/>
        <v>2744.6161050000001</v>
      </c>
      <c r="I220" s="170">
        <f t="shared" si="23"/>
        <v>2888.906105</v>
      </c>
      <c r="J220" s="170">
        <f t="shared" si="23"/>
        <v>2946.2061050000002</v>
      </c>
      <c r="K220" s="170">
        <f t="shared" si="23"/>
        <v>2942.6061049999998</v>
      </c>
      <c r="L220" s="170">
        <f t="shared" si="23"/>
        <v>2926.8961049999998</v>
      </c>
      <c r="M220" s="170">
        <f t="shared" si="23"/>
        <v>2937.9761049999997</v>
      </c>
      <c r="N220" s="170">
        <f t="shared" si="23"/>
        <v>2926.2961050000004</v>
      </c>
      <c r="O220" s="170">
        <f t="shared" si="23"/>
        <v>2945.0161049999997</v>
      </c>
      <c r="P220" s="170">
        <f t="shared" si="23"/>
        <v>2958.2461050000002</v>
      </c>
      <c r="Q220" s="170">
        <f t="shared" si="23"/>
        <v>3018.3661050000001</v>
      </c>
      <c r="R220" s="170">
        <f t="shared" si="24"/>
        <v>3050.7761049999999</v>
      </c>
      <c r="S220" s="170">
        <f t="shared" si="22"/>
        <v>3026.946105</v>
      </c>
      <c r="T220" s="170">
        <f t="shared" si="22"/>
        <v>2957.7561050000004</v>
      </c>
      <c r="U220" s="170">
        <f t="shared" si="22"/>
        <v>2924.0061050000004</v>
      </c>
      <c r="V220" s="170">
        <f t="shared" si="22"/>
        <v>2895.5761050000001</v>
      </c>
      <c r="W220" s="170">
        <f t="shared" si="22"/>
        <v>2901.3261050000001</v>
      </c>
      <c r="X220" s="170">
        <f t="shared" si="22"/>
        <v>2717.9361049999998</v>
      </c>
      <c r="Y220" s="170">
        <f t="shared" si="22"/>
        <v>2573.6461049999998</v>
      </c>
      <c r="Z220" s="37"/>
      <c r="AA220" s="41">
        <v>1156.3399999999999</v>
      </c>
      <c r="AB220" s="39">
        <v>1149.99</v>
      </c>
      <c r="AC220" s="39">
        <v>1130.57</v>
      </c>
      <c r="AD220" s="39">
        <v>1146.8699999999999</v>
      </c>
      <c r="AE220" s="39">
        <v>1159.49</v>
      </c>
      <c r="AF220" s="39">
        <v>1222.1500000000001</v>
      </c>
      <c r="AG220" s="39">
        <v>1378.26</v>
      </c>
      <c r="AH220" s="39">
        <v>1522.55</v>
      </c>
      <c r="AI220" s="39">
        <v>1579.85</v>
      </c>
      <c r="AJ220" s="39">
        <v>1576.25</v>
      </c>
      <c r="AK220" s="39">
        <v>1560.54</v>
      </c>
      <c r="AL220" s="39">
        <v>1571.62</v>
      </c>
      <c r="AM220" s="39">
        <v>1559.94</v>
      </c>
      <c r="AN220" s="39">
        <v>1578.66</v>
      </c>
      <c r="AO220" s="39">
        <v>1591.89</v>
      </c>
      <c r="AP220" s="39">
        <v>1652.01</v>
      </c>
      <c r="AQ220" s="39">
        <v>1684.42</v>
      </c>
      <c r="AR220" s="39">
        <v>1660.59</v>
      </c>
      <c r="AS220" s="39">
        <v>1591.4</v>
      </c>
      <c r="AT220" s="39">
        <v>1557.65</v>
      </c>
      <c r="AU220" s="39">
        <v>1529.22</v>
      </c>
      <c r="AV220" s="39">
        <v>1534.97</v>
      </c>
      <c r="AW220" s="39">
        <v>1351.58</v>
      </c>
      <c r="AX220" s="40">
        <v>1207.29</v>
      </c>
      <c r="AY220" s="340">
        <v>844.01</v>
      </c>
      <c r="AZ220" s="175">
        <v>3.2761049999999998</v>
      </c>
      <c r="BA220" s="159">
        <v>519.07000000000005</v>
      </c>
    </row>
    <row r="221" spans="1:53">
      <c r="A221" s="47">
        <v>30</v>
      </c>
      <c r="B221" s="170">
        <f t="shared" si="23"/>
        <v>2487.2561050000004</v>
      </c>
      <c r="C221" s="170">
        <f t="shared" si="23"/>
        <v>2459.696105</v>
      </c>
      <c r="D221" s="170">
        <f t="shared" si="23"/>
        <v>2453.7961050000004</v>
      </c>
      <c r="E221" s="170">
        <f t="shared" si="23"/>
        <v>2451.986105</v>
      </c>
      <c r="F221" s="170">
        <f t="shared" si="23"/>
        <v>2462.6261050000003</v>
      </c>
      <c r="G221" s="170">
        <f t="shared" si="23"/>
        <v>2500.4761049999997</v>
      </c>
      <c r="H221" s="170">
        <f t="shared" si="23"/>
        <v>2536.4761049999997</v>
      </c>
      <c r="I221" s="170">
        <f t="shared" si="23"/>
        <v>2654.446105</v>
      </c>
      <c r="J221" s="170">
        <f t="shared" si="23"/>
        <v>2822.6761049999996</v>
      </c>
      <c r="K221" s="170">
        <f t="shared" si="23"/>
        <v>2873.3561049999998</v>
      </c>
      <c r="L221" s="170">
        <f t="shared" si="23"/>
        <v>2884.5261049999999</v>
      </c>
      <c r="M221" s="170">
        <f t="shared" si="23"/>
        <v>2884.486105</v>
      </c>
      <c r="N221" s="170">
        <f t="shared" si="23"/>
        <v>2883.8961049999998</v>
      </c>
      <c r="O221" s="170">
        <f t="shared" si="23"/>
        <v>2894.5861050000003</v>
      </c>
      <c r="P221" s="170">
        <f t="shared" si="23"/>
        <v>2924.2561050000004</v>
      </c>
      <c r="Q221" s="170">
        <f t="shared" si="23"/>
        <v>2944.8761050000003</v>
      </c>
      <c r="R221" s="170">
        <f t="shared" si="24"/>
        <v>2959.236105</v>
      </c>
      <c r="S221" s="170">
        <f t="shared" si="22"/>
        <v>2948.9961050000002</v>
      </c>
      <c r="T221" s="170">
        <f t="shared" si="22"/>
        <v>2994.4661049999995</v>
      </c>
      <c r="U221" s="170">
        <f t="shared" si="22"/>
        <v>2948.3061049999997</v>
      </c>
      <c r="V221" s="170">
        <f t="shared" si="22"/>
        <v>2889.5261049999999</v>
      </c>
      <c r="W221" s="170">
        <f t="shared" si="22"/>
        <v>2806.946105</v>
      </c>
      <c r="X221" s="170">
        <f t="shared" si="22"/>
        <v>2620.0461050000004</v>
      </c>
      <c r="Y221" s="170">
        <f t="shared" si="22"/>
        <v>2535.9261049999996</v>
      </c>
      <c r="Z221" s="37"/>
      <c r="AA221" s="41">
        <v>1120.9000000000001</v>
      </c>
      <c r="AB221" s="39">
        <v>1093.3399999999999</v>
      </c>
      <c r="AC221" s="39">
        <v>1087.44</v>
      </c>
      <c r="AD221" s="39">
        <v>1085.6300000000001</v>
      </c>
      <c r="AE221" s="39">
        <v>1096.27</v>
      </c>
      <c r="AF221" s="39">
        <v>1134.1199999999999</v>
      </c>
      <c r="AG221" s="39">
        <v>1170.1199999999999</v>
      </c>
      <c r="AH221" s="39">
        <v>1288.0899999999999</v>
      </c>
      <c r="AI221" s="39">
        <v>1456.32</v>
      </c>
      <c r="AJ221" s="39">
        <v>1507</v>
      </c>
      <c r="AK221" s="39">
        <v>1518.17</v>
      </c>
      <c r="AL221" s="39">
        <v>1518.13</v>
      </c>
      <c r="AM221" s="39">
        <v>1517.54</v>
      </c>
      <c r="AN221" s="39">
        <v>1528.23</v>
      </c>
      <c r="AO221" s="39">
        <v>1557.9</v>
      </c>
      <c r="AP221" s="39">
        <v>1578.52</v>
      </c>
      <c r="AQ221" s="39">
        <v>1592.88</v>
      </c>
      <c r="AR221" s="39">
        <v>1582.64</v>
      </c>
      <c r="AS221" s="39">
        <v>1628.11</v>
      </c>
      <c r="AT221" s="39">
        <v>1581.95</v>
      </c>
      <c r="AU221" s="39">
        <v>1523.17</v>
      </c>
      <c r="AV221" s="39">
        <v>1440.59</v>
      </c>
      <c r="AW221" s="39">
        <v>1253.69</v>
      </c>
      <c r="AX221" s="40">
        <v>1169.57</v>
      </c>
      <c r="AY221" s="340">
        <v>844.01</v>
      </c>
      <c r="AZ221" s="175">
        <v>3.2761049999999998</v>
      </c>
      <c r="BA221" s="159">
        <v>519.07000000000005</v>
      </c>
    </row>
    <row r="222" spans="1:53" ht="13.5" thickBot="1">
      <c r="A222" s="154">
        <v>31</v>
      </c>
      <c r="B222" s="170">
        <f t="shared" si="23"/>
        <v>2536.3461049999996</v>
      </c>
      <c r="C222" s="170">
        <f t="shared" si="23"/>
        <v>2527.3261050000001</v>
      </c>
      <c r="D222" s="170">
        <f t="shared" si="23"/>
        <v>2511.7861050000001</v>
      </c>
      <c r="E222" s="170">
        <f t="shared" si="23"/>
        <v>2453.906105</v>
      </c>
      <c r="F222" s="170">
        <f t="shared" si="23"/>
        <v>2510.6161050000001</v>
      </c>
      <c r="G222" s="170">
        <f t="shared" si="23"/>
        <v>2537.8061049999997</v>
      </c>
      <c r="H222" s="170">
        <f t="shared" si="23"/>
        <v>2545.486105</v>
      </c>
      <c r="I222" s="170">
        <f t="shared" si="23"/>
        <v>2660.5761050000001</v>
      </c>
      <c r="J222" s="170">
        <f t="shared" si="23"/>
        <v>2805.196105</v>
      </c>
      <c r="K222" s="170">
        <f t="shared" si="23"/>
        <v>2935.1361049999996</v>
      </c>
      <c r="L222" s="170">
        <f t="shared" si="23"/>
        <v>2955.7861050000001</v>
      </c>
      <c r="M222" s="170">
        <f t="shared" si="23"/>
        <v>2963.5061050000004</v>
      </c>
      <c r="N222" s="170">
        <f t="shared" si="23"/>
        <v>2962.0861050000003</v>
      </c>
      <c r="O222" s="170">
        <f t="shared" si="23"/>
        <v>2990.0661049999999</v>
      </c>
      <c r="P222" s="170">
        <f t="shared" si="23"/>
        <v>3021.9161050000002</v>
      </c>
      <c r="Q222" s="170">
        <f t="shared" si="23"/>
        <v>3071.2161049999995</v>
      </c>
      <c r="R222" s="170">
        <f t="shared" si="24"/>
        <v>3114.4261049999996</v>
      </c>
      <c r="S222" s="170">
        <f t="shared" si="22"/>
        <v>3111.0961049999996</v>
      </c>
      <c r="T222" s="170">
        <f t="shared" si="22"/>
        <v>3073.0561049999997</v>
      </c>
      <c r="U222" s="170">
        <f t="shared" si="22"/>
        <v>3025.4761049999997</v>
      </c>
      <c r="V222" s="170">
        <f t="shared" si="22"/>
        <v>2952.6661050000002</v>
      </c>
      <c r="W222" s="170">
        <f t="shared" si="22"/>
        <v>2881.4361049999998</v>
      </c>
      <c r="X222" s="170">
        <f t="shared" si="22"/>
        <v>2706.8761050000003</v>
      </c>
      <c r="Y222" s="170">
        <f t="shared" si="22"/>
        <v>2612.8261050000001</v>
      </c>
      <c r="Z222" s="37"/>
      <c r="AA222" s="72">
        <v>1169.99</v>
      </c>
      <c r="AB222" s="73">
        <v>1160.97</v>
      </c>
      <c r="AC222" s="73">
        <v>1145.43</v>
      </c>
      <c r="AD222" s="73">
        <v>1087.55</v>
      </c>
      <c r="AE222" s="73">
        <v>1144.26</v>
      </c>
      <c r="AF222" s="73">
        <v>1171.45</v>
      </c>
      <c r="AG222" s="73">
        <v>1179.1300000000001</v>
      </c>
      <c r="AH222" s="73">
        <v>1294.22</v>
      </c>
      <c r="AI222" s="73">
        <v>1438.84</v>
      </c>
      <c r="AJ222" s="73">
        <v>1568.78</v>
      </c>
      <c r="AK222" s="73">
        <v>1589.43</v>
      </c>
      <c r="AL222" s="73">
        <v>1597.15</v>
      </c>
      <c r="AM222" s="73">
        <v>1595.73</v>
      </c>
      <c r="AN222" s="73">
        <v>1623.71</v>
      </c>
      <c r="AO222" s="73">
        <v>1655.56</v>
      </c>
      <c r="AP222" s="73">
        <v>1704.86</v>
      </c>
      <c r="AQ222" s="73">
        <v>1748.07</v>
      </c>
      <c r="AR222" s="73">
        <v>1744.74</v>
      </c>
      <c r="AS222" s="73">
        <v>1706.7</v>
      </c>
      <c r="AT222" s="73">
        <v>1659.12</v>
      </c>
      <c r="AU222" s="73">
        <v>1586.31</v>
      </c>
      <c r="AV222" s="73">
        <v>1515.08</v>
      </c>
      <c r="AW222" s="73">
        <v>1340.52</v>
      </c>
      <c r="AX222" s="130">
        <v>1246.47</v>
      </c>
      <c r="AY222" s="341">
        <v>844.01</v>
      </c>
      <c r="AZ222" s="176">
        <v>3.2761049999999998</v>
      </c>
      <c r="BA222" s="160">
        <v>519.07000000000005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5" t="s">
        <v>179</v>
      </c>
      <c r="C224" s="505"/>
      <c r="D224" s="505"/>
      <c r="E224" s="505"/>
      <c r="F224" s="505"/>
      <c r="G224" s="505"/>
      <c r="H224" s="505"/>
      <c r="I224" s="505"/>
      <c r="J224" s="505"/>
      <c r="K224" s="505"/>
      <c r="L224" s="505"/>
      <c r="M224" s="505"/>
      <c r="N224" s="505"/>
      <c r="O224" s="505"/>
      <c r="P224" s="505"/>
      <c r="Q224" s="505"/>
      <c r="R224" s="505"/>
      <c r="S224" s="505"/>
      <c r="T224" s="505"/>
      <c r="U224" s="505"/>
      <c r="V224" s="505"/>
      <c r="W224" s="505"/>
      <c r="X224" s="505"/>
      <c r="Y224" s="506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4" t="s">
        <v>88</v>
      </c>
      <c r="AB225" s="555"/>
      <c r="AC225" s="555"/>
      <c r="AD225" s="555"/>
      <c r="AE225" s="555"/>
      <c r="AF225" s="555"/>
      <c r="AG225" s="555"/>
      <c r="AH225" s="555"/>
      <c r="AI225" s="555"/>
      <c r="AJ225" s="555"/>
      <c r="AK225" s="555"/>
      <c r="AL225" s="555"/>
      <c r="AM225" s="555"/>
      <c r="AN225" s="555"/>
      <c r="AO225" s="555"/>
      <c r="AP225" s="555"/>
      <c r="AQ225" s="555"/>
      <c r="AR225" s="555"/>
      <c r="AS225" s="555"/>
      <c r="AT225" s="555"/>
      <c r="AU225" s="555"/>
      <c r="AV225" s="555"/>
      <c r="AW225" s="555"/>
      <c r="AX225" s="556"/>
      <c r="AY225" s="553" t="str">
        <f>AY189</f>
        <v>Сбытовая надбавка</v>
      </c>
      <c r="AZ225" s="563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4"/>
      <c r="BA226" s="493"/>
      <c r="BB226" s="493"/>
    </row>
    <row r="227" spans="1:54" s="251" customFormat="1" ht="16.149999999999999" customHeight="1">
      <c r="A227" s="524" t="s">
        <v>216</v>
      </c>
      <c r="B227" s="525"/>
      <c r="C227" s="525"/>
      <c r="D227" s="525"/>
      <c r="E227" s="525"/>
      <c r="F227" s="525"/>
      <c r="G227" s="525"/>
      <c r="H227" s="525"/>
      <c r="I227" s="525"/>
      <c r="J227" s="525"/>
      <c r="K227" s="525"/>
      <c r="L227" s="525"/>
      <c r="M227" s="525"/>
      <c r="N227" s="525"/>
      <c r="O227" s="525"/>
      <c r="P227" s="525"/>
      <c r="Q227" s="525"/>
      <c r="R227" s="525"/>
      <c r="S227" s="525"/>
      <c r="T227" s="525"/>
      <c r="U227" s="525"/>
      <c r="V227" s="525"/>
      <c r="W227" s="525"/>
      <c r="X227" s="525"/>
      <c r="Y227" s="526"/>
      <c r="AA227" s="524">
        <v>2</v>
      </c>
      <c r="AB227" s="525"/>
      <c r="AC227" s="525"/>
      <c r="AD227" s="525"/>
      <c r="AE227" s="525"/>
      <c r="AF227" s="525"/>
      <c r="AG227" s="525"/>
      <c r="AH227" s="525"/>
      <c r="AI227" s="525"/>
      <c r="AJ227" s="525"/>
      <c r="AK227" s="525"/>
      <c r="AL227" s="525"/>
      <c r="AM227" s="525"/>
      <c r="AN227" s="525"/>
      <c r="AO227" s="525"/>
      <c r="AP227" s="525"/>
      <c r="AQ227" s="525"/>
      <c r="AR227" s="525"/>
      <c r="AS227" s="525"/>
      <c r="AT227" s="525"/>
      <c r="AU227" s="525"/>
      <c r="AV227" s="525"/>
      <c r="AW227" s="525"/>
      <c r="AX227" s="526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2380.4761049999997</v>
      </c>
      <c r="C228" s="256">
        <f t="shared" ref="C228:R243" si="25">AB228+$AY228+$AZ228+ROUND($BA228*$BB228,2)</f>
        <v>2381.1461049999998</v>
      </c>
      <c r="D228" s="256">
        <f t="shared" si="25"/>
        <v>2380.656105</v>
      </c>
      <c r="E228" s="256">
        <f t="shared" si="25"/>
        <v>2380.446105</v>
      </c>
      <c r="F228" s="256">
        <f t="shared" si="25"/>
        <v>2539.7861050000001</v>
      </c>
      <c r="G228" s="256">
        <f t="shared" si="25"/>
        <v>2535.2461050000002</v>
      </c>
      <c r="H228" s="256">
        <f t="shared" si="25"/>
        <v>2594.9761049999997</v>
      </c>
      <c r="I228" s="256">
        <f t="shared" si="25"/>
        <v>2599.2861050000001</v>
      </c>
      <c r="J228" s="256">
        <f t="shared" si="25"/>
        <v>2604.7961049999999</v>
      </c>
      <c r="K228" s="256">
        <f t="shared" si="25"/>
        <v>2777.8961049999998</v>
      </c>
      <c r="L228" s="256">
        <f t="shared" si="25"/>
        <v>2607.966105</v>
      </c>
      <c r="M228" s="256">
        <f t="shared" si="25"/>
        <v>2546.9361049999998</v>
      </c>
      <c r="N228" s="256">
        <f t="shared" si="25"/>
        <v>2553.216105</v>
      </c>
      <c r="O228" s="256">
        <f t="shared" si="25"/>
        <v>2555.736105</v>
      </c>
      <c r="P228" s="256">
        <f t="shared" si="25"/>
        <v>2644.7561049999999</v>
      </c>
      <c r="Q228" s="256">
        <f t="shared" si="25"/>
        <v>3030.7961050000004</v>
      </c>
      <c r="R228" s="256">
        <f t="shared" si="25"/>
        <v>2861.9761049999997</v>
      </c>
      <c r="S228" s="256">
        <f t="shared" ref="S228:Y243" si="26">AR228+$AY228+$AZ228+ROUND($BA228*$BB228,2)</f>
        <v>2902.446105</v>
      </c>
      <c r="T228" s="256">
        <f t="shared" si="26"/>
        <v>2837.5861049999999</v>
      </c>
      <c r="U228" s="256">
        <f t="shared" si="26"/>
        <v>2670.3661050000001</v>
      </c>
      <c r="V228" s="256">
        <f t="shared" si="26"/>
        <v>2623.4161050000002</v>
      </c>
      <c r="W228" s="256">
        <f t="shared" si="26"/>
        <v>2527.5961049999996</v>
      </c>
      <c r="X228" s="256">
        <f t="shared" si="26"/>
        <v>2570.3961049999998</v>
      </c>
      <c r="Y228" s="256">
        <f t="shared" si="26"/>
        <v>2376.1361049999996</v>
      </c>
      <c r="Z228" s="257"/>
      <c r="AA228" s="258">
        <v>1533.19</v>
      </c>
      <c r="AB228" s="259">
        <v>1533.86</v>
      </c>
      <c r="AC228" s="259">
        <v>1533.37</v>
      </c>
      <c r="AD228" s="259">
        <v>1533.16</v>
      </c>
      <c r="AE228" s="259">
        <v>1692.5</v>
      </c>
      <c r="AF228" s="259">
        <v>1687.96</v>
      </c>
      <c r="AG228" s="259">
        <v>1747.69</v>
      </c>
      <c r="AH228" s="259">
        <v>1752</v>
      </c>
      <c r="AI228" s="259">
        <v>1757.51</v>
      </c>
      <c r="AJ228" s="259">
        <v>1930.61</v>
      </c>
      <c r="AK228" s="259">
        <v>1760.68</v>
      </c>
      <c r="AL228" s="259">
        <v>1699.65</v>
      </c>
      <c r="AM228" s="259">
        <v>1705.93</v>
      </c>
      <c r="AN228" s="259">
        <v>1708.45</v>
      </c>
      <c r="AO228" s="259">
        <v>1797.47</v>
      </c>
      <c r="AP228" s="259">
        <v>2183.5100000000002</v>
      </c>
      <c r="AQ228" s="259">
        <v>2014.6899999999998</v>
      </c>
      <c r="AR228" s="259">
        <v>2055.16</v>
      </c>
      <c r="AS228" s="259">
        <v>1990.3</v>
      </c>
      <c r="AT228" s="259">
        <v>1823.08</v>
      </c>
      <c r="AU228" s="259">
        <v>1776.13</v>
      </c>
      <c r="AV228" s="259">
        <v>1680.31</v>
      </c>
      <c r="AW228" s="259">
        <v>1723.11</v>
      </c>
      <c r="AX228" s="260">
        <v>1528.85</v>
      </c>
      <c r="AY228" s="345">
        <v>844.01</v>
      </c>
      <c r="AZ228" s="261">
        <v>3.2761049999999998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2539.236105</v>
      </c>
      <c r="C229" s="256">
        <f t="shared" si="25"/>
        <v>2379.5161049999997</v>
      </c>
      <c r="D229" s="256">
        <f t="shared" si="25"/>
        <v>2378.8361049999999</v>
      </c>
      <c r="E229" s="256">
        <f t="shared" si="25"/>
        <v>2538.9561050000002</v>
      </c>
      <c r="F229" s="256">
        <f t="shared" si="25"/>
        <v>2537.3761049999998</v>
      </c>
      <c r="G229" s="256">
        <f t="shared" si="25"/>
        <v>2532.4961050000002</v>
      </c>
      <c r="H229" s="256">
        <f t="shared" si="25"/>
        <v>3047.5061049999995</v>
      </c>
      <c r="I229" s="256">
        <f t="shared" si="25"/>
        <v>2912.0361050000001</v>
      </c>
      <c r="J229" s="256">
        <f t="shared" si="25"/>
        <v>2780.906105</v>
      </c>
      <c r="K229" s="256">
        <f t="shared" si="25"/>
        <v>2861.466105</v>
      </c>
      <c r="L229" s="256">
        <f t="shared" si="25"/>
        <v>2821.0361050000001</v>
      </c>
      <c r="M229" s="256">
        <f t="shared" si="25"/>
        <v>2757.7761049999999</v>
      </c>
      <c r="N229" s="256">
        <f t="shared" si="25"/>
        <v>2789.1461049999998</v>
      </c>
      <c r="O229" s="256">
        <f t="shared" si="25"/>
        <v>2819.8461049999996</v>
      </c>
      <c r="P229" s="256">
        <f t="shared" si="25"/>
        <v>2775.8261050000001</v>
      </c>
      <c r="Q229" s="256">
        <f t="shared" si="25"/>
        <v>2769.4561050000002</v>
      </c>
      <c r="R229" s="256">
        <f t="shared" si="25"/>
        <v>2907.3161049999999</v>
      </c>
      <c r="S229" s="256">
        <f t="shared" si="26"/>
        <v>2864.156105</v>
      </c>
      <c r="T229" s="256">
        <f t="shared" si="26"/>
        <v>2805.2561049999999</v>
      </c>
      <c r="U229" s="256">
        <f t="shared" si="26"/>
        <v>2767.0461049999999</v>
      </c>
      <c r="V229" s="256">
        <f t="shared" si="26"/>
        <v>2524.9961050000002</v>
      </c>
      <c r="W229" s="256">
        <f t="shared" si="26"/>
        <v>2539.9361049999998</v>
      </c>
      <c r="X229" s="256">
        <f t="shared" si="26"/>
        <v>2665.3961049999998</v>
      </c>
      <c r="Y229" s="256">
        <f t="shared" si="26"/>
        <v>2586.7861050000001</v>
      </c>
      <c r="Z229" s="257"/>
      <c r="AA229" s="262">
        <v>1691.95</v>
      </c>
      <c r="AB229" s="259">
        <v>1532.23</v>
      </c>
      <c r="AC229" s="259">
        <v>1531.55</v>
      </c>
      <c r="AD229" s="259">
        <v>1691.67</v>
      </c>
      <c r="AE229" s="259">
        <v>1690.09</v>
      </c>
      <c r="AF229" s="259">
        <v>1685.21</v>
      </c>
      <c r="AG229" s="259">
        <v>2200.2199999999998</v>
      </c>
      <c r="AH229" s="259">
        <v>2064.75</v>
      </c>
      <c r="AI229" s="259">
        <v>1933.62</v>
      </c>
      <c r="AJ229" s="259">
        <v>2014.18</v>
      </c>
      <c r="AK229" s="259">
        <v>1973.75</v>
      </c>
      <c r="AL229" s="259">
        <v>1910.49</v>
      </c>
      <c r="AM229" s="259">
        <v>1941.86</v>
      </c>
      <c r="AN229" s="259">
        <v>1972.56</v>
      </c>
      <c r="AO229" s="259">
        <v>1928.54</v>
      </c>
      <c r="AP229" s="259">
        <v>1922.17</v>
      </c>
      <c r="AQ229" s="259">
        <v>2060.0300000000002</v>
      </c>
      <c r="AR229" s="259">
        <v>2016.87</v>
      </c>
      <c r="AS229" s="259">
        <v>1957.97</v>
      </c>
      <c r="AT229" s="259">
        <v>1919.76</v>
      </c>
      <c r="AU229" s="259">
        <v>1677.71</v>
      </c>
      <c r="AV229" s="259">
        <v>1692.65</v>
      </c>
      <c r="AW229" s="259">
        <v>1818.11</v>
      </c>
      <c r="AX229" s="260">
        <v>1739.5</v>
      </c>
      <c r="AY229" s="345">
        <v>844.01</v>
      </c>
      <c r="AZ229" s="261">
        <v>3.2761049999999998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2762.2761049999999</v>
      </c>
      <c r="C230" s="256">
        <f t="shared" si="25"/>
        <v>2543.3561049999998</v>
      </c>
      <c r="D230" s="256">
        <f t="shared" si="25"/>
        <v>2543.5461049999999</v>
      </c>
      <c r="E230" s="256">
        <f t="shared" si="25"/>
        <v>2543.426105</v>
      </c>
      <c r="F230" s="256">
        <f t="shared" si="25"/>
        <v>2915.3161049999999</v>
      </c>
      <c r="G230" s="256">
        <f t="shared" si="25"/>
        <v>2541.8661050000001</v>
      </c>
      <c r="H230" s="256">
        <f t="shared" si="25"/>
        <v>2540.0161049999997</v>
      </c>
      <c r="I230" s="256">
        <f t="shared" si="25"/>
        <v>2737.7561049999999</v>
      </c>
      <c r="J230" s="256">
        <f t="shared" si="25"/>
        <v>2539.5261049999999</v>
      </c>
      <c r="K230" s="256">
        <f t="shared" si="25"/>
        <v>2527.3561049999998</v>
      </c>
      <c r="L230" s="256">
        <f t="shared" si="25"/>
        <v>2527.216105</v>
      </c>
      <c r="M230" s="256">
        <f t="shared" si="25"/>
        <v>2527.3361049999999</v>
      </c>
      <c r="N230" s="256">
        <f t="shared" si="25"/>
        <v>2527.4161050000002</v>
      </c>
      <c r="O230" s="256">
        <f t="shared" si="25"/>
        <v>2527.5361050000001</v>
      </c>
      <c r="P230" s="256">
        <f t="shared" si="25"/>
        <v>2527.3861049999996</v>
      </c>
      <c r="Q230" s="256">
        <f t="shared" si="25"/>
        <v>2526.5061049999999</v>
      </c>
      <c r="R230" s="256">
        <f t="shared" si="25"/>
        <v>2525.716105</v>
      </c>
      <c r="S230" s="256">
        <f t="shared" si="26"/>
        <v>2573.1361049999996</v>
      </c>
      <c r="T230" s="256">
        <f t="shared" si="26"/>
        <v>2576.966105</v>
      </c>
      <c r="U230" s="256">
        <f t="shared" si="26"/>
        <v>2528.946105</v>
      </c>
      <c r="V230" s="256">
        <f t="shared" si="26"/>
        <v>2529.0961049999996</v>
      </c>
      <c r="W230" s="256">
        <f t="shared" si="26"/>
        <v>2531.4161050000002</v>
      </c>
      <c r="X230" s="256">
        <f t="shared" si="26"/>
        <v>2538.176105</v>
      </c>
      <c r="Y230" s="256">
        <f t="shared" si="26"/>
        <v>2570.5261049999999</v>
      </c>
      <c r="Z230" s="257"/>
      <c r="AA230" s="262">
        <v>1914.99</v>
      </c>
      <c r="AB230" s="259">
        <v>1696.07</v>
      </c>
      <c r="AC230" s="259">
        <v>1696.26</v>
      </c>
      <c r="AD230" s="259">
        <v>1696.14</v>
      </c>
      <c r="AE230" s="259">
        <v>2068.0300000000002</v>
      </c>
      <c r="AF230" s="259">
        <v>1694.58</v>
      </c>
      <c r="AG230" s="259">
        <v>1692.73</v>
      </c>
      <c r="AH230" s="259">
        <v>1890.47</v>
      </c>
      <c r="AI230" s="259">
        <v>1692.24</v>
      </c>
      <c r="AJ230" s="259">
        <v>1680.07</v>
      </c>
      <c r="AK230" s="259">
        <v>1679.93</v>
      </c>
      <c r="AL230" s="259">
        <v>1680.05</v>
      </c>
      <c r="AM230" s="259">
        <v>1680.13</v>
      </c>
      <c r="AN230" s="259">
        <v>1680.25</v>
      </c>
      <c r="AO230" s="259">
        <v>1680.1</v>
      </c>
      <c r="AP230" s="259">
        <v>1679.22</v>
      </c>
      <c r="AQ230" s="259">
        <v>1678.43</v>
      </c>
      <c r="AR230" s="259">
        <v>1725.85</v>
      </c>
      <c r="AS230" s="259">
        <v>1729.68</v>
      </c>
      <c r="AT230" s="259">
        <v>1681.66</v>
      </c>
      <c r="AU230" s="259">
        <v>1681.81</v>
      </c>
      <c r="AV230" s="259">
        <v>1684.13</v>
      </c>
      <c r="AW230" s="259">
        <v>1690.89</v>
      </c>
      <c r="AX230" s="260">
        <v>1723.24</v>
      </c>
      <c r="AY230" s="345">
        <v>844.01</v>
      </c>
      <c r="AZ230" s="261">
        <v>3.2761049999999998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2383.2661049999997</v>
      </c>
      <c r="C231" s="256">
        <f t="shared" si="25"/>
        <v>2383.4761049999997</v>
      </c>
      <c r="D231" s="256">
        <f t="shared" si="25"/>
        <v>2383.176105</v>
      </c>
      <c r="E231" s="256">
        <f t="shared" si="25"/>
        <v>2543.0961049999996</v>
      </c>
      <c r="F231" s="256">
        <f t="shared" si="25"/>
        <v>2543.1261049999998</v>
      </c>
      <c r="G231" s="256">
        <f t="shared" si="25"/>
        <v>2698.6661050000002</v>
      </c>
      <c r="H231" s="256">
        <f t="shared" si="25"/>
        <v>2533.216105</v>
      </c>
      <c r="I231" s="256">
        <f t="shared" si="25"/>
        <v>2688.0361050000001</v>
      </c>
      <c r="J231" s="256">
        <f t="shared" si="25"/>
        <v>2523.8061049999997</v>
      </c>
      <c r="K231" s="256">
        <f t="shared" si="25"/>
        <v>2590.0861049999999</v>
      </c>
      <c r="L231" s="256">
        <f t="shared" si="25"/>
        <v>2620.1361049999996</v>
      </c>
      <c r="M231" s="256">
        <f t="shared" si="25"/>
        <v>2522.196105</v>
      </c>
      <c r="N231" s="256">
        <f t="shared" si="25"/>
        <v>2521.8461049999996</v>
      </c>
      <c r="O231" s="256">
        <f t="shared" si="25"/>
        <v>2590.466105</v>
      </c>
      <c r="P231" s="256">
        <f t="shared" si="25"/>
        <v>2521.6661050000002</v>
      </c>
      <c r="Q231" s="256">
        <f t="shared" si="25"/>
        <v>2635.8461049999996</v>
      </c>
      <c r="R231" s="256">
        <f t="shared" si="25"/>
        <v>2836.0961049999996</v>
      </c>
      <c r="S231" s="256">
        <f t="shared" si="26"/>
        <v>2766.5561049999997</v>
      </c>
      <c r="T231" s="256">
        <f t="shared" si="26"/>
        <v>2740.3061049999997</v>
      </c>
      <c r="U231" s="256">
        <f t="shared" si="26"/>
        <v>2526.3861049999996</v>
      </c>
      <c r="V231" s="256">
        <f t="shared" si="26"/>
        <v>2530.3861049999996</v>
      </c>
      <c r="W231" s="256">
        <f t="shared" si="26"/>
        <v>2530.6861049999998</v>
      </c>
      <c r="X231" s="256">
        <f t="shared" si="26"/>
        <v>2004.706105</v>
      </c>
      <c r="Y231" s="256">
        <f t="shared" si="26"/>
        <v>1987.2961049999999</v>
      </c>
      <c r="Z231" s="257"/>
      <c r="AA231" s="262">
        <v>1535.98</v>
      </c>
      <c r="AB231" s="259">
        <v>1536.19</v>
      </c>
      <c r="AC231" s="259">
        <v>1535.89</v>
      </c>
      <c r="AD231" s="259">
        <v>1695.81</v>
      </c>
      <c r="AE231" s="259">
        <v>1695.84</v>
      </c>
      <c r="AF231" s="259">
        <v>1851.38</v>
      </c>
      <c r="AG231" s="259">
        <v>1685.93</v>
      </c>
      <c r="AH231" s="259">
        <v>1840.75</v>
      </c>
      <c r="AI231" s="259">
        <v>1676.52</v>
      </c>
      <c r="AJ231" s="259">
        <v>1742.8</v>
      </c>
      <c r="AK231" s="259">
        <v>1772.85</v>
      </c>
      <c r="AL231" s="259">
        <v>1674.91</v>
      </c>
      <c r="AM231" s="259">
        <v>1674.56</v>
      </c>
      <c r="AN231" s="259">
        <v>1743.18</v>
      </c>
      <c r="AO231" s="259">
        <v>1674.38</v>
      </c>
      <c r="AP231" s="259">
        <v>1788.56</v>
      </c>
      <c r="AQ231" s="259">
        <v>1988.81</v>
      </c>
      <c r="AR231" s="259">
        <v>1919.27</v>
      </c>
      <c r="AS231" s="259">
        <v>1893.02</v>
      </c>
      <c r="AT231" s="259">
        <v>1679.1</v>
      </c>
      <c r="AU231" s="259">
        <v>1683.1</v>
      </c>
      <c r="AV231" s="259">
        <v>1683.4</v>
      </c>
      <c r="AW231" s="259">
        <v>1157.42</v>
      </c>
      <c r="AX231" s="260">
        <v>1140.01</v>
      </c>
      <c r="AY231" s="345">
        <v>844.01</v>
      </c>
      <c r="AZ231" s="261">
        <v>3.2761049999999998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1967.5761049999999</v>
      </c>
      <c r="C232" s="256">
        <f t="shared" si="25"/>
        <v>1966.5761049999999</v>
      </c>
      <c r="D232" s="256">
        <f t="shared" si="25"/>
        <v>1966.7661049999999</v>
      </c>
      <c r="E232" s="256">
        <f t="shared" si="25"/>
        <v>1969.2861049999999</v>
      </c>
      <c r="F232" s="256">
        <f t="shared" si="25"/>
        <v>1985.1361049999998</v>
      </c>
      <c r="G232" s="256">
        <f t="shared" si="25"/>
        <v>2025.0261049999999</v>
      </c>
      <c r="H232" s="256">
        <f t="shared" si="25"/>
        <v>2111.4361049999998</v>
      </c>
      <c r="I232" s="256">
        <f t="shared" si="25"/>
        <v>2213.0061049999999</v>
      </c>
      <c r="J232" s="256">
        <f t="shared" si="25"/>
        <v>2372.0961049999996</v>
      </c>
      <c r="K232" s="256">
        <f t="shared" si="25"/>
        <v>2375.1461049999998</v>
      </c>
      <c r="L232" s="256">
        <f t="shared" si="25"/>
        <v>2229.696105</v>
      </c>
      <c r="M232" s="256">
        <f t="shared" si="25"/>
        <v>2197.4761049999997</v>
      </c>
      <c r="N232" s="256">
        <f t="shared" si="25"/>
        <v>2267.5861049999999</v>
      </c>
      <c r="O232" s="256">
        <f t="shared" si="25"/>
        <v>2305.6661050000002</v>
      </c>
      <c r="P232" s="256">
        <f t="shared" si="25"/>
        <v>2228.2961049999999</v>
      </c>
      <c r="Q232" s="256">
        <f t="shared" si="25"/>
        <v>2265.3361049999999</v>
      </c>
      <c r="R232" s="256">
        <f t="shared" si="25"/>
        <v>2318.2661049999997</v>
      </c>
      <c r="S232" s="256">
        <f t="shared" si="26"/>
        <v>2277.5261049999999</v>
      </c>
      <c r="T232" s="256">
        <f t="shared" si="26"/>
        <v>2153.696105</v>
      </c>
      <c r="U232" s="256">
        <f t="shared" si="26"/>
        <v>2115.8361049999999</v>
      </c>
      <c r="V232" s="256">
        <f t="shared" si="26"/>
        <v>2065.6061049999998</v>
      </c>
      <c r="W232" s="256">
        <f t="shared" si="26"/>
        <v>1963.0561049999999</v>
      </c>
      <c r="X232" s="256">
        <f t="shared" si="26"/>
        <v>1953.206105</v>
      </c>
      <c r="Y232" s="256">
        <f t="shared" si="26"/>
        <v>1967.7461049999999</v>
      </c>
      <c r="Z232" s="257"/>
      <c r="AA232" s="262">
        <v>1120.29</v>
      </c>
      <c r="AB232" s="259">
        <v>1119.29</v>
      </c>
      <c r="AC232" s="259">
        <v>1119.48</v>
      </c>
      <c r="AD232" s="259">
        <v>1122</v>
      </c>
      <c r="AE232" s="259">
        <v>1137.8499999999999</v>
      </c>
      <c r="AF232" s="259">
        <v>1177.74</v>
      </c>
      <c r="AG232" s="259">
        <v>1264.1500000000001</v>
      </c>
      <c r="AH232" s="259">
        <v>1365.72</v>
      </c>
      <c r="AI232" s="259">
        <v>1524.81</v>
      </c>
      <c r="AJ232" s="259">
        <v>1527.86</v>
      </c>
      <c r="AK232" s="259">
        <v>1382.41</v>
      </c>
      <c r="AL232" s="259">
        <v>1350.19</v>
      </c>
      <c r="AM232" s="259">
        <v>1420.3</v>
      </c>
      <c r="AN232" s="259">
        <v>1458.38</v>
      </c>
      <c r="AO232" s="259">
        <v>1381.01</v>
      </c>
      <c r="AP232" s="259">
        <v>1418.05</v>
      </c>
      <c r="AQ232" s="259">
        <v>1470.98</v>
      </c>
      <c r="AR232" s="259">
        <v>1430.24</v>
      </c>
      <c r="AS232" s="259">
        <v>1306.4100000000001</v>
      </c>
      <c r="AT232" s="259">
        <v>1268.55</v>
      </c>
      <c r="AU232" s="259">
        <v>1218.32</v>
      </c>
      <c r="AV232" s="259">
        <v>1115.77</v>
      </c>
      <c r="AW232" s="259">
        <v>1105.92</v>
      </c>
      <c r="AX232" s="260">
        <v>1120.46</v>
      </c>
      <c r="AY232" s="345">
        <v>844.01</v>
      </c>
      <c r="AZ232" s="261">
        <v>3.2761049999999998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1964.2961049999999</v>
      </c>
      <c r="C233" s="256">
        <f t="shared" si="25"/>
        <v>1963.1361049999998</v>
      </c>
      <c r="D233" s="256">
        <f t="shared" si="25"/>
        <v>1964.426105</v>
      </c>
      <c r="E233" s="256">
        <f t="shared" si="25"/>
        <v>1967.5361049999999</v>
      </c>
      <c r="F233" s="256">
        <f t="shared" si="25"/>
        <v>1975.736105</v>
      </c>
      <c r="G233" s="256">
        <f t="shared" si="25"/>
        <v>2011.2961049999999</v>
      </c>
      <c r="H233" s="256">
        <f t="shared" si="25"/>
        <v>2096.4561050000002</v>
      </c>
      <c r="I233" s="256">
        <f t="shared" si="25"/>
        <v>2242.2061050000002</v>
      </c>
      <c r="J233" s="256">
        <f t="shared" si="25"/>
        <v>2315.1061049999998</v>
      </c>
      <c r="K233" s="256">
        <f t="shared" si="25"/>
        <v>2305.0661049999999</v>
      </c>
      <c r="L233" s="256">
        <f t="shared" si="25"/>
        <v>2209.8661050000001</v>
      </c>
      <c r="M233" s="256">
        <f t="shared" si="25"/>
        <v>2225.7961049999999</v>
      </c>
      <c r="N233" s="256">
        <f t="shared" si="25"/>
        <v>2315.716105</v>
      </c>
      <c r="O233" s="256">
        <f t="shared" si="25"/>
        <v>2332.0561049999997</v>
      </c>
      <c r="P233" s="256">
        <f t="shared" si="25"/>
        <v>2268.6461049999998</v>
      </c>
      <c r="Q233" s="256">
        <f t="shared" si="25"/>
        <v>2282.0361050000001</v>
      </c>
      <c r="R233" s="256">
        <f t="shared" si="25"/>
        <v>2326.946105</v>
      </c>
      <c r="S233" s="256">
        <f t="shared" si="26"/>
        <v>2290.0861049999999</v>
      </c>
      <c r="T233" s="256">
        <f t="shared" si="26"/>
        <v>2190.1661050000002</v>
      </c>
      <c r="U233" s="256">
        <f t="shared" si="26"/>
        <v>2163.676105</v>
      </c>
      <c r="V233" s="256">
        <f t="shared" si="26"/>
        <v>2082.156105</v>
      </c>
      <c r="W233" s="256">
        <f t="shared" si="26"/>
        <v>2020.7661049999999</v>
      </c>
      <c r="X233" s="256">
        <f t="shared" si="26"/>
        <v>1957.5361049999999</v>
      </c>
      <c r="Y233" s="256">
        <f t="shared" si="26"/>
        <v>1970.6261049999998</v>
      </c>
      <c r="Z233" s="257"/>
      <c r="AA233" s="262">
        <v>1117.01</v>
      </c>
      <c r="AB233" s="259">
        <v>1115.8499999999999</v>
      </c>
      <c r="AC233" s="259">
        <v>1117.1400000000001</v>
      </c>
      <c r="AD233" s="259">
        <v>1120.25</v>
      </c>
      <c r="AE233" s="259">
        <v>1128.45</v>
      </c>
      <c r="AF233" s="259">
        <v>1164.01</v>
      </c>
      <c r="AG233" s="259">
        <v>1249.17</v>
      </c>
      <c r="AH233" s="259">
        <v>1394.92</v>
      </c>
      <c r="AI233" s="259">
        <v>1467.82</v>
      </c>
      <c r="AJ233" s="259">
        <v>1457.78</v>
      </c>
      <c r="AK233" s="259">
        <v>1362.58</v>
      </c>
      <c r="AL233" s="259">
        <v>1378.51</v>
      </c>
      <c r="AM233" s="259">
        <v>1468.43</v>
      </c>
      <c r="AN233" s="259">
        <v>1484.77</v>
      </c>
      <c r="AO233" s="259">
        <v>1421.36</v>
      </c>
      <c r="AP233" s="259">
        <v>1434.75</v>
      </c>
      <c r="AQ233" s="259">
        <v>1479.66</v>
      </c>
      <c r="AR233" s="259">
        <v>1442.8</v>
      </c>
      <c r="AS233" s="259">
        <v>1342.88</v>
      </c>
      <c r="AT233" s="259">
        <v>1316.39</v>
      </c>
      <c r="AU233" s="259">
        <v>1234.8699999999999</v>
      </c>
      <c r="AV233" s="259">
        <v>1173.48</v>
      </c>
      <c r="AW233" s="259">
        <v>1110.25</v>
      </c>
      <c r="AX233" s="260">
        <v>1123.3399999999999</v>
      </c>
      <c r="AY233" s="345">
        <v>844.01</v>
      </c>
      <c r="AZ233" s="261">
        <v>3.2761049999999998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1973.186105</v>
      </c>
      <c r="C234" s="256">
        <f t="shared" si="25"/>
        <v>1970.676105</v>
      </c>
      <c r="D234" s="256">
        <f t="shared" si="25"/>
        <v>1970.416105</v>
      </c>
      <c r="E234" s="256">
        <f t="shared" si="25"/>
        <v>1972.6161049999998</v>
      </c>
      <c r="F234" s="256">
        <f t="shared" si="25"/>
        <v>1982.3161049999999</v>
      </c>
      <c r="G234" s="256">
        <f t="shared" si="25"/>
        <v>2019.946105</v>
      </c>
      <c r="H234" s="256">
        <f t="shared" si="25"/>
        <v>2138.7061050000002</v>
      </c>
      <c r="I234" s="256">
        <f t="shared" si="25"/>
        <v>2251.8461049999996</v>
      </c>
      <c r="J234" s="256">
        <f t="shared" si="25"/>
        <v>2531.716105</v>
      </c>
      <c r="K234" s="256">
        <f t="shared" si="25"/>
        <v>2532.8861049999996</v>
      </c>
      <c r="L234" s="256">
        <f t="shared" si="25"/>
        <v>2285.716105</v>
      </c>
      <c r="M234" s="256">
        <f t="shared" si="25"/>
        <v>2308.3961049999998</v>
      </c>
      <c r="N234" s="256">
        <f t="shared" si="25"/>
        <v>2323.156105</v>
      </c>
      <c r="O234" s="256">
        <f t="shared" si="25"/>
        <v>2344.7261049999997</v>
      </c>
      <c r="P234" s="256">
        <f t="shared" si="25"/>
        <v>2362.176105</v>
      </c>
      <c r="Q234" s="256">
        <f t="shared" si="25"/>
        <v>2738.8461049999996</v>
      </c>
      <c r="R234" s="256">
        <f t="shared" si="25"/>
        <v>3131.8561049999998</v>
      </c>
      <c r="S234" s="256">
        <f t="shared" si="26"/>
        <v>3114.2761049999999</v>
      </c>
      <c r="T234" s="256">
        <f t="shared" si="26"/>
        <v>2541.0761050000001</v>
      </c>
      <c r="U234" s="256">
        <f t="shared" si="26"/>
        <v>2270.3661050000001</v>
      </c>
      <c r="V234" s="256">
        <f t="shared" si="26"/>
        <v>2181.5361050000001</v>
      </c>
      <c r="W234" s="256">
        <f t="shared" si="26"/>
        <v>2102.2061050000002</v>
      </c>
      <c r="X234" s="256">
        <f t="shared" si="26"/>
        <v>2012.436105</v>
      </c>
      <c r="Y234" s="256">
        <f t="shared" si="26"/>
        <v>2003.0561049999999</v>
      </c>
      <c r="Z234" s="257"/>
      <c r="AA234" s="262">
        <v>1125.9000000000001</v>
      </c>
      <c r="AB234" s="259">
        <v>1123.3900000000001</v>
      </c>
      <c r="AC234" s="259">
        <v>1123.1300000000001</v>
      </c>
      <c r="AD234" s="259">
        <v>1125.33</v>
      </c>
      <c r="AE234" s="259">
        <v>1135.03</v>
      </c>
      <c r="AF234" s="259">
        <v>1172.6600000000001</v>
      </c>
      <c r="AG234" s="259">
        <v>1291.42</v>
      </c>
      <c r="AH234" s="259">
        <v>1404.56</v>
      </c>
      <c r="AI234" s="259">
        <v>1684.43</v>
      </c>
      <c r="AJ234" s="259">
        <v>1685.6</v>
      </c>
      <c r="AK234" s="259">
        <v>1438.43</v>
      </c>
      <c r="AL234" s="259">
        <v>1461.11</v>
      </c>
      <c r="AM234" s="259">
        <v>1475.87</v>
      </c>
      <c r="AN234" s="259">
        <v>1497.44</v>
      </c>
      <c r="AO234" s="259">
        <v>1514.89</v>
      </c>
      <c r="AP234" s="259">
        <v>1891.56</v>
      </c>
      <c r="AQ234" s="259">
        <v>2284.5700000000002</v>
      </c>
      <c r="AR234" s="259">
        <v>2266.9899999999998</v>
      </c>
      <c r="AS234" s="259">
        <v>1693.79</v>
      </c>
      <c r="AT234" s="259">
        <v>1423.08</v>
      </c>
      <c r="AU234" s="259">
        <v>1334.25</v>
      </c>
      <c r="AV234" s="259">
        <v>1254.92</v>
      </c>
      <c r="AW234" s="259">
        <v>1165.1500000000001</v>
      </c>
      <c r="AX234" s="260">
        <v>1155.77</v>
      </c>
      <c r="AY234" s="345">
        <v>844.01</v>
      </c>
      <c r="AZ234" s="261">
        <v>3.2761049999999998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1972.2661049999999</v>
      </c>
      <c r="C235" s="256">
        <f t="shared" si="25"/>
        <v>1969.3961049999998</v>
      </c>
      <c r="D235" s="256">
        <f t="shared" si="25"/>
        <v>1968.7961049999999</v>
      </c>
      <c r="E235" s="256">
        <f t="shared" si="25"/>
        <v>1971.8261049999999</v>
      </c>
      <c r="F235" s="256">
        <f t="shared" si="25"/>
        <v>1981.196105</v>
      </c>
      <c r="G235" s="256">
        <f t="shared" si="25"/>
        <v>2066.156105</v>
      </c>
      <c r="H235" s="256">
        <f t="shared" si="25"/>
        <v>2248.3361049999999</v>
      </c>
      <c r="I235" s="256">
        <f t="shared" si="25"/>
        <v>2410.5361050000001</v>
      </c>
      <c r="J235" s="256">
        <f t="shared" si="25"/>
        <v>2500.9961050000002</v>
      </c>
      <c r="K235" s="256">
        <f t="shared" si="25"/>
        <v>2503.5461049999999</v>
      </c>
      <c r="L235" s="256">
        <f t="shared" si="25"/>
        <v>2480.4961050000002</v>
      </c>
      <c r="M235" s="256">
        <f t="shared" si="25"/>
        <v>2477.9361049999998</v>
      </c>
      <c r="N235" s="256">
        <f t="shared" si="25"/>
        <v>2499.8361049999999</v>
      </c>
      <c r="O235" s="256">
        <f t="shared" si="25"/>
        <v>2532.4361049999998</v>
      </c>
      <c r="P235" s="256">
        <f t="shared" si="25"/>
        <v>2559.2861050000001</v>
      </c>
      <c r="Q235" s="256">
        <f t="shared" si="25"/>
        <v>2540.3761049999998</v>
      </c>
      <c r="R235" s="256">
        <f t="shared" si="25"/>
        <v>2536.6261049999998</v>
      </c>
      <c r="S235" s="256">
        <f t="shared" si="26"/>
        <v>2536.0461049999999</v>
      </c>
      <c r="T235" s="256">
        <f t="shared" si="26"/>
        <v>2472.676105</v>
      </c>
      <c r="U235" s="256">
        <f t="shared" si="26"/>
        <v>2390.676105</v>
      </c>
      <c r="V235" s="256">
        <f t="shared" si="26"/>
        <v>2279.9561050000002</v>
      </c>
      <c r="W235" s="256">
        <f t="shared" si="26"/>
        <v>2174.0061049999999</v>
      </c>
      <c r="X235" s="256">
        <f t="shared" si="26"/>
        <v>2014.8861049999998</v>
      </c>
      <c r="Y235" s="256">
        <f t="shared" si="26"/>
        <v>2006.5261049999999</v>
      </c>
      <c r="Z235" s="257"/>
      <c r="AA235" s="262">
        <v>1124.98</v>
      </c>
      <c r="AB235" s="259">
        <v>1122.1099999999999</v>
      </c>
      <c r="AC235" s="259">
        <v>1121.51</v>
      </c>
      <c r="AD235" s="259">
        <v>1124.54</v>
      </c>
      <c r="AE235" s="259">
        <v>1133.9100000000001</v>
      </c>
      <c r="AF235" s="259">
        <v>1218.8699999999999</v>
      </c>
      <c r="AG235" s="259">
        <v>1401.05</v>
      </c>
      <c r="AH235" s="259">
        <v>1563.25</v>
      </c>
      <c r="AI235" s="259">
        <v>1653.71</v>
      </c>
      <c r="AJ235" s="259">
        <v>1656.26</v>
      </c>
      <c r="AK235" s="259">
        <v>1633.21</v>
      </c>
      <c r="AL235" s="259">
        <v>1630.65</v>
      </c>
      <c r="AM235" s="259">
        <v>1652.55</v>
      </c>
      <c r="AN235" s="259">
        <v>1685.15</v>
      </c>
      <c r="AO235" s="259">
        <v>1712</v>
      </c>
      <c r="AP235" s="259">
        <v>1693.09</v>
      </c>
      <c r="AQ235" s="259">
        <v>1689.34</v>
      </c>
      <c r="AR235" s="259">
        <v>1688.76</v>
      </c>
      <c r="AS235" s="259">
        <v>1625.39</v>
      </c>
      <c r="AT235" s="259">
        <v>1543.39</v>
      </c>
      <c r="AU235" s="259">
        <v>1432.67</v>
      </c>
      <c r="AV235" s="259">
        <v>1326.72</v>
      </c>
      <c r="AW235" s="259">
        <v>1167.5999999999999</v>
      </c>
      <c r="AX235" s="260">
        <v>1159.24</v>
      </c>
      <c r="AY235" s="345">
        <v>844.01</v>
      </c>
      <c r="AZ235" s="261">
        <v>3.2761049999999998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2014.0861049999999</v>
      </c>
      <c r="C236" s="256">
        <f t="shared" si="25"/>
        <v>2001.196105</v>
      </c>
      <c r="D236" s="256">
        <f t="shared" si="25"/>
        <v>1988.8861049999998</v>
      </c>
      <c r="E236" s="256">
        <f t="shared" si="25"/>
        <v>1978.1461049999998</v>
      </c>
      <c r="F236" s="256">
        <f t="shared" si="25"/>
        <v>1995.1461049999998</v>
      </c>
      <c r="G236" s="256">
        <f t="shared" si="25"/>
        <v>2042.1161049999998</v>
      </c>
      <c r="H236" s="256">
        <f t="shared" si="25"/>
        <v>2152.9361049999998</v>
      </c>
      <c r="I236" s="256">
        <f t="shared" si="25"/>
        <v>2455.7561049999999</v>
      </c>
      <c r="J236" s="256">
        <f t="shared" si="25"/>
        <v>2591.236105</v>
      </c>
      <c r="K236" s="256">
        <f t="shared" si="25"/>
        <v>2741.5861049999999</v>
      </c>
      <c r="L236" s="256">
        <f t="shared" si="25"/>
        <v>2677.176105</v>
      </c>
      <c r="M236" s="256">
        <f t="shared" si="25"/>
        <v>2708.696105</v>
      </c>
      <c r="N236" s="256">
        <f t="shared" si="25"/>
        <v>2703.4161050000002</v>
      </c>
      <c r="O236" s="256">
        <f t="shared" si="25"/>
        <v>2784.7761049999999</v>
      </c>
      <c r="P236" s="256">
        <f t="shared" si="25"/>
        <v>2796.3861049999996</v>
      </c>
      <c r="Q236" s="256">
        <f t="shared" si="25"/>
        <v>2795.6661050000002</v>
      </c>
      <c r="R236" s="256">
        <f t="shared" si="25"/>
        <v>2781.3361049999999</v>
      </c>
      <c r="S236" s="256">
        <f t="shared" si="26"/>
        <v>2748.216105</v>
      </c>
      <c r="T236" s="256">
        <f t="shared" si="26"/>
        <v>2706.466105</v>
      </c>
      <c r="U236" s="256">
        <f t="shared" si="26"/>
        <v>2546.4561050000002</v>
      </c>
      <c r="V236" s="256">
        <f t="shared" si="26"/>
        <v>2505.5661049999999</v>
      </c>
      <c r="W236" s="256">
        <f t="shared" si="26"/>
        <v>2336.6661050000002</v>
      </c>
      <c r="X236" s="256">
        <f t="shared" si="26"/>
        <v>2099.196105</v>
      </c>
      <c r="Y236" s="256">
        <f t="shared" si="26"/>
        <v>2034.8161049999999</v>
      </c>
      <c r="Z236" s="257"/>
      <c r="AA236" s="262">
        <v>1166.8</v>
      </c>
      <c r="AB236" s="259">
        <v>1153.9100000000001</v>
      </c>
      <c r="AC236" s="259">
        <v>1141.5999999999999</v>
      </c>
      <c r="AD236" s="259">
        <v>1130.8599999999999</v>
      </c>
      <c r="AE236" s="259">
        <v>1147.8599999999999</v>
      </c>
      <c r="AF236" s="259">
        <v>1194.83</v>
      </c>
      <c r="AG236" s="259">
        <v>1305.6500000000001</v>
      </c>
      <c r="AH236" s="259">
        <v>1608.47</v>
      </c>
      <c r="AI236" s="259">
        <v>1743.95</v>
      </c>
      <c r="AJ236" s="259">
        <v>1894.3</v>
      </c>
      <c r="AK236" s="259">
        <v>1829.89</v>
      </c>
      <c r="AL236" s="259">
        <v>1861.41</v>
      </c>
      <c r="AM236" s="259">
        <v>1856.13</v>
      </c>
      <c r="AN236" s="259">
        <v>1937.49</v>
      </c>
      <c r="AO236" s="259">
        <v>1949.1</v>
      </c>
      <c r="AP236" s="259">
        <v>1948.38</v>
      </c>
      <c r="AQ236" s="259">
        <v>1934.05</v>
      </c>
      <c r="AR236" s="259">
        <v>1900.93</v>
      </c>
      <c r="AS236" s="259">
        <v>1859.18</v>
      </c>
      <c r="AT236" s="259">
        <v>1699.17</v>
      </c>
      <c r="AU236" s="259">
        <v>1658.28</v>
      </c>
      <c r="AV236" s="259">
        <v>1489.38</v>
      </c>
      <c r="AW236" s="259">
        <v>1251.9100000000001</v>
      </c>
      <c r="AX236" s="260">
        <v>1187.53</v>
      </c>
      <c r="AY236" s="345">
        <v>844.01</v>
      </c>
      <c r="AZ236" s="261">
        <v>3.2761049999999998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1990.5361049999999</v>
      </c>
      <c r="C237" s="256">
        <f t="shared" si="25"/>
        <v>1969.216105</v>
      </c>
      <c r="D237" s="256">
        <f t="shared" si="25"/>
        <v>1967.2861049999999</v>
      </c>
      <c r="E237" s="256">
        <f t="shared" si="25"/>
        <v>1962.486105</v>
      </c>
      <c r="F237" s="256">
        <f t="shared" si="25"/>
        <v>1967.686105</v>
      </c>
      <c r="G237" s="256">
        <f t="shared" si="25"/>
        <v>1992.0761049999999</v>
      </c>
      <c r="H237" s="256">
        <f t="shared" si="25"/>
        <v>1962.9961049999999</v>
      </c>
      <c r="I237" s="256">
        <f t="shared" si="25"/>
        <v>2083.3761049999998</v>
      </c>
      <c r="J237" s="256">
        <f t="shared" si="25"/>
        <v>2427.3761049999998</v>
      </c>
      <c r="K237" s="256">
        <f t="shared" si="25"/>
        <v>2500.2861050000001</v>
      </c>
      <c r="L237" s="256">
        <f t="shared" si="25"/>
        <v>2525.8161049999999</v>
      </c>
      <c r="M237" s="256">
        <f t="shared" si="25"/>
        <v>2481.1161050000001</v>
      </c>
      <c r="N237" s="256">
        <f t="shared" si="25"/>
        <v>2526.8961049999998</v>
      </c>
      <c r="O237" s="256">
        <f t="shared" si="25"/>
        <v>2580.9761049999997</v>
      </c>
      <c r="P237" s="256">
        <f t="shared" si="25"/>
        <v>2591.2761049999999</v>
      </c>
      <c r="Q237" s="256">
        <f t="shared" si="25"/>
        <v>2591.5661049999999</v>
      </c>
      <c r="R237" s="256">
        <f t="shared" si="25"/>
        <v>2556.5061049999999</v>
      </c>
      <c r="S237" s="256">
        <f t="shared" si="26"/>
        <v>2472.0361050000001</v>
      </c>
      <c r="T237" s="256">
        <f t="shared" si="26"/>
        <v>2451.4761049999997</v>
      </c>
      <c r="U237" s="256">
        <f t="shared" si="26"/>
        <v>2356.7961049999999</v>
      </c>
      <c r="V237" s="256">
        <f t="shared" si="26"/>
        <v>2248.426105</v>
      </c>
      <c r="W237" s="256">
        <f t="shared" si="26"/>
        <v>2140.9161050000002</v>
      </c>
      <c r="X237" s="256">
        <f t="shared" si="26"/>
        <v>2006.6461049999998</v>
      </c>
      <c r="Y237" s="256">
        <f t="shared" si="26"/>
        <v>1993.426105</v>
      </c>
      <c r="Z237" s="257"/>
      <c r="AA237" s="262">
        <v>1143.25</v>
      </c>
      <c r="AB237" s="259">
        <v>1121.93</v>
      </c>
      <c r="AC237" s="259">
        <v>1120</v>
      </c>
      <c r="AD237" s="259">
        <v>1115.2</v>
      </c>
      <c r="AE237" s="259">
        <v>1120.4000000000001</v>
      </c>
      <c r="AF237" s="259">
        <v>1144.79</v>
      </c>
      <c r="AG237" s="259">
        <v>1115.71</v>
      </c>
      <c r="AH237" s="259">
        <v>1236.0899999999999</v>
      </c>
      <c r="AI237" s="259">
        <v>1580.09</v>
      </c>
      <c r="AJ237" s="259">
        <v>1653</v>
      </c>
      <c r="AK237" s="259">
        <v>1678.53</v>
      </c>
      <c r="AL237" s="259">
        <v>1633.83</v>
      </c>
      <c r="AM237" s="259">
        <v>1679.61</v>
      </c>
      <c r="AN237" s="259">
        <v>1733.69</v>
      </c>
      <c r="AO237" s="259">
        <v>1743.99</v>
      </c>
      <c r="AP237" s="259">
        <v>1744.28</v>
      </c>
      <c r="AQ237" s="259">
        <v>1709.22</v>
      </c>
      <c r="AR237" s="259">
        <v>1624.75</v>
      </c>
      <c r="AS237" s="259">
        <v>1604.19</v>
      </c>
      <c r="AT237" s="259">
        <v>1509.51</v>
      </c>
      <c r="AU237" s="259">
        <v>1401.14</v>
      </c>
      <c r="AV237" s="259">
        <v>1293.6300000000001</v>
      </c>
      <c r="AW237" s="259">
        <v>1159.3599999999999</v>
      </c>
      <c r="AX237" s="260">
        <v>1146.1400000000001</v>
      </c>
      <c r="AY237" s="345">
        <v>844.01</v>
      </c>
      <c r="AZ237" s="261">
        <v>3.2761049999999998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2931.2161049999995</v>
      </c>
      <c r="C238" s="256">
        <f t="shared" si="25"/>
        <v>2998.7261049999997</v>
      </c>
      <c r="D238" s="256">
        <f t="shared" si="25"/>
        <v>2541.466105</v>
      </c>
      <c r="E238" s="256">
        <f t="shared" si="25"/>
        <v>2540.676105</v>
      </c>
      <c r="F238" s="256">
        <f t="shared" si="25"/>
        <v>2541.1061049999998</v>
      </c>
      <c r="G238" s="256">
        <f t="shared" si="25"/>
        <v>2539.4361049999998</v>
      </c>
      <c r="H238" s="256">
        <f t="shared" si="25"/>
        <v>2533.7961049999999</v>
      </c>
      <c r="I238" s="256">
        <f t="shared" si="25"/>
        <v>2751.676105</v>
      </c>
      <c r="J238" s="256">
        <f t="shared" si="25"/>
        <v>2692.6661050000002</v>
      </c>
      <c r="K238" s="256">
        <f t="shared" si="25"/>
        <v>2666.716105</v>
      </c>
      <c r="L238" s="256">
        <f t="shared" si="25"/>
        <v>2674.696105</v>
      </c>
      <c r="M238" s="256">
        <f t="shared" si="25"/>
        <v>2664.5761050000001</v>
      </c>
      <c r="N238" s="256">
        <f t="shared" si="25"/>
        <v>2661.6161050000001</v>
      </c>
      <c r="O238" s="256">
        <f t="shared" si="25"/>
        <v>2598.946105</v>
      </c>
      <c r="P238" s="256">
        <f t="shared" si="25"/>
        <v>2621.9961050000002</v>
      </c>
      <c r="Q238" s="256">
        <f t="shared" si="25"/>
        <v>2541.8461049999996</v>
      </c>
      <c r="R238" s="256">
        <f t="shared" si="25"/>
        <v>2629.716105</v>
      </c>
      <c r="S238" s="256">
        <f t="shared" si="26"/>
        <v>2572.1661050000002</v>
      </c>
      <c r="T238" s="256">
        <f t="shared" si="26"/>
        <v>2646.7061050000002</v>
      </c>
      <c r="U238" s="256">
        <f t="shared" si="26"/>
        <v>2623.7661049999997</v>
      </c>
      <c r="V238" s="256">
        <f t="shared" si="26"/>
        <v>2766.3261050000001</v>
      </c>
      <c r="W238" s="256">
        <f t="shared" si="26"/>
        <v>2533.156105</v>
      </c>
      <c r="X238" s="256">
        <f t="shared" si="26"/>
        <v>2585.8261050000001</v>
      </c>
      <c r="Y238" s="256">
        <f t="shared" si="26"/>
        <v>2541.216105</v>
      </c>
      <c r="Z238" s="257"/>
      <c r="AA238" s="258">
        <v>2083.9299999999998</v>
      </c>
      <c r="AB238" s="259">
        <v>2151.44</v>
      </c>
      <c r="AC238" s="259">
        <v>1694.18</v>
      </c>
      <c r="AD238" s="259">
        <v>1693.39</v>
      </c>
      <c r="AE238" s="259">
        <v>1693.82</v>
      </c>
      <c r="AF238" s="259">
        <v>1692.15</v>
      </c>
      <c r="AG238" s="259">
        <v>1686.51</v>
      </c>
      <c r="AH238" s="259">
        <v>1904.39</v>
      </c>
      <c r="AI238" s="259">
        <v>1845.38</v>
      </c>
      <c r="AJ238" s="259">
        <v>1819.43</v>
      </c>
      <c r="AK238" s="259">
        <v>1827.41</v>
      </c>
      <c r="AL238" s="259">
        <v>1817.29</v>
      </c>
      <c r="AM238" s="259">
        <v>1814.33</v>
      </c>
      <c r="AN238" s="259">
        <v>1751.66</v>
      </c>
      <c r="AO238" s="259">
        <v>1774.71</v>
      </c>
      <c r="AP238" s="259">
        <v>1694.56</v>
      </c>
      <c r="AQ238" s="259">
        <v>1782.43</v>
      </c>
      <c r="AR238" s="259">
        <v>1724.88</v>
      </c>
      <c r="AS238" s="259">
        <v>1799.42</v>
      </c>
      <c r="AT238" s="259">
        <v>1776.48</v>
      </c>
      <c r="AU238" s="259">
        <v>1919.04</v>
      </c>
      <c r="AV238" s="259">
        <v>1685.87</v>
      </c>
      <c r="AW238" s="259">
        <v>1738.54</v>
      </c>
      <c r="AX238" s="260">
        <v>1693.93</v>
      </c>
      <c r="AY238" s="345">
        <v>844.01</v>
      </c>
      <c r="AZ238" s="261">
        <v>3.2761049999999998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2918.1461049999998</v>
      </c>
      <c r="C239" s="256">
        <f t="shared" si="25"/>
        <v>3020.1061049999998</v>
      </c>
      <c r="D239" s="256">
        <f t="shared" si="25"/>
        <v>2540.9561050000002</v>
      </c>
      <c r="E239" s="256">
        <f t="shared" si="25"/>
        <v>2540.5261049999999</v>
      </c>
      <c r="F239" s="256">
        <f t="shared" si="25"/>
        <v>2540.986105</v>
      </c>
      <c r="G239" s="256">
        <f t="shared" si="25"/>
        <v>2538.8961049999998</v>
      </c>
      <c r="H239" s="256">
        <f t="shared" si="25"/>
        <v>2533.7461050000002</v>
      </c>
      <c r="I239" s="256">
        <f t="shared" si="25"/>
        <v>2527.7661049999997</v>
      </c>
      <c r="J239" s="256">
        <f t="shared" si="25"/>
        <v>2523.7461050000002</v>
      </c>
      <c r="K239" s="256">
        <f t="shared" si="25"/>
        <v>2521.656105</v>
      </c>
      <c r="L239" s="256">
        <f t="shared" si="25"/>
        <v>2521.5261049999999</v>
      </c>
      <c r="M239" s="256">
        <f t="shared" si="25"/>
        <v>2521.7661049999997</v>
      </c>
      <c r="N239" s="256">
        <f t="shared" si="25"/>
        <v>2523.2061050000002</v>
      </c>
      <c r="O239" s="256">
        <f t="shared" si="25"/>
        <v>2522.7961049999999</v>
      </c>
      <c r="P239" s="256">
        <f t="shared" si="25"/>
        <v>2522.236105</v>
      </c>
      <c r="Q239" s="256">
        <f t="shared" si="25"/>
        <v>2522.6061049999998</v>
      </c>
      <c r="R239" s="256">
        <f t="shared" si="25"/>
        <v>2522.3061049999997</v>
      </c>
      <c r="S239" s="256">
        <f t="shared" si="26"/>
        <v>2523.2661049999997</v>
      </c>
      <c r="T239" s="256">
        <f t="shared" si="26"/>
        <v>2524.3161049999999</v>
      </c>
      <c r="U239" s="256">
        <f t="shared" si="26"/>
        <v>2525.676105</v>
      </c>
      <c r="V239" s="256">
        <f t="shared" si="26"/>
        <v>2527.6361049999996</v>
      </c>
      <c r="W239" s="256">
        <f t="shared" si="26"/>
        <v>2531.5761050000001</v>
      </c>
      <c r="X239" s="256">
        <f t="shared" si="26"/>
        <v>2538.3461049999996</v>
      </c>
      <c r="Y239" s="256">
        <f t="shared" si="26"/>
        <v>2540.7561049999999</v>
      </c>
      <c r="Z239" s="257"/>
      <c r="AA239" s="258">
        <v>2070.86</v>
      </c>
      <c r="AB239" s="259">
        <v>2172.8200000000002</v>
      </c>
      <c r="AC239" s="259">
        <v>1693.67</v>
      </c>
      <c r="AD239" s="259">
        <v>1693.24</v>
      </c>
      <c r="AE239" s="259">
        <v>1693.7</v>
      </c>
      <c r="AF239" s="259">
        <v>1691.61</v>
      </c>
      <c r="AG239" s="259">
        <v>1686.46</v>
      </c>
      <c r="AH239" s="259">
        <v>1680.48</v>
      </c>
      <c r="AI239" s="259">
        <v>1676.46</v>
      </c>
      <c r="AJ239" s="259">
        <v>1674.37</v>
      </c>
      <c r="AK239" s="259">
        <v>1674.24</v>
      </c>
      <c r="AL239" s="259">
        <v>1674.48</v>
      </c>
      <c r="AM239" s="259">
        <v>1675.92</v>
      </c>
      <c r="AN239" s="259">
        <v>1675.51</v>
      </c>
      <c r="AO239" s="259">
        <v>1674.95</v>
      </c>
      <c r="AP239" s="259">
        <v>1675.32</v>
      </c>
      <c r="AQ239" s="259">
        <v>1675.02</v>
      </c>
      <c r="AR239" s="259">
        <v>1675.98</v>
      </c>
      <c r="AS239" s="259">
        <v>1677.03</v>
      </c>
      <c r="AT239" s="259">
        <v>1678.39</v>
      </c>
      <c r="AU239" s="259">
        <v>1680.35</v>
      </c>
      <c r="AV239" s="259">
        <v>1684.29</v>
      </c>
      <c r="AW239" s="259">
        <v>1691.06</v>
      </c>
      <c r="AX239" s="260">
        <v>1693.47</v>
      </c>
      <c r="AY239" s="345">
        <v>844.01</v>
      </c>
      <c r="AZ239" s="261">
        <v>3.2761049999999998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2830.946105</v>
      </c>
      <c r="C240" s="256">
        <f t="shared" si="25"/>
        <v>2879.2561049999995</v>
      </c>
      <c r="D240" s="256">
        <f t="shared" si="25"/>
        <v>2692.0261049999999</v>
      </c>
      <c r="E240" s="256">
        <f t="shared" si="25"/>
        <v>2707.4561050000002</v>
      </c>
      <c r="F240" s="256">
        <f t="shared" si="25"/>
        <v>2684.676105</v>
      </c>
      <c r="G240" s="256">
        <f t="shared" si="25"/>
        <v>2631.7061050000002</v>
      </c>
      <c r="H240" s="256">
        <f t="shared" si="25"/>
        <v>2532.6261049999998</v>
      </c>
      <c r="I240" s="256">
        <f t="shared" si="25"/>
        <v>2526.6061049999998</v>
      </c>
      <c r="J240" s="256">
        <f t="shared" si="25"/>
        <v>2521.8361049999999</v>
      </c>
      <c r="K240" s="256">
        <f t="shared" si="25"/>
        <v>2520.4761049999997</v>
      </c>
      <c r="L240" s="256">
        <f t="shared" si="25"/>
        <v>2521.426105</v>
      </c>
      <c r="M240" s="256">
        <f t="shared" si="25"/>
        <v>2520.5761050000001</v>
      </c>
      <c r="N240" s="256">
        <f t="shared" si="25"/>
        <v>2521.2961049999999</v>
      </c>
      <c r="O240" s="256">
        <f t="shared" si="25"/>
        <v>2520.5161049999997</v>
      </c>
      <c r="P240" s="256">
        <f t="shared" si="25"/>
        <v>2520.5061049999999</v>
      </c>
      <c r="Q240" s="256">
        <f t="shared" si="25"/>
        <v>2520.8261050000001</v>
      </c>
      <c r="R240" s="256">
        <f t="shared" si="25"/>
        <v>2520.0261049999999</v>
      </c>
      <c r="S240" s="256">
        <f t="shared" si="26"/>
        <v>2520.0261049999999</v>
      </c>
      <c r="T240" s="256">
        <f t="shared" si="26"/>
        <v>2520.3461049999996</v>
      </c>
      <c r="U240" s="256">
        <f t="shared" si="26"/>
        <v>2523.426105</v>
      </c>
      <c r="V240" s="256">
        <f t="shared" si="26"/>
        <v>2525.5861049999999</v>
      </c>
      <c r="W240" s="256">
        <f t="shared" si="26"/>
        <v>2530.2061050000002</v>
      </c>
      <c r="X240" s="256">
        <f t="shared" si="26"/>
        <v>2534.0761050000001</v>
      </c>
      <c r="Y240" s="256">
        <f t="shared" si="26"/>
        <v>2620.5361050000001</v>
      </c>
      <c r="Z240" s="257"/>
      <c r="AA240" s="258">
        <v>1983.66</v>
      </c>
      <c r="AB240" s="259">
        <v>2031.9699999999998</v>
      </c>
      <c r="AC240" s="259">
        <v>1844.74</v>
      </c>
      <c r="AD240" s="259">
        <v>1860.17</v>
      </c>
      <c r="AE240" s="259">
        <v>1837.39</v>
      </c>
      <c r="AF240" s="259">
        <v>1784.42</v>
      </c>
      <c r="AG240" s="259">
        <v>1685.34</v>
      </c>
      <c r="AH240" s="259">
        <v>1679.32</v>
      </c>
      <c r="AI240" s="259">
        <v>1674.55</v>
      </c>
      <c r="AJ240" s="259">
        <v>1673.19</v>
      </c>
      <c r="AK240" s="259">
        <v>1674.14</v>
      </c>
      <c r="AL240" s="259">
        <v>1673.29</v>
      </c>
      <c r="AM240" s="259">
        <v>1674.01</v>
      </c>
      <c r="AN240" s="259">
        <v>1673.23</v>
      </c>
      <c r="AO240" s="259">
        <v>1673.22</v>
      </c>
      <c r="AP240" s="259">
        <v>1673.54</v>
      </c>
      <c r="AQ240" s="259">
        <v>1672.74</v>
      </c>
      <c r="AR240" s="259">
        <v>1672.74</v>
      </c>
      <c r="AS240" s="259">
        <v>1673.06</v>
      </c>
      <c r="AT240" s="259">
        <v>1676.14</v>
      </c>
      <c r="AU240" s="259">
        <v>1678.3</v>
      </c>
      <c r="AV240" s="259">
        <v>1682.92</v>
      </c>
      <c r="AW240" s="259">
        <v>1686.79</v>
      </c>
      <c r="AX240" s="260">
        <v>1773.25</v>
      </c>
      <c r="AY240" s="345">
        <v>844.01</v>
      </c>
      <c r="AZ240" s="261">
        <v>3.2761049999999998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2773.5061049999999</v>
      </c>
      <c r="C241" s="256">
        <f t="shared" si="25"/>
        <v>2825.2261049999997</v>
      </c>
      <c r="D241" s="256">
        <f t="shared" si="25"/>
        <v>2390.7061050000002</v>
      </c>
      <c r="E241" s="256">
        <f t="shared" si="25"/>
        <v>2390.5961049999996</v>
      </c>
      <c r="F241" s="256">
        <f t="shared" si="25"/>
        <v>2390.0861049999999</v>
      </c>
      <c r="G241" s="256">
        <f t="shared" si="25"/>
        <v>2489.9361049999998</v>
      </c>
      <c r="H241" s="256">
        <f t="shared" si="25"/>
        <v>2456.5261049999999</v>
      </c>
      <c r="I241" s="256">
        <f t="shared" si="25"/>
        <v>2375.8761049999998</v>
      </c>
      <c r="J241" s="256">
        <f t="shared" si="25"/>
        <v>2559.0761050000001</v>
      </c>
      <c r="K241" s="256">
        <f t="shared" si="25"/>
        <v>2485.2961049999999</v>
      </c>
      <c r="L241" s="256">
        <f t="shared" si="25"/>
        <v>2544.8061049999997</v>
      </c>
      <c r="M241" s="256">
        <f t="shared" si="25"/>
        <v>2375.2761049999999</v>
      </c>
      <c r="N241" s="256">
        <f t="shared" si="25"/>
        <v>2374.1261049999998</v>
      </c>
      <c r="O241" s="256">
        <f t="shared" si="25"/>
        <v>2372.196105</v>
      </c>
      <c r="P241" s="256">
        <f t="shared" si="25"/>
        <v>2370.5061049999999</v>
      </c>
      <c r="Q241" s="256">
        <f t="shared" si="25"/>
        <v>2372.406105</v>
      </c>
      <c r="R241" s="256">
        <f t="shared" si="25"/>
        <v>2831.0161049999997</v>
      </c>
      <c r="S241" s="256">
        <f t="shared" si="26"/>
        <v>2963.6261050000003</v>
      </c>
      <c r="T241" s="256">
        <f t="shared" si="26"/>
        <v>3180.0261049999999</v>
      </c>
      <c r="U241" s="256">
        <f t="shared" si="26"/>
        <v>2634.946105</v>
      </c>
      <c r="V241" s="256">
        <f t="shared" si="26"/>
        <v>2450.406105</v>
      </c>
      <c r="W241" s="256">
        <f t="shared" si="26"/>
        <v>2487.4761049999997</v>
      </c>
      <c r="X241" s="256">
        <f t="shared" si="26"/>
        <v>2400.196105</v>
      </c>
      <c r="Y241" s="256">
        <f t="shared" si="26"/>
        <v>2480.9161050000002</v>
      </c>
      <c r="Z241" s="257"/>
      <c r="AA241" s="258">
        <v>1926.22</v>
      </c>
      <c r="AB241" s="259">
        <v>1977.94</v>
      </c>
      <c r="AC241" s="259">
        <v>1543.42</v>
      </c>
      <c r="AD241" s="259">
        <v>1543.31</v>
      </c>
      <c r="AE241" s="259">
        <v>1542.8</v>
      </c>
      <c r="AF241" s="259">
        <v>1642.65</v>
      </c>
      <c r="AG241" s="259">
        <v>1609.24</v>
      </c>
      <c r="AH241" s="259">
        <v>1528.59</v>
      </c>
      <c r="AI241" s="259">
        <v>1711.79</v>
      </c>
      <c r="AJ241" s="259">
        <v>1638.01</v>
      </c>
      <c r="AK241" s="259">
        <v>1697.52</v>
      </c>
      <c r="AL241" s="259">
        <v>1527.99</v>
      </c>
      <c r="AM241" s="259">
        <v>1526.84</v>
      </c>
      <c r="AN241" s="259">
        <v>1524.91</v>
      </c>
      <c r="AO241" s="259">
        <v>1523.22</v>
      </c>
      <c r="AP241" s="259">
        <v>1525.12</v>
      </c>
      <c r="AQ241" s="259">
        <v>1983.73</v>
      </c>
      <c r="AR241" s="259">
        <v>2116.34</v>
      </c>
      <c r="AS241" s="259">
        <v>2332.7399999999998</v>
      </c>
      <c r="AT241" s="259">
        <v>1787.66</v>
      </c>
      <c r="AU241" s="259">
        <v>1603.12</v>
      </c>
      <c r="AV241" s="259">
        <v>1640.19</v>
      </c>
      <c r="AW241" s="259">
        <v>1552.91</v>
      </c>
      <c r="AX241" s="260">
        <v>1633.63</v>
      </c>
      <c r="AY241" s="345">
        <v>844.01</v>
      </c>
      <c r="AZ241" s="261">
        <v>3.2761049999999998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2790.196105</v>
      </c>
      <c r="C242" s="256">
        <f t="shared" si="25"/>
        <v>2828.5761050000001</v>
      </c>
      <c r="D242" s="256">
        <f t="shared" si="25"/>
        <v>2390.8361049999999</v>
      </c>
      <c r="E242" s="256">
        <f t="shared" si="25"/>
        <v>2390.6461049999998</v>
      </c>
      <c r="F242" s="256">
        <f t="shared" si="25"/>
        <v>2389.4961050000002</v>
      </c>
      <c r="G242" s="256">
        <f t="shared" si="25"/>
        <v>2385.5261049999999</v>
      </c>
      <c r="H242" s="256">
        <f t="shared" si="25"/>
        <v>2551.5161049999997</v>
      </c>
      <c r="I242" s="256">
        <f t="shared" si="25"/>
        <v>2488.2761049999999</v>
      </c>
      <c r="J242" s="256">
        <f t="shared" si="25"/>
        <v>2771.9361049999998</v>
      </c>
      <c r="K242" s="256">
        <f t="shared" si="25"/>
        <v>2708.446105</v>
      </c>
      <c r="L242" s="256">
        <f t="shared" si="25"/>
        <v>2702.9561050000002</v>
      </c>
      <c r="M242" s="256">
        <f t="shared" si="25"/>
        <v>2657.2461050000002</v>
      </c>
      <c r="N242" s="256">
        <f t="shared" si="25"/>
        <v>2662.8461049999996</v>
      </c>
      <c r="O242" s="256">
        <f t="shared" si="25"/>
        <v>2672.0061049999999</v>
      </c>
      <c r="P242" s="256">
        <f t="shared" si="25"/>
        <v>2690.3261050000001</v>
      </c>
      <c r="Q242" s="256">
        <f t="shared" si="25"/>
        <v>2711.1061049999998</v>
      </c>
      <c r="R242" s="256">
        <f t="shared" si="25"/>
        <v>3035.3061049999997</v>
      </c>
      <c r="S242" s="256">
        <f t="shared" si="26"/>
        <v>2894.886105</v>
      </c>
      <c r="T242" s="256">
        <f t="shared" si="26"/>
        <v>2892.3561049999998</v>
      </c>
      <c r="U242" s="256">
        <f t="shared" si="26"/>
        <v>2369.5161049999997</v>
      </c>
      <c r="V242" s="256">
        <f t="shared" si="26"/>
        <v>2534.466105</v>
      </c>
      <c r="W242" s="256">
        <f t="shared" si="26"/>
        <v>2502.6161050000001</v>
      </c>
      <c r="X242" s="256">
        <f t="shared" si="26"/>
        <v>2383.1061049999998</v>
      </c>
      <c r="Y242" s="256">
        <f t="shared" si="26"/>
        <v>2404.2561049999999</v>
      </c>
      <c r="Z242" s="257"/>
      <c r="AA242" s="258">
        <v>1942.91</v>
      </c>
      <c r="AB242" s="259">
        <v>1981.29</v>
      </c>
      <c r="AC242" s="259">
        <v>1543.55</v>
      </c>
      <c r="AD242" s="259">
        <v>1543.36</v>
      </c>
      <c r="AE242" s="259">
        <v>1542.21</v>
      </c>
      <c r="AF242" s="259">
        <v>1538.24</v>
      </c>
      <c r="AG242" s="259">
        <v>1704.23</v>
      </c>
      <c r="AH242" s="259">
        <v>1640.99</v>
      </c>
      <c r="AI242" s="259">
        <v>1924.65</v>
      </c>
      <c r="AJ242" s="259">
        <v>1861.16</v>
      </c>
      <c r="AK242" s="259">
        <v>1855.67</v>
      </c>
      <c r="AL242" s="259">
        <v>1809.96</v>
      </c>
      <c r="AM242" s="259">
        <v>1815.56</v>
      </c>
      <c r="AN242" s="259">
        <v>1824.72</v>
      </c>
      <c r="AO242" s="259">
        <v>1843.04</v>
      </c>
      <c r="AP242" s="259">
        <v>1863.82</v>
      </c>
      <c r="AQ242" s="259">
        <v>2188.02</v>
      </c>
      <c r="AR242" s="259">
        <v>2047.6000000000001</v>
      </c>
      <c r="AS242" s="259">
        <v>2045.07</v>
      </c>
      <c r="AT242" s="259">
        <v>1522.23</v>
      </c>
      <c r="AU242" s="259">
        <v>1687.18</v>
      </c>
      <c r="AV242" s="259">
        <v>1655.33</v>
      </c>
      <c r="AW242" s="259">
        <v>1535.82</v>
      </c>
      <c r="AX242" s="260">
        <v>1556.97</v>
      </c>
      <c r="AY242" s="345">
        <v>844.01</v>
      </c>
      <c r="AZ242" s="261">
        <v>3.2761049999999998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2571.7061050000002</v>
      </c>
      <c r="C243" s="256">
        <f t="shared" si="25"/>
        <v>2630.8161049999999</v>
      </c>
      <c r="D243" s="256">
        <f t="shared" si="25"/>
        <v>2539.716105</v>
      </c>
      <c r="E243" s="256">
        <f t="shared" si="25"/>
        <v>2539.9761049999997</v>
      </c>
      <c r="F243" s="256">
        <f t="shared" si="25"/>
        <v>2539.4161050000002</v>
      </c>
      <c r="G243" s="256">
        <f t="shared" si="25"/>
        <v>2536.2461050000002</v>
      </c>
      <c r="H243" s="256">
        <f t="shared" si="25"/>
        <v>2531.946105</v>
      </c>
      <c r="I243" s="256">
        <f t="shared" si="25"/>
        <v>2697.5561049999997</v>
      </c>
      <c r="J243" s="256">
        <f t="shared" si="25"/>
        <v>2684.236105</v>
      </c>
      <c r="K243" s="256">
        <f t="shared" si="25"/>
        <v>2693.4361049999998</v>
      </c>
      <c r="L243" s="256">
        <f t="shared" si="25"/>
        <v>2677.966105</v>
      </c>
      <c r="M243" s="256">
        <f t="shared" si="25"/>
        <v>2633.3361049999999</v>
      </c>
      <c r="N243" s="256">
        <f t="shared" si="25"/>
        <v>2633.4361049999998</v>
      </c>
      <c r="O243" s="256">
        <f t="shared" si="25"/>
        <v>2648.6361049999996</v>
      </c>
      <c r="P243" s="256">
        <f t="shared" si="25"/>
        <v>2684.3461049999996</v>
      </c>
      <c r="Q243" s="256">
        <f t="shared" si="25"/>
        <v>3103.8461049999996</v>
      </c>
      <c r="R243" s="256">
        <f t="shared" ref="R243:Y258" si="28">AQ243+$AY243+$AZ243+ROUND($BA243*$BB243,2)</f>
        <v>3091.5361050000001</v>
      </c>
      <c r="S243" s="256">
        <f t="shared" si="26"/>
        <v>3200.656105</v>
      </c>
      <c r="T243" s="256">
        <f t="shared" si="26"/>
        <v>3039.986105</v>
      </c>
      <c r="U243" s="256">
        <f t="shared" si="26"/>
        <v>2999.0161049999997</v>
      </c>
      <c r="V243" s="256">
        <f t="shared" si="26"/>
        <v>2524.6661050000002</v>
      </c>
      <c r="W243" s="256">
        <f t="shared" si="26"/>
        <v>2527.196105</v>
      </c>
      <c r="X243" s="256">
        <f t="shared" si="26"/>
        <v>2535.3161049999999</v>
      </c>
      <c r="Y243" s="256">
        <f t="shared" si="26"/>
        <v>2537.9161050000002</v>
      </c>
      <c r="Z243" s="257"/>
      <c r="AA243" s="258">
        <v>1724.42</v>
      </c>
      <c r="AB243" s="259">
        <v>1783.53</v>
      </c>
      <c r="AC243" s="259">
        <v>1692.43</v>
      </c>
      <c r="AD243" s="259">
        <v>1692.69</v>
      </c>
      <c r="AE243" s="259">
        <v>1692.13</v>
      </c>
      <c r="AF243" s="259">
        <v>1688.96</v>
      </c>
      <c r="AG243" s="259">
        <v>1684.66</v>
      </c>
      <c r="AH243" s="259">
        <v>1850.27</v>
      </c>
      <c r="AI243" s="259">
        <v>1836.95</v>
      </c>
      <c r="AJ243" s="259">
        <v>1846.15</v>
      </c>
      <c r="AK243" s="259">
        <v>1830.68</v>
      </c>
      <c r="AL243" s="259">
        <v>1786.05</v>
      </c>
      <c r="AM243" s="259">
        <v>1786.15</v>
      </c>
      <c r="AN243" s="259">
        <v>1801.35</v>
      </c>
      <c r="AO243" s="259">
        <v>1837.06</v>
      </c>
      <c r="AP243" s="259">
        <v>2256.56</v>
      </c>
      <c r="AQ243" s="259">
        <v>2244.25</v>
      </c>
      <c r="AR243" s="259">
        <v>2353.37</v>
      </c>
      <c r="AS243" s="259">
        <v>2192.6999999999998</v>
      </c>
      <c r="AT243" s="259">
        <v>2151.73</v>
      </c>
      <c r="AU243" s="259">
        <v>1677.38</v>
      </c>
      <c r="AV243" s="259">
        <v>1679.91</v>
      </c>
      <c r="AW243" s="259">
        <v>1688.03</v>
      </c>
      <c r="AX243" s="260">
        <v>1690.63</v>
      </c>
      <c r="AY243" s="345">
        <v>844.01</v>
      </c>
      <c r="AZ243" s="261">
        <v>3.2761049999999998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2539.6061049999998</v>
      </c>
      <c r="C244" s="256">
        <f t="shared" si="27"/>
        <v>2540.2061050000002</v>
      </c>
      <c r="D244" s="256">
        <f t="shared" si="27"/>
        <v>2540.2261049999997</v>
      </c>
      <c r="E244" s="256">
        <f t="shared" si="27"/>
        <v>2540.3761049999998</v>
      </c>
      <c r="F244" s="256">
        <f t="shared" si="27"/>
        <v>2540.7761049999999</v>
      </c>
      <c r="G244" s="256">
        <f t="shared" si="27"/>
        <v>2540.0461049999999</v>
      </c>
      <c r="H244" s="256">
        <f t="shared" si="27"/>
        <v>2555.8661050000001</v>
      </c>
      <c r="I244" s="256">
        <f t="shared" si="27"/>
        <v>2529.3061049999997</v>
      </c>
      <c r="J244" s="256">
        <f t="shared" si="27"/>
        <v>2617.216105</v>
      </c>
      <c r="K244" s="256">
        <f t="shared" si="27"/>
        <v>2784.4961050000002</v>
      </c>
      <c r="L244" s="256">
        <f t="shared" si="27"/>
        <v>2640.6461049999998</v>
      </c>
      <c r="M244" s="256">
        <f t="shared" si="27"/>
        <v>2654.3561049999998</v>
      </c>
      <c r="N244" s="256">
        <f t="shared" si="27"/>
        <v>2662.7261049999997</v>
      </c>
      <c r="O244" s="256">
        <f t="shared" si="27"/>
        <v>2701.8061049999997</v>
      </c>
      <c r="P244" s="256">
        <f t="shared" si="27"/>
        <v>2743.5161049999997</v>
      </c>
      <c r="Q244" s="256">
        <f t="shared" si="27"/>
        <v>2731.6361049999996</v>
      </c>
      <c r="R244" s="256">
        <f t="shared" si="28"/>
        <v>2723.0261049999999</v>
      </c>
      <c r="S244" s="256">
        <f t="shared" si="28"/>
        <v>3052.5561049999997</v>
      </c>
      <c r="T244" s="256">
        <f t="shared" si="28"/>
        <v>3046.6361049999996</v>
      </c>
      <c r="U244" s="256">
        <f t="shared" si="28"/>
        <v>2607.426105</v>
      </c>
      <c r="V244" s="256">
        <f t="shared" si="28"/>
        <v>2525.8861049999996</v>
      </c>
      <c r="W244" s="256">
        <f t="shared" si="28"/>
        <v>2528.736105</v>
      </c>
      <c r="X244" s="256">
        <f t="shared" si="28"/>
        <v>2534.716105</v>
      </c>
      <c r="Y244" s="256">
        <f t="shared" si="28"/>
        <v>2539.0961049999996</v>
      </c>
      <c r="Z244" s="257"/>
      <c r="AA244" s="258">
        <v>1692.32</v>
      </c>
      <c r="AB244" s="259">
        <v>1692.92</v>
      </c>
      <c r="AC244" s="259">
        <v>1692.94</v>
      </c>
      <c r="AD244" s="259">
        <v>1693.09</v>
      </c>
      <c r="AE244" s="259">
        <v>1693.49</v>
      </c>
      <c r="AF244" s="259">
        <v>1692.76</v>
      </c>
      <c r="AG244" s="259">
        <v>1708.58</v>
      </c>
      <c r="AH244" s="259">
        <v>1682.02</v>
      </c>
      <c r="AI244" s="259">
        <v>1769.93</v>
      </c>
      <c r="AJ244" s="259">
        <v>1937.21</v>
      </c>
      <c r="AK244" s="259">
        <v>1793.36</v>
      </c>
      <c r="AL244" s="259">
        <v>1807.07</v>
      </c>
      <c r="AM244" s="259">
        <v>1815.44</v>
      </c>
      <c r="AN244" s="259">
        <v>1854.52</v>
      </c>
      <c r="AO244" s="259">
        <v>1896.23</v>
      </c>
      <c r="AP244" s="259">
        <v>1884.35</v>
      </c>
      <c r="AQ244" s="259">
        <v>1875.74</v>
      </c>
      <c r="AR244" s="259">
        <v>2205.27</v>
      </c>
      <c r="AS244" s="259">
        <v>2199.35</v>
      </c>
      <c r="AT244" s="259">
        <v>1760.14</v>
      </c>
      <c r="AU244" s="259">
        <v>1678.6</v>
      </c>
      <c r="AV244" s="259">
        <v>1681.45</v>
      </c>
      <c r="AW244" s="259">
        <v>1687.43</v>
      </c>
      <c r="AX244" s="260">
        <v>1691.81</v>
      </c>
      <c r="AY244" s="345">
        <v>844.01</v>
      </c>
      <c r="AZ244" s="261">
        <v>3.2761049999999998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2539.3761049999998</v>
      </c>
      <c r="C245" s="256">
        <f t="shared" si="27"/>
        <v>2540.0661049999999</v>
      </c>
      <c r="D245" s="256">
        <f t="shared" si="27"/>
        <v>2540.9961050000002</v>
      </c>
      <c r="E245" s="256">
        <f t="shared" si="27"/>
        <v>2540.676105</v>
      </c>
      <c r="F245" s="256">
        <f t="shared" si="27"/>
        <v>2540.0361050000001</v>
      </c>
      <c r="G245" s="256">
        <f t="shared" si="27"/>
        <v>2535.986105</v>
      </c>
      <c r="H245" s="256">
        <f t="shared" si="27"/>
        <v>2529.5461049999999</v>
      </c>
      <c r="I245" s="256">
        <f t="shared" si="27"/>
        <v>2569.946105</v>
      </c>
      <c r="J245" s="256">
        <f t="shared" si="27"/>
        <v>3022.5561049999997</v>
      </c>
      <c r="K245" s="256">
        <f t="shared" si="27"/>
        <v>3024.3161049999999</v>
      </c>
      <c r="L245" s="256">
        <f t="shared" si="27"/>
        <v>3024.7761049999999</v>
      </c>
      <c r="M245" s="256">
        <f t="shared" si="27"/>
        <v>3026.1761049999996</v>
      </c>
      <c r="N245" s="256">
        <f t="shared" si="27"/>
        <v>3025.8461049999996</v>
      </c>
      <c r="O245" s="256">
        <f t="shared" si="27"/>
        <v>3024.3261050000001</v>
      </c>
      <c r="P245" s="256">
        <f t="shared" si="27"/>
        <v>3023.9161050000002</v>
      </c>
      <c r="Q245" s="256">
        <f t="shared" si="27"/>
        <v>3026.0661049999999</v>
      </c>
      <c r="R245" s="256">
        <f t="shared" si="28"/>
        <v>3148.656105</v>
      </c>
      <c r="S245" s="256">
        <f t="shared" si="28"/>
        <v>3135.1361049999996</v>
      </c>
      <c r="T245" s="256">
        <f t="shared" si="28"/>
        <v>3009.3961049999998</v>
      </c>
      <c r="U245" s="256">
        <f t="shared" si="28"/>
        <v>2560.176105</v>
      </c>
      <c r="V245" s="256">
        <f t="shared" si="28"/>
        <v>2554.986105</v>
      </c>
      <c r="W245" s="256">
        <f t="shared" si="28"/>
        <v>2531.3861049999996</v>
      </c>
      <c r="X245" s="256">
        <f t="shared" si="28"/>
        <v>2697.0661049999999</v>
      </c>
      <c r="Y245" s="256">
        <f t="shared" si="28"/>
        <v>2539.6661050000002</v>
      </c>
      <c r="Z245" s="257"/>
      <c r="AA245" s="258">
        <v>1692.09</v>
      </c>
      <c r="AB245" s="259">
        <v>1692.78</v>
      </c>
      <c r="AC245" s="259">
        <v>1693.71</v>
      </c>
      <c r="AD245" s="259">
        <v>1693.39</v>
      </c>
      <c r="AE245" s="259">
        <v>1692.75</v>
      </c>
      <c r="AF245" s="259">
        <v>1688.7</v>
      </c>
      <c r="AG245" s="259">
        <v>1682.26</v>
      </c>
      <c r="AH245" s="259">
        <v>1722.66</v>
      </c>
      <c r="AI245" s="259">
        <v>2175.27</v>
      </c>
      <c r="AJ245" s="259">
        <v>2177.0300000000002</v>
      </c>
      <c r="AK245" s="259">
        <v>2177.4899999999998</v>
      </c>
      <c r="AL245" s="259">
        <v>2178.89</v>
      </c>
      <c r="AM245" s="259">
        <v>2178.56</v>
      </c>
      <c r="AN245" s="259">
        <v>2177.04</v>
      </c>
      <c r="AO245" s="259">
        <v>2176.63</v>
      </c>
      <c r="AP245" s="259">
        <v>2178.7800000000002</v>
      </c>
      <c r="AQ245" s="259">
        <v>2301.37</v>
      </c>
      <c r="AR245" s="259">
        <v>2287.85</v>
      </c>
      <c r="AS245" s="259">
        <v>2162.11</v>
      </c>
      <c r="AT245" s="259">
        <v>1712.89</v>
      </c>
      <c r="AU245" s="259">
        <v>1707.7</v>
      </c>
      <c r="AV245" s="259">
        <v>1684.1</v>
      </c>
      <c r="AW245" s="259">
        <v>1849.78</v>
      </c>
      <c r="AX245" s="260">
        <v>1692.38</v>
      </c>
      <c r="AY245" s="345">
        <v>844.01</v>
      </c>
      <c r="AZ245" s="261">
        <v>3.2761049999999998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2668.2461050000002</v>
      </c>
      <c r="C246" s="256">
        <f t="shared" si="27"/>
        <v>2540.156105</v>
      </c>
      <c r="D246" s="256">
        <f t="shared" si="27"/>
        <v>2771.7761049999999</v>
      </c>
      <c r="E246" s="256">
        <f t="shared" si="27"/>
        <v>2539.8261050000001</v>
      </c>
      <c r="F246" s="256">
        <f t="shared" si="27"/>
        <v>2539.406105</v>
      </c>
      <c r="G246" s="256">
        <f t="shared" si="27"/>
        <v>2534.7061050000002</v>
      </c>
      <c r="H246" s="256">
        <f t="shared" si="27"/>
        <v>2526.9961050000002</v>
      </c>
      <c r="I246" s="256">
        <f t="shared" si="27"/>
        <v>2524.2261049999997</v>
      </c>
      <c r="J246" s="256">
        <f t="shared" si="27"/>
        <v>2519.0261049999999</v>
      </c>
      <c r="K246" s="256">
        <f t="shared" si="27"/>
        <v>2518.0261049999999</v>
      </c>
      <c r="L246" s="256">
        <f t="shared" si="27"/>
        <v>2518.2961049999999</v>
      </c>
      <c r="M246" s="256">
        <f t="shared" si="27"/>
        <v>2518.5761050000001</v>
      </c>
      <c r="N246" s="256">
        <f t="shared" si="27"/>
        <v>2519.3861049999996</v>
      </c>
      <c r="O246" s="256">
        <f t="shared" si="27"/>
        <v>2518.6161050000001</v>
      </c>
      <c r="P246" s="256">
        <f t="shared" si="27"/>
        <v>2517.8161049999999</v>
      </c>
      <c r="Q246" s="256">
        <f t="shared" si="27"/>
        <v>2523.8961049999998</v>
      </c>
      <c r="R246" s="256">
        <f t="shared" si="28"/>
        <v>2760.466105</v>
      </c>
      <c r="S246" s="256">
        <f t="shared" si="28"/>
        <v>2618.3861049999996</v>
      </c>
      <c r="T246" s="256">
        <f t="shared" si="28"/>
        <v>2519.3361049999999</v>
      </c>
      <c r="U246" s="256">
        <f t="shared" si="28"/>
        <v>2521.4561050000002</v>
      </c>
      <c r="V246" s="256">
        <f t="shared" si="28"/>
        <v>2524.486105</v>
      </c>
      <c r="W246" s="256">
        <f t="shared" si="28"/>
        <v>2528.0161049999997</v>
      </c>
      <c r="X246" s="256">
        <f t="shared" si="28"/>
        <v>2534.5961049999996</v>
      </c>
      <c r="Y246" s="256">
        <f t="shared" si="28"/>
        <v>2647.0261049999999</v>
      </c>
      <c r="Z246" s="257"/>
      <c r="AA246" s="258">
        <v>1820.96</v>
      </c>
      <c r="AB246" s="259">
        <v>1692.87</v>
      </c>
      <c r="AC246" s="259">
        <v>1924.49</v>
      </c>
      <c r="AD246" s="259">
        <v>1692.54</v>
      </c>
      <c r="AE246" s="259">
        <v>1692.12</v>
      </c>
      <c r="AF246" s="259">
        <v>1687.42</v>
      </c>
      <c r="AG246" s="259">
        <v>1679.71</v>
      </c>
      <c r="AH246" s="259">
        <v>1676.94</v>
      </c>
      <c r="AI246" s="259">
        <v>1671.74</v>
      </c>
      <c r="AJ246" s="259">
        <v>1670.74</v>
      </c>
      <c r="AK246" s="259">
        <v>1671.01</v>
      </c>
      <c r="AL246" s="259">
        <v>1671.29</v>
      </c>
      <c r="AM246" s="259">
        <v>1672.1</v>
      </c>
      <c r="AN246" s="259">
        <v>1671.33</v>
      </c>
      <c r="AO246" s="259">
        <v>1670.53</v>
      </c>
      <c r="AP246" s="259">
        <v>1676.61</v>
      </c>
      <c r="AQ246" s="259">
        <v>1913.18</v>
      </c>
      <c r="AR246" s="259">
        <v>1771.1</v>
      </c>
      <c r="AS246" s="259">
        <v>1672.05</v>
      </c>
      <c r="AT246" s="259">
        <v>1674.17</v>
      </c>
      <c r="AU246" s="259">
        <v>1677.2</v>
      </c>
      <c r="AV246" s="259">
        <v>1680.73</v>
      </c>
      <c r="AW246" s="259">
        <v>1687.31</v>
      </c>
      <c r="AX246" s="260">
        <v>1799.74</v>
      </c>
      <c r="AY246" s="345">
        <v>844.01</v>
      </c>
      <c r="AZ246" s="261">
        <v>3.2761049999999998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2592.8661050000001</v>
      </c>
      <c r="C247" s="256">
        <f t="shared" si="27"/>
        <v>2616.0561049999997</v>
      </c>
      <c r="D247" s="256">
        <f t="shared" si="27"/>
        <v>2723.4361049999998</v>
      </c>
      <c r="E247" s="256">
        <f t="shared" si="27"/>
        <v>2537.9161050000002</v>
      </c>
      <c r="F247" s="256">
        <f t="shared" si="27"/>
        <v>2535.6861049999998</v>
      </c>
      <c r="G247" s="256">
        <f t="shared" si="27"/>
        <v>2533.8761049999998</v>
      </c>
      <c r="H247" s="256">
        <f t="shared" si="27"/>
        <v>2526.4961050000002</v>
      </c>
      <c r="I247" s="256">
        <f t="shared" si="27"/>
        <v>2631.5161049999997</v>
      </c>
      <c r="J247" s="256">
        <f t="shared" si="27"/>
        <v>2694.236105</v>
      </c>
      <c r="K247" s="256">
        <f t="shared" si="27"/>
        <v>3028.7661049999997</v>
      </c>
      <c r="L247" s="256">
        <f t="shared" si="27"/>
        <v>2615.8961049999998</v>
      </c>
      <c r="M247" s="256">
        <f t="shared" si="27"/>
        <v>2641.3861049999996</v>
      </c>
      <c r="N247" s="256">
        <f t="shared" si="27"/>
        <v>2519.736105</v>
      </c>
      <c r="O247" s="256">
        <f t="shared" si="27"/>
        <v>2518.1661050000002</v>
      </c>
      <c r="P247" s="256">
        <f t="shared" si="27"/>
        <v>2516.7661049999997</v>
      </c>
      <c r="Q247" s="256">
        <f t="shared" si="27"/>
        <v>3030.4261049999996</v>
      </c>
      <c r="R247" s="256">
        <f t="shared" si="28"/>
        <v>3062.406105</v>
      </c>
      <c r="S247" s="256">
        <f t="shared" si="28"/>
        <v>3036.0561049999997</v>
      </c>
      <c r="T247" s="256">
        <f t="shared" si="28"/>
        <v>3046.4161050000002</v>
      </c>
      <c r="U247" s="256">
        <f t="shared" si="28"/>
        <v>2521.2261049999997</v>
      </c>
      <c r="V247" s="256">
        <f t="shared" si="28"/>
        <v>2525.1861049999998</v>
      </c>
      <c r="W247" s="256">
        <f t="shared" si="28"/>
        <v>2589.156105</v>
      </c>
      <c r="X247" s="256">
        <f t="shared" si="28"/>
        <v>2579.0861049999999</v>
      </c>
      <c r="Y247" s="256">
        <f t="shared" si="28"/>
        <v>2724.5861049999999</v>
      </c>
      <c r="Z247" s="257"/>
      <c r="AA247" s="258">
        <v>1745.58</v>
      </c>
      <c r="AB247" s="259">
        <v>1768.77</v>
      </c>
      <c r="AC247" s="259">
        <v>1876.15</v>
      </c>
      <c r="AD247" s="259">
        <v>1690.63</v>
      </c>
      <c r="AE247" s="259">
        <v>1688.4</v>
      </c>
      <c r="AF247" s="259">
        <v>1686.59</v>
      </c>
      <c r="AG247" s="259">
        <v>1679.21</v>
      </c>
      <c r="AH247" s="259">
        <v>1784.23</v>
      </c>
      <c r="AI247" s="259">
        <v>1846.95</v>
      </c>
      <c r="AJ247" s="259">
        <v>2181.48</v>
      </c>
      <c r="AK247" s="259">
        <v>1768.61</v>
      </c>
      <c r="AL247" s="259">
        <v>1794.1</v>
      </c>
      <c r="AM247" s="259">
        <v>1672.45</v>
      </c>
      <c r="AN247" s="259">
        <v>1670.88</v>
      </c>
      <c r="AO247" s="259">
        <v>1669.48</v>
      </c>
      <c r="AP247" s="259">
        <v>2183.14</v>
      </c>
      <c r="AQ247" s="259">
        <v>2215.12</v>
      </c>
      <c r="AR247" s="259">
        <v>2188.77</v>
      </c>
      <c r="AS247" s="259">
        <v>2199.13</v>
      </c>
      <c r="AT247" s="259">
        <v>1673.94</v>
      </c>
      <c r="AU247" s="259">
        <v>1677.9</v>
      </c>
      <c r="AV247" s="259">
        <v>1741.87</v>
      </c>
      <c r="AW247" s="259">
        <v>1731.8</v>
      </c>
      <c r="AX247" s="260">
        <v>1877.3</v>
      </c>
      <c r="AY247" s="345">
        <v>844.01</v>
      </c>
      <c r="AZ247" s="261">
        <v>3.2761049999999998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2387.5661049999999</v>
      </c>
      <c r="C248" s="256">
        <f t="shared" si="27"/>
        <v>2388.906105</v>
      </c>
      <c r="D248" s="256">
        <f t="shared" si="27"/>
        <v>2388.0261049999999</v>
      </c>
      <c r="E248" s="256">
        <f t="shared" si="27"/>
        <v>2537.1261049999998</v>
      </c>
      <c r="F248" s="256">
        <f t="shared" si="27"/>
        <v>2761.236105</v>
      </c>
      <c r="G248" s="256">
        <f t="shared" si="27"/>
        <v>2527.966105</v>
      </c>
      <c r="H248" s="256">
        <f t="shared" si="27"/>
        <v>2526.2561049999999</v>
      </c>
      <c r="I248" s="256">
        <f t="shared" si="27"/>
        <v>2520.9961050000002</v>
      </c>
      <c r="J248" s="256">
        <f t="shared" si="27"/>
        <v>2518.2861050000001</v>
      </c>
      <c r="K248" s="256">
        <f t="shared" si="27"/>
        <v>2621.1461049999998</v>
      </c>
      <c r="L248" s="256">
        <f t="shared" si="27"/>
        <v>2588.3961049999998</v>
      </c>
      <c r="M248" s="256">
        <f t="shared" si="27"/>
        <v>2517.656105</v>
      </c>
      <c r="N248" s="256">
        <f t="shared" si="27"/>
        <v>2518.486105</v>
      </c>
      <c r="O248" s="256">
        <f t="shared" si="27"/>
        <v>2515.7761049999999</v>
      </c>
      <c r="P248" s="256">
        <f t="shared" si="27"/>
        <v>2517.5261049999999</v>
      </c>
      <c r="Q248" s="256">
        <f t="shared" si="27"/>
        <v>2517.3961049999998</v>
      </c>
      <c r="R248" s="256">
        <f t="shared" si="28"/>
        <v>2515.6461049999998</v>
      </c>
      <c r="S248" s="256">
        <f t="shared" si="28"/>
        <v>2516.486105</v>
      </c>
      <c r="T248" s="256">
        <f t="shared" si="28"/>
        <v>2519.2461050000002</v>
      </c>
      <c r="U248" s="256">
        <f t="shared" si="28"/>
        <v>2520.7661049999997</v>
      </c>
      <c r="V248" s="256">
        <f t="shared" si="28"/>
        <v>2524.9161050000002</v>
      </c>
      <c r="W248" s="256">
        <f t="shared" si="28"/>
        <v>2527.696105</v>
      </c>
      <c r="X248" s="256">
        <f t="shared" si="28"/>
        <v>2531.9161050000002</v>
      </c>
      <c r="Y248" s="256">
        <f t="shared" si="28"/>
        <v>2537.3661050000001</v>
      </c>
      <c r="Z248" s="257"/>
      <c r="AA248" s="258">
        <v>1540.28</v>
      </c>
      <c r="AB248" s="259">
        <v>1541.62</v>
      </c>
      <c r="AC248" s="259">
        <v>1540.74</v>
      </c>
      <c r="AD248" s="259">
        <v>1689.84</v>
      </c>
      <c r="AE248" s="259">
        <v>1913.95</v>
      </c>
      <c r="AF248" s="259">
        <v>1680.68</v>
      </c>
      <c r="AG248" s="259">
        <v>1678.97</v>
      </c>
      <c r="AH248" s="259">
        <v>1673.71</v>
      </c>
      <c r="AI248" s="259">
        <v>1671</v>
      </c>
      <c r="AJ248" s="259">
        <v>1773.86</v>
      </c>
      <c r="AK248" s="259">
        <v>1741.11</v>
      </c>
      <c r="AL248" s="259">
        <v>1670.37</v>
      </c>
      <c r="AM248" s="259">
        <v>1671.2</v>
      </c>
      <c r="AN248" s="259">
        <v>1668.49</v>
      </c>
      <c r="AO248" s="259">
        <v>1670.24</v>
      </c>
      <c r="AP248" s="259">
        <v>1670.11</v>
      </c>
      <c r="AQ248" s="259">
        <v>1668.36</v>
      </c>
      <c r="AR248" s="259">
        <v>1669.2</v>
      </c>
      <c r="AS248" s="259">
        <v>1671.96</v>
      </c>
      <c r="AT248" s="259">
        <v>1673.48</v>
      </c>
      <c r="AU248" s="259">
        <v>1677.63</v>
      </c>
      <c r="AV248" s="259">
        <v>1680.41</v>
      </c>
      <c r="AW248" s="259">
        <v>1684.63</v>
      </c>
      <c r="AX248" s="260">
        <v>1690.08</v>
      </c>
      <c r="AY248" s="345">
        <v>844.01</v>
      </c>
      <c r="AZ248" s="261">
        <v>3.2761049999999998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2388.0261049999999</v>
      </c>
      <c r="C249" s="256">
        <f t="shared" si="27"/>
        <v>2388.8661050000001</v>
      </c>
      <c r="D249" s="256">
        <f t="shared" si="27"/>
        <v>2388.8061049999997</v>
      </c>
      <c r="E249" s="256">
        <f t="shared" si="27"/>
        <v>2387.716105</v>
      </c>
      <c r="F249" s="256">
        <f t="shared" si="27"/>
        <v>2676.3361049999999</v>
      </c>
      <c r="G249" s="256">
        <f t="shared" si="27"/>
        <v>2532.3861049999996</v>
      </c>
      <c r="H249" s="256">
        <f t="shared" si="27"/>
        <v>2528.0761050000001</v>
      </c>
      <c r="I249" s="256">
        <f t="shared" si="27"/>
        <v>2524.486105</v>
      </c>
      <c r="J249" s="256">
        <f t="shared" si="27"/>
        <v>2520.2061050000002</v>
      </c>
      <c r="K249" s="256">
        <f t="shared" si="27"/>
        <v>3410.2861050000001</v>
      </c>
      <c r="L249" s="256">
        <f t="shared" si="27"/>
        <v>3279.3861049999996</v>
      </c>
      <c r="M249" s="256">
        <f t="shared" si="27"/>
        <v>3301.8161049999999</v>
      </c>
      <c r="N249" s="256">
        <f t="shared" si="27"/>
        <v>3507.6661050000002</v>
      </c>
      <c r="O249" s="256">
        <f t="shared" si="27"/>
        <v>3467.2161049999995</v>
      </c>
      <c r="P249" s="256">
        <f t="shared" si="27"/>
        <v>2518.3461049999996</v>
      </c>
      <c r="Q249" s="256">
        <f t="shared" si="27"/>
        <v>2517.716105</v>
      </c>
      <c r="R249" s="256">
        <f t="shared" si="28"/>
        <v>2616.9161050000002</v>
      </c>
      <c r="S249" s="256">
        <f t="shared" si="28"/>
        <v>2605.1161050000001</v>
      </c>
      <c r="T249" s="256">
        <f t="shared" si="28"/>
        <v>2520.7861050000001</v>
      </c>
      <c r="U249" s="256">
        <f t="shared" si="28"/>
        <v>2520.736105</v>
      </c>
      <c r="V249" s="256">
        <f t="shared" si="28"/>
        <v>2523.0261049999999</v>
      </c>
      <c r="W249" s="256">
        <f t="shared" si="28"/>
        <v>2524.946105</v>
      </c>
      <c r="X249" s="256">
        <f t="shared" si="28"/>
        <v>2153.9761049999997</v>
      </c>
      <c r="Y249" s="256">
        <f t="shared" si="28"/>
        <v>2063.3361049999999</v>
      </c>
      <c r="Z249" s="257"/>
      <c r="AA249" s="258">
        <v>1540.74</v>
      </c>
      <c r="AB249" s="259">
        <v>1541.58</v>
      </c>
      <c r="AC249" s="259">
        <v>1541.52</v>
      </c>
      <c r="AD249" s="259">
        <v>1540.43</v>
      </c>
      <c r="AE249" s="259">
        <v>1829.05</v>
      </c>
      <c r="AF249" s="259">
        <v>1685.1</v>
      </c>
      <c r="AG249" s="259">
        <v>1680.79</v>
      </c>
      <c r="AH249" s="259">
        <v>1677.2</v>
      </c>
      <c r="AI249" s="259">
        <v>1672.92</v>
      </c>
      <c r="AJ249" s="259">
        <v>2563</v>
      </c>
      <c r="AK249" s="259">
        <v>2432.1</v>
      </c>
      <c r="AL249" s="259">
        <v>2454.5300000000002</v>
      </c>
      <c r="AM249" s="259">
        <v>2660.38</v>
      </c>
      <c r="AN249" s="259">
        <v>2619.9299999999998</v>
      </c>
      <c r="AO249" s="259">
        <v>1671.06</v>
      </c>
      <c r="AP249" s="259">
        <v>1670.43</v>
      </c>
      <c r="AQ249" s="259">
        <v>1769.63</v>
      </c>
      <c r="AR249" s="259">
        <v>1757.83</v>
      </c>
      <c r="AS249" s="259">
        <v>1673.5</v>
      </c>
      <c r="AT249" s="259">
        <v>1673.45</v>
      </c>
      <c r="AU249" s="259">
        <v>1675.74</v>
      </c>
      <c r="AV249" s="259">
        <v>1677.66</v>
      </c>
      <c r="AW249" s="259">
        <v>1306.69</v>
      </c>
      <c r="AX249" s="260">
        <v>1216.05</v>
      </c>
      <c r="AY249" s="345">
        <v>844.01</v>
      </c>
      <c r="AZ249" s="261">
        <v>3.2761049999999998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2384.736105</v>
      </c>
      <c r="C250" s="256">
        <f t="shared" si="27"/>
        <v>2385.8861049999996</v>
      </c>
      <c r="D250" s="256">
        <f t="shared" si="27"/>
        <v>2386.5661049999999</v>
      </c>
      <c r="E250" s="256">
        <f t="shared" si="27"/>
        <v>2385.8161049999999</v>
      </c>
      <c r="F250" s="256">
        <f t="shared" si="27"/>
        <v>2385.2061050000002</v>
      </c>
      <c r="G250" s="256">
        <f t="shared" si="27"/>
        <v>2383.5761050000001</v>
      </c>
      <c r="H250" s="256">
        <f t="shared" si="27"/>
        <v>2530.3361049999999</v>
      </c>
      <c r="I250" s="256">
        <f t="shared" si="27"/>
        <v>2817.1661050000002</v>
      </c>
      <c r="J250" s="256">
        <f t="shared" si="27"/>
        <v>2699.7661049999997</v>
      </c>
      <c r="K250" s="256">
        <f t="shared" si="27"/>
        <v>2711.0161049999997</v>
      </c>
      <c r="L250" s="256">
        <f t="shared" si="27"/>
        <v>2715.3161049999999</v>
      </c>
      <c r="M250" s="256">
        <f t="shared" si="27"/>
        <v>2713.9561050000002</v>
      </c>
      <c r="N250" s="256">
        <f t="shared" si="27"/>
        <v>2707.5161049999997</v>
      </c>
      <c r="O250" s="256">
        <f t="shared" si="27"/>
        <v>2717.4161050000002</v>
      </c>
      <c r="P250" s="256">
        <f t="shared" si="27"/>
        <v>2735.5761050000001</v>
      </c>
      <c r="Q250" s="256">
        <f t="shared" si="27"/>
        <v>2751.426105</v>
      </c>
      <c r="R250" s="256">
        <f t="shared" si="28"/>
        <v>2751.0161049999997</v>
      </c>
      <c r="S250" s="256">
        <f t="shared" si="28"/>
        <v>2725.7561049999999</v>
      </c>
      <c r="T250" s="256">
        <f t="shared" si="28"/>
        <v>2697.7761049999999</v>
      </c>
      <c r="U250" s="256">
        <f t="shared" si="28"/>
        <v>2632.4561050000002</v>
      </c>
      <c r="V250" s="256">
        <f t="shared" si="28"/>
        <v>2649.7561049999999</v>
      </c>
      <c r="W250" s="256">
        <f t="shared" si="28"/>
        <v>2705.6861049999998</v>
      </c>
      <c r="X250" s="256">
        <f t="shared" si="28"/>
        <v>2530.176105</v>
      </c>
      <c r="Y250" s="256">
        <f t="shared" si="28"/>
        <v>2383.8361049999999</v>
      </c>
      <c r="Z250" s="257"/>
      <c r="AA250" s="258">
        <v>1537.45</v>
      </c>
      <c r="AB250" s="259">
        <v>1538.6</v>
      </c>
      <c r="AC250" s="259">
        <v>1539.28</v>
      </c>
      <c r="AD250" s="259">
        <v>1538.53</v>
      </c>
      <c r="AE250" s="259">
        <v>1537.92</v>
      </c>
      <c r="AF250" s="259">
        <v>1536.29</v>
      </c>
      <c r="AG250" s="259">
        <v>1683.05</v>
      </c>
      <c r="AH250" s="259">
        <v>1969.88</v>
      </c>
      <c r="AI250" s="259">
        <v>1852.48</v>
      </c>
      <c r="AJ250" s="259">
        <v>1863.73</v>
      </c>
      <c r="AK250" s="259">
        <v>1868.03</v>
      </c>
      <c r="AL250" s="259">
        <v>1866.67</v>
      </c>
      <c r="AM250" s="259">
        <v>1860.23</v>
      </c>
      <c r="AN250" s="259">
        <v>1870.13</v>
      </c>
      <c r="AO250" s="259">
        <v>1888.29</v>
      </c>
      <c r="AP250" s="259">
        <v>1904.14</v>
      </c>
      <c r="AQ250" s="259">
        <v>1903.73</v>
      </c>
      <c r="AR250" s="259">
        <v>1878.47</v>
      </c>
      <c r="AS250" s="259">
        <v>1850.49</v>
      </c>
      <c r="AT250" s="259">
        <v>1785.17</v>
      </c>
      <c r="AU250" s="259">
        <v>1802.47</v>
      </c>
      <c r="AV250" s="259">
        <v>1858.4</v>
      </c>
      <c r="AW250" s="259">
        <v>1682.89</v>
      </c>
      <c r="AX250" s="260">
        <v>1536.55</v>
      </c>
      <c r="AY250" s="345">
        <v>844.01</v>
      </c>
      <c r="AZ250" s="261">
        <v>3.2761049999999998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2385.8861049999996</v>
      </c>
      <c r="C251" s="256">
        <f t="shared" si="27"/>
        <v>2387.216105</v>
      </c>
      <c r="D251" s="256">
        <f t="shared" si="27"/>
        <v>2387.3961049999998</v>
      </c>
      <c r="E251" s="256">
        <f t="shared" si="27"/>
        <v>2387.4561050000002</v>
      </c>
      <c r="F251" s="256">
        <f t="shared" si="27"/>
        <v>2387.466105</v>
      </c>
      <c r="G251" s="256">
        <f t="shared" si="27"/>
        <v>2385.7061050000002</v>
      </c>
      <c r="H251" s="256">
        <f t="shared" si="27"/>
        <v>2384.4161050000002</v>
      </c>
      <c r="I251" s="256">
        <f t="shared" si="27"/>
        <v>2529.736105</v>
      </c>
      <c r="J251" s="256">
        <f t="shared" si="27"/>
        <v>2772.4761049999997</v>
      </c>
      <c r="K251" s="256">
        <f t="shared" si="27"/>
        <v>2702.4561050000002</v>
      </c>
      <c r="L251" s="256">
        <f t="shared" si="27"/>
        <v>2717.2061050000002</v>
      </c>
      <c r="M251" s="256">
        <f t="shared" si="27"/>
        <v>2721.426105</v>
      </c>
      <c r="N251" s="256">
        <f t="shared" si="27"/>
        <v>2756.9961050000002</v>
      </c>
      <c r="O251" s="256">
        <f t="shared" si="27"/>
        <v>2777.2861050000001</v>
      </c>
      <c r="P251" s="256">
        <f t="shared" si="27"/>
        <v>2798.3561049999998</v>
      </c>
      <c r="Q251" s="256">
        <f t="shared" si="27"/>
        <v>2816.3761049999998</v>
      </c>
      <c r="R251" s="256">
        <f t="shared" si="28"/>
        <v>2810.156105</v>
      </c>
      <c r="S251" s="256">
        <f t="shared" si="28"/>
        <v>2790.2461050000002</v>
      </c>
      <c r="T251" s="256">
        <f t="shared" si="28"/>
        <v>2773.3161049999999</v>
      </c>
      <c r="U251" s="256">
        <f t="shared" si="28"/>
        <v>2726.7861050000001</v>
      </c>
      <c r="V251" s="256">
        <f t="shared" si="28"/>
        <v>2677.7761049999999</v>
      </c>
      <c r="W251" s="256">
        <f t="shared" si="28"/>
        <v>2682.0761050000001</v>
      </c>
      <c r="X251" s="256">
        <f t="shared" si="28"/>
        <v>2382.9561050000002</v>
      </c>
      <c r="Y251" s="256">
        <f t="shared" si="28"/>
        <v>2387.1161050000001</v>
      </c>
      <c r="Z251" s="257"/>
      <c r="AA251" s="258">
        <v>1538.6</v>
      </c>
      <c r="AB251" s="259">
        <v>1539.93</v>
      </c>
      <c r="AC251" s="259">
        <v>1540.11</v>
      </c>
      <c r="AD251" s="259">
        <v>1540.17</v>
      </c>
      <c r="AE251" s="259">
        <v>1540.18</v>
      </c>
      <c r="AF251" s="259">
        <v>1538.42</v>
      </c>
      <c r="AG251" s="259">
        <v>1537.13</v>
      </c>
      <c r="AH251" s="259">
        <v>1682.45</v>
      </c>
      <c r="AI251" s="259">
        <v>1925.19</v>
      </c>
      <c r="AJ251" s="259">
        <v>1855.17</v>
      </c>
      <c r="AK251" s="259">
        <v>1869.92</v>
      </c>
      <c r="AL251" s="259">
        <v>1874.14</v>
      </c>
      <c r="AM251" s="259">
        <v>1909.71</v>
      </c>
      <c r="AN251" s="259">
        <v>1930</v>
      </c>
      <c r="AO251" s="259">
        <v>1951.07</v>
      </c>
      <c r="AP251" s="259">
        <v>1969.09</v>
      </c>
      <c r="AQ251" s="259">
        <v>1962.87</v>
      </c>
      <c r="AR251" s="259">
        <v>1942.96</v>
      </c>
      <c r="AS251" s="259">
        <v>1926.03</v>
      </c>
      <c r="AT251" s="259">
        <v>1879.5</v>
      </c>
      <c r="AU251" s="259">
        <v>1830.49</v>
      </c>
      <c r="AV251" s="259">
        <v>1834.79</v>
      </c>
      <c r="AW251" s="259">
        <v>1535.67</v>
      </c>
      <c r="AX251" s="260">
        <v>1539.83</v>
      </c>
      <c r="AY251" s="345">
        <v>844.01</v>
      </c>
      <c r="AZ251" s="261">
        <v>3.2761049999999998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1970.3461049999999</v>
      </c>
      <c r="C252" s="256">
        <f t="shared" si="27"/>
        <v>1950.1061049999998</v>
      </c>
      <c r="D252" s="256">
        <f t="shared" si="27"/>
        <v>1946.666105</v>
      </c>
      <c r="E252" s="256">
        <f t="shared" si="27"/>
        <v>1952.0661049999999</v>
      </c>
      <c r="F252" s="256">
        <f t="shared" si="27"/>
        <v>2028.0261049999999</v>
      </c>
      <c r="G252" s="256">
        <f t="shared" si="27"/>
        <v>2139.0061049999999</v>
      </c>
      <c r="H252" s="256">
        <f t="shared" si="27"/>
        <v>2325.5961049999996</v>
      </c>
      <c r="I252" s="256">
        <f t="shared" si="27"/>
        <v>2450.4561050000002</v>
      </c>
      <c r="J252" s="256">
        <f t="shared" si="27"/>
        <v>2593.0261049999999</v>
      </c>
      <c r="K252" s="256">
        <f t="shared" si="27"/>
        <v>2580.3561049999998</v>
      </c>
      <c r="L252" s="256">
        <f t="shared" si="27"/>
        <v>2553.8161049999999</v>
      </c>
      <c r="M252" s="256">
        <f t="shared" si="27"/>
        <v>2662.8361049999999</v>
      </c>
      <c r="N252" s="256">
        <f t="shared" si="27"/>
        <v>2650.7961049999999</v>
      </c>
      <c r="O252" s="256">
        <f t="shared" si="27"/>
        <v>2686.1661050000002</v>
      </c>
      <c r="P252" s="256">
        <f t="shared" si="27"/>
        <v>2725.0661049999999</v>
      </c>
      <c r="Q252" s="256">
        <f t="shared" si="27"/>
        <v>2725.1361049999996</v>
      </c>
      <c r="R252" s="256">
        <f t="shared" si="28"/>
        <v>2730.1361049999996</v>
      </c>
      <c r="S252" s="256">
        <f t="shared" si="28"/>
        <v>2682.3461049999996</v>
      </c>
      <c r="T252" s="256">
        <f t="shared" si="28"/>
        <v>2555.4561050000002</v>
      </c>
      <c r="U252" s="256">
        <f t="shared" si="28"/>
        <v>2465.8061049999997</v>
      </c>
      <c r="V252" s="256">
        <f t="shared" si="28"/>
        <v>2311.0161049999997</v>
      </c>
      <c r="W252" s="256">
        <f t="shared" si="28"/>
        <v>2528.9361049999998</v>
      </c>
      <c r="X252" s="256">
        <f t="shared" si="28"/>
        <v>2383.3561049999998</v>
      </c>
      <c r="Y252" s="256">
        <f t="shared" si="28"/>
        <v>2387.5661049999999</v>
      </c>
      <c r="Z252" s="257"/>
      <c r="AA252" s="258">
        <v>1123.06</v>
      </c>
      <c r="AB252" s="259">
        <v>1102.82</v>
      </c>
      <c r="AC252" s="259">
        <v>1099.3800000000001</v>
      </c>
      <c r="AD252" s="259">
        <v>1104.78</v>
      </c>
      <c r="AE252" s="259">
        <v>1180.74</v>
      </c>
      <c r="AF252" s="259">
        <v>1291.72</v>
      </c>
      <c r="AG252" s="259">
        <v>1478.31</v>
      </c>
      <c r="AH252" s="259">
        <v>1603.17</v>
      </c>
      <c r="AI252" s="259">
        <v>1745.74</v>
      </c>
      <c r="AJ252" s="259">
        <v>1733.07</v>
      </c>
      <c r="AK252" s="259">
        <v>1706.53</v>
      </c>
      <c r="AL252" s="259">
        <v>1815.55</v>
      </c>
      <c r="AM252" s="259">
        <v>1803.51</v>
      </c>
      <c r="AN252" s="259">
        <v>1838.88</v>
      </c>
      <c r="AO252" s="259">
        <v>1877.78</v>
      </c>
      <c r="AP252" s="259">
        <v>1877.85</v>
      </c>
      <c r="AQ252" s="259">
        <v>1882.85</v>
      </c>
      <c r="AR252" s="259">
        <v>1835.06</v>
      </c>
      <c r="AS252" s="259">
        <v>1708.17</v>
      </c>
      <c r="AT252" s="259">
        <v>1618.52</v>
      </c>
      <c r="AU252" s="259">
        <v>1463.73</v>
      </c>
      <c r="AV252" s="259">
        <v>1681.65</v>
      </c>
      <c r="AW252" s="259">
        <v>1536.07</v>
      </c>
      <c r="AX252" s="260">
        <v>1540.28</v>
      </c>
      <c r="AY252" s="345">
        <v>844.01</v>
      </c>
      <c r="AZ252" s="261">
        <v>3.2761049999999998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2387.4161050000002</v>
      </c>
      <c r="C253" s="256">
        <f t="shared" si="27"/>
        <v>2387.8961049999998</v>
      </c>
      <c r="D253" s="256">
        <f t="shared" si="27"/>
        <v>2387.6261049999998</v>
      </c>
      <c r="E253" s="256">
        <f t="shared" si="27"/>
        <v>2386.0661049999999</v>
      </c>
      <c r="F253" s="256">
        <f t="shared" si="27"/>
        <v>2535.196105</v>
      </c>
      <c r="G253" s="256">
        <f t="shared" si="27"/>
        <v>2532.9761049999997</v>
      </c>
      <c r="H253" s="256">
        <f t="shared" si="27"/>
        <v>2529.2861050000001</v>
      </c>
      <c r="I253" s="256">
        <f t="shared" si="27"/>
        <v>2575.6361049999996</v>
      </c>
      <c r="J253" s="256">
        <f t="shared" si="27"/>
        <v>2539.7461050000002</v>
      </c>
      <c r="K253" s="256">
        <f t="shared" si="27"/>
        <v>2523.6361049999996</v>
      </c>
      <c r="L253" s="256">
        <f t="shared" si="27"/>
        <v>2521.426105</v>
      </c>
      <c r="M253" s="256">
        <f t="shared" si="27"/>
        <v>2520.7061050000002</v>
      </c>
      <c r="N253" s="256">
        <f t="shared" si="27"/>
        <v>2521.8161049999999</v>
      </c>
      <c r="O253" s="256">
        <f t="shared" si="27"/>
        <v>2521.0361050000001</v>
      </c>
      <c r="P253" s="256">
        <f t="shared" si="27"/>
        <v>3256.9661049999995</v>
      </c>
      <c r="Q253" s="256">
        <f t="shared" si="27"/>
        <v>2583.8661050000001</v>
      </c>
      <c r="R253" s="256">
        <f t="shared" si="28"/>
        <v>2585.5161049999997</v>
      </c>
      <c r="S253" s="256">
        <f t="shared" si="28"/>
        <v>3173.7561049999995</v>
      </c>
      <c r="T253" s="256">
        <f t="shared" si="28"/>
        <v>2546.5161049999997</v>
      </c>
      <c r="U253" s="256">
        <f t="shared" si="28"/>
        <v>2521.8561049999998</v>
      </c>
      <c r="V253" s="256">
        <f t="shared" si="28"/>
        <v>2524.3861049999996</v>
      </c>
      <c r="W253" s="256">
        <f t="shared" si="28"/>
        <v>2527.8161049999999</v>
      </c>
      <c r="X253" s="256">
        <f t="shared" si="28"/>
        <v>2383.176105</v>
      </c>
      <c r="Y253" s="256">
        <f t="shared" si="28"/>
        <v>2386.0661049999999</v>
      </c>
      <c r="Z253" s="257"/>
      <c r="AA253" s="258">
        <v>1540.13</v>
      </c>
      <c r="AB253" s="259">
        <v>1540.61</v>
      </c>
      <c r="AC253" s="259">
        <v>1540.34</v>
      </c>
      <c r="AD253" s="259">
        <v>1538.78</v>
      </c>
      <c r="AE253" s="259">
        <v>1687.91</v>
      </c>
      <c r="AF253" s="259">
        <v>1685.69</v>
      </c>
      <c r="AG253" s="259">
        <v>1682</v>
      </c>
      <c r="AH253" s="259">
        <v>1728.35</v>
      </c>
      <c r="AI253" s="259">
        <v>1692.46</v>
      </c>
      <c r="AJ253" s="259">
        <v>1676.35</v>
      </c>
      <c r="AK253" s="259">
        <v>1674.14</v>
      </c>
      <c r="AL253" s="259">
        <v>1673.42</v>
      </c>
      <c r="AM253" s="259">
        <v>1674.53</v>
      </c>
      <c r="AN253" s="259">
        <v>1673.75</v>
      </c>
      <c r="AO253" s="259">
        <v>2409.6799999999998</v>
      </c>
      <c r="AP253" s="259">
        <v>1736.58</v>
      </c>
      <c r="AQ253" s="259">
        <v>1738.23</v>
      </c>
      <c r="AR253" s="259">
        <v>2326.4699999999998</v>
      </c>
      <c r="AS253" s="259">
        <v>1699.23</v>
      </c>
      <c r="AT253" s="259">
        <v>1674.57</v>
      </c>
      <c r="AU253" s="259">
        <v>1677.1</v>
      </c>
      <c r="AV253" s="259">
        <v>1680.53</v>
      </c>
      <c r="AW253" s="259">
        <v>1535.89</v>
      </c>
      <c r="AX253" s="260">
        <v>1538.78</v>
      </c>
      <c r="AY253" s="345">
        <v>844.01</v>
      </c>
      <c r="AZ253" s="261">
        <v>3.2761049999999998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2026.9061049999998</v>
      </c>
      <c r="C254" s="256">
        <f t="shared" si="27"/>
        <v>2018.8561049999998</v>
      </c>
      <c r="D254" s="256">
        <f t="shared" si="27"/>
        <v>2015.946105</v>
      </c>
      <c r="E254" s="256">
        <f t="shared" si="27"/>
        <v>2014.8461049999999</v>
      </c>
      <c r="F254" s="256">
        <f t="shared" si="27"/>
        <v>2019.1261049999998</v>
      </c>
      <c r="G254" s="256">
        <f t="shared" si="27"/>
        <v>2154.6461049999998</v>
      </c>
      <c r="H254" s="256">
        <f t="shared" si="27"/>
        <v>2341.1061049999998</v>
      </c>
      <c r="I254" s="256">
        <f t="shared" si="27"/>
        <v>2454.5061049999999</v>
      </c>
      <c r="J254" s="256">
        <f t="shared" si="27"/>
        <v>2568.5361050000001</v>
      </c>
      <c r="K254" s="256">
        <f t="shared" si="27"/>
        <v>2540.3661050000001</v>
      </c>
      <c r="L254" s="256">
        <f t="shared" si="27"/>
        <v>2517.156105</v>
      </c>
      <c r="M254" s="256">
        <f t="shared" si="27"/>
        <v>2518.8861049999996</v>
      </c>
      <c r="N254" s="256">
        <f t="shared" si="27"/>
        <v>2522.2961049999999</v>
      </c>
      <c r="O254" s="256">
        <f t="shared" si="27"/>
        <v>2542.8761049999998</v>
      </c>
      <c r="P254" s="256">
        <f t="shared" si="27"/>
        <v>2543.6861049999998</v>
      </c>
      <c r="Q254" s="256">
        <f t="shared" si="27"/>
        <v>2562.2561049999999</v>
      </c>
      <c r="R254" s="256">
        <f t="shared" si="28"/>
        <v>2541.9761049999997</v>
      </c>
      <c r="S254" s="256">
        <f t="shared" si="28"/>
        <v>2516.2561049999999</v>
      </c>
      <c r="T254" s="256">
        <f t="shared" si="28"/>
        <v>2464.0861049999999</v>
      </c>
      <c r="U254" s="256">
        <f t="shared" si="28"/>
        <v>2408.236105</v>
      </c>
      <c r="V254" s="256">
        <f t="shared" si="28"/>
        <v>2293.426105</v>
      </c>
      <c r="W254" s="256">
        <f t="shared" si="28"/>
        <v>2379.8461049999996</v>
      </c>
      <c r="X254" s="256">
        <f t="shared" si="28"/>
        <v>2386.1161050000001</v>
      </c>
      <c r="Y254" s="256">
        <f t="shared" si="28"/>
        <v>2388.176105</v>
      </c>
      <c r="Z254" s="257"/>
      <c r="AA254" s="258">
        <v>1179.6199999999999</v>
      </c>
      <c r="AB254" s="259">
        <v>1171.57</v>
      </c>
      <c r="AC254" s="259">
        <v>1168.6600000000001</v>
      </c>
      <c r="AD254" s="259">
        <v>1167.56</v>
      </c>
      <c r="AE254" s="259">
        <v>1171.8399999999999</v>
      </c>
      <c r="AF254" s="259">
        <v>1307.3599999999999</v>
      </c>
      <c r="AG254" s="259">
        <v>1493.82</v>
      </c>
      <c r="AH254" s="259">
        <v>1607.22</v>
      </c>
      <c r="AI254" s="259">
        <v>1721.25</v>
      </c>
      <c r="AJ254" s="259">
        <v>1693.08</v>
      </c>
      <c r="AK254" s="259">
        <v>1669.87</v>
      </c>
      <c r="AL254" s="259">
        <v>1671.6</v>
      </c>
      <c r="AM254" s="259">
        <v>1675.01</v>
      </c>
      <c r="AN254" s="259">
        <v>1695.59</v>
      </c>
      <c r="AO254" s="259">
        <v>1696.4</v>
      </c>
      <c r="AP254" s="259">
        <v>1714.97</v>
      </c>
      <c r="AQ254" s="259">
        <v>1694.69</v>
      </c>
      <c r="AR254" s="259">
        <v>1668.97</v>
      </c>
      <c r="AS254" s="259">
        <v>1616.8</v>
      </c>
      <c r="AT254" s="259">
        <v>1560.95</v>
      </c>
      <c r="AU254" s="259">
        <v>1446.14</v>
      </c>
      <c r="AV254" s="259">
        <v>1532.56</v>
      </c>
      <c r="AW254" s="259">
        <v>1538.83</v>
      </c>
      <c r="AX254" s="260">
        <v>1540.89</v>
      </c>
      <c r="AY254" s="345">
        <v>844.01</v>
      </c>
      <c r="AZ254" s="261">
        <v>3.2761049999999998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2388.2061050000002</v>
      </c>
      <c r="C255" s="256">
        <f t="shared" si="27"/>
        <v>2378.8961049999998</v>
      </c>
      <c r="D255" s="256">
        <f t="shared" si="27"/>
        <v>2378.236105</v>
      </c>
      <c r="E255" s="256">
        <f t="shared" si="27"/>
        <v>2387.2661049999997</v>
      </c>
      <c r="F255" s="256">
        <f t="shared" si="27"/>
        <v>2386.2861050000001</v>
      </c>
      <c r="G255" s="256">
        <f t="shared" si="27"/>
        <v>2534.6261049999998</v>
      </c>
      <c r="H255" s="256">
        <f t="shared" si="27"/>
        <v>2530.3861049999996</v>
      </c>
      <c r="I255" s="256">
        <f t="shared" si="27"/>
        <v>2528.426105</v>
      </c>
      <c r="J255" s="256">
        <f t="shared" si="27"/>
        <v>2808.8361049999999</v>
      </c>
      <c r="K255" s="256">
        <f t="shared" si="27"/>
        <v>2798.8161049999999</v>
      </c>
      <c r="L255" s="256">
        <f t="shared" si="27"/>
        <v>2780.3861049999996</v>
      </c>
      <c r="M255" s="256">
        <f t="shared" si="27"/>
        <v>2751.216105</v>
      </c>
      <c r="N255" s="256">
        <f t="shared" si="27"/>
        <v>2754.7961049999999</v>
      </c>
      <c r="O255" s="256">
        <f t="shared" si="27"/>
        <v>2759.7861050000001</v>
      </c>
      <c r="P255" s="256">
        <f t="shared" si="27"/>
        <v>2771.8861049999996</v>
      </c>
      <c r="Q255" s="256">
        <f t="shared" si="27"/>
        <v>2803.3561049999998</v>
      </c>
      <c r="R255" s="256">
        <f t="shared" si="28"/>
        <v>2816.696105</v>
      </c>
      <c r="S255" s="256">
        <f t="shared" si="28"/>
        <v>2812.9361049999998</v>
      </c>
      <c r="T255" s="256">
        <f t="shared" si="28"/>
        <v>2772.2861050000001</v>
      </c>
      <c r="U255" s="256">
        <f t="shared" si="28"/>
        <v>2693.656105</v>
      </c>
      <c r="V255" s="256">
        <f t="shared" si="28"/>
        <v>2686.3761049999998</v>
      </c>
      <c r="W255" s="256">
        <f t="shared" si="28"/>
        <v>2715.3361049999999</v>
      </c>
      <c r="X255" s="256">
        <f t="shared" si="28"/>
        <v>2439.2061050000002</v>
      </c>
      <c r="Y255" s="256">
        <f t="shared" si="28"/>
        <v>2387.6161050000001</v>
      </c>
      <c r="Z255" s="257"/>
      <c r="AA255" s="258">
        <v>1540.92</v>
      </c>
      <c r="AB255" s="259">
        <v>1531.61</v>
      </c>
      <c r="AC255" s="259">
        <v>1530.95</v>
      </c>
      <c r="AD255" s="259">
        <v>1539.98</v>
      </c>
      <c r="AE255" s="259">
        <v>1539</v>
      </c>
      <c r="AF255" s="259">
        <v>1687.34</v>
      </c>
      <c r="AG255" s="259">
        <v>1683.1</v>
      </c>
      <c r="AH255" s="259">
        <v>1681.14</v>
      </c>
      <c r="AI255" s="259">
        <v>1961.55</v>
      </c>
      <c r="AJ255" s="259">
        <v>1951.53</v>
      </c>
      <c r="AK255" s="259">
        <v>1933.1</v>
      </c>
      <c r="AL255" s="259">
        <v>1903.93</v>
      </c>
      <c r="AM255" s="259">
        <v>1907.51</v>
      </c>
      <c r="AN255" s="259">
        <v>1912.5</v>
      </c>
      <c r="AO255" s="259">
        <v>1924.6</v>
      </c>
      <c r="AP255" s="259">
        <v>1956.07</v>
      </c>
      <c r="AQ255" s="259">
        <v>1969.41</v>
      </c>
      <c r="AR255" s="259">
        <v>1965.65</v>
      </c>
      <c r="AS255" s="259">
        <v>1925</v>
      </c>
      <c r="AT255" s="259">
        <v>1846.37</v>
      </c>
      <c r="AU255" s="259">
        <v>1839.09</v>
      </c>
      <c r="AV255" s="259">
        <v>1868.05</v>
      </c>
      <c r="AW255" s="259">
        <v>1591.92</v>
      </c>
      <c r="AX255" s="260">
        <v>1540.33</v>
      </c>
      <c r="AY255" s="345">
        <v>844.01</v>
      </c>
      <c r="AZ255" s="261">
        <v>3.2761049999999998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2003.6261049999998</v>
      </c>
      <c r="C256" s="256">
        <f t="shared" si="27"/>
        <v>1997.2761049999999</v>
      </c>
      <c r="D256" s="256">
        <f t="shared" si="27"/>
        <v>1977.8561049999998</v>
      </c>
      <c r="E256" s="256">
        <f t="shared" si="27"/>
        <v>1994.1561049999998</v>
      </c>
      <c r="F256" s="256">
        <f t="shared" si="27"/>
        <v>2006.7761049999999</v>
      </c>
      <c r="G256" s="256">
        <f t="shared" si="27"/>
        <v>2069.4361049999998</v>
      </c>
      <c r="H256" s="256">
        <f t="shared" si="27"/>
        <v>2225.5461049999999</v>
      </c>
      <c r="I256" s="256">
        <f t="shared" si="27"/>
        <v>2369.8361049999999</v>
      </c>
      <c r="J256" s="256">
        <f t="shared" si="27"/>
        <v>2427.1361049999996</v>
      </c>
      <c r="K256" s="256">
        <f t="shared" si="27"/>
        <v>2423.5361050000001</v>
      </c>
      <c r="L256" s="256">
        <f t="shared" si="27"/>
        <v>2407.8261050000001</v>
      </c>
      <c r="M256" s="256">
        <f t="shared" si="27"/>
        <v>2418.906105</v>
      </c>
      <c r="N256" s="256">
        <f t="shared" si="27"/>
        <v>2407.2261049999997</v>
      </c>
      <c r="O256" s="256">
        <f t="shared" si="27"/>
        <v>2425.946105</v>
      </c>
      <c r="P256" s="256">
        <f t="shared" si="27"/>
        <v>2439.176105</v>
      </c>
      <c r="Q256" s="256">
        <f t="shared" si="27"/>
        <v>2499.2961049999999</v>
      </c>
      <c r="R256" s="256">
        <f t="shared" si="28"/>
        <v>2531.7061050000002</v>
      </c>
      <c r="S256" s="256">
        <f t="shared" si="28"/>
        <v>2507.8761049999998</v>
      </c>
      <c r="T256" s="256">
        <f t="shared" si="28"/>
        <v>2438.6861049999998</v>
      </c>
      <c r="U256" s="256">
        <f t="shared" si="28"/>
        <v>2404.9361049999998</v>
      </c>
      <c r="V256" s="256">
        <f t="shared" si="28"/>
        <v>2376.5061049999999</v>
      </c>
      <c r="W256" s="256">
        <f t="shared" si="28"/>
        <v>2382.2561049999999</v>
      </c>
      <c r="X256" s="256">
        <f t="shared" si="28"/>
        <v>2198.8661050000001</v>
      </c>
      <c r="Y256" s="256">
        <f t="shared" si="28"/>
        <v>2054.5761050000001</v>
      </c>
      <c r="Z256" s="257"/>
      <c r="AA256" s="258">
        <v>1156.3399999999999</v>
      </c>
      <c r="AB256" s="259">
        <v>1149.99</v>
      </c>
      <c r="AC256" s="259">
        <v>1130.57</v>
      </c>
      <c r="AD256" s="259">
        <v>1146.8699999999999</v>
      </c>
      <c r="AE256" s="259">
        <v>1159.49</v>
      </c>
      <c r="AF256" s="259">
        <v>1222.1500000000001</v>
      </c>
      <c r="AG256" s="259">
        <v>1378.26</v>
      </c>
      <c r="AH256" s="259">
        <v>1522.55</v>
      </c>
      <c r="AI256" s="259">
        <v>1579.85</v>
      </c>
      <c r="AJ256" s="259">
        <v>1576.25</v>
      </c>
      <c r="AK256" s="259">
        <v>1560.54</v>
      </c>
      <c r="AL256" s="259">
        <v>1571.62</v>
      </c>
      <c r="AM256" s="259">
        <v>1559.94</v>
      </c>
      <c r="AN256" s="259">
        <v>1578.66</v>
      </c>
      <c r="AO256" s="259">
        <v>1591.89</v>
      </c>
      <c r="AP256" s="259">
        <v>1652.01</v>
      </c>
      <c r="AQ256" s="259">
        <v>1684.42</v>
      </c>
      <c r="AR256" s="259">
        <v>1660.59</v>
      </c>
      <c r="AS256" s="259">
        <v>1591.4</v>
      </c>
      <c r="AT256" s="259">
        <v>1557.65</v>
      </c>
      <c r="AU256" s="259">
        <v>1529.22</v>
      </c>
      <c r="AV256" s="259">
        <v>1534.97</v>
      </c>
      <c r="AW256" s="259">
        <v>1351.58</v>
      </c>
      <c r="AX256" s="260">
        <v>1207.29</v>
      </c>
      <c r="AY256" s="345">
        <v>844.01</v>
      </c>
      <c r="AZ256" s="261">
        <v>3.2761049999999998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1968.186105</v>
      </c>
      <c r="C257" s="256">
        <f t="shared" si="27"/>
        <v>1940.6261049999998</v>
      </c>
      <c r="D257" s="256">
        <f t="shared" si="27"/>
        <v>1934.726105</v>
      </c>
      <c r="E257" s="256">
        <f t="shared" si="27"/>
        <v>1932.916105</v>
      </c>
      <c r="F257" s="256">
        <f t="shared" si="27"/>
        <v>1943.5561049999999</v>
      </c>
      <c r="G257" s="256">
        <f t="shared" si="27"/>
        <v>1981.4061049999998</v>
      </c>
      <c r="H257" s="256">
        <f t="shared" si="27"/>
        <v>2017.4061049999998</v>
      </c>
      <c r="I257" s="256">
        <f t="shared" si="27"/>
        <v>2135.3761049999998</v>
      </c>
      <c r="J257" s="256">
        <f t="shared" si="27"/>
        <v>2303.6061049999998</v>
      </c>
      <c r="K257" s="256">
        <f t="shared" si="27"/>
        <v>2354.2861050000001</v>
      </c>
      <c r="L257" s="256">
        <f t="shared" si="27"/>
        <v>2365.4561050000002</v>
      </c>
      <c r="M257" s="256">
        <f t="shared" si="27"/>
        <v>2365.4161050000002</v>
      </c>
      <c r="N257" s="256">
        <f t="shared" si="27"/>
        <v>2364.8261050000001</v>
      </c>
      <c r="O257" s="256">
        <f t="shared" si="27"/>
        <v>2375.5161049999997</v>
      </c>
      <c r="P257" s="256">
        <f t="shared" si="27"/>
        <v>2405.1861049999998</v>
      </c>
      <c r="Q257" s="256">
        <f t="shared" si="27"/>
        <v>2425.8061049999997</v>
      </c>
      <c r="R257" s="256">
        <f t="shared" si="28"/>
        <v>2440.1661050000002</v>
      </c>
      <c r="S257" s="256">
        <f t="shared" si="28"/>
        <v>2429.926105</v>
      </c>
      <c r="T257" s="256">
        <f t="shared" si="28"/>
        <v>2475.3961049999998</v>
      </c>
      <c r="U257" s="256">
        <f t="shared" si="28"/>
        <v>2429.236105</v>
      </c>
      <c r="V257" s="256">
        <f t="shared" si="28"/>
        <v>2370.4561050000002</v>
      </c>
      <c r="W257" s="256">
        <f t="shared" si="28"/>
        <v>2287.8761049999998</v>
      </c>
      <c r="X257" s="256">
        <f t="shared" si="28"/>
        <v>2100.9761049999997</v>
      </c>
      <c r="Y257" s="256">
        <f t="shared" si="28"/>
        <v>2016.8561049999998</v>
      </c>
      <c r="Z257" s="257"/>
      <c r="AA257" s="258">
        <v>1120.9000000000001</v>
      </c>
      <c r="AB257" s="259">
        <v>1093.3399999999999</v>
      </c>
      <c r="AC257" s="259">
        <v>1087.44</v>
      </c>
      <c r="AD257" s="259">
        <v>1085.6300000000001</v>
      </c>
      <c r="AE257" s="259">
        <v>1096.27</v>
      </c>
      <c r="AF257" s="259">
        <v>1134.1199999999999</v>
      </c>
      <c r="AG257" s="259">
        <v>1170.1199999999999</v>
      </c>
      <c r="AH257" s="259">
        <v>1288.0899999999999</v>
      </c>
      <c r="AI257" s="259">
        <v>1456.32</v>
      </c>
      <c r="AJ257" s="259">
        <v>1507</v>
      </c>
      <c r="AK257" s="259">
        <v>1518.17</v>
      </c>
      <c r="AL257" s="259">
        <v>1518.13</v>
      </c>
      <c r="AM257" s="259">
        <v>1517.54</v>
      </c>
      <c r="AN257" s="259">
        <v>1528.23</v>
      </c>
      <c r="AO257" s="259">
        <v>1557.9</v>
      </c>
      <c r="AP257" s="259">
        <v>1578.52</v>
      </c>
      <c r="AQ257" s="259">
        <v>1592.88</v>
      </c>
      <c r="AR257" s="259">
        <v>1582.64</v>
      </c>
      <c r="AS257" s="259">
        <v>1628.11</v>
      </c>
      <c r="AT257" s="259">
        <v>1581.95</v>
      </c>
      <c r="AU257" s="259">
        <v>1523.17</v>
      </c>
      <c r="AV257" s="259">
        <v>1440.59</v>
      </c>
      <c r="AW257" s="259">
        <v>1253.69</v>
      </c>
      <c r="AX257" s="260">
        <v>1169.57</v>
      </c>
      <c r="AY257" s="345">
        <v>844.01</v>
      </c>
      <c r="AZ257" s="261">
        <v>3.2761049999999998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2017.2761049999999</v>
      </c>
      <c r="C258" s="256">
        <f t="shared" si="27"/>
        <v>2008.2561049999999</v>
      </c>
      <c r="D258" s="256">
        <f t="shared" si="27"/>
        <v>1992.716105</v>
      </c>
      <c r="E258" s="256">
        <f t="shared" si="27"/>
        <v>1934.8361049999999</v>
      </c>
      <c r="F258" s="256">
        <f t="shared" si="27"/>
        <v>1991.5461049999999</v>
      </c>
      <c r="G258" s="256">
        <f t="shared" si="27"/>
        <v>2018.736105</v>
      </c>
      <c r="H258" s="256">
        <f t="shared" si="27"/>
        <v>2026.416105</v>
      </c>
      <c r="I258" s="256">
        <f t="shared" si="27"/>
        <v>2141.5061049999999</v>
      </c>
      <c r="J258" s="256">
        <f t="shared" si="27"/>
        <v>2286.1261049999998</v>
      </c>
      <c r="K258" s="256">
        <f t="shared" si="27"/>
        <v>2416.0661049999999</v>
      </c>
      <c r="L258" s="256">
        <f t="shared" si="27"/>
        <v>2436.716105</v>
      </c>
      <c r="M258" s="256">
        <f t="shared" si="27"/>
        <v>2444.4361049999998</v>
      </c>
      <c r="N258" s="256">
        <f t="shared" si="27"/>
        <v>2443.0161049999997</v>
      </c>
      <c r="O258" s="256">
        <f t="shared" si="27"/>
        <v>2470.9961050000002</v>
      </c>
      <c r="P258" s="256">
        <f t="shared" si="27"/>
        <v>2502.8461049999996</v>
      </c>
      <c r="Q258" s="256">
        <f t="shared" si="27"/>
        <v>2552.1461049999998</v>
      </c>
      <c r="R258" s="256">
        <f t="shared" si="28"/>
        <v>2595.3561049999998</v>
      </c>
      <c r="S258" s="256">
        <f t="shared" si="28"/>
        <v>2592.0261049999999</v>
      </c>
      <c r="T258" s="256">
        <f t="shared" si="28"/>
        <v>2553.986105</v>
      </c>
      <c r="U258" s="256">
        <f t="shared" si="28"/>
        <v>2506.406105</v>
      </c>
      <c r="V258" s="256">
        <f t="shared" si="28"/>
        <v>2433.5961049999996</v>
      </c>
      <c r="W258" s="256">
        <f t="shared" si="28"/>
        <v>2362.3661050000001</v>
      </c>
      <c r="X258" s="256">
        <f t="shared" si="28"/>
        <v>2187.8061049999997</v>
      </c>
      <c r="Y258" s="256">
        <f t="shared" si="28"/>
        <v>2093.7561049999999</v>
      </c>
      <c r="Z258" s="257"/>
      <c r="AA258" s="264">
        <v>1169.99</v>
      </c>
      <c r="AB258" s="265">
        <v>1160.97</v>
      </c>
      <c r="AC258" s="265">
        <v>1145.43</v>
      </c>
      <c r="AD258" s="265">
        <v>1087.55</v>
      </c>
      <c r="AE258" s="265">
        <v>1144.26</v>
      </c>
      <c r="AF258" s="265">
        <v>1171.45</v>
      </c>
      <c r="AG258" s="265">
        <v>1179.1300000000001</v>
      </c>
      <c r="AH258" s="265">
        <v>1294.22</v>
      </c>
      <c r="AI258" s="265">
        <v>1438.84</v>
      </c>
      <c r="AJ258" s="265">
        <v>1568.78</v>
      </c>
      <c r="AK258" s="265">
        <v>1589.43</v>
      </c>
      <c r="AL258" s="265">
        <v>1597.15</v>
      </c>
      <c r="AM258" s="265">
        <v>1595.73</v>
      </c>
      <c r="AN258" s="265">
        <v>1623.71</v>
      </c>
      <c r="AO258" s="265">
        <v>1655.56</v>
      </c>
      <c r="AP258" s="265">
        <v>1704.86</v>
      </c>
      <c r="AQ258" s="265">
        <v>1748.07</v>
      </c>
      <c r="AR258" s="265">
        <v>1744.74</v>
      </c>
      <c r="AS258" s="265">
        <v>1706.7</v>
      </c>
      <c r="AT258" s="265">
        <v>1659.12</v>
      </c>
      <c r="AU258" s="265">
        <v>1586.31</v>
      </c>
      <c r="AV258" s="265">
        <v>1515.08</v>
      </c>
      <c r="AW258" s="265">
        <v>1340.52</v>
      </c>
      <c r="AX258" s="266">
        <v>1246.47</v>
      </c>
      <c r="AY258" s="346">
        <v>844.01</v>
      </c>
      <c r="AZ258" s="267">
        <v>3.2761049999999998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5" t="s">
        <v>189</v>
      </c>
      <c r="C260" s="505"/>
      <c r="D260" s="505"/>
      <c r="E260" s="505"/>
      <c r="F260" s="505"/>
      <c r="G260" s="505"/>
      <c r="H260" s="505"/>
      <c r="I260" s="505"/>
      <c r="J260" s="505"/>
      <c r="K260" s="505"/>
      <c r="L260" s="505"/>
      <c r="M260" s="505"/>
      <c r="N260" s="505"/>
      <c r="O260" s="505"/>
      <c r="P260" s="505"/>
      <c r="Q260" s="505"/>
      <c r="R260" s="505"/>
      <c r="S260" s="505"/>
      <c r="T260" s="505"/>
      <c r="U260" s="505"/>
      <c r="V260" s="505"/>
      <c r="W260" s="505"/>
      <c r="X260" s="505"/>
      <c r="Y260" s="506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4" t="s">
        <v>88</v>
      </c>
      <c r="AB261" s="555"/>
      <c r="AC261" s="555"/>
      <c r="AD261" s="555"/>
      <c r="AE261" s="555"/>
      <c r="AF261" s="555"/>
      <c r="AG261" s="555"/>
      <c r="AH261" s="555"/>
      <c r="AI261" s="555"/>
      <c r="AJ261" s="555"/>
      <c r="AK261" s="555"/>
      <c r="AL261" s="555"/>
      <c r="AM261" s="555"/>
      <c r="AN261" s="555"/>
      <c r="AO261" s="555"/>
      <c r="AP261" s="555"/>
      <c r="AQ261" s="555"/>
      <c r="AR261" s="555"/>
      <c r="AS261" s="555"/>
      <c r="AT261" s="555"/>
      <c r="AU261" s="555"/>
      <c r="AV261" s="555"/>
      <c r="AW261" s="555"/>
      <c r="AX261" s="556"/>
      <c r="AY261" s="553" t="str">
        <f>AY225</f>
        <v>Сбытовая надбавка</v>
      </c>
      <c r="AZ261" s="563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4"/>
      <c r="BA262" s="493"/>
      <c r="BB262" s="493"/>
    </row>
    <row r="263" spans="1:54" s="251" customFormat="1" ht="16.149999999999999" customHeight="1">
      <c r="A263" s="524" t="s">
        <v>216</v>
      </c>
      <c r="B263" s="525"/>
      <c r="C263" s="525"/>
      <c r="D263" s="525"/>
      <c r="E263" s="525"/>
      <c r="F263" s="525"/>
      <c r="G263" s="525"/>
      <c r="H263" s="525"/>
      <c r="I263" s="525"/>
      <c r="J263" s="525"/>
      <c r="K263" s="525"/>
      <c r="L263" s="525"/>
      <c r="M263" s="525"/>
      <c r="N263" s="525"/>
      <c r="O263" s="525"/>
      <c r="P263" s="525"/>
      <c r="Q263" s="525"/>
      <c r="R263" s="525"/>
      <c r="S263" s="525"/>
      <c r="T263" s="525"/>
      <c r="U263" s="525"/>
      <c r="V263" s="525"/>
      <c r="W263" s="525"/>
      <c r="X263" s="525"/>
      <c r="Y263" s="526"/>
      <c r="AA263" s="524">
        <v>2</v>
      </c>
      <c r="AB263" s="525"/>
      <c r="AC263" s="525"/>
      <c r="AD263" s="525"/>
      <c r="AE263" s="525"/>
      <c r="AF263" s="525"/>
      <c r="AG263" s="525"/>
      <c r="AH263" s="525"/>
      <c r="AI263" s="525"/>
      <c r="AJ263" s="525"/>
      <c r="AK263" s="525"/>
      <c r="AL263" s="525"/>
      <c r="AM263" s="525"/>
      <c r="AN263" s="525"/>
      <c r="AO263" s="525"/>
      <c r="AP263" s="525"/>
      <c r="AQ263" s="525"/>
      <c r="AR263" s="525"/>
      <c r="AS263" s="525"/>
      <c r="AT263" s="525"/>
      <c r="AU263" s="525"/>
      <c r="AV263" s="525"/>
      <c r="AW263" s="525"/>
      <c r="AX263" s="526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2380.4761049999997</v>
      </c>
      <c r="C264" s="256">
        <f t="shared" ref="C264:R279" si="29">AB264+$AY264+$AZ264+ROUND($BA264*$BB264,2)</f>
        <v>2381.1461049999998</v>
      </c>
      <c r="D264" s="256">
        <f t="shared" si="29"/>
        <v>2380.656105</v>
      </c>
      <c r="E264" s="256">
        <f t="shared" si="29"/>
        <v>2380.446105</v>
      </c>
      <c r="F264" s="256">
        <f t="shared" si="29"/>
        <v>2539.7861050000001</v>
      </c>
      <c r="G264" s="256">
        <f t="shared" si="29"/>
        <v>2535.2461050000002</v>
      </c>
      <c r="H264" s="256">
        <f t="shared" si="29"/>
        <v>2594.9761049999997</v>
      </c>
      <c r="I264" s="256">
        <f t="shared" si="29"/>
        <v>2599.2861050000001</v>
      </c>
      <c r="J264" s="256">
        <f t="shared" si="29"/>
        <v>2604.7961049999999</v>
      </c>
      <c r="K264" s="256">
        <f t="shared" si="29"/>
        <v>2777.8961049999998</v>
      </c>
      <c r="L264" s="256">
        <f t="shared" si="29"/>
        <v>2607.966105</v>
      </c>
      <c r="M264" s="256">
        <f t="shared" si="29"/>
        <v>2546.9361049999998</v>
      </c>
      <c r="N264" s="256">
        <f t="shared" si="29"/>
        <v>2553.216105</v>
      </c>
      <c r="O264" s="256">
        <f t="shared" si="29"/>
        <v>2555.736105</v>
      </c>
      <c r="P264" s="256">
        <f t="shared" si="29"/>
        <v>2644.7561049999999</v>
      </c>
      <c r="Q264" s="256">
        <f t="shared" si="29"/>
        <v>3030.7961050000004</v>
      </c>
      <c r="R264" s="256">
        <f t="shared" si="29"/>
        <v>2861.9761049999997</v>
      </c>
      <c r="S264" s="256">
        <f t="shared" ref="S264:Y279" si="30">AR264+$AY264+$AZ264+ROUND($BA264*$BB264,2)</f>
        <v>2902.446105</v>
      </c>
      <c r="T264" s="256">
        <f t="shared" si="30"/>
        <v>2837.5861049999999</v>
      </c>
      <c r="U264" s="256">
        <f t="shared" si="30"/>
        <v>2670.3661050000001</v>
      </c>
      <c r="V264" s="256">
        <f t="shared" si="30"/>
        <v>2623.4161050000002</v>
      </c>
      <c r="W264" s="256">
        <f t="shared" si="30"/>
        <v>2527.5961049999996</v>
      </c>
      <c r="X264" s="256">
        <f t="shared" si="30"/>
        <v>2570.3961049999998</v>
      </c>
      <c r="Y264" s="256">
        <f t="shared" si="30"/>
        <v>2376.1361049999996</v>
      </c>
      <c r="Z264" s="257"/>
      <c r="AA264" s="258">
        <v>1533.19</v>
      </c>
      <c r="AB264" s="259">
        <v>1533.86</v>
      </c>
      <c r="AC264" s="259">
        <v>1533.37</v>
      </c>
      <c r="AD264" s="259">
        <v>1533.16</v>
      </c>
      <c r="AE264" s="259">
        <v>1692.5</v>
      </c>
      <c r="AF264" s="259">
        <v>1687.96</v>
      </c>
      <c r="AG264" s="259">
        <v>1747.69</v>
      </c>
      <c r="AH264" s="259">
        <v>1752</v>
      </c>
      <c r="AI264" s="259">
        <v>1757.51</v>
      </c>
      <c r="AJ264" s="259">
        <v>1930.61</v>
      </c>
      <c r="AK264" s="259">
        <v>1760.68</v>
      </c>
      <c r="AL264" s="259">
        <v>1699.65</v>
      </c>
      <c r="AM264" s="259">
        <v>1705.93</v>
      </c>
      <c r="AN264" s="259">
        <v>1708.45</v>
      </c>
      <c r="AO264" s="259">
        <v>1797.47</v>
      </c>
      <c r="AP264" s="259">
        <v>2183.5100000000002</v>
      </c>
      <c r="AQ264" s="259">
        <v>2014.6899999999998</v>
      </c>
      <c r="AR264" s="259">
        <v>2055.16</v>
      </c>
      <c r="AS264" s="259">
        <v>1990.3</v>
      </c>
      <c r="AT264" s="259">
        <v>1823.08</v>
      </c>
      <c r="AU264" s="259">
        <v>1776.13</v>
      </c>
      <c r="AV264" s="259">
        <v>1680.31</v>
      </c>
      <c r="AW264" s="259">
        <v>1723.11</v>
      </c>
      <c r="AX264" s="260">
        <v>1528.85</v>
      </c>
      <c r="AY264" s="345">
        <v>844.01</v>
      </c>
      <c r="AZ264" s="261">
        <v>3.2761049999999998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2539.236105</v>
      </c>
      <c r="C265" s="256">
        <f t="shared" si="29"/>
        <v>2379.5161049999997</v>
      </c>
      <c r="D265" s="256">
        <f t="shared" si="29"/>
        <v>2378.8361049999999</v>
      </c>
      <c r="E265" s="256">
        <f t="shared" si="29"/>
        <v>2538.9561050000002</v>
      </c>
      <c r="F265" s="256">
        <f t="shared" si="29"/>
        <v>2537.3761049999998</v>
      </c>
      <c r="G265" s="256">
        <f t="shared" si="29"/>
        <v>2532.4961050000002</v>
      </c>
      <c r="H265" s="256">
        <f t="shared" si="29"/>
        <v>3047.5061049999995</v>
      </c>
      <c r="I265" s="256">
        <f t="shared" si="29"/>
        <v>2912.0361050000001</v>
      </c>
      <c r="J265" s="256">
        <f t="shared" si="29"/>
        <v>2780.906105</v>
      </c>
      <c r="K265" s="256">
        <f t="shared" si="29"/>
        <v>2861.466105</v>
      </c>
      <c r="L265" s="256">
        <f t="shared" si="29"/>
        <v>2821.0361050000001</v>
      </c>
      <c r="M265" s="256">
        <f t="shared" si="29"/>
        <v>2757.7761049999999</v>
      </c>
      <c r="N265" s="256">
        <f t="shared" si="29"/>
        <v>2789.1461049999998</v>
      </c>
      <c r="O265" s="256">
        <f t="shared" si="29"/>
        <v>2819.8461049999996</v>
      </c>
      <c r="P265" s="256">
        <f t="shared" si="29"/>
        <v>2775.8261050000001</v>
      </c>
      <c r="Q265" s="256">
        <f t="shared" si="29"/>
        <v>2769.4561050000002</v>
      </c>
      <c r="R265" s="256">
        <f t="shared" si="29"/>
        <v>2907.3161049999999</v>
      </c>
      <c r="S265" s="256">
        <f t="shared" si="30"/>
        <v>2864.156105</v>
      </c>
      <c r="T265" s="256">
        <f t="shared" si="30"/>
        <v>2805.2561049999999</v>
      </c>
      <c r="U265" s="256">
        <f t="shared" si="30"/>
        <v>2767.0461049999999</v>
      </c>
      <c r="V265" s="256">
        <f t="shared" si="30"/>
        <v>2524.9961050000002</v>
      </c>
      <c r="W265" s="256">
        <f t="shared" si="30"/>
        <v>2539.9361049999998</v>
      </c>
      <c r="X265" s="256">
        <f t="shared" si="30"/>
        <v>2665.3961049999998</v>
      </c>
      <c r="Y265" s="256">
        <f t="shared" si="30"/>
        <v>2586.7861050000001</v>
      </c>
      <c r="Z265" s="257"/>
      <c r="AA265" s="262">
        <v>1691.95</v>
      </c>
      <c r="AB265" s="259">
        <v>1532.23</v>
      </c>
      <c r="AC265" s="259">
        <v>1531.55</v>
      </c>
      <c r="AD265" s="259">
        <v>1691.67</v>
      </c>
      <c r="AE265" s="259">
        <v>1690.09</v>
      </c>
      <c r="AF265" s="259">
        <v>1685.21</v>
      </c>
      <c r="AG265" s="259">
        <v>2200.2199999999998</v>
      </c>
      <c r="AH265" s="259">
        <v>2064.75</v>
      </c>
      <c r="AI265" s="259">
        <v>1933.62</v>
      </c>
      <c r="AJ265" s="259">
        <v>2014.18</v>
      </c>
      <c r="AK265" s="259">
        <v>1973.75</v>
      </c>
      <c r="AL265" s="259">
        <v>1910.49</v>
      </c>
      <c r="AM265" s="259">
        <v>1941.86</v>
      </c>
      <c r="AN265" s="259">
        <v>1972.56</v>
      </c>
      <c r="AO265" s="259">
        <v>1928.54</v>
      </c>
      <c r="AP265" s="259">
        <v>1922.17</v>
      </c>
      <c r="AQ265" s="259">
        <v>2060.0300000000002</v>
      </c>
      <c r="AR265" s="259">
        <v>2016.87</v>
      </c>
      <c r="AS265" s="259">
        <v>1957.97</v>
      </c>
      <c r="AT265" s="259">
        <v>1919.76</v>
      </c>
      <c r="AU265" s="259">
        <v>1677.71</v>
      </c>
      <c r="AV265" s="259">
        <v>1692.65</v>
      </c>
      <c r="AW265" s="259">
        <v>1818.11</v>
      </c>
      <c r="AX265" s="260">
        <v>1739.5</v>
      </c>
      <c r="AY265" s="345">
        <v>844.01</v>
      </c>
      <c r="AZ265" s="261">
        <v>3.2761049999999998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2762.2761049999999</v>
      </c>
      <c r="C266" s="256">
        <f t="shared" si="29"/>
        <v>2543.3561049999998</v>
      </c>
      <c r="D266" s="256">
        <f t="shared" si="29"/>
        <v>2543.5461049999999</v>
      </c>
      <c r="E266" s="256">
        <f t="shared" si="29"/>
        <v>2543.426105</v>
      </c>
      <c r="F266" s="256">
        <f t="shared" si="29"/>
        <v>2915.3161049999999</v>
      </c>
      <c r="G266" s="256">
        <f t="shared" si="29"/>
        <v>2541.8661050000001</v>
      </c>
      <c r="H266" s="256">
        <f t="shared" si="29"/>
        <v>2540.0161049999997</v>
      </c>
      <c r="I266" s="256">
        <f t="shared" si="29"/>
        <v>2737.7561049999999</v>
      </c>
      <c r="J266" s="256">
        <f t="shared" si="29"/>
        <v>2539.5261049999999</v>
      </c>
      <c r="K266" s="256">
        <f t="shared" si="29"/>
        <v>2527.3561049999998</v>
      </c>
      <c r="L266" s="256">
        <f t="shared" si="29"/>
        <v>2527.216105</v>
      </c>
      <c r="M266" s="256">
        <f t="shared" si="29"/>
        <v>2527.3361049999999</v>
      </c>
      <c r="N266" s="256">
        <f t="shared" si="29"/>
        <v>2527.4161050000002</v>
      </c>
      <c r="O266" s="256">
        <f t="shared" si="29"/>
        <v>2527.5361050000001</v>
      </c>
      <c r="P266" s="256">
        <f t="shared" si="29"/>
        <v>2527.3861049999996</v>
      </c>
      <c r="Q266" s="256">
        <f t="shared" si="29"/>
        <v>2526.5061049999999</v>
      </c>
      <c r="R266" s="256">
        <f t="shared" si="29"/>
        <v>2525.716105</v>
      </c>
      <c r="S266" s="256">
        <f t="shared" si="30"/>
        <v>2573.1361049999996</v>
      </c>
      <c r="T266" s="256">
        <f t="shared" si="30"/>
        <v>2576.966105</v>
      </c>
      <c r="U266" s="256">
        <f t="shared" si="30"/>
        <v>2528.946105</v>
      </c>
      <c r="V266" s="256">
        <f t="shared" si="30"/>
        <v>2529.0961049999996</v>
      </c>
      <c r="W266" s="256">
        <f t="shared" si="30"/>
        <v>2531.4161050000002</v>
      </c>
      <c r="X266" s="256">
        <f t="shared" si="30"/>
        <v>2538.176105</v>
      </c>
      <c r="Y266" s="256">
        <f t="shared" si="30"/>
        <v>2570.5261049999999</v>
      </c>
      <c r="Z266" s="257"/>
      <c r="AA266" s="262">
        <v>1914.99</v>
      </c>
      <c r="AB266" s="259">
        <v>1696.07</v>
      </c>
      <c r="AC266" s="259">
        <v>1696.26</v>
      </c>
      <c r="AD266" s="259">
        <v>1696.14</v>
      </c>
      <c r="AE266" s="259">
        <v>2068.0300000000002</v>
      </c>
      <c r="AF266" s="259">
        <v>1694.58</v>
      </c>
      <c r="AG266" s="259">
        <v>1692.73</v>
      </c>
      <c r="AH266" s="259">
        <v>1890.47</v>
      </c>
      <c r="AI266" s="259">
        <v>1692.24</v>
      </c>
      <c r="AJ266" s="259">
        <v>1680.07</v>
      </c>
      <c r="AK266" s="259">
        <v>1679.93</v>
      </c>
      <c r="AL266" s="259">
        <v>1680.05</v>
      </c>
      <c r="AM266" s="259">
        <v>1680.13</v>
      </c>
      <c r="AN266" s="259">
        <v>1680.25</v>
      </c>
      <c r="AO266" s="259">
        <v>1680.1</v>
      </c>
      <c r="AP266" s="259">
        <v>1679.22</v>
      </c>
      <c r="AQ266" s="259">
        <v>1678.43</v>
      </c>
      <c r="AR266" s="259">
        <v>1725.85</v>
      </c>
      <c r="AS266" s="259">
        <v>1729.68</v>
      </c>
      <c r="AT266" s="259">
        <v>1681.66</v>
      </c>
      <c r="AU266" s="259">
        <v>1681.81</v>
      </c>
      <c r="AV266" s="259">
        <v>1684.13</v>
      </c>
      <c r="AW266" s="259">
        <v>1690.89</v>
      </c>
      <c r="AX266" s="260">
        <v>1723.24</v>
      </c>
      <c r="AY266" s="345">
        <v>844.01</v>
      </c>
      <c r="AZ266" s="261">
        <v>3.2761049999999998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2383.2661049999997</v>
      </c>
      <c r="C267" s="256">
        <f t="shared" si="29"/>
        <v>2383.4761049999997</v>
      </c>
      <c r="D267" s="256">
        <f t="shared" si="29"/>
        <v>2383.176105</v>
      </c>
      <c r="E267" s="256">
        <f t="shared" si="29"/>
        <v>2543.0961049999996</v>
      </c>
      <c r="F267" s="256">
        <f t="shared" si="29"/>
        <v>2543.1261049999998</v>
      </c>
      <c r="G267" s="256">
        <f t="shared" si="29"/>
        <v>2698.6661050000002</v>
      </c>
      <c r="H267" s="256">
        <f t="shared" si="29"/>
        <v>2533.216105</v>
      </c>
      <c r="I267" s="256">
        <f t="shared" si="29"/>
        <v>2688.0361050000001</v>
      </c>
      <c r="J267" s="256">
        <f t="shared" si="29"/>
        <v>2523.8061049999997</v>
      </c>
      <c r="K267" s="256">
        <f t="shared" si="29"/>
        <v>2590.0861049999999</v>
      </c>
      <c r="L267" s="256">
        <f t="shared" si="29"/>
        <v>2620.1361049999996</v>
      </c>
      <c r="M267" s="256">
        <f t="shared" si="29"/>
        <v>2522.196105</v>
      </c>
      <c r="N267" s="256">
        <f t="shared" si="29"/>
        <v>2521.8461049999996</v>
      </c>
      <c r="O267" s="256">
        <f t="shared" si="29"/>
        <v>2590.466105</v>
      </c>
      <c r="P267" s="256">
        <f t="shared" si="29"/>
        <v>2521.6661050000002</v>
      </c>
      <c r="Q267" s="256">
        <f t="shared" si="29"/>
        <v>2635.8461049999996</v>
      </c>
      <c r="R267" s="256">
        <f t="shared" si="29"/>
        <v>2836.0961049999996</v>
      </c>
      <c r="S267" s="256">
        <f t="shared" si="30"/>
        <v>2766.5561049999997</v>
      </c>
      <c r="T267" s="256">
        <f t="shared" si="30"/>
        <v>2740.3061049999997</v>
      </c>
      <c r="U267" s="256">
        <f t="shared" si="30"/>
        <v>2526.3861049999996</v>
      </c>
      <c r="V267" s="256">
        <f t="shared" si="30"/>
        <v>2530.3861049999996</v>
      </c>
      <c r="W267" s="256">
        <f t="shared" si="30"/>
        <v>2530.6861049999998</v>
      </c>
      <c r="X267" s="256">
        <f t="shared" si="30"/>
        <v>2004.706105</v>
      </c>
      <c r="Y267" s="256">
        <f t="shared" si="30"/>
        <v>1987.2961049999999</v>
      </c>
      <c r="Z267" s="257"/>
      <c r="AA267" s="262">
        <v>1535.98</v>
      </c>
      <c r="AB267" s="259">
        <v>1536.19</v>
      </c>
      <c r="AC267" s="259">
        <v>1535.89</v>
      </c>
      <c r="AD267" s="259">
        <v>1695.81</v>
      </c>
      <c r="AE267" s="259">
        <v>1695.84</v>
      </c>
      <c r="AF267" s="259">
        <v>1851.38</v>
      </c>
      <c r="AG267" s="259">
        <v>1685.93</v>
      </c>
      <c r="AH267" s="259">
        <v>1840.75</v>
      </c>
      <c r="AI267" s="259">
        <v>1676.52</v>
      </c>
      <c r="AJ267" s="259">
        <v>1742.8</v>
      </c>
      <c r="AK267" s="259">
        <v>1772.85</v>
      </c>
      <c r="AL267" s="259">
        <v>1674.91</v>
      </c>
      <c r="AM267" s="259">
        <v>1674.56</v>
      </c>
      <c r="AN267" s="259">
        <v>1743.18</v>
      </c>
      <c r="AO267" s="259">
        <v>1674.38</v>
      </c>
      <c r="AP267" s="259">
        <v>1788.56</v>
      </c>
      <c r="AQ267" s="259">
        <v>1988.81</v>
      </c>
      <c r="AR267" s="259">
        <v>1919.27</v>
      </c>
      <c r="AS267" s="259">
        <v>1893.02</v>
      </c>
      <c r="AT267" s="259">
        <v>1679.1</v>
      </c>
      <c r="AU267" s="259">
        <v>1683.1</v>
      </c>
      <c r="AV267" s="259">
        <v>1683.4</v>
      </c>
      <c r="AW267" s="259">
        <v>1157.42</v>
      </c>
      <c r="AX267" s="260">
        <v>1140.01</v>
      </c>
      <c r="AY267" s="345">
        <v>844.01</v>
      </c>
      <c r="AZ267" s="261">
        <v>3.2761049999999998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1967.5761049999999</v>
      </c>
      <c r="C268" s="256">
        <f t="shared" si="29"/>
        <v>1966.5761049999999</v>
      </c>
      <c r="D268" s="256">
        <f t="shared" si="29"/>
        <v>1966.7661049999999</v>
      </c>
      <c r="E268" s="256">
        <f t="shared" si="29"/>
        <v>1969.2861049999999</v>
      </c>
      <c r="F268" s="256">
        <f t="shared" si="29"/>
        <v>1985.1361049999998</v>
      </c>
      <c r="G268" s="256">
        <f t="shared" si="29"/>
        <v>2025.0261049999999</v>
      </c>
      <c r="H268" s="256">
        <f t="shared" si="29"/>
        <v>2111.4361049999998</v>
      </c>
      <c r="I268" s="256">
        <f t="shared" si="29"/>
        <v>2213.0061049999999</v>
      </c>
      <c r="J268" s="256">
        <f t="shared" si="29"/>
        <v>2372.0961049999996</v>
      </c>
      <c r="K268" s="256">
        <f t="shared" si="29"/>
        <v>2375.1461049999998</v>
      </c>
      <c r="L268" s="256">
        <f t="shared" si="29"/>
        <v>2229.696105</v>
      </c>
      <c r="M268" s="256">
        <f t="shared" si="29"/>
        <v>2197.4761049999997</v>
      </c>
      <c r="N268" s="256">
        <f t="shared" si="29"/>
        <v>2267.5861049999999</v>
      </c>
      <c r="O268" s="256">
        <f t="shared" si="29"/>
        <v>2305.6661050000002</v>
      </c>
      <c r="P268" s="256">
        <f t="shared" si="29"/>
        <v>2228.2961049999999</v>
      </c>
      <c r="Q268" s="256">
        <f t="shared" si="29"/>
        <v>2265.3361049999999</v>
      </c>
      <c r="R268" s="256">
        <f t="shared" si="29"/>
        <v>2318.2661049999997</v>
      </c>
      <c r="S268" s="256">
        <f t="shared" si="30"/>
        <v>2277.5261049999999</v>
      </c>
      <c r="T268" s="256">
        <f t="shared" si="30"/>
        <v>2153.696105</v>
      </c>
      <c r="U268" s="256">
        <f t="shared" si="30"/>
        <v>2115.8361049999999</v>
      </c>
      <c r="V268" s="256">
        <f t="shared" si="30"/>
        <v>2065.6061049999998</v>
      </c>
      <c r="W268" s="256">
        <f t="shared" si="30"/>
        <v>1963.0561049999999</v>
      </c>
      <c r="X268" s="256">
        <f t="shared" si="30"/>
        <v>1953.206105</v>
      </c>
      <c r="Y268" s="256">
        <f t="shared" si="30"/>
        <v>1967.7461049999999</v>
      </c>
      <c r="Z268" s="257"/>
      <c r="AA268" s="262">
        <v>1120.29</v>
      </c>
      <c r="AB268" s="259">
        <v>1119.29</v>
      </c>
      <c r="AC268" s="259">
        <v>1119.48</v>
      </c>
      <c r="AD268" s="259">
        <v>1122</v>
      </c>
      <c r="AE268" s="259">
        <v>1137.8499999999999</v>
      </c>
      <c r="AF268" s="259">
        <v>1177.74</v>
      </c>
      <c r="AG268" s="259">
        <v>1264.1500000000001</v>
      </c>
      <c r="AH268" s="259">
        <v>1365.72</v>
      </c>
      <c r="AI268" s="259">
        <v>1524.81</v>
      </c>
      <c r="AJ268" s="259">
        <v>1527.86</v>
      </c>
      <c r="AK268" s="259">
        <v>1382.41</v>
      </c>
      <c r="AL268" s="259">
        <v>1350.19</v>
      </c>
      <c r="AM268" s="259">
        <v>1420.3</v>
      </c>
      <c r="AN268" s="259">
        <v>1458.38</v>
      </c>
      <c r="AO268" s="259">
        <v>1381.01</v>
      </c>
      <c r="AP268" s="259">
        <v>1418.05</v>
      </c>
      <c r="AQ268" s="259">
        <v>1470.98</v>
      </c>
      <c r="AR268" s="259">
        <v>1430.24</v>
      </c>
      <c r="AS268" s="259">
        <v>1306.4100000000001</v>
      </c>
      <c r="AT268" s="259">
        <v>1268.55</v>
      </c>
      <c r="AU268" s="259">
        <v>1218.32</v>
      </c>
      <c r="AV268" s="259">
        <v>1115.77</v>
      </c>
      <c r="AW268" s="259">
        <v>1105.92</v>
      </c>
      <c r="AX268" s="260">
        <v>1120.46</v>
      </c>
      <c r="AY268" s="345">
        <v>844.01</v>
      </c>
      <c r="AZ268" s="261">
        <v>3.2761049999999998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1964.2961049999999</v>
      </c>
      <c r="C269" s="256">
        <f t="shared" si="29"/>
        <v>1963.1361049999998</v>
      </c>
      <c r="D269" s="256">
        <f t="shared" si="29"/>
        <v>1964.426105</v>
      </c>
      <c r="E269" s="256">
        <f t="shared" si="29"/>
        <v>1967.5361049999999</v>
      </c>
      <c r="F269" s="256">
        <f t="shared" si="29"/>
        <v>1975.736105</v>
      </c>
      <c r="G269" s="256">
        <f t="shared" si="29"/>
        <v>2011.2961049999999</v>
      </c>
      <c r="H269" s="256">
        <f t="shared" si="29"/>
        <v>2096.4561050000002</v>
      </c>
      <c r="I269" s="256">
        <f t="shared" si="29"/>
        <v>2242.2061050000002</v>
      </c>
      <c r="J269" s="256">
        <f t="shared" si="29"/>
        <v>2315.1061049999998</v>
      </c>
      <c r="K269" s="256">
        <f t="shared" si="29"/>
        <v>2305.0661049999999</v>
      </c>
      <c r="L269" s="256">
        <f t="shared" si="29"/>
        <v>2209.8661050000001</v>
      </c>
      <c r="M269" s="256">
        <f t="shared" si="29"/>
        <v>2225.7961049999999</v>
      </c>
      <c r="N269" s="256">
        <f t="shared" si="29"/>
        <v>2315.716105</v>
      </c>
      <c r="O269" s="256">
        <f t="shared" si="29"/>
        <v>2332.0561049999997</v>
      </c>
      <c r="P269" s="256">
        <f t="shared" si="29"/>
        <v>2268.6461049999998</v>
      </c>
      <c r="Q269" s="256">
        <f t="shared" si="29"/>
        <v>2282.0361050000001</v>
      </c>
      <c r="R269" s="256">
        <f t="shared" si="29"/>
        <v>2326.946105</v>
      </c>
      <c r="S269" s="256">
        <f t="shared" si="30"/>
        <v>2290.0861049999999</v>
      </c>
      <c r="T269" s="256">
        <f t="shared" si="30"/>
        <v>2190.1661050000002</v>
      </c>
      <c r="U269" s="256">
        <f t="shared" si="30"/>
        <v>2163.676105</v>
      </c>
      <c r="V269" s="256">
        <f t="shared" si="30"/>
        <v>2082.156105</v>
      </c>
      <c r="W269" s="256">
        <f t="shared" si="30"/>
        <v>2020.7661049999999</v>
      </c>
      <c r="X269" s="256">
        <f t="shared" si="30"/>
        <v>1957.5361049999999</v>
      </c>
      <c r="Y269" s="256">
        <f t="shared" si="30"/>
        <v>1970.6261049999998</v>
      </c>
      <c r="Z269" s="257"/>
      <c r="AA269" s="262">
        <v>1117.01</v>
      </c>
      <c r="AB269" s="259">
        <v>1115.8499999999999</v>
      </c>
      <c r="AC269" s="259">
        <v>1117.1400000000001</v>
      </c>
      <c r="AD269" s="259">
        <v>1120.25</v>
      </c>
      <c r="AE269" s="259">
        <v>1128.45</v>
      </c>
      <c r="AF269" s="259">
        <v>1164.01</v>
      </c>
      <c r="AG269" s="259">
        <v>1249.17</v>
      </c>
      <c r="AH269" s="259">
        <v>1394.92</v>
      </c>
      <c r="AI269" s="259">
        <v>1467.82</v>
      </c>
      <c r="AJ269" s="259">
        <v>1457.78</v>
      </c>
      <c r="AK269" s="259">
        <v>1362.58</v>
      </c>
      <c r="AL269" s="259">
        <v>1378.51</v>
      </c>
      <c r="AM269" s="259">
        <v>1468.43</v>
      </c>
      <c r="AN269" s="259">
        <v>1484.77</v>
      </c>
      <c r="AO269" s="259">
        <v>1421.36</v>
      </c>
      <c r="AP269" s="259">
        <v>1434.75</v>
      </c>
      <c r="AQ269" s="259">
        <v>1479.66</v>
      </c>
      <c r="AR269" s="259">
        <v>1442.8</v>
      </c>
      <c r="AS269" s="259">
        <v>1342.88</v>
      </c>
      <c r="AT269" s="259">
        <v>1316.39</v>
      </c>
      <c r="AU269" s="259">
        <v>1234.8699999999999</v>
      </c>
      <c r="AV269" s="259">
        <v>1173.48</v>
      </c>
      <c r="AW269" s="259">
        <v>1110.25</v>
      </c>
      <c r="AX269" s="260">
        <v>1123.3399999999999</v>
      </c>
      <c r="AY269" s="345">
        <v>844.01</v>
      </c>
      <c r="AZ269" s="261">
        <v>3.2761049999999998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1973.186105</v>
      </c>
      <c r="C270" s="256">
        <f t="shared" si="29"/>
        <v>1970.676105</v>
      </c>
      <c r="D270" s="256">
        <f t="shared" si="29"/>
        <v>1970.416105</v>
      </c>
      <c r="E270" s="256">
        <f t="shared" si="29"/>
        <v>1972.6161049999998</v>
      </c>
      <c r="F270" s="256">
        <f t="shared" si="29"/>
        <v>1982.3161049999999</v>
      </c>
      <c r="G270" s="256">
        <f t="shared" si="29"/>
        <v>2019.946105</v>
      </c>
      <c r="H270" s="256">
        <f t="shared" si="29"/>
        <v>2138.7061050000002</v>
      </c>
      <c r="I270" s="256">
        <f t="shared" si="29"/>
        <v>2251.8461049999996</v>
      </c>
      <c r="J270" s="256">
        <f t="shared" si="29"/>
        <v>2531.716105</v>
      </c>
      <c r="K270" s="256">
        <f t="shared" si="29"/>
        <v>2532.8861049999996</v>
      </c>
      <c r="L270" s="256">
        <f t="shared" si="29"/>
        <v>2285.716105</v>
      </c>
      <c r="M270" s="256">
        <f t="shared" si="29"/>
        <v>2308.3961049999998</v>
      </c>
      <c r="N270" s="256">
        <f t="shared" si="29"/>
        <v>2323.156105</v>
      </c>
      <c r="O270" s="256">
        <f t="shared" si="29"/>
        <v>2344.7261049999997</v>
      </c>
      <c r="P270" s="256">
        <f t="shared" si="29"/>
        <v>2362.176105</v>
      </c>
      <c r="Q270" s="256">
        <f t="shared" si="29"/>
        <v>2738.8461049999996</v>
      </c>
      <c r="R270" s="256">
        <f t="shared" si="29"/>
        <v>3131.8561049999998</v>
      </c>
      <c r="S270" s="256">
        <f t="shared" si="30"/>
        <v>3114.2761049999999</v>
      </c>
      <c r="T270" s="256">
        <f t="shared" si="30"/>
        <v>2541.0761050000001</v>
      </c>
      <c r="U270" s="256">
        <f t="shared" si="30"/>
        <v>2270.3661050000001</v>
      </c>
      <c r="V270" s="256">
        <f t="shared" si="30"/>
        <v>2181.5361050000001</v>
      </c>
      <c r="W270" s="256">
        <f t="shared" si="30"/>
        <v>2102.2061050000002</v>
      </c>
      <c r="X270" s="256">
        <f t="shared" si="30"/>
        <v>2012.436105</v>
      </c>
      <c r="Y270" s="256">
        <f t="shared" si="30"/>
        <v>2003.0561049999999</v>
      </c>
      <c r="Z270" s="257"/>
      <c r="AA270" s="262">
        <v>1125.9000000000001</v>
      </c>
      <c r="AB270" s="259">
        <v>1123.3900000000001</v>
      </c>
      <c r="AC270" s="259">
        <v>1123.1300000000001</v>
      </c>
      <c r="AD270" s="259">
        <v>1125.33</v>
      </c>
      <c r="AE270" s="259">
        <v>1135.03</v>
      </c>
      <c r="AF270" s="259">
        <v>1172.6600000000001</v>
      </c>
      <c r="AG270" s="259">
        <v>1291.42</v>
      </c>
      <c r="AH270" s="259">
        <v>1404.56</v>
      </c>
      <c r="AI270" s="259">
        <v>1684.43</v>
      </c>
      <c r="AJ270" s="259">
        <v>1685.6</v>
      </c>
      <c r="AK270" s="259">
        <v>1438.43</v>
      </c>
      <c r="AL270" s="259">
        <v>1461.11</v>
      </c>
      <c r="AM270" s="259">
        <v>1475.87</v>
      </c>
      <c r="AN270" s="259">
        <v>1497.44</v>
      </c>
      <c r="AO270" s="259">
        <v>1514.89</v>
      </c>
      <c r="AP270" s="259">
        <v>1891.56</v>
      </c>
      <c r="AQ270" s="259">
        <v>2284.5700000000002</v>
      </c>
      <c r="AR270" s="259">
        <v>2266.9899999999998</v>
      </c>
      <c r="AS270" s="259">
        <v>1693.79</v>
      </c>
      <c r="AT270" s="259">
        <v>1423.08</v>
      </c>
      <c r="AU270" s="259">
        <v>1334.25</v>
      </c>
      <c r="AV270" s="259">
        <v>1254.92</v>
      </c>
      <c r="AW270" s="259">
        <v>1165.1500000000001</v>
      </c>
      <c r="AX270" s="260">
        <v>1155.77</v>
      </c>
      <c r="AY270" s="345">
        <v>844.01</v>
      </c>
      <c r="AZ270" s="261">
        <v>3.2761049999999998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1972.2661049999999</v>
      </c>
      <c r="C271" s="256">
        <f t="shared" si="29"/>
        <v>1969.3961049999998</v>
      </c>
      <c r="D271" s="256">
        <f t="shared" si="29"/>
        <v>1968.7961049999999</v>
      </c>
      <c r="E271" s="256">
        <f t="shared" si="29"/>
        <v>1971.8261049999999</v>
      </c>
      <c r="F271" s="256">
        <f t="shared" si="29"/>
        <v>1981.196105</v>
      </c>
      <c r="G271" s="256">
        <f t="shared" si="29"/>
        <v>2066.156105</v>
      </c>
      <c r="H271" s="256">
        <f t="shared" si="29"/>
        <v>2248.3361049999999</v>
      </c>
      <c r="I271" s="256">
        <f t="shared" si="29"/>
        <v>2410.5361050000001</v>
      </c>
      <c r="J271" s="256">
        <f t="shared" si="29"/>
        <v>2500.9961050000002</v>
      </c>
      <c r="K271" s="256">
        <f t="shared" si="29"/>
        <v>2503.5461049999999</v>
      </c>
      <c r="L271" s="256">
        <f t="shared" si="29"/>
        <v>2480.4961050000002</v>
      </c>
      <c r="M271" s="256">
        <f t="shared" si="29"/>
        <v>2477.9361049999998</v>
      </c>
      <c r="N271" s="256">
        <f t="shared" si="29"/>
        <v>2499.8361049999999</v>
      </c>
      <c r="O271" s="256">
        <f t="shared" si="29"/>
        <v>2532.4361049999998</v>
      </c>
      <c r="P271" s="256">
        <f t="shared" si="29"/>
        <v>2559.2861050000001</v>
      </c>
      <c r="Q271" s="256">
        <f t="shared" si="29"/>
        <v>2540.3761049999998</v>
      </c>
      <c r="R271" s="256">
        <f t="shared" si="29"/>
        <v>2536.6261049999998</v>
      </c>
      <c r="S271" s="256">
        <f t="shared" si="30"/>
        <v>2536.0461049999999</v>
      </c>
      <c r="T271" s="256">
        <f t="shared" si="30"/>
        <v>2472.676105</v>
      </c>
      <c r="U271" s="256">
        <f t="shared" si="30"/>
        <v>2390.676105</v>
      </c>
      <c r="V271" s="256">
        <f t="shared" si="30"/>
        <v>2279.9561050000002</v>
      </c>
      <c r="W271" s="256">
        <f t="shared" si="30"/>
        <v>2174.0061049999999</v>
      </c>
      <c r="X271" s="256">
        <f t="shared" si="30"/>
        <v>2014.8861049999998</v>
      </c>
      <c r="Y271" s="256">
        <f t="shared" si="30"/>
        <v>2006.5261049999999</v>
      </c>
      <c r="Z271" s="257"/>
      <c r="AA271" s="262">
        <v>1124.98</v>
      </c>
      <c r="AB271" s="259">
        <v>1122.1099999999999</v>
      </c>
      <c r="AC271" s="259">
        <v>1121.51</v>
      </c>
      <c r="AD271" s="259">
        <v>1124.54</v>
      </c>
      <c r="AE271" s="259">
        <v>1133.9100000000001</v>
      </c>
      <c r="AF271" s="259">
        <v>1218.8699999999999</v>
      </c>
      <c r="AG271" s="259">
        <v>1401.05</v>
      </c>
      <c r="AH271" s="259">
        <v>1563.25</v>
      </c>
      <c r="AI271" s="259">
        <v>1653.71</v>
      </c>
      <c r="AJ271" s="259">
        <v>1656.26</v>
      </c>
      <c r="AK271" s="259">
        <v>1633.21</v>
      </c>
      <c r="AL271" s="259">
        <v>1630.65</v>
      </c>
      <c r="AM271" s="259">
        <v>1652.55</v>
      </c>
      <c r="AN271" s="259">
        <v>1685.15</v>
      </c>
      <c r="AO271" s="259">
        <v>1712</v>
      </c>
      <c r="AP271" s="259">
        <v>1693.09</v>
      </c>
      <c r="AQ271" s="259">
        <v>1689.34</v>
      </c>
      <c r="AR271" s="259">
        <v>1688.76</v>
      </c>
      <c r="AS271" s="259">
        <v>1625.39</v>
      </c>
      <c r="AT271" s="259">
        <v>1543.39</v>
      </c>
      <c r="AU271" s="259">
        <v>1432.67</v>
      </c>
      <c r="AV271" s="259">
        <v>1326.72</v>
      </c>
      <c r="AW271" s="259">
        <v>1167.5999999999999</v>
      </c>
      <c r="AX271" s="260">
        <v>1159.24</v>
      </c>
      <c r="AY271" s="345">
        <v>844.01</v>
      </c>
      <c r="AZ271" s="261">
        <v>3.2761049999999998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2014.0861049999999</v>
      </c>
      <c r="C272" s="256">
        <f t="shared" si="29"/>
        <v>2001.196105</v>
      </c>
      <c r="D272" s="256">
        <f t="shared" si="29"/>
        <v>1988.8861049999998</v>
      </c>
      <c r="E272" s="256">
        <f t="shared" si="29"/>
        <v>1978.1461049999998</v>
      </c>
      <c r="F272" s="256">
        <f t="shared" si="29"/>
        <v>1995.1461049999998</v>
      </c>
      <c r="G272" s="256">
        <f t="shared" si="29"/>
        <v>2042.1161049999998</v>
      </c>
      <c r="H272" s="256">
        <f t="shared" si="29"/>
        <v>2152.9361049999998</v>
      </c>
      <c r="I272" s="256">
        <f t="shared" si="29"/>
        <v>2455.7561049999999</v>
      </c>
      <c r="J272" s="256">
        <f t="shared" si="29"/>
        <v>2591.236105</v>
      </c>
      <c r="K272" s="256">
        <f t="shared" si="29"/>
        <v>2741.5861049999999</v>
      </c>
      <c r="L272" s="256">
        <f t="shared" si="29"/>
        <v>2677.176105</v>
      </c>
      <c r="M272" s="256">
        <f t="shared" si="29"/>
        <v>2708.696105</v>
      </c>
      <c r="N272" s="256">
        <f t="shared" si="29"/>
        <v>2703.4161050000002</v>
      </c>
      <c r="O272" s="256">
        <f t="shared" si="29"/>
        <v>2784.7761049999999</v>
      </c>
      <c r="P272" s="256">
        <f t="shared" si="29"/>
        <v>2796.3861049999996</v>
      </c>
      <c r="Q272" s="256">
        <f t="shared" si="29"/>
        <v>2795.6661050000002</v>
      </c>
      <c r="R272" s="256">
        <f t="shared" si="29"/>
        <v>2781.3361049999999</v>
      </c>
      <c r="S272" s="256">
        <f t="shared" si="30"/>
        <v>2748.216105</v>
      </c>
      <c r="T272" s="256">
        <f t="shared" si="30"/>
        <v>2706.466105</v>
      </c>
      <c r="U272" s="256">
        <f t="shared" si="30"/>
        <v>2546.4561050000002</v>
      </c>
      <c r="V272" s="256">
        <f t="shared" si="30"/>
        <v>2505.5661049999999</v>
      </c>
      <c r="W272" s="256">
        <f t="shared" si="30"/>
        <v>2336.6661050000002</v>
      </c>
      <c r="X272" s="256">
        <f t="shared" si="30"/>
        <v>2099.196105</v>
      </c>
      <c r="Y272" s="256">
        <f t="shared" si="30"/>
        <v>2034.8161049999999</v>
      </c>
      <c r="Z272" s="257"/>
      <c r="AA272" s="262">
        <v>1166.8</v>
      </c>
      <c r="AB272" s="259">
        <v>1153.9100000000001</v>
      </c>
      <c r="AC272" s="259">
        <v>1141.5999999999999</v>
      </c>
      <c r="AD272" s="259">
        <v>1130.8599999999999</v>
      </c>
      <c r="AE272" s="259">
        <v>1147.8599999999999</v>
      </c>
      <c r="AF272" s="259">
        <v>1194.83</v>
      </c>
      <c r="AG272" s="259">
        <v>1305.6500000000001</v>
      </c>
      <c r="AH272" s="259">
        <v>1608.47</v>
      </c>
      <c r="AI272" s="259">
        <v>1743.95</v>
      </c>
      <c r="AJ272" s="259">
        <v>1894.3</v>
      </c>
      <c r="AK272" s="259">
        <v>1829.89</v>
      </c>
      <c r="AL272" s="259">
        <v>1861.41</v>
      </c>
      <c r="AM272" s="259">
        <v>1856.13</v>
      </c>
      <c r="AN272" s="259">
        <v>1937.49</v>
      </c>
      <c r="AO272" s="259">
        <v>1949.1</v>
      </c>
      <c r="AP272" s="259">
        <v>1948.38</v>
      </c>
      <c r="AQ272" s="259">
        <v>1934.05</v>
      </c>
      <c r="AR272" s="259">
        <v>1900.93</v>
      </c>
      <c r="AS272" s="259">
        <v>1859.18</v>
      </c>
      <c r="AT272" s="259">
        <v>1699.17</v>
      </c>
      <c r="AU272" s="259">
        <v>1658.28</v>
      </c>
      <c r="AV272" s="259">
        <v>1489.38</v>
      </c>
      <c r="AW272" s="259">
        <v>1251.9100000000001</v>
      </c>
      <c r="AX272" s="260">
        <v>1187.53</v>
      </c>
      <c r="AY272" s="345">
        <v>844.01</v>
      </c>
      <c r="AZ272" s="261">
        <v>3.2761049999999998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1990.5361049999999</v>
      </c>
      <c r="C273" s="256">
        <f t="shared" si="29"/>
        <v>1969.216105</v>
      </c>
      <c r="D273" s="256">
        <f t="shared" si="29"/>
        <v>1967.2861049999999</v>
      </c>
      <c r="E273" s="256">
        <f t="shared" si="29"/>
        <v>1962.486105</v>
      </c>
      <c r="F273" s="256">
        <f t="shared" si="29"/>
        <v>1967.686105</v>
      </c>
      <c r="G273" s="256">
        <f t="shared" si="29"/>
        <v>1992.0761049999999</v>
      </c>
      <c r="H273" s="256">
        <f t="shared" si="29"/>
        <v>1962.9961049999999</v>
      </c>
      <c r="I273" s="256">
        <f t="shared" si="29"/>
        <v>2083.3761049999998</v>
      </c>
      <c r="J273" s="256">
        <f t="shared" si="29"/>
        <v>2427.3761049999998</v>
      </c>
      <c r="K273" s="256">
        <f t="shared" si="29"/>
        <v>2500.2861050000001</v>
      </c>
      <c r="L273" s="256">
        <f t="shared" si="29"/>
        <v>2525.8161049999999</v>
      </c>
      <c r="M273" s="256">
        <f t="shared" si="29"/>
        <v>2481.1161050000001</v>
      </c>
      <c r="N273" s="256">
        <f t="shared" si="29"/>
        <v>2526.8961049999998</v>
      </c>
      <c r="O273" s="256">
        <f t="shared" si="29"/>
        <v>2580.9761049999997</v>
      </c>
      <c r="P273" s="256">
        <f t="shared" si="29"/>
        <v>2591.2761049999999</v>
      </c>
      <c r="Q273" s="256">
        <f t="shared" si="29"/>
        <v>2591.5661049999999</v>
      </c>
      <c r="R273" s="256">
        <f t="shared" si="29"/>
        <v>2556.5061049999999</v>
      </c>
      <c r="S273" s="256">
        <f t="shared" si="30"/>
        <v>2472.0361050000001</v>
      </c>
      <c r="T273" s="256">
        <f t="shared" si="30"/>
        <v>2451.4761049999997</v>
      </c>
      <c r="U273" s="256">
        <f t="shared" si="30"/>
        <v>2356.7961049999999</v>
      </c>
      <c r="V273" s="256">
        <f t="shared" si="30"/>
        <v>2248.426105</v>
      </c>
      <c r="W273" s="256">
        <f t="shared" si="30"/>
        <v>2140.9161050000002</v>
      </c>
      <c r="X273" s="256">
        <f t="shared" si="30"/>
        <v>2006.6461049999998</v>
      </c>
      <c r="Y273" s="256">
        <f t="shared" si="30"/>
        <v>1993.426105</v>
      </c>
      <c r="Z273" s="257"/>
      <c r="AA273" s="262">
        <v>1143.25</v>
      </c>
      <c r="AB273" s="259">
        <v>1121.93</v>
      </c>
      <c r="AC273" s="259">
        <v>1120</v>
      </c>
      <c r="AD273" s="259">
        <v>1115.2</v>
      </c>
      <c r="AE273" s="259">
        <v>1120.4000000000001</v>
      </c>
      <c r="AF273" s="259">
        <v>1144.79</v>
      </c>
      <c r="AG273" s="259">
        <v>1115.71</v>
      </c>
      <c r="AH273" s="259">
        <v>1236.0899999999999</v>
      </c>
      <c r="AI273" s="259">
        <v>1580.09</v>
      </c>
      <c r="AJ273" s="259">
        <v>1653</v>
      </c>
      <c r="AK273" s="259">
        <v>1678.53</v>
      </c>
      <c r="AL273" s="259">
        <v>1633.83</v>
      </c>
      <c r="AM273" s="259">
        <v>1679.61</v>
      </c>
      <c r="AN273" s="259">
        <v>1733.69</v>
      </c>
      <c r="AO273" s="259">
        <v>1743.99</v>
      </c>
      <c r="AP273" s="259">
        <v>1744.28</v>
      </c>
      <c r="AQ273" s="259">
        <v>1709.22</v>
      </c>
      <c r="AR273" s="259">
        <v>1624.75</v>
      </c>
      <c r="AS273" s="259">
        <v>1604.19</v>
      </c>
      <c r="AT273" s="259">
        <v>1509.51</v>
      </c>
      <c r="AU273" s="259">
        <v>1401.14</v>
      </c>
      <c r="AV273" s="259">
        <v>1293.6300000000001</v>
      </c>
      <c r="AW273" s="259">
        <v>1159.3599999999999</v>
      </c>
      <c r="AX273" s="260">
        <v>1146.1400000000001</v>
      </c>
      <c r="AY273" s="345">
        <v>844.01</v>
      </c>
      <c r="AZ273" s="261">
        <v>3.2761049999999998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2931.2161049999995</v>
      </c>
      <c r="C274" s="256">
        <f t="shared" si="29"/>
        <v>2998.7261049999997</v>
      </c>
      <c r="D274" s="256">
        <f t="shared" si="29"/>
        <v>2541.466105</v>
      </c>
      <c r="E274" s="256">
        <f t="shared" si="29"/>
        <v>2540.676105</v>
      </c>
      <c r="F274" s="256">
        <f t="shared" si="29"/>
        <v>2541.1061049999998</v>
      </c>
      <c r="G274" s="256">
        <f t="shared" si="29"/>
        <v>2539.4361049999998</v>
      </c>
      <c r="H274" s="256">
        <f t="shared" si="29"/>
        <v>2533.7961049999999</v>
      </c>
      <c r="I274" s="256">
        <f t="shared" si="29"/>
        <v>2751.676105</v>
      </c>
      <c r="J274" s="256">
        <f t="shared" si="29"/>
        <v>2692.6661050000002</v>
      </c>
      <c r="K274" s="256">
        <f t="shared" si="29"/>
        <v>2666.716105</v>
      </c>
      <c r="L274" s="256">
        <f t="shared" si="29"/>
        <v>2674.696105</v>
      </c>
      <c r="M274" s="256">
        <f t="shared" si="29"/>
        <v>2664.5761050000001</v>
      </c>
      <c r="N274" s="256">
        <f t="shared" si="29"/>
        <v>2661.6161050000001</v>
      </c>
      <c r="O274" s="256">
        <f t="shared" si="29"/>
        <v>2598.946105</v>
      </c>
      <c r="P274" s="256">
        <f t="shared" si="29"/>
        <v>2621.9961050000002</v>
      </c>
      <c r="Q274" s="256">
        <f t="shared" si="29"/>
        <v>2541.8461049999996</v>
      </c>
      <c r="R274" s="256">
        <f t="shared" si="29"/>
        <v>2629.716105</v>
      </c>
      <c r="S274" s="256">
        <f t="shared" si="30"/>
        <v>2572.1661050000002</v>
      </c>
      <c r="T274" s="256">
        <f t="shared" si="30"/>
        <v>2646.7061050000002</v>
      </c>
      <c r="U274" s="256">
        <f t="shared" si="30"/>
        <v>2623.7661049999997</v>
      </c>
      <c r="V274" s="256">
        <f t="shared" si="30"/>
        <v>2766.3261050000001</v>
      </c>
      <c r="W274" s="256">
        <f t="shared" si="30"/>
        <v>2533.156105</v>
      </c>
      <c r="X274" s="256">
        <f t="shared" si="30"/>
        <v>2585.8261050000001</v>
      </c>
      <c r="Y274" s="256">
        <f t="shared" si="30"/>
        <v>2541.216105</v>
      </c>
      <c r="Z274" s="257"/>
      <c r="AA274" s="258">
        <v>2083.9299999999998</v>
      </c>
      <c r="AB274" s="259">
        <v>2151.44</v>
      </c>
      <c r="AC274" s="259">
        <v>1694.18</v>
      </c>
      <c r="AD274" s="259">
        <v>1693.39</v>
      </c>
      <c r="AE274" s="259">
        <v>1693.82</v>
      </c>
      <c r="AF274" s="259">
        <v>1692.15</v>
      </c>
      <c r="AG274" s="259">
        <v>1686.51</v>
      </c>
      <c r="AH274" s="259">
        <v>1904.39</v>
      </c>
      <c r="AI274" s="259">
        <v>1845.38</v>
      </c>
      <c r="AJ274" s="259">
        <v>1819.43</v>
      </c>
      <c r="AK274" s="259">
        <v>1827.41</v>
      </c>
      <c r="AL274" s="259">
        <v>1817.29</v>
      </c>
      <c r="AM274" s="259">
        <v>1814.33</v>
      </c>
      <c r="AN274" s="259">
        <v>1751.66</v>
      </c>
      <c r="AO274" s="259">
        <v>1774.71</v>
      </c>
      <c r="AP274" s="259">
        <v>1694.56</v>
      </c>
      <c r="AQ274" s="259">
        <v>1782.43</v>
      </c>
      <c r="AR274" s="259">
        <v>1724.88</v>
      </c>
      <c r="AS274" s="259">
        <v>1799.42</v>
      </c>
      <c r="AT274" s="259">
        <v>1776.48</v>
      </c>
      <c r="AU274" s="259">
        <v>1919.04</v>
      </c>
      <c r="AV274" s="259">
        <v>1685.87</v>
      </c>
      <c r="AW274" s="259">
        <v>1738.54</v>
      </c>
      <c r="AX274" s="260">
        <v>1693.93</v>
      </c>
      <c r="AY274" s="345">
        <v>844.01</v>
      </c>
      <c r="AZ274" s="261">
        <v>3.2761049999999998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2918.1461049999998</v>
      </c>
      <c r="C275" s="256">
        <f t="shared" si="29"/>
        <v>3020.1061049999998</v>
      </c>
      <c r="D275" s="256">
        <f t="shared" si="29"/>
        <v>2540.9561050000002</v>
      </c>
      <c r="E275" s="256">
        <f t="shared" si="29"/>
        <v>2540.5261049999999</v>
      </c>
      <c r="F275" s="256">
        <f t="shared" si="29"/>
        <v>2540.986105</v>
      </c>
      <c r="G275" s="256">
        <f t="shared" si="29"/>
        <v>2538.8961049999998</v>
      </c>
      <c r="H275" s="256">
        <f t="shared" si="29"/>
        <v>2533.7461050000002</v>
      </c>
      <c r="I275" s="256">
        <f t="shared" si="29"/>
        <v>2527.7661049999997</v>
      </c>
      <c r="J275" s="256">
        <f t="shared" si="29"/>
        <v>2523.7461050000002</v>
      </c>
      <c r="K275" s="256">
        <f t="shared" si="29"/>
        <v>2521.656105</v>
      </c>
      <c r="L275" s="256">
        <f t="shared" si="29"/>
        <v>2521.5261049999999</v>
      </c>
      <c r="M275" s="256">
        <f t="shared" si="29"/>
        <v>2521.7661049999997</v>
      </c>
      <c r="N275" s="256">
        <f t="shared" si="29"/>
        <v>2523.2061050000002</v>
      </c>
      <c r="O275" s="256">
        <f t="shared" si="29"/>
        <v>2522.7961049999999</v>
      </c>
      <c r="P275" s="256">
        <f t="shared" si="29"/>
        <v>2522.236105</v>
      </c>
      <c r="Q275" s="256">
        <f t="shared" si="29"/>
        <v>2522.6061049999998</v>
      </c>
      <c r="R275" s="256">
        <f t="shared" si="29"/>
        <v>2522.3061049999997</v>
      </c>
      <c r="S275" s="256">
        <f t="shared" si="30"/>
        <v>2523.2661049999997</v>
      </c>
      <c r="T275" s="256">
        <f t="shared" si="30"/>
        <v>2524.3161049999999</v>
      </c>
      <c r="U275" s="256">
        <f t="shared" si="30"/>
        <v>2525.676105</v>
      </c>
      <c r="V275" s="256">
        <f t="shared" si="30"/>
        <v>2527.6361049999996</v>
      </c>
      <c r="W275" s="256">
        <f t="shared" si="30"/>
        <v>2531.5761050000001</v>
      </c>
      <c r="X275" s="256">
        <f t="shared" si="30"/>
        <v>2538.3461049999996</v>
      </c>
      <c r="Y275" s="256">
        <f t="shared" si="30"/>
        <v>2540.7561049999999</v>
      </c>
      <c r="Z275" s="257"/>
      <c r="AA275" s="258">
        <v>2070.86</v>
      </c>
      <c r="AB275" s="259">
        <v>2172.8200000000002</v>
      </c>
      <c r="AC275" s="259">
        <v>1693.67</v>
      </c>
      <c r="AD275" s="259">
        <v>1693.24</v>
      </c>
      <c r="AE275" s="259">
        <v>1693.7</v>
      </c>
      <c r="AF275" s="259">
        <v>1691.61</v>
      </c>
      <c r="AG275" s="259">
        <v>1686.46</v>
      </c>
      <c r="AH275" s="259">
        <v>1680.48</v>
      </c>
      <c r="AI275" s="259">
        <v>1676.46</v>
      </c>
      <c r="AJ275" s="259">
        <v>1674.37</v>
      </c>
      <c r="AK275" s="259">
        <v>1674.24</v>
      </c>
      <c r="AL275" s="259">
        <v>1674.48</v>
      </c>
      <c r="AM275" s="259">
        <v>1675.92</v>
      </c>
      <c r="AN275" s="259">
        <v>1675.51</v>
      </c>
      <c r="AO275" s="259">
        <v>1674.95</v>
      </c>
      <c r="AP275" s="259">
        <v>1675.32</v>
      </c>
      <c r="AQ275" s="259">
        <v>1675.02</v>
      </c>
      <c r="AR275" s="259">
        <v>1675.98</v>
      </c>
      <c r="AS275" s="259">
        <v>1677.03</v>
      </c>
      <c r="AT275" s="259">
        <v>1678.39</v>
      </c>
      <c r="AU275" s="259">
        <v>1680.35</v>
      </c>
      <c r="AV275" s="259">
        <v>1684.29</v>
      </c>
      <c r="AW275" s="259">
        <v>1691.06</v>
      </c>
      <c r="AX275" s="260">
        <v>1693.47</v>
      </c>
      <c r="AY275" s="345">
        <v>844.01</v>
      </c>
      <c r="AZ275" s="261">
        <v>3.2761049999999998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2830.946105</v>
      </c>
      <c r="C276" s="256">
        <f t="shared" si="29"/>
        <v>2879.2561049999995</v>
      </c>
      <c r="D276" s="256">
        <f t="shared" si="29"/>
        <v>2692.0261049999999</v>
      </c>
      <c r="E276" s="256">
        <f t="shared" si="29"/>
        <v>2707.4561050000002</v>
      </c>
      <c r="F276" s="256">
        <f t="shared" si="29"/>
        <v>2684.676105</v>
      </c>
      <c r="G276" s="256">
        <f t="shared" si="29"/>
        <v>2631.7061050000002</v>
      </c>
      <c r="H276" s="256">
        <f t="shared" si="29"/>
        <v>2532.6261049999998</v>
      </c>
      <c r="I276" s="256">
        <f t="shared" si="29"/>
        <v>2526.6061049999998</v>
      </c>
      <c r="J276" s="256">
        <f t="shared" si="29"/>
        <v>2521.8361049999999</v>
      </c>
      <c r="K276" s="256">
        <f t="shared" si="29"/>
        <v>2520.4761049999997</v>
      </c>
      <c r="L276" s="256">
        <f t="shared" si="29"/>
        <v>2521.426105</v>
      </c>
      <c r="M276" s="256">
        <f t="shared" si="29"/>
        <v>2520.5761050000001</v>
      </c>
      <c r="N276" s="256">
        <f t="shared" si="29"/>
        <v>2521.2961049999999</v>
      </c>
      <c r="O276" s="256">
        <f t="shared" si="29"/>
        <v>2520.5161049999997</v>
      </c>
      <c r="P276" s="256">
        <f t="shared" si="29"/>
        <v>2520.5061049999999</v>
      </c>
      <c r="Q276" s="256">
        <f t="shared" si="29"/>
        <v>2520.8261050000001</v>
      </c>
      <c r="R276" s="256">
        <f t="shared" si="29"/>
        <v>2520.0261049999999</v>
      </c>
      <c r="S276" s="256">
        <f t="shared" si="30"/>
        <v>2520.0261049999999</v>
      </c>
      <c r="T276" s="256">
        <f t="shared" si="30"/>
        <v>2520.3461049999996</v>
      </c>
      <c r="U276" s="256">
        <f t="shared" si="30"/>
        <v>2523.426105</v>
      </c>
      <c r="V276" s="256">
        <f t="shared" si="30"/>
        <v>2525.5861049999999</v>
      </c>
      <c r="W276" s="256">
        <f t="shared" si="30"/>
        <v>2530.2061050000002</v>
      </c>
      <c r="X276" s="256">
        <f t="shared" si="30"/>
        <v>2534.0761050000001</v>
      </c>
      <c r="Y276" s="256">
        <f t="shared" si="30"/>
        <v>2620.5361050000001</v>
      </c>
      <c r="Z276" s="257"/>
      <c r="AA276" s="258">
        <v>1983.66</v>
      </c>
      <c r="AB276" s="259">
        <v>2031.9699999999998</v>
      </c>
      <c r="AC276" s="259">
        <v>1844.74</v>
      </c>
      <c r="AD276" s="259">
        <v>1860.17</v>
      </c>
      <c r="AE276" s="259">
        <v>1837.39</v>
      </c>
      <c r="AF276" s="259">
        <v>1784.42</v>
      </c>
      <c r="AG276" s="259">
        <v>1685.34</v>
      </c>
      <c r="AH276" s="259">
        <v>1679.32</v>
      </c>
      <c r="AI276" s="259">
        <v>1674.55</v>
      </c>
      <c r="AJ276" s="259">
        <v>1673.19</v>
      </c>
      <c r="AK276" s="259">
        <v>1674.14</v>
      </c>
      <c r="AL276" s="259">
        <v>1673.29</v>
      </c>
      <c r="AM276" s="259">
        <v>1674.01</v>
      </c>
      <c r="AN276" s="259">
        <v>1673.23</v>
      </c>
      <c r="AO276" s="259">
        <v>1673.22</v>
      </c>
      <c r="AP276" s="259">
        <v>1673.54</v>
      </c>
      <c r="AQ276" s="259">
        <v>1672.74</v>
      </c>
      <c r="AR276" s="259">
        <v>1672.74</v>
      </c>
      <c r="AS276" s="259">
        <v>1673.06</v>
      </c>
      <c r="AT276" s="259">
        <v>1676.14</v>
      </c>
      <c r="AU276" s="259">
        <v>1678.3</v>
      </c>
      <c r="AV276" s="259">
        <v>1682.92</v>
      </c>
      <c r="AW276" s="259">
        <v>1686.79</v>
      </c>
      <c r="AX276" s="260">
        <v>1773.25</v>
      </c>
      <c r="AY276" s="345">
        <v>844.01</v>
      </c>
      <c r="AZ276" s="261">
        <v>3.2761049999999998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2773.5061049999999</v>
      </c>
      <c r="C277" s="256">
        <f t="shared" si="29"/>
        <v>2825.2261049999997</v>
      </c>
      <c r="D277" s="256">
        <f t="shared" si="29"/>
        <v>2390.7061050000002</v>
      </c>
      <c r="E277" s="256">
        <f t="shared" si="29"/>
        <v>2390.5961049999996</v>
      </c>
      <c r="F277" s="256">
        <f t="shared" si="29"/>
        <v>2390.0861049999999</v>
      </c>
      <c r="G277" s="256">
        <f t="shared" si="29"/>
        <v>2489.9361049999998</v>
      </c>
      <c r="H277" s="256">
        <f t="shared" si="29"/>
        <v>2456.5261049999999</v>
      </c>
      <c r="I277" s="256">
        <f t="shared" si="29"/>
        <v>2375.8761049999998</v>
      </c>
      <c r="J277" s="256">
        <f t="shared" si="29"/>
        <v>2559.0761050000001</v>
      </c>
      <c r="K277" s="256">
        <f t="shared" si="29"/>
        <v>2485.2961049999999</v>
      </c>
      <c r="L277" s="256">
        <f t="shared" si="29"/>
        <v>2544.8061049999997</v>
      </c>
      <c r="M277" s="256">
        <f t="shared" si="29"/>
        <v>2375.2761049999999</v>
      </c>
      <c r="N277" s="256">
        <f t="shared" si="29"/>
        <v>2374.1261049999998</v>
      </c>
      <c r="O277" s="256">
        <f t="shared" si="29"/>
        <v>2372.196105</v>
      </c>
      <c r="P277" s="256">
        <f t="shared" si="29"/>
        <v>2370.5061049999999</v>
      </c>
      <c r="Q277" s="256">
        <f t="shared" si="29"/>
        <v>2372.406105</v>
      </c>
      <c r="R277" s="256">
        <f t="shared" si="29"/>
        <v>2831.0161049999997</v>
      </c>
      <c r="S277" s="256">
        <f t="shared" si="30"/>
        <v>2963.6261050000003</v>
      </c>
      <c r="T277" s="256">
        <f t="shared" si="30"/>
        <v>3180.0261049999999</v>
      </c>
      <c r="U277" s="256">
        <f t="shared" si="30"/>
        <v>2634.946105</v>
      </c>
      <c r="V277" s="256">
        <f t="shared" si="30"/>
        <v>2450.406105</v>
      </c>
      <c r="W277" s="256">
        <f t="shared" si="30"/>
        <v>2487.4761049999997</v>
      </c>
      <c r="X277" s="256">
        <f t="shared" si="30"/>
        <v>2400.196105</v>
      </c>
      <c r="Y277" s="256">
        <f t="shared" si="30"/>
        <v>2480.9161050000002</v>
      </c>
      <c r="Z277" s="257"/>
      <c r="AA277" s="258">
        <v>1926.22</v>
      </c>
      <c r="AB277" s="259">
        <v>1977.94</v>
      </c>
      <c r="AC277" s="259">
        <v>1543.42</v>
      </c>
      <c r="AD277" s="259">
        <v>1543.31</v>
      </c>
      <c r="AE277" s="259">
        <v>1542.8</v>
      </c>
      <c r="AF277" s="259">
        <v>1642.65</v>
      </c>
      <c r="AG277" s="259">
        <v>1609.24</v>
      </c>
      <c r="AH277" s="259">
        <v>1528.59</v>
      </c>
      <c r="AI277" s="259">
        <v>1711.79</v>
      </c>
      <c r="AJ277" s="259">
        <v>1638.01</v>
      </c>
      <c r="AK277" s="259">
        <v>1697.52</v>
      </c>
      <c r="AL277" s="259">
        <v>1527.99</v>
      </c>
      <c r="AM277" s="259">
        <v>1526.84</v>
      </c>
      <c r="AN277" s="259">
        <v>1524.91</v>
      </c>
      <c r="AO277" s="259">
        <v>1523.22</v>
      </c>
      <c r="AP277" s="259">
        <v>1525.12</v>
      </c>
      <c r="AQ277" s="259">
        <v>1983.73</v>
      </c>
      <c r="AR277" s="259">
        <v>2116.34</v>
      </c>
      <c r="AS277" s="259">
        <v>2332.7399999999998</v>
      </c>
      <c r="AT277" s="259">
        <v>1787.66</v>
      </c>
      <c r="AU277" s="259">
        <v>1603.12</v>
      </c>
      <c r="AV277" s="259">
        <v>1640.19</v>
      </c>
      <c r="AW277" s="259">
        <v>1552.91</v>
      </c>
      <c r="AX277" s="260">
        <v>1633.63</v>
      </c>
      <c r="AY277" s="345">
        <v>844.01</v>
      </c>
      <c r="AZ277" s="261">
        <v>3.2761049999999998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2790.196105</v>
      </c>
      <c r="C278" s="256">
        <f t="shared" si="29"/>
        <v>2828.5761050000001</v>
      </c>
      <c r="D278" s="256">
        <f t="shared" si="29"/>
        <v>2390.8361049999999</v>
      </c>
      <c r="E278" s="256">
        <f t="shared" si="29"/>
        <v>2390.6461049999998</v>
      </c>
      <c r="F278" s="256">
        <f t="shared" si="29"/>
        <v>2389.4961050000002</v>
      </c>
      <c r="G278" s="256">
        <f t="shared" si="29"/>
        <v>2385.5261049999999</v>
      </c>
      <c r="H278" s="256">
        <f t="shared" si="29"/>
        <v>2551.5161049999997</v>
      </c>
      <c r="I278" s="256">
        <f t="shared" si="29"/>
        <v>2488.2761049999999</v>
      </c>
      <c r="J278" s="256">
        <f t="shared" si="29"/>
        <v>2771.9361049999998</v>
      </c>
      <c r="K278" s="256">
        <f t="shared" si="29"/>
        <v>2708.446105</v>
      </c>
      <c r="L278" s="256">
        <f t="shared" si="29"/>
        <v>2702.9561050000002</v>
      </c>
      <c r="M278" s="256">
        <f t="shared" si="29"/>
        <v>2657.2461050000002</v>
      </c>
      <c r="N278" s="256">
        <f t="shared" si="29"/>
        <v>2662.8461049999996</v>
      </c>
      <c r="O278" s="256">
        <f t="shared" si="29"/>
        <v>2672.0061049999999</v>
      </c>
      <c r="P278" s="256">
        <f t="shared" si="29"/>
        <v>2690.3261050000001</v>
      </c>
      <c r="Q278" s="256">
        <f t="shared" si="29"/>
        <v>2711.1061049999998</v>
      </c>
      <c r="R278" s="256">
        <f t="shared" si="29"/>
        <v>3035.3061049999997</v>
      </c>
      <c r="S278" s="256">
        <f t="shared" si="30"/>
        <v>2894.886105</v>
      </c>
      <c r="T278" s="256">
        <f t="shared" si="30"/>
        <v>2892.3561049999998</v>
      </c>
      <c r="U278" s="256">
        <f t="shared" si="30"/>
        <v>2369.5161049999997</v>
      </c>
      <c r="V278" s="256">
        <f t="shared" si="30"/>
        <v>2534.466105</v>
      </c>
      <c r="W278" s="256">
        <f t="shared" si="30"/>
        <v>2502.6161050000001</v>
      </c>
      <c r="X278" s="256">
        <f t="shared" si="30"/>
        <v>2383.1061049999998</v>
      </c>
      <c r="Y278" s="256">
        <f t="shared" si="30"/>
        <v>2404.2561049999999</v>
      </c>
      <c r="Z278" s="257"/>
      <c r="AA278" s="258">
        <v>1942.91</v>
      </c>
      <c r="AB278" s="259">
        <v>1981.29</v>
      </c>
      <c r="AC278" s="259">
        <v>1543.55</v>
      </c>
      <c r="AD278" s="259">
        <v>1543.36</v>
      </c>
      <c r="AE278" s="259">
        <v>1542.21</v>
      </c>
      <c r="AF278" s="259">
        <v>1538.24</v>
      </c>
      <c r="AG278" s="259">
        <v>1704.23</v>
      </c>
      <c r="AH278" s="259">
        <v>1640.99</v>
      </c>
      <c r="AI278" s="259">
        <v>1924.65</v>
      </c>
      <c r="AJ278" s="259">
        <v>1861.16</v>
      </c>
      <c r="AK278" s="259">
        <v>1855.67</v>
      </c>
      <c r="AL278" s="259">
        <v>1809.96</v>
      </c>
      <c r="AM278" s="259">
        <v>1815.56</v>
      </c>
      <c r="AN278" s="259">
        <v>1824.72</v>
      </c>
      <c r="AO278" s="259">
        <v>1843.04</v>
      </c>
      <c r="AP278" s="259">
        <v>1863.82</v>
      </c>
      <c r="AQ278" s="259">
        <v>2188.02</v>
      </c>
      <c r="AR278" s="259">
        <v>2047.6000000000001</v>
      </c>
      <c r="AS278" s="259">
        <v>2045.07</v>
      </c>
      <c r="AT278" s="259">
        <v>1522.23</v>
      </c>
      <c r="AU278" s="259">
        <v>1687.18</v>
      </c>
      <c r="AV278" s="259">
        <v>1655.33</v>
      </c>
      <c r="AW278" s="259">
        <v>1535.82</v>
      </c>
      <c r="AX278" s="260">
        <v>1556.97</v>
      </c>
      <c r="AY278" s="345">
        <v>844.01</v>
      </c>
      <c r="AZ278" s="261">
        <v>3.2761049999999998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2571.7061050000002</v>
      </c>
      <c r="C279" s="256">
        <f t="shared" si="29"/>
        <v>2630.8161049999999</v>
      </c>
      <c r="D279" s="256">
        <f t="shared" si="29"/>
        <v>2539.716105</v>
      </c>
      <c r="E279" s="256">
        <f t="shared" si="29"/>
        <v>2539.9761049999997</v>
      </c>
      <c r="F279" s="256">
        <f t="shared" si="29"/>
        <v>2539.4161050000002</v>
      </c>
      <c r="G279" s="256">
        <f t="shared" si="29"/>
        <v>2536.2461050000002</v>
      </c>
      <c r="H279" s="256">
        <f t="shared" si="29"/>
        <v>2531.946105</v>
      </c>
      <c r="I279" s="256">
        <f t="shared" si="29"/>
        <v>2697.5561049999997</v>
      </c>
      <c r="J279" s="256">
        <f t="shared" si="29"/>
        <v>2684.236105</v>
      </c>
      <c r="K279" s="256">
        <f t="shared" si="29"/>
        <v>2693.4361049999998</v>
      </c>
      <c r="L279" s="256">
        <f t="shared" si="29"/>
        <v>2677.966105</v>
      </c>
      <c r="M279" s="256">
        <f t="shared" si="29"/>
        <v>2633.3361049999999</v>
      </c>
      <c r="N279" s="256">
        <f t="shared" si="29"/>
        <v>2633.4361049999998</v>
      </c>
      <c r="O279" s="256">
        <f t="shared" si="29"/>
        <v>2648.6361049999996</v>
      </c>
      <c r="P279" s="256">
        <f t="shared" si="29"/>
        <v>2684.3461049999996</v>
      </c>
      <c r="Q279" s="256">
        <f t="shared" si="29"/>
        <v>3103.8461049999996</v>
      </c>
      <c r="R279" s="256">
        <f t="shared" ref="R279:Y294" si="32">AQ279+$AY279+$AZ279+ROUND($BA279*$BB279,2)</f>
        <v>3091.5361050000001</v>
      </c>
      <c r="S279" s="256">
        <f t="shared" si="30"/>
        <v>3200.656105</v>
      </c>
      <c r="T279" s="256">
        <f t="shared" si="30"/>
        <v>3039.986105</v>
      </c>
      <c r="U279" s="256">
        <f t="shared" si="30"/>
        <v>2999.0161049999997</v>
      </c>
      <c r="V279" s="256">
        <f t="shared" si="30"/>
        <v>2524.6661050000002</v>
      </c>
      <c r="W279" s="256">
        <f t="shared" si="30"/>
        <v>2527.196105</v>
      </c>
      <c r="X279" s="256">
        <f t="shared" si="30"/>
        <v>2535.3161049999999</v>
      </c>
      <c r="Y279" s="256">
        <f t="shared" si="30"/>
        <v>2537.9161050000002</v>
      </c>
      <c r="Z279" s="257"/>
      <c r="AA279" s="258">
        <v>1724.42</v>
      </c>
      <c r="AB279" s="259">
        <v>1783.53</v>
      </c>
      <c r="AC279" s="259">
        <v>1692.43</v>
      </c>
      <c r="AD279" s="259">
        <v>1692.69</v>
      </c>
      <c r="AE279" s="259">
        <v>1692.13</v>
      </c>
      <c r="AF279" s="259">
        <v>1688.96</v>
      </c>
      <c r="AG279" s="259">
        <v>1684.66</v>
      </c>
      <c r="AH279" s="259">
        <v>1850.27</v>
      </c>
      <c r="AI279" s="259">
        <v>1836.95</v>
      </c>
      <c r="AJ279" s="259">
        <v>1846.15</v>
      </c>
      <c r="AK279" s="259">
        <v>1830.68</v>
      </c>
      <c r="AL279" s="259">
        <v>1786.05</v>
      </c>
      <c r="AM279" s="259">
        <v>1786.15</v>
      </c>
      <c r="AN279" s="259">
        <v>1801.35</v>
      </c>
      <c r="AO279" s="259">
        <v>1837.06</v>
      </c>
      <c r="AP279" s="259">
        <v>2256.56</v>
      </c>
      <c r="AQ279" s="259">
        <v>2244.25</v>
      </c>
      <c r="AR279" s="259">
        <v>2353.37</v>
      </c>
      <c r="AS279" s="259">
        <v>2192.6999999999998</v>
      </c>
      <c r="AT279" s="259">
        <v>2151.73</v>
      </c>
      <c r="AU279" s="259">
        <v>1677.38</v>
      </c>
      <c r="AV279" s="259">
        <v>1679.91</v>
      </c>
      <c r="AW279" s="259">
        <v>1688.03</v>
      </c>
      <c r="AX279" s="260">
        <v>1690.63</v>
      </c>
      <c r="AY279" s="345">
        <v>844.01</v>
      </c>
      <c r="AZ279" s="261">
        <v>3.2761049999999998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2539.6061049999998</v>
      </c>
      <c r="C280" s="256">
        <f t="shared" si="31"/>
        <v>2540.2061050000002</v>
      </c>
      <c r="D280" s="256">
        <f t="shared" si="31"/>
        <v>2540.2261049999997</v>
      </c>
      <c r="E280" s="256">
        <f t="shared" si="31"/>
        <v>2540.3761049999998</v>
      </c>
      <c r="F280" s="256">
        <f t="shared" si="31"/>
        <v>2540.7761049999999</v>
      </c>
      <c r="G280" s="256">
        <f t="shared" si="31"/>
        <v>2540.0461049999999</v>
      </c>
      <c r="H280" s="256">
        <f t="shared" si="31"/>
        <v>2555.8661050000001</v>
      </c>
      <c r="I280" s="256">
        <f t="shared" si="31"/>
        <v>2529.3061049999997</v>
      </c>
      <c r="J280" s="256">
        <f t="shared" si="31"/>
        <v>2617.216105</v>
      </c>
      <c r="K280" s="256">
        <f t="shared" si="31"/>
        <v>2784.4961050000002</v>
      </c>
      <c r="L280" s="256">
        <f t="shared" si="31"/>
        <v>2640.6461049999998</v>
      </c>
      <c r="M280" s="256">
        <f t="shared" si="31"/>
        <v>2654.3561049999998</v>
      </c>
      <c r="N280" s="256">
        <f t="shared" si="31"/>
        <v>2662.7261049999997</v>
      </c>
      <c r="O280" s="256">
        <f t="shared" si="31"/>
        <v>2701.8061049999997</v>
      </c>
      <c r="P280" s="256">
        <f t="shared" si="31"/>
        <v>2743.5161049999997</v>
      </c>
      <c r="Q280" s="256">
        <f t="shared" si="31"/>
        <v>2731.6361049999996</v>
      </c>
      <c r="R280" s="256">
        <f t="shared" si="32"/>
        <v>2723.0261049999999</v>
      </c>
      <c r="S280" s="256">
        <f t="shared" si="32"/>
        <v>3052.5561049999997</v>
      </c>
      <c r="T280" s="256">
        <f t="shared" si="32"/>
        <v>3046.6361049999996</v>
      </c>
      <c r="U280" s="256">
        <f t="shared" si="32"/>
        <v>2607.426105</v>
      </c>
      <c r="V280" s="256">
        <f t="shared" si="32"/>
        <v>2525.8861049999996</v>
      </c>
      <c r="W280" s="256">
        <f t="shared" si="32"/>
        <v>2528.736105</v>
      </c>
      <c r="X280" s="256">
        <f t="shared" si="32"/>
        <v>2534.716105</v>
      </c>
      <c r="Y280" s="256">
        <f t="shared" si="32"/>
        <v>2539.0961049999996</v>
      </c>
      <c r="Z280" s="257"/>
      <c r="AA280" s="258">
        <v>1692.32</v>
      </c>
      <c r="AB280" s="259">
        <v>1692.92</v>
      </c>
      <c r="AC280" s="259">
        <v>1692.94</v>
      </c>
      <c r="AD280" s="259">
        <v>1693.09</v>
      </c>
      <c r="AE280" s="259">
        <v>1693.49</v>
      </c>
      <c r="AF280" s="259">
        <v>1692.76</v>
      </c>
      <c r="AG280" s="259">
        <v>1708.58</v>
      </c>
      <c r="AH280" s="259">
        <v>1682.02</v>
      </c>
      <c r="AI280" s="259">
        <v>1769.93</v>
      </c>
      <c r="AJ280" s="259">
        <v>1937.21</v>
      </c>
      <c r="AK280" s="259">
        <v>1793.36</v>
      </c>
      <c r="AL280" s="259">
        <v>1807.07</v>
      </c>
      <c r="AM280" s="259">
        <v>1815.44</v>
      </c>
      <c r="AN280" s="259">
        <v>1854.52</v>
      </c>
      <c r="AO280" s="259">
        <v>1896.23</v>
      </c>
      <c r="AP280" s="259">
        <v>1884.35</v>
      </c>
      <c r="AQ280" s="259">
        <v>1875.74</v>
      </c>
      <c r="AR280" s="259">
        <v>2205.27</v>
      </c>
      <c r="AS280" s="259">
        <v>2199.35</v>
      </c>
      <c r="AT280" s="259">
        <v>1760.14</v>
      </c>
      <c r="AU280" s="259">
        <v>1678.6</v>
      </c>
      <c r="AV280" s="259">
        <v>1681.45</v>
      </c>
      <c r="AW280" s="259">
        <v>1687.43</v>
      </c>
      <c r="AX280" s="260">
        <v>1691.81</v>
      </c>
      <c r="AY280" s="345">
        <v>844.01</v>
      </c>
      <c r="AZ280" s="261">
        <v>3.2761049999999998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2539.3761049999998</v>
      </c>
      <c r="C281" s="256">
        <f t="shared" si="31"/>
        <v>2540.0661049999999</v>
      </c>
      <c r="D281" s="256">
        <f t="shared" si="31"/>
        <v>2540.9961050000002</v>
      </c>
      <c r="E281" s="256">
        <f t="shared" si="31"/>
        <v>2540.676105</v>
      </c>
      <c r="F281" s="256">
        <f t="shared" si="31"/>
        <v>2540.0361050000001</v>
      </c>
      <c r="G281" s="256">
        <f t="shared" si="31"/>
        <v>2535.986105</v>
      </c>
      <c r="H281" s="256">
        <f t="shared" si="31"/>
        <v>2529.5461049999999</v>
      </c>
      <c r="I281" s="256">
        <f t="shared" si="31"/>
        <v>2569.946105</v>
      </c>
      <c r="J281" s="256">
        <f t="shared" si="31"/>
        <v>3022.5561049999997</v>
      </c>
      <c r="K281" s="256">
        <f t="shared" si="31"/>
        <v>3024.3161049999999</v>
      </c>
      <c r="L281" s="256">
        <f t="shared" si="31"/>
        <v>3024.7761049999999</v>
      </c>
      <c r="M281" s="256">
        <f t="shared" si="31"/>
        <v>3026.1761049999996</v>
      </c>
      <c r="N281" s="256">
        <f t="shared" si="31"/>
        <v>3025.8461049999996</v>
      </c>
      <c r="O281" s="256">
        <f t="shared" si="31"/>
        <v>3024.3261050000001</v>
      </c>
      <c r="P281" s="256">
        <f t="shared" si="31"/>
        <v>3023.9161050000002</v>
      </c>
      <c r="Q281" s="256">
        <f t="shared" si="31"/>
        <v>3026.0661049999999</v>
      </c>
      <c r="R281" s="256">
        <f t="shared" si="32"/>
        <v>3148.656105</v>
      </c>
      <c r="S281" s="256">
        <f t="shared" si="32"/>
        <v>3135.1361049999996</v>
      </c>
      <c r="T281" s="256">
        <f t="shared" si="32"/>
        <v>3009.3961049999998</v>
      </c>
      <c r="U281" s="256">
        <f t="shared" si="32"/>
        <v>2560.176105</v>
      </c>
      <c r="V281" s="256">
        <f t="shared" si="32"/>
        <v>2554.986105</v>
      </c>
      <c r="W281" s="256">
        <f t="shared" si="32"/>
        <v>2531.3861049999996</v>
      </c>
      <c r="X281" s="256">
        <f t="shared" si="32"/>
        <v>2697.0661049999999</v>
      </c>
      <c r="Y281" s="256">
        <f t="shared" si="32"/>
        <v>2539.6661050000002</v>
      </c>
      <c r="Z281" s="257"/>
      <c r="AA281" s="258">
        <v>1692.09</v>
      </c>
      <c r="AB281" s="259">
        <v>1692.78</v>
      </c>
      <c r="AC281" s="259">
        <v>1693.71</v>
      </c>
      <c r="AD281" s="259">
        <v>1693.39</v>
      </c>
      <c r="AE281" s="259">
        <v>1692.75</v>
      </c>
      <c r="AF281" s="259">
        <v>1688.7</v>
      </c>
      <c r="AG281" s="259">
        <v>1682.26</v>
      </c>
      <c r="AH281" s="259">
        <v>1722.66</v>
      </c>
      <c r="AI281" s="259">
        <v>2175.27</v>
      </c>
      <c r="AJ281" s="259">
        <v>2177.0300000000002</v>
      </c>
      <c r="AK281" s="259">
        <v>2177.4899999999998</v>
      </c>
      <c r="AL281" s="259">
        <v>2178.89</v>
      </c>
      <c r="AM281" s="259">
        <v>2178.56</v>
      </c>
      <c r="AN281" s="259">
        <v>2177.04</v>
      </c>
      <c r="AO281" s="259">
        <v>2176.63</v>
      </c>
      <c r="AP281" s="259">
        <v>2178.7800000000002</v>
      </c>
      <c r="AQ281" s="259">
        <v>2301.37</v>
      </c>
      <c r="AR281" s="259">
        <v>2287.85</v>
      </c>
      <c r="AS281" s="259">
        <v>2162.11</v>
      </c>
      <c r="AT281" s="259">
        <v>1712.89</v>
      </c>
      <c r="AU281" s="259">
        <v>1707.7</v>
      </c>
      <c r="AV281" s="259">
        <v>1684.1</v>
      </c>
      <c r="AW281" s="259">
        <v>1849.78</v>
      </c>
      <c r="AX281" s="260">
        <v>1692.38</v>
      </c>
      <c r="AY281" s="345">
        <v>844.01</v>
      </c>
      <c r="AZ281" s="261">
        <v>3.2761049999999998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2668.2461050000002</v>
      </c>
      <c r="C282" s="256">
        <f t="shared" si="31"/>
        <v>2540.156105</v>
      </c>
      <c r="D282" s="256">
        <f t="shared" si="31"/>
        <v>2771.7761049999999</v>
      </c>
      <c r="E282" s="256">
        <f t="shared" si="31"/>
        <v>2539.8261050000001</v>
      </c>
      <c r="F282" s="256">
        <f t="shared" si="31"/>
        <v>2539.406105</v>
      </c>
      <c r="G282" s="256">
        <f t="shared" si="31"/>
        <v>2534.7061050000002</v>
      </c>
      <c r="H282" s="256">
        <f t="shared" si="31"/>
        <v>2526.9961050000002</v>
      </c>
      <c r="I282" s="256">
        <f t="shared" si="31"/>
        <v>2524.2261049999997</v>
      </c>
      <c r="J282" s="256">
        <f t="shared" si="31"/>
        <v>2519.0261049999999</v>
      </c>
      <c r="K282" s="256">
        <f t="shared" si="31"/>
        <v>2518.0261049999999</v>
      </c>
      <c r="L282" s="256">
        <f t="shared" si="31"/>
        <v>2518.2961049999999</v>
      </c>
      <c r="M282" s="256">
        <f t="shared" si="31"/>
        <v>2518.5761050000001</v>
      </c>
      <c r="N282" s="256">
        <f t="shared" si="31"/>
        <v>2519.3861049999996</v>
      </c>
      <c r="O282" s="256">
        <f t="shared" si="31"/>
        <v>2518.6161050000001</v>
      </c>
      <c r="P282" s="256">
        <f t="shared" si="31"/>
        <v>2517.8161049999999</v>
      </c>
      <c r="Q282" s="256">
        <f t="shared" si="31"/>
        <v>2523.8961049999998</v>
      </c>
      <c r="R282" s="256">
        <f t="shared" si="32"/>
        <v>2760.466105</v>
      </c>
      <c r="S282" s="256">
        <f t="shared" si="32"/>
        <v>2618.3861049999996</v>
      </c>
      <c r="T282" s="256">
        <f t="shared" si="32"/>
        <v>2519.3361049999999</v>
      </c>
      <c r="U282" s="256">
        <f t="shared" si="32"/>
        <v>2521.4561050000002</v>
      </c>
      <c r="V282" s="256">
        <f t="shared" si="32"/>
        <v>2524.486105</v>
      </c>
      <c r="W282" s="256">
        <f t="shared" si="32"/>
        <v>2528.0161049999997</v>
      </c>
      <c r="X282" s="256">
        <f t="shared" si="32"/>
        <v>2534.5961049999996</v>
      </c>
      <c r="Y282" s="256">
        <f t="shared" si="32"/>
        <v>2647.0261049999999</v>
      </c>
      <c r="Z282" s="257"/>
      <c r="AA282" s="258">
        <v>1820.96</v>
      </c>
      <c r="AB282" s="259">
        <v>1692.87</v>
      </c>
      <c r="AC282" s="259">
        <v>1924.49</v>
      </c>
      <c r="AD282" s="259">
        <v>1692.54</v>
      </c>
      <c r="AE282" s="259">
        <v>1692.12</v>
      </c>
      <c r="AF282" s="259">
        <v>1687.42</v>
      </c>
      <c r="AG282" s="259">
        <v>1679.71</v>
      </c>
      <c r="AH282" s="259">
        <v>1676.94</v>
      </c>
      <c r="AI282" s="259">
        <v>1671.74</v>
      </c>
      <c r="AJ282" s="259">
        <v>1670.74</v>
      </c>
      <c r="AK282" s="259">
        <v>1671.01</v>
      </c>
      <c r="AL282" s="259">
        <v>1671.29</v>
      </c>
      <c r="AM282" s="259">
        <v>1672.1</v>
      </c>
      <c r="AN282" s="259">
        <v>1671.33</v>
      </c>
      <c r="AO282" s="259">
        <v>1670.53</v>
      </c>
      <c r="AP282" s="259">
        <v>1676.61</v>
      </c>
      <c r="AQ282" s="259">
        <v>1913.18</v>
      </c>
      <c r="AR282" s="259">
        <v>1771.1</v>
      </c>
      <c r="AS282" s="259">
        <v>1672.05</v>
      </c>
      <c r="AT282" s="259">
        <v>1674.17</v>
      </c>
      <c r="AU282" s="259">
        <v>1677.2</v>
      </c>
      <c r="AV282" s="259">
        <v>1680.73</v>
      </c>
      <c r="AW282" s="259">
        <v>1687.31</v>
      </c>
      <c r="AX282" s="260">
        <v>1799.74</v>
      </c>
      <c r="AY282" s="345">
        <v>844.01</v>
      </c>
      <c r="AZ282" s="261">
        <v>3.2761049999999998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2592.8661050000001</v>
      </c>
      <c r="C283" s="256">
        <f t="shared" si="31"/>
        <v>2616.0561049999997</v>
      </c>
      <c r="D283" s="256">
        <f t="shared" si="31"/>
        <v>2723.4361049999998</v>
      </c>
      <c r="E283" s="256">
        <f t="shared" si="31"/>
        <v>2537.9161050000002</v>
      </c>
      <c r="F283" s="256">
        <f t="shared" si="31"/>
        <v>2535.6861049999998</v>
      </c>
      <c r="G283" s="256">
        <f t="shared" si="31"/>
        <v>2533.8761049999998</v>
      </c>
      <c r="H283" s="256">
        <f t="shared" si="31"/>
        <v>2526.4961050000002</v>
      </c>
      <c r="I283" s="256">
        <f t="shared" si="31"/>
        <v>2631.5161049999997</v>
      </c>
      <c r="J283" s="256">
        <f t="shared" si="31"/>
        <v>2694.236105</v>
      </c>
      <c r="K283" s="256">
        <f t="shared" si="31"/>
        <v>3028.7661049999997</v>
      </c>
      <c r="L283" s="256">
        <f t="shared" si="31"/>
        <v>2615.8961049999998</v>
      </c>
      <c r="M283" s="256">
        <f t="shared" si="31"/>
        <v>2641.3861049999996</v>
      </c>
      <c r="N283" s="256">
        <f t="shared" si="31"/>
        <v>2519.736105</v>
      </c>
      <c r="O283" s="256">
        <f t="shared" si="31"/>
        <v>2518.1661050000002</v>
      </c>
      <c r="P283" s="256">
        <f t="shared" si="31"/>
        <v>2516.7661049999997</v>
      </c>
      <c r="Q283" s="256">
        <f t="shared" si="31"/>
        <v>3030.4261049999996</v>
      </c>
      <c r="R283" s="256">
        <f t="shared" si="32"/>
        <v>3062.406105</v>
      </c>
      <c r="S283" s="256">
        <f t="shared" si="32"/>
        <v>3036.0561049999997</v>
      </c>
      <c r="T283" s="256">
        <f t="shared" si="32"/>
        <v>3046.4161050000002</v>
      </c>
      <c r="U283" s="256">
        <f t="shared" si="32"/>
        <v>2521.2261049999997</v>
      </c>
      <c r="V283" s="256">
        <f t="shared" si="32"/>
        <v>2525.1861049999998</v>
      </c>
      <c r="W283" s="256">
        <f t="shared" si="32"/>
        <v>2589.156105</v>
      </c>
      <c r="X283" s="256">
        <f t="shared" si="32"/>
        <v>2579.0861049999999</v>
      </c>
      <c r="Y283" s="256">
        <f t="shared" si="32"/>
        <v>2724.5861049999999</v>
      </c>
      <c r="Z283" s="257"/>
      <c r="AA283" s="258">
        <v>1745.58</v>
      </c>
      <c r="AB283" s="259">
        <v>1768.77</v>
      </c>
      <c r="AC283" s="259">
        <v>1876.15</v>
      </c>
      <c r="AD283" s="259">
        <v>1690.63</v>
      </c>
      <c r="AE283" s="259">
        <v>1688.4</v>
      </c>
      <c r="AF283" s="259">
        <v>1686.59</v>
      </c>
      <c r="AG283" s="259">
        <v>1679.21</v>
      </c>
      <c r="AH283" s="259">
        <v>1784.23</v>
      </c>
      <c r="AI283" s="259">
        <v>1846.95</v>
      </c>
      <c r="AJ283" s="259">
        <v>2181.48</v>
      </c>
      <c r="AK283" s="259">
        <v>1768.61</v>
      </c>
      <c r="AL283" s="259">
        <v>1794.1</v>
      </c>
      <c r="AM283" s="259">
        <v>1672.45</v>
      </c>
      <c r="AN283" s="259">
        <v>1670.88</v>
      </c>
      <c r="AO283" s="259">
        <v>1669.48</v>
      </c>
      <c r="AP283" s="259">
        <v>2183.14</v>
      </c>
      <c r="AQ283" s="259">
        <v>2215.12</v>
      </c>
      <c r="AR283" s="259">
        <v>2188.77</v>
      </c>
      <c r="AS283" s="259">
        <v>2199.13</v>
      </c>
      <c r="AT283" s="259">
        <v>1673.94</v>
      </c>
      <c r="AU283" s="259">
        <v>1677.9</v>
      </c>
      <c r="AV283" s="259">
        <v>1741.87</v>
      </c>
      <c r="AW283" s="259">
        <v>1731.8</v>
      </c>
      <c r="AX283" s="260">
        <v>1877.3</v>
      </c>
      <c r="AY283" s="345">
        <v>844.01</v>
      </c>
      <c r="AZ283" s="261">
        <v>3.2761049999999998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2387.5661049999999</v>
      </c>
      <c r="C284" s="256">
        <f t="shared" si="31"/>
        <v>2388.906105</v>
      </c>
      <c r="D284" s="256">
        <f t="shared" si="31"/>
        <v>2388.0261049999999</v>
      </c>
      <c r="E284" s="256">
        <f t="shared" si="31"/>
        <v>2537.1261049999998</v>
      </c>
      <c r="F284" s="256">
        <f t="shared" si="31"/>
        <v>2761.236105</v>
      </c>
      <c r="G284" s="256">
        <f t="shared" si="31"/>
        <v>2527.966105</v>
      </c>
      <c r="H284" s="256">
        <f t="shared" si="31"/>
        <v>2526.2561049999999</v>
      </c>
      <c r="I284" s="256">
        <f t="shared" si="31"/>
        <v>2520.9961050000002</v>
      </c>
      <c r="J284" s="256">
        <f t="shared" si="31"/>
        <v>2518.2861050000001</v>
      </c>
      <c r="K284" s="256">
        <f t="shared" si="31"/>
        <v>2621.1461049999998</v>
      </c>
      <c r="L284" s="256">
        <f t="shared" si="31"/>
        <v>2588.3961049999998</v>
      </c>
      <c r="M284" s="256">
        <f t="shared" si="31"/>
        <v>2517.656105</v>
      </c>
      <c r="N284" s="256">
        <f t="shared" si="31"/>
        <v>2518.486105</v>
      </c>
      <c r="O284" s="256">
        <f t="shared" si="31"/>
        <v>2515.7761049999999</v>
      </c>
      <c r="P284" s="256">
        <f t="shared" si="31"/>
        <v>2517.5261049999999</v>
      </c>
      <c r="Q284" s="256">
        <f t="shared" si="31"/>
        <v>2517.3961049999998</v>
      </c>
      <c r="R284" s="256">
        <f t="shared" si="32"/>
        <v>2515.6461049999998</v>
      </c>
      <c r="S284" s="256">
        <f t="shared" si="32"/>
        <v>2516.486105</v>
      </c>
      <c r="T284" s="256">
        <f t="shared" si="32"/>
        <v>2519.2461050000002</v>
      </c>
      <c r="U284" s="256">
        <f t="shared" si="32"/>
        <v>2520.7661049999997</v>
      </c>
      <c r="V284" s="256">
        <f t="shared" si="32"/>
        <v>2524.9161050000002</v>
      </c>
      <c r="W284" s="256">
        <f t="shared" si="32"/>
        <v>2527.696105</v>
      </c>
      <c r="X284" s="256">
        <f t="shared" si="32"/>
        <v>2531.9161050000002</v>
      </c>
      <c r="Y284" s="256">
        <f t="shared" si="32"/>
        <v>2537.3661050000001</v>
      </c>
      <c r="Z284" s="257"/>
      <c r="AA284" s="258">
        <v>1540.28</v>
      </c>
      <c r="AB284" s="259">
        <v>1541.62</v>
      </c>
      <c r="AC284" s="259">
        <v>1540.74</v>
      </c>
      <c r="AD284" s="259">
        <v>1689.84</v>
      </c>
      <c r="AE284" s="259">
        <v>1913.95</v>
      </c>
      <c r="AF284" s="259">
        <v>1680.68</v>
      </c>
      <c r="AG284" s="259">
        <v>1678.97</v>
      </c>
      <c r="AH284" s="259">
        <v>1673.71</v>
      </c>
      <c r="AI284" s="259">
        <v>1671</v>
      </c>
      <c r="AJ284" s="259">
        <v>1773.86</v>
      </c>
      <c r="AK284" s="259">
        <v>1741.11</v>
      </c>
      <c r="AL284" s="259">
        <v>1670.37</v>
      </c>
      <c r="AM284" s="259">
        <v>1671.2</v>
      </c>
      <c r="AN284" s="259">
        <v>1668.49</v>
      </c>
      <c r="AO284" s="259">
        <v>1670.24</v>
      </c>
      <c r="AP284" s="259">
        <v>1670.11</v>
      </c>
      <c r="AQ284" s="259">
        <v>1668.36</v>
      </c>
      <c r="AR284" s="259">
        <v>1669.2</v>
      </c>
      <c r="AS284" s="259">
        <v>1671.96</v>
      </c>
      <c r="AT284" s="259">
        <v>1673.48</v>
      </c>
      <c r="AU284" s="259">
        <v>1677.63</v>
      </c>
      <c r="AV284" s="259">
        <v>1680.41</v>
      </c>
      <c r="AW284" s="259">
        <v>1684.63</v>
      </c>
      <c r="AX284" s="260">
        <v>1690.08</v>
      </c>
      <c r="AY284" s="345">
        <v>844.01</v>
      </c>
      <c r="AZ284" s="261">
        <v>3.2761049999999998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2388.0261049999999</v>
      </c>
      <c r="C285" s="256">
        <f t="shared" si="31"/>
        <v>2388.8661050000001</v>
      </c>
      <c r="D285" s="256">
        <f t="shared" si="31"/>
        <v>2388.8061049999997</v>
      </c>
      <c r="E285" s="256">
        <f t="shared" si="31"/>
        <v>2387.716105</v>
      </c>
      <c r="F285" s="256">
        <f t="shared" si="31"/>
        <v>2676.3361049999999</v>
      </c>
      <c r="G285" s="256">
        <f t="shared" si="31"/>
        <v>2532.3861049999996</v>
      </c>
      <c r="H285" s="256">
        <f t="shared" si="31"/>
        <v>2528.0761050000001</v>
      </c>
      <c r="I285" s="256">
        <f t="shared" si="31"/>
        <v>2524.486105</v>
      </c>
      <c r="J285" s="256">
        <f t="shared" si="31"/>
        <v>2520.2061050000002</v>
      </c>
      <c r="K285" s="256">
        <f t="shared" si="31"/>
        <v>3410.2861050000001</v>
      </c>
      <c r="L285" s="256">
        <f t="shared" si="31"/>
        <v>3279.3861049999996</v>
      </c>
      <c r="M285" s="256">
        <f t="shared" si="31"/>
        <v>3301.8161049999999</v>
      </c>
      <c r="N285" s="256">
        <f t="shared" si="31"/>
        <v>3507.6661050000002</v>
      </c>
      <c r="O285" s="256">
        <f t="shared" si="31"/>
        <v>3467.2161049999995</v>
      </c>
      <c r="P285" s="256">
        <f t="shared" si="31"/>
        <v>2518.3461049999996</v>
      </c>
      <c r="Q285" s="256">
        <f t="shared" si="31"/>
        <v>2517.716105</v>
      </c>
      <c r="R285" s="256">
        <f t="shared" si="32"/>
        <v>2616.9161050000002</v>
      </c>
      <c r="S285" s="256">
        <f t="shared" si="32"/>
        <v>2605.1161050000001</v>
      </c>
      <c r="T285" s="256">
        <f t="shared" si="32"/>
        <v>2520.7861050000001</v>
      </c>
      <c r="U285" s="256">
        <f t="shared" si="32"/>
        <v>2520.736105</v>
      </c>
      <c r="V285" s="256">
        <f t="shared" si="32"/>
        <v>2523.0261049999999</v>
      </c>
      <c r="W285" s="256">
        <f t="shared" si="32"/>
        <v>2524.946105</v>
      </c>
      <c r="X285" s="256">
        <f t="shared" si="32"/>
        <v>2153.9761049999997</v>
      </c>
      <c r="Y285" s="256">
        <f t="shared" si="32"/>
        <v>2063.3361049999999</v>
      </c>
      <c r="Z285" s="257"/>
      <c r="AA285" s="258">
        <v>1540.74</v>
      </c>
      <c r="AB285" s="259">
        <v>1541.58</v>
      </c>
      <c r="AC285" s="259">
        <v>1541.52</v>
      </c>
      <c r="AD285" s="259">
        <v>1540.43</v>
      </c>
      <c r="AE285" s="259">
        <v>1829.05</v>
      </c>
      <c r="AF285" s="259">
        <v>1685.1</v>
      </c>
      <c r="AG285" s="259">
        <v>1680.79</v>
      </c>
      <c r="AH285" s="259">
        <v>1677.2</v>
      </c>
      <c r="AI285" s="259">
        <v>1672.92</v>
      </c>
      <c r="AJ285" s="259">
        <v>2563</v>
      </c>
      <c r="AK285" s="259">
        <v>2432.1</v>
      </c>
      <c r="AL285" s="259">
        <v>2454.5300000000002</v>
      </c>
      <c r="AM285" s="259">
        <v>2660.38</v>
      </c>
      <c r="AN285" s="259">
        <v>2619.9299999999998</v>
      </c>
      <c r="AO285" s="259">
        <v>1671.06</v>
      </c>
      <c r="AP285" s="259">
        <v>1670.43</v>
      </c>
      <c r="AQ285" s="259">
        <v>1769.63</v>
      </c>
      <c r="AR285" s="259">
        <v>1757.83</v>
      </c>
      <c r="AS285" s="259">
        <v>1673.5</v>
      </c>
      <c r="AT285" s="259">
        <v>1673.45</v>
      </c>
      <c r="AU285" s="259">
        <v>1675.74</v>
      </c>
      <c r="AV285" s="259">
        <v>1677.66</v>
      </c>
      <c r="AW285" s="259">
        <v>1306.69</v>
      </c>
      <c r="AX285" s="260">
        <v>1216.05</v>
      </c>
      <c r="AY285" s="345">
        <v>844.01</v>
      </c>
      <c r="AZ285" s="261">
        <v>3.2761049999999998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2384.736105</v>
      </c>
      <c r="C286" s="256">
        <f t="shared" si="31"/>
        <v>2385.8861049999996</v>
      </c>
      <c r="D286" s="256">
        <f t="shared" si="31"/>
        <v>2386.5661049999999</v>
      </c>
      <c r="E286" s="256">
        <f t="shared" si="31"/>
        <v>2385.8161049999999</v>
      </c>
      <c r="F286" s="256">
        <f t="shared" si="31"/>
        <v>2385.2061050000002</v>
      </c>
      <c r="G286" s="256">
        <f t="shared" si="31"/>
        <v>2383.5761050000001</v>
      </c>
      <c r="H286" s="256">
        <f t="shared" si="31"/>
        <v>2530.3361049999999</v>
      </c>
      <c r="I286" s="256">
        <f t="shared" si="31"/>
        <v>2817.1661050000002</v>
      </c>
      <c r="J286" s="256">
        <f t="shared" si="31"/>
        <v>2699.7661049999997</v>
      </c>
      <c r="K286" s="256">
        <f t="shared" si="31"/>
        <v>2711.0161049999997</v>
      </c>
      <c r="L286" s="256">
        <f t="shared" si="31"/>
        <v>2715.3161049999999</v>
      </c>
      <c r="M286" s="256">
        <f t="shared" si="31"/>
        <v>2713.9561050000002</v>
      </c>
      <c r="N286" s="256">
        <f t="shared" si="31"/>
        <v>2707.5161049999997</v>
      </c>
      <c r="O286" s="256">
        <f t="shared" si="31"/>
        <v>2717.4161050000002</v>
      </c>
      <c r="P286" s="256">
        <f t="shared" si="31"/>
        <v>2735.5761050000001</v>
      </c>
      <c r="Q286" s="256">
        <f t="shared" si="31"/>
        <v>2751.426105</v>
      </c>
      <c r="R286" s="256">
        <f t="shared" si="32"/>
        <v>2751.0161049999997</v>
      </c>
      <c r="S286" s="256">
        <f t="shared" si="32"/>
        <v>2725.7561049999999</v>
      </c>
      <c r="T286" s="256">
        <f t="shared" si="32"/>
        <v>2697.7761049999999</v>
      </c>
      <c r="U286" s="256">
        <f t="shared" si="32"/>
        <v>2632.4561050000002</v>
      </c>
      <c r="V286" s="256">
        <f t="shared" si="32"/>
        <v>2649.7561049999999</v>
      </c>
      <c r="W286" s="256">
        <f t="shared" si="32"/>
        <v>2705.6861049999998</v>
      </c>
      <c r="X286" s="256">
        <f t="shared" si="32"/>
        <v>2530.176105</v>
      </c>
      <c r="Y286" s="256">
        <f t="shared" si="32"/>
        <v>2383.8361049999999</v>
      </c>
      <c r="Z286" s="257"/>
      <c r="AA286" s="258">
        <v>1537.45</v>
      </c>
      <c r="AB286" s="259">
        <v>1538.6</v>
      </c>
      <c r="AC286" s="259">
        <v>1539.28</v>
      </c>
      <c r="AD286" s="259">
        <v>1538.53</v>
      </c>
      <c r="AE286" s="259">
        <v>1537.92</v>
      </c>
      <c r="AF286" s="259">
        <v>1536.29</v>
      </c>
      <c r="AG286" s="259">
        <v>1683.05</v>
      </c>
      <c r="AH286" s="259">
        <v>1969.88</v>
      </c>
      <c r="AI286" s="259">
        <v>1852.48</v>
      </c>
      <c r="AJ286" s="259">
        <v>1863.73</v>
      </c>
      <c r="AK286" s="259">
        <v>1868.03</v>
      </c>
      <c r="AL286" s="259">
        <v>1866.67</v>
      </c>
      <c r="AM286" s="259">
        <v>1860.23</v>
      </c>
      <c r="AN286" s="259">
        <v>1870.13</v>
      </c>
      <c r="AO286" s="259">
        <v>1888.29</v>
      </c>
      <c r="AP286" s="259">
        <v>1904.14</v>
      </c>
      <c r="AQ286" s="259">
        <v>1903.73</v>
      </c>
      <c r="AR286" s="259">
        <v>1878.47</v>
      </c>
      <c r="AS286" s="259">
        <v>1850.49</v>
      </c>
      <c r="AT286" s="259">
        <v>1785.17</v>
      </c>
      <c r="AU286" s="259">
        <v>1802.47</v>
      </c>
      <c r="AV286" s="259">
        <v>1858.4</v>
      </c>
      <c r="AW286" s="259">
        <v>1682.89</v>
      </c>
      <c r="AX286" s="260">
        <v>1536.55</v>
      </c>
      <c r="AY286" s="345">
        <v>844.01</v>
      </c>
      <c r="AZ286" s="261">
        <v>3.2761049999999998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2385.8861049999996</v>
      </c>
      <c r="C287" s="256">
        <f t="shared" si="31"/>
        <v>2387.216105</v>
      </c>
      <c r="D287" s="256">
        <f t="shared" si="31"/>
        <v>2387.3961049999998</v>
      </c>
      <c r="E287" s="256">
        <f t="shared" si="31"/>
        <v>2387.4561050000002</v>
      </c>
      <c r="F287" s="256">
        <f t="shared" si="31"/>
        <v>2387.466105</v>
      </c>
      <c r="G287" s="256">
        <f t="shared" si="31"/>
        <v>2385.7061050000002</v>
      </c>
      <c r="H287" s="256">
        <f t="shared" si="31"/>
        <v>2384.4161050000002</v>
      </c>
      <c r="I287" s="256">
        <f t="shared" si="31"/>
        <v>2529.736105</v>
      </c>
      <c r="J287" s="256">
        <f t="shared" si="31"/>
        <v>2772.4761049999997</v>
      </c>
      <c r="K287" s="256">
        <f t="shared" si="31"/>
        <v>2702.4561050000002</v>
      </c>
      <c r="L287" s="256">
        <f t="shared" si="31"/>
        <v>2717.2061050000002</v>
      </c>
      <c r="M287" s="256">
        <f t="shared" si="31"/>
        <v>2721.426105</v>
      </c>
      <c r="N287" s="256">
        <f t="shared" si="31"/>
        <v>2756.9961050000002</v>
      </c>
      <c r="O287" s="256">
        <f t="shared" si="31"/>
        <v>2777.2861050000001</v>
      </c>
      <c r="P287" s="256">
        <f t="shared" si="31"/>
        <v>2798.3561049999998</v>
      </c>
      <c r="Q287" s="256">
        <f t="shared" si="31"/>
        <v>2816.3761049999998</v>
      </c>
      <c r="R287" s="256">
        <f t="shared" si="32"/>
        <v>2810.156105</v>
      </c>
      <c r="S287" s="256">
        <f t="shared" si="32"/>
        <v>2790.2461050000002</v>
      </c>
      <c r="T287" s="256">
        <f t="shared" si="32"/>
        <v>2773.3161049999999</v>
      </c>
      <c r="U287" s="256">
        <f t="shared" si="32"/>
        <v>2726.7861050000001</v>
      </c>
      <c r="V287" s="256">
        <f t="shared" si="32"/>
        <v>2677.7761049999999</v>
      </c>
      <c r="W287" s="256">
        <f t="shared" si="32"/>
        <v>2682.0761050000001</v>
      </c>
      <c r="X287" s="256">
        <f t="shared" si="32"/>
        <v>2382.9561050000002</v>
      </c>
      <c r="Y287" s="256">
        <f t="shared" si="32"/>
        <v>2387.1161050000001</v>
      </c>
      <c r="Z287" s="257"/>
      <c r="AA287" s="258">
        <v>1538.6</v>
      </c>
      <c r="AB287" s="259">
        <v>1539.93</v>
      </c>
      <c r="AC287" s="259">
        <v>1540.11</v>
      </c>
      <c r="AD287" s="259">
        <v>1540.17</v>
      </c>
      <c r="AE287" s="259">
        <v>1540.18</v>
      </c>
      <c r="AF287" s="259">
        <v>1538.42</v>
      </c>
      <c r="AG287" s="259">
        <v>1537.13</v>
      </c>
      <c r="AH287" s="259">
        <v>1682.45</v>
      </c>
      <c r="AI287" s="259">
        <v>1925.19</v>
      </c>
      <c r="AJ287" s="259">
        <v>1855.17</v>
      </c>
      <c r="AK287" s="259">
        <v>1869.92</v>
      </c>
      <c r="AL287" s="259">
        <v>1874.14</v>
      </c>
      <c r="AM287" s="259">
        <v>1909.71</v>
      </c>
      <c r="AN287" s="259">
        <v>1930</v>
      </c>
      <c r="AO287" s="259">
        <v>1951.07</v>
      </c>
      <c r="AP287" s="259">
        <v>1969.09</v>
      </c>
      <c r="AQ287" s="259">
        <v>1962.87</v>
      </c>
      <c r="AR287" s="259">
        <v>1942.96</v>
      </c>
      <c r="AS287" s="259">
        <v>1926.03</v>
      </c>
      <c r="AT287" s="259">
        <v>1879.5</v>
      </c>
      <c r="AU287" s="259">
        <v>1830.49</v>
      </c>
      <c r="AV287" s="259">
        <v>1834.79</v>
      </c>
      <c r="AW287" s="259">
        <v>1535.67</v>
      </c>
      <c r="AX287" s="260">
        <v>1539.83</v>
      </c>
      <c r="AY287" s="345">
        <v>844.01</v>
      </c>
      <c r="AZ287" s="261">
        <v>3.2761049999999998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1970.3461049999999</v>
      </c>
      <c r="C288" s="256">
        <f t="shared" si="31"/>
        <v>1950.1061049999998</v>
      </c>
      <c r="D288" s="256">
        <f t="shared" si="31"/>
        <v>1946.666105</v>
      </c>
      <c r="E288" s="256">
        <f t="shared" si="31"/>
        <v>1952.0661049999999</v>
      </c>
      <c r="F288" s="256">
        <f t="shared" si="31"/>
        <v>2028.0261049999999</v>
      </c>
      <c r="G288" s="256">
        <f t="shared" si="31"/>
        <v>2139.0061049999999</v>
      </c>
      <c r="H288" s="256">
        <f t="shared" si="31"/>
        <v>2325.5961049999996</v>
      </c>
      <c r="I288" s="256">
        <f t="shared" si="31"/>
        <v>2450.4561050000002</v>
      </c>
      <c r="J288" s="256">
        <f t="shared" si="31"/>
        <v>2593.0261049999999</v>
      </c>
      <c r="K288" s="256">
        <f t="shared" si="31"/>
        <v>2580.3561049999998</v>
      </c>
      <c r="L288" s="256">
        <f t="shared" si="31"/>
        <v>2553.8161049999999</v>
      </c>
      <c r="M288" s="256">
        <f t="shared" si="31"/>
        <v>2662.8361049999999</v>
      </c>
      <c r="N288" s="256">
        <f t="shared" si="31"/>
        <v>2650.7961049999999</v>
      </c>
      <c r="O288" s="256">
        <f t="shared" si="31"/>
        <v>2686.1661050000002</v>
      </c>
      <c r="P288" s="256">
        <f t="shared" si="31"/>
        <v>2725.0661049999999</v>
      </c>
      <c r="Q288" s="256">
        <f t="shared" si="31"/>
        <v>2725.1361049999996</v>
      </c>
      <c r="R288" s="256">
        <f t="shared" si="32"/>
        <v>2730.1361049999996</v>
      </c>
      <c r="S288" s="256">
        <f t="shared" si="32"/>
        <v>2682.3461049999996</v>
      </c>
      <c r="T288" s="256">
        <f t="shared" si="32"/>
        <v>2555.4561050000002</v>
      </c>
      <c r="U288" s="256">
        <f t="shared" si="32"/>
        <v>2465.8061049999997</v>
      </c>
      <c r="V288" s="256">
        <f t="shared" si="32"/>
        <v>2311.0161049999997</v>
      </c>
      <c r="W288" s="256">
        <f t="shared" si="32"/>
        <v>2528.9361049999998</v>
      </c>
      <c r="X288" s="256">
        <f t="shared" si="32"/>
        <v>2383.3561049999998</v>
      </c>
      <c r="Y288" s="256">
        <f t="shared" si="32"/>
        <v>2387.5661049999999</v>
      </c>
      <c r="Z288" s="257"/>
      <c r="AA288" s="258">
        <v>1123.06</v>
      </c>
      <c r="AB288" s="259">
        <v>1102.82</v>
      </c>
      <c r="AC288" s="259">
        <v>1099.3800000000001</v>
      </c>
      <c r="AD288" s="259">
        <v>1104.78</v>
      </c>
      <c r="AE288" s="259">
        <v>1180.74</v>
      </c>
      <c r="AF288" s="259">
        <v>1291.72</v>
      </c>
      <c r="AG288" s="259">
        <v>1478.31</v>
      </c>
      <c r="AH288" s="259">
        <v>1603.17</v>
      </c>
      <c r="AI288" s="259">
        <v>1745.74</v>
      </c>
      <c r="AJ288" s="259">
        <v>1733.07</v>
      </c>
      <c r="AK288" s="259">
        <v>1706.53</v>
      </c>
      <c r="AL288" s="259">
        <v>1815.55</v>
      </c>
      <c r="AM288" s="259">
        <v>1803.51</v>
      </c>
      <c r="AN288" s="259">
        <v>1838.88</v>
      </c>
      <c r="AO288" s="259">
        <v>1877.78</v>
      </c>
      <c r="AP288" s="259">
        <v>1877.85</v>
      </c>
      <c r="AQ288" s="259">
        <v>1882.85</v>
      </c>
      <c r="AR288" s="259">
        <v>1835.06</v>
      </c>
      <c r="AS288" s="259">
        <v>1708.17</v>
      </c>
      <c r="AT288" s="259">
        <v>1618.52</v>
      </c>
      <c r="AU288" s="259">
        <v>1463.73</v>
      </c>
      <c r="AV288" s="259">
        <v>1681.65</v>
      </c>
      <c r="AW288" s="259">
        <v>1536.07</v>
      </c>
      <c r="AX288" s="260">
        <v>1540.28</v>
      </c>
      <c r="AY288" s="345">
        <v>844.01</v>
      </c>
      <c r="AZ288" s="261">
        <v>3.2761049999999998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2387.4161050000002</v>
      </c>
      <c r="C289" s="256">
        <f t="shared" si="31"/>
        <v>2387.8961049999998</v>
      </c>
      <c r="D289" s="256">
        <f t="shared" si="31"/>
        <v>2387.6261049999998</v>
      </c>
      <c r="E289" s="256">
        <f t="shared" si="31"/>
        <v>2386.0661049999999</v>
      </c>
      <c r="F289" s="256">
        <f t="shared" si="31"/>
        <v>2535.196105</v>
      </c>
      <c r="G289" s="256">
        <f t="shared" si="31"/>
        <v>2532.9761049999997</v>
      </c>
      <c r="H289" s="256">
        <f t="shared" si="31"/>
        <v>2529.2861050000001</v>
      </c>
      <c r="I289" s="256">
        <f t="shared" si="31"/>
        <v>2575.6361049999996</v>
      </c>
      <c r="J289" s="256">
        <f t="shared" si="31"/>
        <v>2539.7461050000002</v>
      </c>
      <c r="K289" s="256">
        <f t="shared" si="31"/>
        <v>2523.6361049999996</v>
      </c>
      <c r="L289" s="256">
        <f t="shared" si="31"/>
        <v>2521.426105</v>
      </c>
      <c r="M289" s="256">
        <f t="shared" si="31"/>
        <v>2520.7061050000002</v>
      </c>
      <c r="N289" s="256">
        <f t="shared" si="31"/>
        <v>2521.8161049999999</v>
      </c>
      <c r="O289" s="256">
        <f t="shared" si="31"/>
        <v>2521.0361050000001</v>
      </c>
      <c r="P289" s="256">
        <f t="shared" si="31"/>
        <v>3256.9661049999995</v>
      </c>
      <c r="Q289" s="256">
        <f t="shared" si="31"/>
        <v>2583.8661050000001</v>
      </c>
      <c r="R289" s="256">
        <f t="shared" si="32"/>
        <v>2585.5161049999997</v>
      </c>
      <c r="S289" s="256">
        <f t="shared" si="32"/>
        <v>3173.7561049999995</v>
      </c>
      <c r="T289" s="256">
        <f t="shared" si="32"/>
        <v>2546.5161049999997</v>
      </c>
      <c r="U289" s="256">
        <f t="shared" si="32"/>
        <v>2521.8561049999998</v>
      </c>
      <c r="V289" s="256">
        <f t="shared" si="32"/>
        <v>2524.3861049999996</v>
      </c>
      <c r="W289" s="256">
        <f t="shared" si="32"/>
        <v>2527.8161049999999</v>
      </c>
      <c r="X289" s="256">
        <f t="shared" si="32"/>
        <v>2383.176105</v>
      </c>
      <c r="Y289" s="256">
        <f t="shared" si="32"/>
        <v>2386.0661049999999</v>
      </c>
      <c r="Z289" s="257"/>
      <c r="AA289" s="258">
        <v>1540.13</v>
      </c>
      <c r="AB289" s="259">
        <v>1540.61</v>
      </c>
      <c r="AC289" s="259">
        <v>1540.34</v>
      </c>
      <c r="AD289" s="259">
        <v>1538.78</v>
      </c>
      <c r="AE289" s="259">
        <v>1687.91</v>
      </c>
      <c r="AF289" s="259">
        <v>1685.69</v>
      </c>
      <c r="AG289" s="259">
        <v>1682</v>
      </c>
      <c r="AH289" s="259">
        <v>1728.35</v>
      </c>
      <c r="AI289" s="259">
        <v>1692.46</v>
      </c>
      <c r="AJ289" s="259">
        <v>1676.35</v>
      </c>
      <c r="AK289" s="259">
        <v>1674.14</v>
      </c>
      <c r="AL289" s="259">
        <v>1673.42</v>
      </c>
      <c r="AM289" s="259">
        <v>1674.53</v>
      </c>
      <c r="AN289" s="259">
        <v>1673.75</v>
      </c>
      <c r="AO289" s="259">
        <v>2409.6799999999998</v>
      </c>
      <c r="AP289" s="259">
        <v>1736.58</v>
      </c>
      <c r="AQ289" s="259">
        <v>1738.23</v>
      </c>
      <c r="AR289" s="259">
        <v>2326.4699999999998</v>
      </c>
      <c r="AS289" s="259">
        <v>1699.23</v>
      </c>
      <c r="AT289" s="259">
        <v>1674.57</v>
      </c>
      <c r="AU289" s="259">
        <v>1677.1</v>
      </c>
      <c r="AV289" s="259">
        <v>1680.53</v>
      </c>
      <c r="AW289" s="259">
        <v>1535.89</v>
      </c>
      <c r="AX289" s="260">
        <v>1538.78</v>
      </c>
      <c r="AY289" s="345">
        <v>844.01</v>
      </c>
      <c r="AZ289" s="261">
        <v>3.2761049999999998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2026.9061049999998</v>
      </c>
      <c r="C290" s="256">
        <f t="shared" si="31"/>
        <v>2018.8561049999998</v>
      </c>
      <c r="D290" s="256">
        <f t="shared" si="31"/>
        <v>2015.946105</v>
      </c>
      <c r="E290" s="256">
        <f t="shared" si="31"/>
        <v>2014.8461049999999</v>
      </c>
      <c r="F290" s="256">
        <f t="shared" si="31"/>
        <v>2019.1261049999998</v>
      </c>
      <c r="G290" s="256">
        <f t="shared" si="31"/>
        <v>2154.6461049999998</v>
      </c>
      <c r="H290" s="256">
        <f t="shared" si="31"/>
        <v>2341.1061049999998</v>
      </c>
      <c r="I290" s="256">
        <f t="shared" si="31"/>
        <v>2454.5061049999999</v>
      </c>
      <c r="J290" s="256">
        <f t="shared" si="31"/>
        <v>2568.5361050000001</v>
      </c>
      <c r="K290" s="256">
        <f t="shared" si="31"/>
        <v>2540.3661050000001</v>
      </c>
      <c r="L290" s="256">
        <f t="shared" si="31"/>
        <v>2517.156105</v>
      </c>
      <c r="M290" s="256">
        <f t="shared" si="31"/>
        <v>2518.8861049999996</v>
      </c>
      <c r="N290" s="256">
        <f t="shared" si="31"/>
        <v>2522.2961049999999</v>
      </c>
      <c r="O290" s="256">
        <f t="shared" si="31"/>
        <v>2542.8761049999998</v>
      </c>
      <c r="P290" s="256">
        <f t="shared" si="31"/>
        <v>2543.6861049999998</v>
      </c>
      <c r="Q290" s="256">
        <f t="shared" si="31"/>
        <v>2562.2561049999999</v>
      </c>
      <c r="R290" s="256">
        <f t="shared" si="32"/>
        <v>2541.9761049999997</v>
      </c>
      <c r="S290" s="256">
        <f t="shared" si="32"/>
        <v>2516.2561049999999</v>
      </c>
      <c r="T290" s="256">
        <f t="shared" si="32"/>
        <v>2464.0861049999999</v>
      </c>
      <c r="U290" s="256">
        <f t="shared" si="32"/>
        <v>2408.236105</v>
      </c>
      <c r="V290" s="256">
        <f t="shared" si="32"/>
        <v>2293.426105</v>
      </c>
      <c r="W290" s="256">
        <f t="shared" si="32"/>
        <v>2379.8461049999996</v>
      </c>
      <c r="X290" s="256">
        <f t="shared" si="32"/>
        <v>2386.1161050000001</v>
      </c>
      <c r="Y290" s="256">
        <f t="shared" si="32"/>
        <v>2388.176105</v>
      </c>
      <c r="Z290" s="257"/>
      <c r="AA290" s="258">
        <v>1179.6199999999999</v>
      </c>
      <c r="AB290" s="259">
        <v>1171.57</v>
      </c>
      <c r="AC290" s="259">
        <v>1168.6600000000001</v>
      </c>
      <c r="AD290" s="259">
        <v>1167.56</v>
      </c>
      <c r="AE290" s="259">
        <v>1171.8399999999999</v>
      </c>
      <c r="AF290" s="259">
        <v>1307.3599999999999</v>
      </c>
      <c r="AG290" s="259">
        <v>1493.82</v>
      </c>
      <c r="AH290" s="259">
        <v>1607.22</v>
      </c>
      <c r="AI290" s="259">
        <v>1721.25</v>
      </c>
      <c r="AJ290" s="259">
        <v>1693.08</v>
      </c>
      <c r="AK290" s="259">
        <v>1669.87</v>
      </c>
      <c r="AL290" s="259">
        <v>1671.6</v>
      </c>
      <c r="AM290" s="259">
        <v>1675.01</v>
      </c>
      <c r="AN290" s="259">
        <v>1695.59</v>
      </c>
      <c r="AO290" s="259">
        <v>1696.4</v>
      </c>
      <c r="AP290" s="259">
        <v>1714.97</v>
      </c>
      <c r="AQ290" s="259">
        <v>1694.69</v>
      </c>
      <c r="AR290" s="259">
        <v>1668.97</v>
      </c>
      <c r="AS290" s="259">
        <v>1616.8</v>
      </c>
      <c r="AT290" s="259">
        <v>1560.95</v>
      </c>
      <c r="AU290" s="259">
        <v>1446.14</v>
      </c>
      <c r="AV290" s="259">
        <v>1532.56</v>
      </c>
      <c r="AW290" s="259">
        <v>1538.83</v>
      </c>
      <c r="AX290" s="260">
        <v>1540.89</v>
      </c>
      <c r="AY290" s="345">
        <v>844.01</v>
      </c>
      <c r="AZ290" s="261">
        <v>3.2761049999999998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2388.2061050000002</v>
      </c>
      <c r="C291" s="256">
        <f t="shared" si="31"/>
        <v>2378.8961049999998</v>
      </c>
      <c r="D291" s="256">
        <f t="shared" si="31"/>
        <v>2378.236105</v>
      </c>
      <c r="E291" s="256">
        <f t="shared" si="31"/>
        <v>2387.2661049999997</v>
      </c>
      <c r="F291" s="256">
        <f t="shared" si="31"/>
        <v>2386.2861050000001</v>
      </c>
      <c r="G291" s="256">
        <f t="shared" si="31"/>
        <v>2534.6261049999998</v>
      </c>
      <c r="H291" s="256">
        <f t="shared" si="31"/>
        <v>2530.3861049999996</v>
      </c>
      <c r="I291" s="256">
        <f t="shared" si="31"/>
        <v>2528.426105</v>
      </c>
      <c r="J291" s="256">
        <f t="shared" si="31"/>
        <v>2808.8361049999999</v>
      </c>
      <c r="K291" s="256">
        <f t="shared" si="31"/>
        <v>2798.8161049999999</v>
      </c>
      <c r="L291" s="256">
        <f t="shared" si="31"/>
        <v>2780.3861049999996</v>
      </c>
      <c r="M291" s="256">
        <f t="shared" si="31"/>
        <v>2751.216105</v>
      </c>
      <c r="N291" s="256">
        <f t="shared" si="31"/>
        <v>2754.7961049999999</v>
      </c>
      <c r="O291" s="256">
        <f t="shared" si="31"/>
        <v>2759.7861050000001</v>
      </c>
      <c r="P291" s="256">
        <f t="shared" si="31"/>
        <v>2771.8861049999996</v>
      </c>
      <c r="Q291" s="256">
        <f t="shared" si="31"/>
        <v>2803.3561049999998</v>
      </c>
      <c r="R291" s="256">
        <f t="shared" si="32"/>
        <v>2816.696105</v>
      </c>
      <c r="S291" s="256">
        <f t="shared" si="32"/>
        <v>2812.9361049999998</v>
      </c>
      <c r="T291" s="256">
        <f t="shared" si="32"/>
        <v>2772.2861050000001</v>
      </c>
      <c r="U291" s="256">
        <f t="shared" si="32"/>
        <v>2693.656105</v>
      </c>
      <c r="V291" s="256">
        <f t="shared" si="32"/>
        <v>2686.3761049999998</v>
      </c>
      <c r="W291" s="256">
        <f t="shared" si="32"/>
        <v>2715.3361049999999</v>
      </c>
      <c r="X291" s="256">
        <f t="shared" si="32"/>
        <v>2439.2061050000002</v>
      </c>
      <c r="Y291" s="256">
        <f t="shared" si="32"/>
        <v>2387.6161050000001</v>
      </c>
      <c r="Z291" s="257"/>
      <c r="AA291" s="258">
        <v>1540.92</v>
      </c>
      <c r="AB291" s="259">
        <v>1531.61</v>
      </c>
      <c r="AC291" s="259">
        <v>1530.95</v>
      </c>
      <c r="AD291" s="259">
        <v>1539.98</v>
      </c>
      <c r="AE291" s="259">
        <v>1539</v>
      </c>
      <c r="AF291" s="259">
        <v>1687.34</v>
      </c>
      <c r="AG291" s="259">
        <v>1683.1</v>
      </c>
      <c r="AH291" s="259">
        <v>1681.14</v>
      </c>
      <c r="AI291" s="259">
        <v>1961.55</v>
      </c>
      <c r="AJ291" s="259">
        <v>1951.53</v>
      </c>
      <c r="AK291" s="259">
        <v>1933.1</v>
      </c>
      <c r="AL291" s="259">
        <v>1903.93</v>
      </c>
      <c r="AM291" s="259">
        <v>1907.51</v>
      </c>
      <c r="AN291" s="259">
        <v>1912.5</v>
      </c>
      <c r="AO291" s="259">
        <v>1924.6</v>
      </c>
      <c r="AP291" s="259">
        <v>1956.07</v>
      </c>
      <c r="AQ291" s="259">
        <v>1969.41</v>
      </c>
      <c r="AR291" s="259">
        <v>1965.65</v>
      </c>
      <c r="AS291" s="259">
        <v>1925</v>
      </c>
      <c r="AT291" s="259">
        <v>1846.37</v>
      </c>
      <c r="AU291" s="259">
        <v>1839.09</v>
      </c>
      <c r="AV291" s="259">
        <v>1868.05</v>
      </c>
      <c r="AW291" s="259">
        <v>1591.92</v>
      </c>
      <c r="AX291" s="260">
        <v>1540.33</v>
      </c>
      <c r="AY291" s="345">
        <v>844.01</v>
      </c>
      <c r="AZ291" s="261">
        <v>3.2761049999999998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2003.6261049999998</v>
      </c>
      <c r="C292" s="256">
        <f t="shared" si="31"/>
        <v>1997.2761049999999</v>
      </c>
      <c r="D292" s="256">
        <f t="shared" si="31"/>
        <v>1977.8561049999998</v>
      </c>
      <c r="E292" s="256">
        <f t="shared" si="31"/>
        <v>1994.1561049999998</v>
      </c>
      <c r="F292" s="256">
        <f t="shared" si="31"/>
        <v>2006.7761049999999</v>
      </c>
      <c r="G292" s="256">
        <f t="shared" si="31"/>
        <v>2069.4361049999998</v>
      </c>
      <c r="H292" s="256">
        <f t="shared" si="31"/>
        <v>2225.5461049999999</v>
      </c>
      <c r="I292" s="256">
        <f t="shared" si="31"/>
        <v>2369.8361049999999</v>
      </c>
      <c r="J292" s="256">
        <f t="shared" si="31"/>
        <v>2427.1361049999996</v>
      </c>
      <c r="K292" s="256">
        <f t="shared" si="31"/>
        <v>2423.5361050000001</v>
      </c>
      <c r="L292" s="256">
        <f t="shared" si="31"/>
        <v>2407.8261050000001</v>
      </c>
      <c r="M292" s="256">
        <f t="shared" si="31"/>
        <v>2418.906105</v>
      </c>
      <c r="N292" s="256">
        <f t="shared" si="31"/>
        <v>2407.2261049999997</v>
      </c>
      <c r="O292" s="256">
        <f t="shared" si="31"/>
        <v>2425.946105</v>
      </c>
      <c r="P292" s="256">
        <f t="shared" si="31"/>
        <v>2439.176105</v>
      </c>
      <c r="Q292" s="256">
        <f t="shared" si="31"/>
        <v>2499.2961049999999</v>
      </c>
      <c r="R292" s="256">
        <f t="shared" si="32"/>
        <v>2531.7061050000002</v>
      </c>
      <c r="S292" s="256">
        <f t="shared" si="32"/>
        <v>2507.8761049999998</v>
      </c>
      <c r="T292" s="256">
        <f t="shared" si="32"/>
        <v>2438.6861049999998</v>
      </c>
      <c r="U292" s="256">
        <f t="shared" si="32"/>
        <v>2404.9361049999998</v>
      </c>
      <c r="V292" s="256">
        <f t="shared" si="32"/>
        <v>2376.5061049999999</v>
      </c>
      <c r="W292" s="256">
        <f t="shared" si="32"/>
        <v>2382.2561049999999</v>
      </c>
      <c r="X292" s="256">
        <f t="shared" si="32"/>
        <v>2198.8661050000001</v>
      </c>
      <c r="Y292" s="256">
        <f t="shared" si="32"/>
        <v>2054.5761050000001</v>
      </c>
      <c r="Z292" s="257"/>
      <c r="AA292" s="258">
        <v>1156.3399999999999</v>
      </c>
      <c r="AB292" s="259">
        <v>1149.99</v>
      </c>
      <c r="AC292" s="259">
        <v>1130.57</v>
      </c>
      <c r="AD292" s="259">
        <v>1146.8699999999999</v>
      </c>
      <c r="AE292" s="259">
        <v>1159.49</v>
      </c>
      <c r="AF292" s="259">
        <v>1222.1500000000001</v>
      </c>
      <c r="AG292" s="259">
        <v>1378.26</v>
      </c>
      <c r="AH292" s="259">
        <v>1522.55</v>
      </c>
      <c r="AI292" s="259">
        <v>1579.85</v>
      </c>
      <c r="AJ292" s="259">
        <v>1576.25</v>
      </c>
      <c r="AK292" s="259">
        <v>1560.54</v>
      </c>
      <c r="AL292" s="259">
        <v>1571.62</v>
      </c>
      <c r="AM292" s="259">
        <v>1559.94</v>
      </c>
      <c r="AN292" s="259">
        <v>1578.66</v>
      </c>
      <c r="AO292" s="259">
        <v>1591.89</v>
      </c>
      <c r="AP292" s="259">
        <v>1652.01</v>
      </c>
      <c r="AQ292" s="259">
        <v>1684.42</v>
      </c>
      <c r="AR292" s="259">
        <v>1660.59</v>
      </c>
      <c r="AS292" s="259">
        <v>1591.4</v>
      </c>
      <c r="AT292" s="259">
        <v>1557.65</v>
      </c>
      <c r="AU292" s="259">
        <v>1529.22</v>
      </c>
      <c r="AV292" s="259">
        <v>1534.97</v>
      </c>
      <c r="AW292" s="259">
        <v>1351.58</v>
      </c>
      <c r="AX292" s="260">
        <v>1207.29</v>
      </c>
      <c r="AY292" s="345">
        <v>844.01</v>
      </c>
      <c r="AZ292" s="261">
        <v>3.2761049999999998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1968.186105</v>
      </c>
      <c r="C293" s="256">
        <f t="shared" si="31"/>
        <v>1940.6261049999998</v>
      </c>
      <c r="D293" s="256">
        <f t="shared" si="31"/>
        <v>1934.726105</v>
      </c>
      <c r="E293" s="256">
        <f t="shared" si="31"/>
        <v>1932.916105</v>
      </c>
      <c r="F293" s="256">
        <f t="shared" si="31"/>
        <v>1943.5561049999999</v>
      </c>
      <c r="G293" s="256">
        <f t="shared" si="31"/>
        <v>1981.4061049999998</v>
      </c>
      <c r="H293" s="256">
        <f t="shared" si="31"/>
        <v>2017.4061049999998</v>
      </c>
      <c r="I293" s="256">
        <f t="shared" si="31"/>
        <v>2135.3761049999998</v>
      </c>
      <c r="J293" s="256">
        <f t="shared" si="31"/>
        <v>2303.6061049999998</v>
      </c>
      <c r="K293" s="256">
        <f t="shared" si="31"/>
        <v>2354.2861050000001</v>
      </c>
      <c r="L293" s="256">
        <f t="shared" si="31"/>
        <v>2365.4561050000002</v>
      </c>
      <c r="M293" s="256">
        <f t="shared" si="31"/>
        <v>2365.4161050000002</v>
      </c>
      <c r="N293" s="256">
        <f t="shared" si="31"/>
        <v>2364.8261050000001</v>
      </c>
      <c r="O293" s="256">
        <f t="shared" si="31"/>
        <v>2375.5161049999997</v>
      </c>
      <c r="P293" s="256">
        <f t="shared" si="31"/>
        <v>2405.1861049999998</v>
      </c>
      <c r="Q293" s="256">
        <f t="shared" si="31"/>
        <v>2425.8061049999997</v>
      </c>
      <c r="R293" s="256">
        <f t="shared" si="32"/>
        <v>2440.1661050000002</v>
      </c>
      <c r="S293" s="256">
        <f t="shared" si="32"/>
        <v>2429.926105</v>
      </c>
      <c r="T293" s="256">
        <f t="shared" si="32"/>
        <v>2475.3961049999998</v>
      </c>
      <c r="U293" s="256">
        <f t="shared" si="32"/>
        <v>2429.236105</v>
      </c>
      <c r="V293" s="256">
        <f t="shared" si="32"/>
        <v>2370.4561050000002</v>
      </c>
      <c r="W293" s="256">
        <f t="shared" si="32"/>
        <v>2287.8761049999998</v>
      </c>
      <c r="X293" s="256">
        <f t="shared" si="32"/>
        <v>2100.9761049999997</v>
      </c>
      <c r="Y293" s="256">
        <f t="shared" si="32"/>
        <v>2016.8561049999998</v>
      </c>
      <c r="Z293" s="257"/>
      <c r="AA293" s="258">
        <v>1120.9000000000001</v>
      </c>
      <c r="AB293" s="259">
        <v>1093.3399999999999</v>
      </c>
      <c r="AC293" s="259">
        <v>1087.44</v>
      </c>
      <c r="AD293" s="259">
        <v>1085.6300000000001</v>
      </c>
      <c r="AE293" s="259">
        <v>1096.27</v>
      </c>
      <c r="AF293" s="259">
        <v>1134.1199999999999</v>
      </c>
      <c r="AG293" s="259">
        <v>1170.1199999999999</v>
      </c>
      <c r="AH293" s="259">
        <v>1288.0899999999999</v>
      </c>
      <c r="AI293" s="259">
        <v>1456.32</v>
      </c>
      <c r="AJ293" s="259">
        <v>1507</v>
      </c>
      <c r="AK293" s="259">
        <v>1518.17</v>
      </c>
      <c r="AL293" s="259">
        <v>1518.13</v>
      </c>
      <c r="AM293" s="259">
        <v>1517.54</v>
      </c>
      <c r="AN293" s="259">
        <v>1528.23</v>
      </c>
      <c r="AO293" s="259">
        <v>1557.9</v>
      </c>
      <c r="AP293" s="259">
        <v>1578.52</v>
      </c>
      <c r="AQ293" s="259">
        <v>1592.88</v>
      </c>
      <c r="AR293" s="259">
        <v>1582.64</v>
      </c>
      <c r="AS293" s="259">
        <v>1628.11</v>
      </c>
      <c r="AT293" s="259">
        <v>1581.95</v>
      </c>
      <c r="AU293" s="259">
        <v>1523.17</v>
      </c>
      <c r="AV293" s="259">
        <v>1440.59</v>
      </c>
      <c r="AW293" s="259">
        <v>1253.69</v>
      </c>
      <c r="AX293" s="260">
        <v>1169.57</v>
      </c>
      <c r="AY293" s="345">
        <v>844.01</v>
      </c>
      <c r="AZ293" s="261">
        <v>3.2761049999999998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2017.2761049999999</v>
      </c>
      <c r="C294" s="256">
        <f t="shared" si="31"/>
        <v>2008.2561049999999</v>
      </c>
      <c r="D294" s="256">
        <f t="shared" si="31"/>
        <v>1992.716105</v>
      </c>
      <c r="E294" s="256">
        <f t="shared" si="31"/>
        <v>1934.8361049999999</v>
      </c>
      <c r="F294" s="256">
        <f t="shared" si="31"/>
        <v>1991.5461049999999</v>
      </c>
      <c r="G294" s="256">
        <f t="shared" si="31"/>
        <v>2018.736105</v>
      </c>
      <c r="H294" s="256">
        <f t="shared" si="31"/>
        <v>2026.416105</v>
      </c>
      <c r="I294" s="256">
        <f t="shared" si="31"/>
        <v>2141.5061049999999</v>
      </c>
      <c r="J294" s="256">
        <f t="shared" si="31"/>
        <v>2286.1261049999998</v>
      </c>
      <c r="K294" s="256">
        <f t="shared" si="31"/>
        <v>2416.0661049999999</v>
      </c>
      <c r="L294" s="256">
        <f t="shared" si="31"/>
        <v>2436.716105</v>
      </c>
      <c r="M294" s="256">
        <f t="shared" si="31"/>
        <v>2444.4361049999998</v>
      </c>
      <c r="N294" s="256">
        <f t="shared" si="31"/>
        <v>2443.0161049999997</v>
      </c>
      <c r="O294" s="256">
        <f t="shared" si="31"/>
        <v>2470.9961050000002</v>
      </c>
      <c r="P294" s="256">
        <f t="shared" si="31"/>
        <v>2502.8461049999996</v>
      </c>
      <c r="Q294" s="256">
        <f t="shared" si="31"/>
        <v>2552.1461049999998</v>
      </c>
      <c r="R294" s="256">
        <f t="shared" si="32"/>
        <v>2595.3561049999998</v>
      </c>
      <c r="S294" s="256">
        <f t="shared" si="32"/>
        <v>2592.0261049999999</v>
      </c>
      <c r="T294" s="256">
        <f t="shared" si="32"/>
        <v>2553.986105</v>
      </c>
      <c r="U294" s="256">
        <f t="shared" si="32"/>
        <v>2506.406105</v>
      </c>
      <c r="V294" s="256">
        <f t="shared" si="32"/>
        <v>2433.5961049999996</v>
      </c>
      <c r="W294" s="256">
        <f t="shared" si="32"/>
        <v>2362.3661050000001</v>
      </c>
      <c r="X294" s="256">
        <f t="shared" si="32"/>
        <v>2187.8061049999997</v>
      </c>
      <c r="Y294" s="256">
        <f t="shared" si="32"/>
        <v>2093.7561049999999</v>
      </c>
      <c r="Z294" s="257"/>
      <c r="AA294" s="264">
        <v>1169.99</v>
      </c>
      <c r="AB294" s="265">
        <v>1160.97</v>
      </c>
      <c r="AC294" s="265">
        <v>1145.43</v>
      </c>
      <c r="AD294" s="265">
        <v>1087.55</v>
      </c>
      <c r="AE294" s="265">
        <v>1144.26</v>
      </c>
      <c r="AF294" s="265">
        <v>1171.45</v>
      </c>
      <c r="AG294" s="265">
        <v>1179.1300000000001</v>
      </c>
      <c r="AH294" s="265">
        <v>1294.22</v>
      </c>
      <c r="AI294" s="265">
        <v>1438.84</v>
      </c>
      <c r="AJ294" s="265">
        <v>1568.78</v>
      </c>
      <c r="AK294" s="265">
        <v>1589.43</v>
      </c>
      <c r="AL294" s="265">
        <v>1597.15</v>
      </c>
      <c r="AM294" s="265">
        <v>1595.73</v>
      </c>
      <c r="AN294" s="265">
        <v>1623.71</v>
      </c>
      <c r="AO294" s="265">
        <v>1655.56</v>
      </c>
      <c r="AP294" s="265">
        <v>1704.86</v>
      </c>
      <c r="AQ294" s="265">
        <v>1748.07</v>
      </c>
      <c r="AR294" s="265">
        <v>1744.74</v>
      </c>
      <c r="AS294" s="265">
        <v>1706.7</v>
      </c>
      <c r="AT294" s="265">
        <v>1659.12</v>
      </c>
      <c r="AU294" s="265">
        <v>1586.31</v>
      </c>
      <c r="AV294" s="265">
        <v>1515.08</v>
      </c>
      <c r="AW294" s="265">
        <v>1340.52</v>
      </c>
      <c r="AX294" s="266">
        <v>1246.47</v>
      </c>
      <c r="AY294" s="346">
        <v>844.01</v>
      </c>
      <c r="AZ294" s="267">
        <v>3.2761049999999998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8" t="s">
        <v>90</v>
      </c>
      <c r="AB297" s="459"/>
      <c r="AC297" s="459"/>
      <c r="AD297" s="459"/>
      <c r="AE297" s="459"/>
      <c r="AF297" s="459"/>
      <c r="AG297" s="459"/>
      <c r="AH297" s="459"/>
      <c r="AI297" s="459"/>
      <c r="AJ297" s="459"/>
      <c r="AK297" s="459"/>
      <c r="AL297" s="459"/>
      <c r="AM297" s="459"/>
      <c r="AN297" s="459"/>
      <c r="AO297" s="459"/>
      <c r="AP297" s="459"/>
      <c r="AQ297" s="459"/>
      <c r="AR297" s="459"/>
      <c r="AS297" s="459"/>
      <c r="AT297" s="459"/>
      <c r="AU297" s="459"/>
      <c r="AV297" s="459"/>
      <c r="AW297" s="459"/>
      <c r="AX297" s="567"/>
      <c r="AY297" s="575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5"/>
      <c r="AZ298" s="196"/>
    </row>
    <row r="299" spans="1:137" s="173" customFormat="1" ht="16.149999999999999" customHeight="1">
      <c r="A299" s="451" t="s">
        <v>222</v>
      </c>
      <c r="B299" s="452"/>
      <c r="C299" s="452"/>
      <c r="D299" s="452"/>
      <c r="E299" s="452"/>
      <c r="F299" s="452"/>
      <c r="G299" s="452"/>
      <c r="H299" s="452"/>
      <c r="I299" s="452"/>
      <c r="J299" s="452"/>
      <c r="K299" s="452"/>
      <c r="L299" s="452"/>
      <c r="M299" s="452"/>
      <c r="N299" s="452"/>
      <c r="O299" s="452"/>
      <c r="P299" s="452"/>
      <c r="Q299" s="452"/>
      <c r="R299" s="452"/>
      <c r="S299" s="452"/>
      <c r="T299" s="452"/>
      <c r="U299" s="452"/>
      <c r="V299" s="452"/>
      <c r="W299" s="452"/>
      <c r="X299" s="452"/>
      <c r="Y299" s="453"/>
      <c r="AA299" s="451">
        <v>2</v>
      </c>
      <c r="AB299" s="452"/>
      <c r="AC299" s="452"/>
      <c r="AD299" s="452"/>
      <c r="AE299" s="452"/>
      <c r="AF299" s="452"/>
      <c r="AG299" s="452"/>
      <c r="AH299" s="452"/>
      <c r="AI299" s="452"/>
      <c r="AJ299" s="452"/>
      <c r="AK299" s="452"/>
      <c r="AL299" s="452"/>
      <c r="AM299" s="452"/>
      <c r="AN299" s="452"/>
      <c r="AO299" s="452"/>
      <c r="AP299" s="452"/>
      <c r="AQ299" s="452"/>
      <c r="AR299" s="452"/>
      <c r="AS299" s="452"/>
      <c r="AT299" s="452"/>
      <c r="AU299" s="452"/>
      <c r="AV299" s="452"/>
      <c r="AW299" s="452"/>
      <c r="AX299" s="453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0</v>
      </c>
      <c r="J300" s="170">
        <f t="shared" si="33"/>
        <v>167.17</v>
      </c>
      <c r="K300" s="170">
        <f t="shared" si="33"/>
        <v>45.61</v>
      </c>
      <c r="L300" s="170">
        <f t="shared" si="33"/>
        <v>416.66</v>
      </c>
      <c r="M300" s="170">
        <f t="shared" si="33"/>
        <v>384.21</v>
      </c>
      <c r="N300" s="170">
        <f t="shared" si="33"/>
        <v>429.65</v>
      </c>
      <c r="O300" s="170">
        <f t="shared" si="33"/>
        <v>470.87</v>
      </c>
      <c r="P300" s="170">
        <f t="shared" si="33"/>
        <v>489.8</v>
      </c>
      <c r="Q300" s="170">
        <f t="shared" si="33"/>
        <v>0</v>
      </c>
      <c r="R300" s="170">
        <f t="shared" si="33"/>
        <v>555.41</v>
      </c>
      <c r="S300" s="170">
        <f t="shared" ref="S300:Y315" si="34">AR300+$AY300</f>
        <v>313.87</v>
      </c>
      <c r="T300" s="170">
        <f t="shared" si="34"/>
        <v>73.2</v>
      </c>
      <c r="U300" s="170">
        <f t="shared" si="34"/>
        <v>0</v>
      </c>
      <c r="V300" s="170">
        <f t="shared" si="34"/>
        <v>0</v>
      </c>
      <c r="W300" s="170">
        <f t="shared" si="34"/>
        <v>304.10000000000002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0</v>
      </c>
      <c r="AI300" s="219">
        <v>167.17</v>
      </c>
      <c r="AJ300" s="219">
        <v>45.61</v>
      </c>
      <c r="AK300" s="219">
        <v>416.66</v>
      </c>
      <c r="AL300" s="219">
        <v>384.21</v>
      </c>
      <c r="AM300" s="219">
        <v>429.65</v>
      </c>
      <c r="AN300" s="219">
        <v>470.87</v>
      </c>
      <c r="AO300" s="219">
        <v>489.8</v>
      </c>
      <c r="AP300" s="219">
        <v>0</v>
      </c>
      <c r="AQ300" s="219">
        <v>555.41</v>
      </c>
      <c r="AR300" s="219">
        <v>313.87</v>
      </c>
      <c r="AS300" s="219">
        <v>73.2</v>
      </c>
      <c r="AT300" s="219">
        <v>0</v>
      </c>
      <c r="AU300" s="219">
        <v>0</v>
      </c>
      <c r="AV300" s="219">
        <v>304.10000000000002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160.6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160.6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118.75</v>
      </c>
      <c r="L302" s="170">
        <f t="shared" si="33"/>
        <v>22.67</v>
      </c>
      <c r="M302" s="170">
        <f t="shared" si="33"/>
        <v>71.760000000000005</v>
      </c>
      <c r="N302" s="170">
        <f t="shared" si="33"/>
        <v>97.44</v>
      </c>
      <c r="O302" s="170">
        <f t="shared" si="33"/>
        <v>298.33999999999997</v>
      </c>
      <c r="P302" s="170">
        <f t="shared" si="33"/>
        <v>379.26</v>
      </c>
      <c r="Q302" s="170">
        <f t="shared" si="33"/>
        <v>430.9</v>
      </c>
      <c r="R302" s="170">
        <f t="shared" si="33"/>
        <v>384.43</v>
      </c>
      <c r="S302" s="170">
        <f t="shared" si="34"/>
        <v>667.34</v>
      </c>
      <c r="T302" s="170">
        <f t="shared" si="34"/>
        <v>554.09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118.75</v>
      </c>
      <c r="AK302" s="219">
        <v>22.67</v>
      </c>
      <c r="AL302" s="219">
        <v>71.760000000000005</v>
      </c>
      <c r="AM302" s="219">
        <v>97.44</v>
      </c>
      <c r="AN302" s="219">
        <v>298.33999999999997</v>
      </c>
      <c r="AO302" s="219">
        <v>379.26</v>
      </c>
      <c r="AP302" s="219">
        <v>430.9</v>
      </c>
      <c r="AQ302" s="219">
        <v>384.43</v>
      </c>
      <c r="AR302" s="219">
        <v>667.34</v>
      </c>
      <c r="AS302" s="219">
        <v>554.09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121.18</v>
      </c>
      <c r="P303" s="170">
        <f t="shared" si="33"/>
        <v>175.09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0</v>
      </c>
      <c r="AG303" s="219">
        <v>0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121.18</v>
      </c>
      <c r="AO303" s="219">
        <v>175.09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1.96</v>
      </c>
      <c r="F304" s="170">
        <f t="shared" si="33"/>
        <v>21.24</v>
      </c>
      <c r="G304" s="170">
        <f t="shared" si="33"/>
        <v>68.14</v>
      </c>
      <c r="H304" s="170">
        <f t="shared" si="33"/>
        <v>113.16</v>
      </c>
      <c r="I304" s="170">
        <f t="shared" si="33"/>
        <v>48.26</v>
      </c>
      <c r="J304" s="170">
        <f t="shared" si="33"/>
        <v>354.9</v>
      </c>
      <c r="K304" s="170">
        <f t="shared" si="33"/>
        <v>152.84</v>
      </c>
      <c r="L304" s="170">
        <f t="shared" si="33"/>
        <v>189.15</v>
      </c>
      <c r="M304" s="170">
        <f t="shared" si="33"/>
        <v>65.03</v>
      </c>
      <c r="N304" s="170">
        <f t="shared" si="33"/>
        <v>171.28</v>
      </c>
      <c r="O304" s="170">
        <f t="shared" si="33"/>
        <v>238.02</v>
      </c>
      <c r="P304" s="170">
        <f t="shared" si="33"/>
        <v>220.65</v>
      </c>
      <c r="Q304" s="170">
        <f t="shared" si="33"/>
        <v>165.8</v>
      </c>
      <c r="R304" s="170">
        <f t="shared" si="33"/>
        <v>198.92</v>
      </c>
      <c r="S304" s="170">
        <f t="shared" si="34"/>
        <v>130.62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1.96</v>
      </c>
      <c r="AE304" s="219">
        <v>21.24</v>
      </c>
      <c r="AF304" s="219">
        <v>68.14</v>
      </c>
      <c r="AG304" s="219">
        <v>113.16</v>
      </c>
      <c r="AH304" s="219">
        <v>48.26</v>
      </c>
      <c r="AI304" s="219">
        <v>354.9</v>
      </c>
      <c r="AJ304" s="219">
        <v>152.84</v>
      </c>
      <c r="AK304" s="219">
        <v>189.15</v>
      </c>
      <c r="AL304" s="219">
        <v>65.03</v>
      </c>
      <c r="AM304" s="219">
        <v>171.28</v>
      </c>
      <c r="AN304" s="219">
        <v>238.02</v>
      </c>
      <c r="AO304" s="219">
        <v>220.65</v>
      </c>
      <c r="AP304" s="219">
        <v>165.8</v>
      </c>
      <c r="AQ304" s="219">
        <v>198.92</v>
      </c>
      <c r="AR304" s="219">
        <v>130.62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7.85</v>
      </c>
      <c r="F305" s="170">
        <f t="shared" si="33"/>
        <v>33.450000000000003</v>
      </c>
      <c r="G305" s="170">
        <f t="shared" si="33"/>
        <v>67.56</v>
      </c>
      <c r="H305" s="170">
        <f t="shared" si="33"/>
        <v>124.28</v>
      </c>
      <c r="I305" s="170">
        <f t="shared" si="33"/>
        <v>0</v>
      </c>
      <c r="J305" s="170">
        <f t="shared" si="33"/>
        <v>28.79</v>
      </c>
      <c r="K305" s="170">
        <f t="shared" si="33"/>
        <v>0</v>
      </c>
      <c r="L305" s="170">
        <f t="shared" si="33"/>
        <v>37.82</v>
      </c>
      <c r="M305" s="170">
        <f t="shared" si="33"/>
        <v>68.31</v>
      </c>
      <c r="N305" s="170">
        <f t="shared" si="33"/>
        <v>141.69999999999999</v>
      </c>
      <c r="O305" s="170">
        <f t="shared" si="33"/>
        <v>208.29</v>
      </c>
      <c r="P305" s="170">
        <f t="shared" si="33"/>
        <v>355.44</v>
      </c>
      <c r="Q305" s="170">
        <f t="shared" si="33"/>
        <v>268.06</v>
      </c>
      <c r="R305" s="170">
        <f t="shared" si="33"/>
        <v>220.94</v>
      </c>
      <c r="S305" s="170">
        <f t="shared" si="34"/>
        <v>259</v>
      </c>
      <c r="T305" s="170">
        <f t="shared" si="34"/>
        <v>37.92</v>
      </c>
      <c r="U305" s="170">
        <f t="shared" si="34"/>
        <v>0</v>
      </c>
      <c r="V305" s="170">
        <f t="shared" si="34"/>
        <v>5.4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7.85</v>
      </c>
      <c r="AE305" s="219">
        <v>33.450000000000003</v>
      </c>
      <c r="AF305" s="219">
        <v>67.56</v>
      </c>
      <c r="AG305" s="219">
        <v>124.28</v>
      </c>
      <c r="AH305" s="219">
        <v>0</v>
      </c>
      <c r="AI305" s="219">
        <v>28.79</v>
      </c>
      <c r="AJ305" s="219">
        <v>0</v>
      </c>
      <c r="AK305" s="219">
        <v>37.82</v>
      </c>
      <c r="AL305" s="219">
        <v>68.31</v>
      </c>
      <c r="AM305" s="219">
        <v>141.69999999999999</v>
      </c>
      <c r="AN305" s="219">
        <v>208.29</v>
      </c>
      <c r="AO305" s="219">
        <v>355.44</v>
      </c>
      <c r="AP305" s="219">
        <v>268.06</v>
      </c>
      <c r="AQ305" s="219">
        <v>220.94</v>
      </c>
      <c r="AR305" s="219">
        <v>259</v>
      </c>
      <c r="AS305" s="219">
        <v>37.92</v>
      </c>
      <c r="AT305" s="219">
        <v>0</v>
      </c>
      <c r="AU305" s="219">
        <v>5.4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2.25</v>
      </c>
      <c r="E306" s="170">
        <f t="shared" si="33"/>
        <v>5.56</v>
      </c>
      <c r="F306" s="170">
        <f t="shared" si="33"/>
        <v>27.32</v>
      </c>
      <c r="G306" s="170">
        <f t="shared" si="33"/>
        <v>150.78</v>
      </c>
      <c r="H306" s="170">
        <f t="shared" si="33"/>
        <v>215.84</v>
      </c>
      <c r="I306" s="170">
        <f t="shared" si="33"/>
        <v>15.92</v>
      </c>
      <c r="J306" s="170">
        <f t="shared" si="33"/>
        <v>3.34</v>
      </c>
      <c r="K306" s="170">
        <f t="shared" si="33"/>
        <v>0</v>
      </c>
      <c r="L306" s="170">
        <f t="shared" si="33"/>
        <v>282.93</v>
      </c>
      <c r="M306" s="170">
        <f t="shared" si="33"/>
        <v>443.79</v>
      </c>
      <c r="N306" s="170">
        <f t="shared" si="33"/>
        <v>576.30999999999995</v>
      </c>
      <c r="O306" s="170">
        <f t="shared" si="33"/>
        <v>585.76</v>
      </c>
      <c r="P306" s="170">
        <f t="shared" si="33"/>
        <v>433.93</v>
      </c>
      <c r="Q306" s="170">
        <f t="shared" si="33"/>
        <v>162.31</v>
      </c>
      <c r="R306" s="170">
        <f t="shared" si="33"/>
        <v>0</v>
      </c>
      <c r="S306" s="170">
        <f t="shared" si="34"/>
        <v>0</v>
      </c>
      <c r="T306" s="170">
        <f t="shared" si="34"/>
        <v>205.83</v>
      </c>
      <c r="U306" s="170">
        <f t="shared" si="34"/>
        <v>309.62</v>
      </c>
      <c r="V306" s="170">
        <f t="shared" si="34"/>
        <v>210.28</v>
      </c>
      <c r="W306" s="170">
        <f t="shared" si="34"/>
        <v>116.54</v>
      </c>
      <c r="X306" s="170">
        <f t="shared" si="34"/>
        <v>60.78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2.25</v>
      </c>
      <c r="AD306" s="219">
        <v>5.56</v>
      </c>
      <c r="AE306" s="219">
        <v>27.32</v>
      </c>
      <c r="AF306" s="219">
        <v>150.78</v>
      </c>
      <c r="AG306" s="219">
        <v>215.84</v>
      </c>
      <c r="AH306" s="219">
        <v>15.92</v>
      </c>
      <c r="AI306" s="219">
        <v>3.34</v>
      </c>
      <c r="AJ306" s="219">
        <v>0</v>
      </c>
      <c r="AK306" s="219">
        <v>282.93</v>
      </c>
      <c r="AL306" s="219">
        <v>443.79</v>
      </c>
      <c r="AM306" s="219">
        <v>576.30999999999995</v>
      </c>
      <c r="AN306" s="219">
        <v>585.76</v>
      </c>
      <c r="AO306" s="219">
        <v>433.93</v>
      </c>
      <c r="AP306" s="219">
        <v>162.31</v>
      </c>
      <c r="AQ306" s="219">
        <v>0</v>
      </c>
      <c r="AR306" s="219">
        <v>0</v>
      </c>
      <c r="AS306" s="219">
        <v>205.83</v>
      </c>
      <c r="AT306" s="219">
        <v>309.62</v>
      </c>
      <c r="AU306" s="219">
        <v>210.28</v>
      </c>
      <c r="AV306" s="219">
        <v>116.54</v>
      </c>
      <c r="AW306" s="219">
        <v>60.78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15.87</v>
      </c>
      <c r="C307" s="170">
        <f t="shared" si="33"/>
        <v>8.34</v>
      </c>
      <c r="D307" s="170">
        <f t="shared" si="33"/>
        <v>103.17</v>
      </c>
      <c r="E307" s="170">
        <f t="shared" si="33"/>
        <v>110.64</v>
      </c>
      <c r="F307" s="170">
        <f t="shared" si="33"/>
        <v>356.12</v>
      </c>
      <c r="G307" s="170">
        <f t="shared" si="33"/>
        <v>450.31</v>
      </c>
      <c r="H307" s="170">
        <f t="shared" si="33"/>
        <v>867.7</v>
      </c>
      <c r="I307" s="170">
        <f t="shared" si="33"/>
        <v>996.79</v>
      </c>
      <c r="J307" s="170">
        <f t="shared" si="33"/>
        <v>1260.1099999999999</v>
      </c>
      <c r="K307" s="170">
        <f t="shared" si="33"/>
        <v>994.79</v>
      </c>
      <c r="L307" s="170">
        <f t="shared" si="33"/>
        <v>894.52</v>
      </c>
      <c r="M307" s="170">
        <f t="shared" si="33"/>
        <v>2693.46</v>
      </c>
      <c r="N307" s="170">
        <f t="shared" si="33"/>
        <v>3909.5</v>
      </c>
      <c r="O307" s="170">
        <f t="shared" si="33"/>
        <v>1328.61</v>
      </c>
      <c r="P307" s="170">
        <f t="shared" si="33"/>
        <v>1505.23</v>
      </c>
      <c r="Q307" s="170">
        <f t="shared" si="33"/>
        <v>1255.46</v>
      </c>
      <c r="R307" s="170">
        <f t="shared" si="33"/>
        <v>588.08000000000004</v>
      </c>
      <c r="S307" s="170">
        <f t="shared" si="34"/>
        <v>305.36</v>
      </c>
      <c r="T307" s="170">
        <f t="shared" si="34"/>
        <v>191.25</v>
      </c>
      <c r="U307" s="170">
        <f t="shared" si="34"/>
        <v>322.83999999999997</v>
      </c>
      <c r="V307" s="170">
        <f t="shared" si="34"/>
        <v>123.95</v>
      </c>
      <c r="W307" s="170">
        <f t="shared" si="34"/>
        <v>137.35</v>
      </c>
      <c r="X307" s="170">
        <f t="shared" si="34"/>
        <v>191.92</v>
      </c>
      <c r="Y307" s="170">
        <f t="shared" si="34"/>
        <v>65.28</v>
      </c>
      <c r="Z307" s="37"/>
      <c r="AA307" s="221">
        <v>15.87</v>
      </c>
      <c r="AB307" s="219">
        <v>8.34</v>
      </c>
      <c r="AC307" s="219">
        <v>103.17</v>
      </c>
      <c r="AD307" s="219">
        <v>110.64</v>
      </c>
      <c r="AE307" s="219">
        <v>356.12</v>
      </c>
      <c r="AF307" s="219">
        <v>450.31</v>
      </c>
      <c r="AG307" s="219">
        <v>867.7</v>
      </c>
      <c r="AH307" s="219">
        <v>996.79</v>
      </c>
      <c r="AI307" s="219">
        <v>1260.1099999999999</v>
      </c>
      <c r="AJ307" s="219">
        <v>994.79</v>
      </c>
      <c r="AK307" s="219">
        <v>894.52</v>
      </c>
      <c r="AL307" s="219">
        <v>2693.46</v>
      </c>
      <c r="AM307" s="219">
        <v>3909.5</v>
      </c>
      <c r="AN307" s="219">
        <v>1328.61</v>
      </c>
      <c r="AO307" s="219">
        <v>1505.23</v>
      </c>
      <c r="AP307" s="219">
        <v>1255.46</v>
      </c>
      <c r="AQ307" s="219">
        <v>588.08000000000004</v>
      </c>
      <c r="AR307" s="219">
        <v>305.36</v>
      </c>
      <c r="AS307" s="219">
        <v>191.25</v>
      </c>
      <c r="AT307" s="219">
        <v>322.83999999999997</v>
      </c>
      <c r="AU307" s="219">
        <v>123.95</v>
      </c>
      <c r="AV307" s="219">
        <v>137.35</v>
      </c>
      <c r="AW307" s="219">
        <v>191.92</v>
      </c>
      <c r="AX307" s="225">
        <v>65.28</v>
      </c>
      <c r="AY307" s="355"/>
      <c r="AZ307" s="35"/>
    </row>
    <row r="308" spans="1:52">
      <c r="A308" s="47">
        <v>9</v>
      </c>
      <c r="B308" s="170">
        <f t="shared" si="35"/>
        <v>64.27</v>
      </c>
      <c r="C308" s="170">
        <f t="shared" si="33"/>
        <v>87.18</v>
      </c>
      <c r="D308" s="170">
        <f t="shared" si="33"/>
        <v>99.43</v>
      </c>
      <c r="E308" s="170">
        <f t="shared" si="33"/>
        <v>138.01</v>
      </c>
      <c r="F308" s="170">
        <f t="shared" si="33"/>
        <v>182.42</v>
      </c>
      <c r="G308" s="170">
        <f t="shared" si="33"/>
        <v>498.82</v>
      </c>
      <c r="H308" s="170">
        <f t="shared" si="33"/>
        <v>709.03</v>
      </c>
      <c r="I308" s="170">
        <f t="shared" si="33"/>
        <v>441.47</v>
      </c>
      <c r="J308" s="170">
        <f t="shared" si="33"/>
        <v>762.3</v>
      </c>
      <c r="K308" s="170">
        <f t="shared" si="33"/>
        <v>630.45000000000005</v>
      </c>
      <c r="L308" s="170">
        <f t="shared" si="33"/>
        <v>653.28</v>
      </c>
      <c r="M308" s="170">
        <f t="shared" si="33"/>
        <v>617.04999999999995</v>
      </c>
      <c r="N308" s="170">
        <f t="shared" si="33"/>
        <v>427.03</v>
      </c>
      <c r="O308" s="170">
        <f t="shared" si="33"/>
        <v>355.38</v>
      </c>
      <c r="P308" s="170">
        <f t="shared" si="33"/>
        <v>260.74</v>
      </c>
      <c r="Q308" s="170">
        <f t="shared" si="33"/>
        <v>821.86</v>
      </c>
      <c r="R308" s="170">
        <f t="shared" si="33"/>
        <v>673.14</v>
      </c>
      <c r="S308" s="170">
        <f t="shared" si="34"/>
        <v>509.52</v>
      </c>
      <c r="T308" s="170">
        <f t="shared" si="34"/>
        <v>164.08</v>
      </c>
      <c r="U308" s="170">
        <f t="shared" si="34"/>
        <v>327.81</v>
      </c>
      <c r="V308" s="170">
        <f t="shared" si="34"/>
        <v>0</v>
      </c>
      <c r="W308" s="170">
        <f t="shared" si="34"/>
        <v>0</v>
      </c>
      <c r="X308" s="170">
        <f t="shared" si="34"/>
        <v>95.65</v>
      </c>
      <c r="Y308" s="170">
        <f t="shared" si="34"/>
        <v>4.5599999999999996</v>
      </c>
      <c r="Z308" s="37"/>
      <c r="AA308" s="221">
        <v>64.27</v>
      </c>
      <c r="AB308" s="219">
        <v>87.18</v>
      </c>
      <c r="AC308" s="219">
        <v>99.43</v>
      </c>
      <c r="AD308" s="219">
        <v>138.01</v>
      </c>
      <c r="AE308" s="219">
        <v>182.42</v>
      </c>
      <c r="AF308" s="219">
        <v>498.82</v>
      </c>
      <c r="AG308" s="219">
        <v>709.03</v>
      </c>
      <c r="AH308" s="219">
        <v>441.47</v>
      </c>
      <c r="AI308" s="219">
        <v>762.3</v>
      </c>
      <c r="AJ308" s="219">
        <v>630.45000000000005</v>
      </c>
      <c r="AK308" s="219">
        <v>653.28</v>
      </c>
      <c r="AL308" s="219">
        <v>617.04999999999995</v>
      </c>
      <c r="AM308" s="219">
        <v>427.03</v>
      </c>
      <c r="AN308" s="219">
        <v>355.38</v>
      </c>
      <c r="AO308" s="219">
        <v>260.74</v>
      </c>
      <c r="AP308" s="219">
        <v>821.86</v>
      </c>
      <c r="AQ308" s="219">
        <v>673.14</v>
      </c>
      <c r="AR308" s="219">
        <v>509.52</v>
      </c>
      <c r="AS308" s="219">
        <v>164.08</v>
      </c>
      <c r="AT308" s="219">
        <v>327.81</v>
      </c>
      <c r="AU308" s="219">
        <v>0</v>
      </c>
      <c r="AV308" s="219">
        <v>0</v>
      </c>
      <c r="AW308" s="219">
        <v>95.65</v>
      </c>
      <c r="AX308" s="225">
        <v>4.5599999999999996</v>
      </c>
      <c r="AY308" s="355"/>
      <c r="AZ308" s="35"/>
    </row>
    <row r="309" spans="1:52">
      <c r="A309" s="47">
        <v>10</v>
      </c>
      <c r="B309" s="170">
        <f t="shared" si="35"/>
        <v>552.09</v>
      </c>
      <c r="C309" s="170">
        <f t="shared" si="33"/>
        <v>1029.95</v>
      </c>
      <c r="D309" s="170">
        <f t="shared" si="33"/>
        <v>573.70000000000005</v>
      </c>
      <c r="E309" s="170">
        <f t="shared" si="33"/>
        <v>577.76</v>
      </c>
      <c r="F309" s="170">
        <f t="shared" si="33"/>
        <v>573.29</v>
      </c>
      <c r="G309" s="170">
        <f t="shared" si="33"/>
        <v>550.02</v>
      </c>
      <c r="H309" s="170">
        <f t="shared" si="33"/>
        <v>610.62</v>
      </c>
      <c r="I309" s="170">
        <f t="shared" si="33"/>
        <v>473.79</v>
      </c>
      <c r="J309" s="170">
        <f t="shared" si="33"/>
        <v>377.45</v>
      </c>
      <c r="K309" s="170">
        <f t="shared" si="33"/>
        <v>358.2</v>
      </c>
      <c r="L309" s="170">
        <f t="shared" si="33"/>
        <v>330.44</v>
      </c>
      <c r="M309" s="170">
        <f t="shared" si="33"/>
        <v>472.61</v>
      </c>
      <c r="N309" s="170">
        <f t="shared" si="33"/>
        <v>556.21</v>
      </c>
      <c r="O309" s="170">
        <f t="shared" si="33"/>
        <v>645.01</v>
      </c>
      <c r="P309" s="170">
        <f t="shared" si="33"/>
        <v>591.33000000000004</v>
      </c>
      <c r="Q309" s="170">
        <f t="shared" si="33"/>
        <v>911.31</v>
      </c>
      <c r="R309" s="170">
        <f t="shared" si="33"/>
        <v>866.38</v>
      </c>
      <c r="S309" s="170">
        <f t="shared" si="34"/>
        <v>580.89</v>
      </c>
      <c r="T309" s="170">
        <f t="shared" si="34"/>
        <v>445.09</v>
      </c>
      <c r="U309" s="170">
        <f t="shared" si="34"/>
        <v>409.18</v>
      </c>
      <c r="V309" s="170">
        <f t="shared" si="34"/>
        <v>367.82</v>
      </c>
      <c r="W309" s="170">
        <f t="shared" si="34"/>
        <v>464.85</v>
      </c>
      <c r="X309" s="170">
        <f t="shared" si="34"/>
        <v>820.8</v>
      </c>
      <c r="Y309" s="170">
        <f t="shared" si="34"/>
        <v>755.61</v>
      </c>
      <c r="Z309" s="37"/>
      <c r="AA309" s="221">
        <v>552.09</v>
      </c>
      <c r="AB309" s="219">
        <v>1029.95</v>
      </c>
      <c r="AC309" s="219">
        <v>573.70000000000005</v>
      </c>
      <c r="AD309" s="219">
        <v>577.76</v>
      </c>
      <c r="AE309" s="219">
        <v>573.29</v>
      </c>
      <c r="AF309" s="219">
        <v>550.02</v>
      </c>
      <c r="AG309" s="219">
        <v>610.62</v>
      </c>
      <c r="AH309" s="219">
        <v>473.79</v>
      </c>
      <c r="AI309" s="219">
        <v>377.45</v>
      </c>
      <c r="AJ309" s="219">
        <v>358.2</v>
      </c>
      <c r="AK309" s="219">
        <v>330.44</v>
      </c>
      <c r="AL309" s="219">
        <v>472.61</v>
      </c>
      <c r="AM309" s="219">
        <v>556.21</v>
      </c>
      <c r="AN309" s="219">
        <v>645.01</v>
      </c>
      <c r="AO309" s="219">
        <v>591.33000000000004</v>
      </c>
      <c r="AP309" s="219">
        <v>911.31</v>
      </c>
      <c r="AQ309" s="219">
        <v>866.38</v>
      </c>
      <c r="AR309" s="219">
        <v>580.89</v>
      </c>
      <c r="AS309" s="219">
        <v>445.09</v>
      </c>
      <c r="AT309" s="219">
        <v>409.18</v>
      </c>
      <c r="AU309" s="219">
        <v>367.82</v>
      </c>
      <c r="AV309" s="219">
        <v>464.85</v>
      </c>
      <c r="AW309" s="219">
        <v>820.8</v>
      </c>
      <c r="AX309" s="225">
        <v>755.61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350.32</v>
      </c>
      <c r="I310" s="170">
        <f t="shared" si="33"/>
        <v>126.75</v>
      </c>
      <c r="J310" s="170">
        <f t="shared" si="33"/>
        <v>707.16</v>
      </c>
      <c r="K310" s="170">
        <f t="shared" si="33"/>
        <v>569.08000000000004</v>
      </c>
      <c r="L310" s="170">
        <f t="shared" si="33"/>
        <v>602.36</v>
      </c>
      <c r="M310" s="170">
        <f t="shared" si="33"/>
        <v>624.08000000000004</v>
      </c>
      <c r="N310" s="170">
        <f t="shared" si="33"/>
        <v>258.33999999999997</v>
      </c>
      <c r="O310" s="170">
        <f t="shared" si="33"/>
        <v>958.53</v>
      </c>
      <c r="P310" s="170">
        <f t="shared" si="33"/>
        <v>3133.48</v>
      </c>
      <c r="Q310" s="170">
        <f t="shared" si="33"/>
        <v>3151.05</v>
      </c>
      <c r="R310" s="170">
        <f t="shared" si="33"/>
        <v>2908.15</v>
      </c>
      <c r="S310" s="170">
        <f t="shared" si="34"/>
        <v>872.84</v>
      </c>
      <c r="T310" s="170">
        <f t="shared" si="34"/>
        <v>175</v>
      </c>
      <c r="U310" s="170">
        <f t="shared" si="34"/>
        <v>52.18</v>
      </c>
      <c r="V310" s="170">
        <f t="shared" si="34"/>
        <v>0</v>
      </c>
      <c r="W310" s="170">
        <f t="shared" si="34"/>
        <v>63.21</v>
      </c>
      <c r="X310" s="170">
        <f t="shared" si="34"/>
        <v>60.15</v>
      </c>
      <c r="Y310" s="170">
        <f t="shared" si="34"/>
        <v>188.65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350.32</v>
      </c>
      <c r="AH310" s="219">
        <v>126.75</v>
      </c>
      <c r="AI310" s="219">
        <v>707.16</v>
      </c>
      <c r="AJ310" s="219">
        <v>569.08000000000004</v>
      </c>
      <c r="AK310" s="219">
        <v>602.36</v>
      </c>
      <c r="AL310" s="219">
        <v>624.08000000000004</v>
      </c>
      <c r="AM310" s="219">
        <v>258.33999999999997</v>
      </c>
      <c r="AN310" s="219">
        <v>958.53</v>
      </c>
      <c r="AO310" s="219">
        <v>3133.48</v>
      </c>
      <c r="AP310" s="219">
        <v>3151.05</v>
      </c>
      <c r="AQ310" s="219">
        <v>2908.15</v>
      </c>
      <c r="AR310" s="219">
        <v>872.84</v>
      </c>
      <c r="AS310" s="219">
        <v>175</v>
      </c>
      <c r="AT310" s="219">
        <v>52.18</v>
      </c>
      <c r="AU310" s="219">
        <v>0</v>
      </c>
      <c r="AV310" s="219">
        <v>63.21</v>
      </c>
      <c r="AW310" s="219">
        <v>60.15</v>
      </c>
      <c r="AX310" s="225">
        <v>188.65</v>
      </c>
      <c r="AY310" s="355"/>
      <c r="AZ310" s="35"/>
    </row>
    <row r="311" spans="1:52">
      <c r="A311" s="47">
        <v>12</v>
      </c>
      <c r="B311" s="170">
        <f t="shared" si="35"/>
        <v>72.88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337.9</v>
      </c>
      <c r="I311" s="170">
        <f t="shared" si="33"/>
        <v>398.17</v>
      </c>
      <c r="J311" s="170">
        <f t="shared" si="33"/>
        <v>1277.98</v>
      </c>
      <c r="K311" s="170">
        <f t="shared" si="33"/>
        <v>868.45</v>
      </c>
      <c r="L311" s="170">
        <f t="shared" si="33"/>
        <v>560.94000000000005</v>
      </c>
      <c r="M311" s="170">
        <f t="shared" si="33"/>
        <v>590.95000000000005</v>
      </c>
      <c r="N311" s="170">
        <f t="shared" si="33"/>
        <v>536.86</v>
      </c>
      <c r="O311" s="170">
        <f t="shared" si="33"/>
        <v>585.61</v>
      </c>
      <c r="P311" s="170">
        <f t="shared" si="33"/>
        <v>712.42</v>
      </c>
      <c r="Q311" s="170">
        <f t="shared" si="33"/>
        <v>1625.01</v>
      </c>
      <c r="R311" s="170">
        <f t="shared" si="33"/>
        <v>774.09</v>
      </c>
      <c r="S311" s="170">
        <f t="shared" si="34"/>
        <v>407.1</v>
      </c>
      <c r="T311" s="170">
        <f t="shared" si="34"/>
        <v>294.82</v>
      </c>
      <c r="U311" s="170">
        <f t="shared" si="34"/>
        <v>94.72</v>
      </c>
      <c r="V311" s="170">
        <f t="shared" si="34"/>
        <v>0</v>
      </c>
      <c r="W311" s="170">
        <f t="shared" si="34"/>
        <v>0</v>
      </c>
      <c r="X311" s="170">
        <f t="shared" si="34"/>
        <v>42.79</v>
      </c>
      <c r="Y311" s="170">
        <f t="shared" si="34"/>
        <v>221.66</v>
      </c>
      <c r="Z311" s="37"/>
      <c r="AA311" s="218">
        <v>72.88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337.9</v>
      </c>
      <c r="AH311" s="219">
        <v>398.17</v>
      </c>
      <c r="AI311" s="219">
        <v>1277.98</v>
      </c>
      <c r="AJ311" s="219">
        <v>868.45</v>
      </c>
      <c r="AK311" s="219">
        <v>560.94000000000005</v>
      </c>
      <c r="AL311" s="219">
        <v>590.95000000000005</v>
      </c>
      <c r="AM311" s="219">
        <v>536.86</v>
      </c>
      <c r="AN311" s="219">
        <v>585.61</v>
      </c>
      <c r="AO311" s="219">
        <v>712.42</v>
      </c>
      <c r="AP311" s="219">
        <v>1625.01</v>
      </c>
      <c r="AQ311" s="219">
        <v>774.09</v>
      </c>
      <c r="AR311" s="219">
        <v>407.1</v>
      </c>
      <c r="AS311" s="219">
        <v>294.82</v>
      </c>
      <c r="AT311" s="219">
        <v>94.72</v>
      </c>
      <c r="AU311" s="219">
        <v>0</v>
      </c>
      <c r="AV311" s="219">
        <v>0</v>
      </c>
      <c r="AW311" s="219">
        <v>42.79</v>
      </c>
      <c r="AX311" s="225">
        <v>221.66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140.72</v>
      </c>
      <c r="E312" s="170">
        <f t="shared" si="33"/>
        <v>85.38</v>
      </c>
      <c r="F312" s="170">
        <f t="shared" si="33"/>
        <v>159.49</v>
      </c>
      <c r="G312" s="170">
        <f t="shared" si="33"/>
        <v>239.83</v>
      </c>
      <c r="H312" s="170">
        <f t="shared" si="33"/>
        <v>310.58</v>
      </c>
      <c r="I312" s="170">
        <f t="shared" si="33"/>
        <v>229.69</v>
      </c>
      <c r="J312" s="170">
        <f t="shared" si="33"/>
        <v>160.61000000000001</v>
      </c>
      <c r="K312" s="170">
        <f t="shared" si="33"/>
        <v>465.78</v>
      </c>
      <c r="L312" s="170">
        <f t="shared" si="33"/>
        <v>614.45000000000005</v>
      </c>
      <c r="M312" s="170">
        <f t="shared" si="33"/>
        <v>707.61</v>
      </c>
      <c r="N312" s="170">
        <f t="shared" si="33"/>
        <v>476.65</v>
      </c>
      <c r="O312" s="170">
        <f t="shared" si="33"/>
        <v>2358.7199999999998</v>
      </c>
      <c r="P312" s="170">
        <f t="shared" si="33"/>
        <v>2368.11</v>
      </c>
      <c r="Q312" s="170">
        <f t="shared" si="33"/>
        <v>1477.19</v>
      </c>
      <c r="R312" s="170">
        <f t="shared" si="33"/>
        <v>2303.02</v>
      </c>
      <c r="S312" s="170">
        <f t="shared" si="34"/>
        <v>459.49</v>
      </c>
      <c r="T312" s="170">
        <f t="shared" si="34"/>
        <v>410.95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20.03</v>
      </c>
      <c r="Z312" s="37"/>
      <c r="AA312" s="218">
        <v>0</v>
      </c>
      <c r="AB312" s="219">
        <v>0</v>
      </c>
      <c r="AC312" s="219">
        <v>140.72</v>
      </c>
      <c r="AD312" s="219">
        <v>85.38</v>
      </c>
      <c r="AE312" s="219">
        <v>159.49</v>
      </c>
      <c r="AF312" s="219">
        <v>239.83</v>
      </c>
      <c r="AG312" s="219">
        <v>310.58</v>
      </c>
      <c r="AH312" s="219">
        <v>229.69</v>
      </c>
      <c r="AI312" s="219">
        <v>160.61000000000001</v>
      </c>
      <c r="AJ312" s="219">
        <v>465.78</v>
      </c>
      <c r="AK312" s="219">
        <v>614.45000000000005</v>
      </c>
      <c r="AL312" s="219">
        <v>707.61</v>
      </c>
      <c r="AM312" s="219">
        <v>476.65</v>
      </c>
      <c r="AN312" s="219">
        <v>2358.7199999999998</v>
      </c>
      <c r="AO312" s="219">
        <v>2368.11</v>
      </c>
      <c r="AP312" s="219">
        <v>1477.19</v>
      </c>
      <c r="AQ312" s="219">
        <v>2303.02</v>
      </c>
      <c r="AR312" s="219">
        <v>459.49</v>
      </c>
      <c r="AS312" s="219">
        <v>410.95</v>
      </c>
      <c r="AT312" s="219">
        <v>0</v>
      </c>
      <c r="AU312" s="219">
        <v>0</v>
      </c>
      <c r="AV312" s="219">
        <v>0</v>
      </c>
      <c r="AW312" s="219">
        <v>0</v>
      </c>
      <c r="AX312" s="225">
        <v>20.03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379.51</v>
      </c>
      <c r="E313" s="170">
        <f t="shared" si="33"/>
        <v>269.49</v>
      </c>
      <c r="F313" s="170">
        <f t="shared" si="33"/>
        <v>388.68</v>
      </c>
      <c r="G313" s="170">
        <f t="shared" si="33"/>
        <v>208.86</v>
      </c>
      <c r="H313" s="170">
        <f t="shared" si="33"/>
        <v>299.62</v>
      </c>
      <c r="I313" s="170">
        <f t="shared" si="33"/>
        <v>307.83999999999997</v>
      </c>
      <c r="J313" s="170">
        <f t="shared" si="33"/>
        <v>3519.45</v>
      </c>
      <c r="K313" s="170">
        <f t="shared" si="33"/>
        <v>202.55</v>
      </c>
      <c r="L313" s="170">
        <f t="shared" si="33"/>
        <v>201.63</v>
      </c>
      <c r="M313" s="170">
        <f t="shared" si="33"/>
        <v>22.67</v>
      </c>
      <c r="N313" s="170">
        <f t="shared" si="33"/>
        <v>292.64999999999998</v>
      </c>
      <c r="O313" s="170">
        <f t="shared" si="33"/>
        <v>1254.8599999999999</v>
      </c>
      <c r="P313" s="170">
        <f t="shared" si="33"/>
        <v>873.05</v>
      </c>
      <c r="Q313" s="170">
        <f t="shared" si="33"/>
        <v>655.69</v>
      </c>
      <c r="R313" s="170">
        <f t="shared" si="33"/>
        <v>444.71</v>
      </c>
      <c r="S313" s="170">
        <f t="shared" si="34"/>
        <v>191.77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69.459999999999994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379.51</v>
      </c>
      <c r="AD313" s="219">
        <v>269.49</v>
      </c>
      <c r="AE313" s="219">
        <v>388.68</v>
      </c>
      <c r="AF313" s="219">
        <v>208.86</v>
      </c>
      <c r="AG313" s="219">
        <v>299.62</v>
      </c>
      <c r="AH313" s="219">
        <v>307.83999999999997</v>
      </c>
      <c r="AI313" s="219">
        <v>3519.45</v>
      </c>
      <c r="AJ313" s="219">
        <v>202.55</v>
      </c>
      <c r="AK313" s="219">
        <v>201.63</v>
      </c>
      <c r="AL313" s="219">
        <v>22.67</v>
      </c>
      <c r="AM313" s="219">
        <v>292.64999999999998</v>
      </c>
      <c r="AN313" s="219">
        <v>1254.8599999999999</v>
      </c>
      <c r="AO313" s="219">
        <v>873.05</v>
      </c>
      <c r="AP313" s="219">
        <v>655.69</v>
      </c>
      <c r="AQ313" s="219">
        <v>444.71</v>
      </c>
      <c r="AR313" s="219">
        <v>191.77</v>
      </c>
      <c r="AS313" s="219">
        <v>0</v>
      </c>
      <c r="AT313" s="219">
        <v>0</v>
      </c>
      <c r="AU313" s="219">
        <v>0</v>
      </c>
      <c r="AV313" s="219">
        <v>0</v>
      </c>
      <c r="AW313" s="219">
        <v>69.459999999999994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347.8</v>
      </c>
      <c r="E314" s="170">
        <f t="shared" si="33"/>
        <v>268.48</v>
      </c>
      <c r="F314" s="170">
        <f t="shared" si="33"/>
        <v>229.43</v>
      </c>
      <c r="G314" s="170">
        <f t="shared" si="33"/>
        <v>730.95</v>
      </c>
      <c r="H314" s="170">
        <f t="shared" si="33"/>
        <v>542.82000000000005</v>
      </c>
      <c r="I314" s="170">
        <f t="shared" si="33"/>
        <v>611.85</v>
      </c>
      <c r="J314" s="170">
        <f t="shared" si="33"/>
        <v>388.45</v>
      </c>
      <c r="K314" s="170">
        <f t="shared" si="33"/>
        <v>492.71</v>
      </c>
      <c r="L314" s="170">
        <f t="shared" si="33"/>
        <v>579.24</v>
      </c>
      <c r="M314" s="170">
        <f t="shared" si="33"/>
        <v>53.33</v>
      </c>
      <c r="N314" s="170">
        <f t="shared" si="33"/>
        <v>58.06</v>
      </c>
      <c r="O314" s="170">
        <f t="shared" si="33"/>
        <v>405.08</v>
      </c>
      <c r="P314" s="170">
        <f t="shared" si="33"/>
        <v>381.83</v>
      </c>
      <c r="Q314" s="170">
        <f t="shared" si="33"/>
        <v>474.39</v>
      </c>
      <c r="R314" s="170">
        <f t="shared" si="33"/>
        <v>465.82</v>
      </c>
      <c r="S314" s="170">
        <f t="shared" si="34"/>
        <v>359.45</v>
      </c>
      <c r="T314" s="170">
        <f t="shared" si="34"/>
        <v>195.22</v>
      </c>
      <c r="U314" s="170">
        <f t="shared" si="34"/>
        <v>228.07</v>
      </c>
      <c r="V314" s="170">
        <f t="shared" si="34"/>
        <v>13.81</v>
      </c>
      <c r="W314" s="170">
        <f t="shared" si="34"/>
        <v>33.159999999999997</v>
      </c>
      <c r="X314" s="170">
        <f t="shared" si="34"/>
        <v>431.24</v>
      </c>
      <c r="Y314" s="170">
        <f t="shared" si="34"/>
        <v>291.44</v>
      </c>
      <c r="Z314" s="37"/>
      <c r="AA314" s="218">
        <v>0</v>
      </c>
      <c r="AB314" s="219">
        <v>0</v>
      </c>
      <c r="AC314" s="219">
        <v>347.8</v>
      </c>
      <c r="AD314" s="219">
        <v>268.48</v>
      </c>
      <c r="AE314" s="219">
        <v>229.43</v>
      </c>
      <c r="AF314" s="219">
        <v>730.95</v>
      </c>
      <c r="AG314" s="219">
        <v>542.82000000000005</v>
      </c>
      <c r="AH314" s="219">
        <v>611.85</v>
      </c>
      <c r="AI314" s="219">
        <v>388.45</v>
      </c>
      <c r="AJ314" s="219">
        <v>492.71</v>
      </c>
      <c r="AK314" s="219">
        <v>579.24</v>
      </c>
      <c r="AL314" s="219">
        <v>53.33</v>
      </c>
      <c r="AM314" s="219">
        <v>58.06</v>
      </c>
      <c r="AN314" s="219">
        <v>405.08</v>
      </c>
      <c r="AO314" s="219">
        <v>381.83</v>
      </c>
      <c r="AP314" s="219">
        <v>474.39</v>
      </c>
      <c r="AQ314" s="219">
        <v>465.82</v>
      </c>
      <c r="AR314" s="219">
        <v>359.45</v>
      </c>
      <c r="AS314" s="219">
        <v>195.22</v>
      </c>
      <c r="AT314" s="219">
        <v>228.07</v>
      </c>
      <c r="AU314" s="219">
        <v>13.81</v>
      </c>
      <c r="AV314" s="219">
        <v>33.159999999999997</v>
      </c>
      <c r="AW314" s="219">
        <v>431.24</v>
      </c>
      <c r="AX314" s="225">
        <v>291.44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280</v>
      </c>
      <c r="D315" s="170">
        <f t="shared" si="33"/>
        <v>413.92</v>
      </c>
      <c r="E315" s="170">
        <f t="shared" si="33"/>
        <v>366.58</v>
      </c>
      <c r="F315" s="170">
        <f t="shared" si="33"/>
        <v>408.49</v>
      </c>
      <c r="G315" s="170">
        <f t="shared" si="33"/>
        <v>354.99</v>
      </c>
      <c r="H315" s="170">
        <f t="shared" si="33"/>
        <v>410.73</v>
      </c>
      <c r="I315" s="170">
        <f t="shared" si="33"/>
        <v>370.01</v>
      </c>
      <c r="J315" s="170">
        <f t="shared" si="33"/>
        <v>374.84</v>
      </c>
      <c r="K315" s="170">
        <f t="shared" si="33"/>
        <v>366.72</v>
      </c>
      <c r="L315" s="170">
        <f t="shared" si="33"/>
        <v>382.55</v>
      </c>
      <c r="M315" s="170">
        <f t="shared" si="33"/>
        <v>429.25</v>
      </c>
      <c r="N315" s="170">
        <f t="shared" si="33"/>
        <v>431.64</v>
      </c>
      <c r="O315" s="170">
        <f t="shared" si="33"/>
        <v>535.15</v>
      </c>
      <c r="P315" s="170">
        <f t="shared" si="33"/>
        <v>533.26</v>
      </c>
      <c r="Q315" s="170">
        <f t="shared" si="33"/>
        <v>52.15</v>
      </c>
      <c r="R315" s="170">
        <f t="shared" ref="R315:Y330" si="36">AQ315+$AY315</f>
        <v>134.99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280</v>
      </c>
      <c r="AC315" s="219">
        <v>413.92</v>
      </c>
      <c r="AD315" s="219">
        <v>366.58</v>
      </c>
      <c r="AE315" s="219">
        <v>408.49</v>
      </c>
      <c r="AF315" s="219">
        <v>354.99</v>
      </c>
      <c r="AG315" s="219">
        <v>410.73</v>
      </c>
      <c r="AH315" s="219">
        <v>370.01</v>
      </c>
      <c r="AI315" s="219">
        <v>374.84</v>
      </c>
      <c r="AJ315" s="219">
        <v>366.72</v>
      </c>
      <c r="AK315" s="219">
        <v>382.55</v>
      </c>
      <c r="AL315" s="219">
        <v>429.25</v>
      </c>
      <c r="AM315" s="219">
        <v>431.64</v>
      </c>
      <c r="AN315" s="219">
        <v>535.15</v>
      </c>
      <c r="AO315" s="219">
        <v>533.26</v>
      </c>
      <c r="AP315" s="219">
        <v>52.15</v>
      </c>
      <c r="AQ315" s="219">
        <v>134.99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489.27</v>
      </c>
      <c r="J316" s="170">
        <f t="shared" si="35"/>
        <v>396.62</v>
      </c>
      <c r="K316" s="170">
        <f t="shared" si="35"/>
        <v>223.12</v>
      </c>
      <c r="L316" s="170">
        <f t="shared" si="35"/>
        <v>369.43</v>
      </c>
      <c r="M316" s="170">
        <f t="shared" si="35"/>
        <v>364.68</v>
      </c>
      <c r="N316" s="170">
        <f t="shared" si="35"/>
        <v>358.75</v>
      </c>
      <c r="O316" s="170">
        <f t="shared" si="35"/>
        <v>336.27</v>
      </c>
      <c r="P316" s="170">
        <f t="shared" si="35"/>
        <v>290.2</v>
      </c>
      <c r="Q316" s="170">
        <f t="shared" si="35"/>
        <v>339.95</v>
      </c>
      <c r="R316" s="170">
        <f t="shared" si="36"/>
        <v>308.23</v>
      </c>
      <c r="S316" s="170">
        <f t="shared" si="36"/>
        <v>0</v>
      </c>
      <c r="T316" s="170">
        <f t="shared" si="36"/>
        <v>0</v>
      </c>
      <c r="U316" s="170">
        <f t="shared" si="36"/>
        <v>16.39</v>
      </c>
      <c r="V316" s="170">
        <f t="shared" si="36"/>
        <v>22.01</v>
      </c>
      <c r="W316" s="170">
        <f t="shared" si="36"/>
        <v>121.97</v>
      </c>
      <c r="X316" s="170">
        <f t="shared" si="36"/>
        <v>207.95</v>
      </c>
      <c r="Y316" s="170">
        <f t="shared" si="36"/>
        <v>27.31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489.27</v>
      </c>
      <c r="AI316" s="219">
        <v>396.62</v>
      </c>
      <c r="AJ316" s="219">
        <v>223.12</v>
      </c>
      <c r="AK316" s="219">
        <v>369.43</v>
      </c>
      <c r="AL316" s="219">
        <v>364.68</v>
      </c>
      <c r="AM316" s="219">
        <v>358.75</v>
      </c>
      <c r="AN316" s="219">
        <v>336.27</v>
      </c>
      <c r="AO316" s="219">
        <v>290.2</v>
      </c>
      <c r="AP316" s="219">
        <v>339.95</v>
      </c>
      <c r="AQ316" s="219">
        <v>308.23</v>
      </c>
      <c r="AR316" s="219">
        <v>0</v>
      </c>
      <c r="AS316" s="219">
        <v>0</v>
      </c>
      <c r="AT316" s="219">
        <v>16.39</v>
      </c>
      <c r="AU316" s="219">
        <v>22.01</v>
      </c>
      <c r="AV316" s="219">
        <v>121.97</v>
      </c>
      <c r="AW316" s="219">
        <v>207.95</v>
      </c>
      <c r="AX316" s="225">
        <v>27.31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455.13</v>
      </c>
      <c r="I317" s="170">
        <f t="shared" si="35"/>
        <v>410.93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0</v>
      </c>
      <c r="AF317" s="219">
        <v>0</v>
      </c>
      <c r="AG317" s="219">
        <v>455.13</v>
      </c>
      <c r="AH317" s="219">
        <v>410.93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221.21</v>
      </c>
      <c r="H318" s="170">
        <f t="shared" si="35"/>
        <v>263.24</v>
      </c>
      <c r="I318" s="170">
        <f t="shared" si="35"/>
        <v>280.41000000000003</v>
      </c>
      <c r="J318" s="170">
        <f t="shared" si="35"/>
        <v>282.17</v>
      </c>
      <c r="K318" s="170">
        <f t="shared" si="35"/>
        <v>485.27</v>
      </c>
      <c r="L318" s="170">
        <f t="shared" si="35"/>
        <v>188.02</v>
      </c>
      <c r="M318" s="170">
        <f t="shared" si="35"/>
        <v>176.58</v>
      </c>
      <c r="N318" s="170">
        <f t="shared" si="35"/>
        <v>199.75</v>
      </c>
      <c r="O318" s="170">
        <f t="shared" si="35"/>
        <v>306.07</v>
      </c>
      <c r="P318" s="170">
        <f t="shared" si="35"/>
        <v>427.3</v>
      </c>
      <c r="Q318" s="170">
        <f t="shared" si="35"/>
        <v>438.36</v>
      </c>
      <c r="R318" s="170">
        <f t="shared" si="36"/>
        <v>169.35</v>
      </c>
      <c r="S318" s="170">
        <f t="shared" si="36"/>
        <v>440.43</v>
      </c>
      <c r="T318" s="170">
        <f t="shared" si="36"/>
        <v>316.14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221.21</v>
      </c>
      <c r="AG318" s="219">
        <v>263.24</v>
      </c>
      <c r="AH318" s="219">
        <v>280.41000000000003</v>
      </c>
      <c r="AI318" s="219">
        <v>282.17</v>
      </c>
      <c r="AJ318" s="219">
        <v>485.27</v>
      </c>
      <c r="AK318" s="219">
        <v>188.02</v>
      </c>
      <c r="AL318" s="219">
        <v>176.58</v>
      </c>
      <c r="AM318" s="219">
        <v>199.75</v>
      </c>
      <c r="AN318" s="219">
        <v>306.07</v>
      </c>
      <c r="AO318" s="219">
        <v>427.3</v>
      </c>
      <c r="AP318" s="219">
        <v>438.36</v>
      </c>
      <c r="AQ318" s="219">
        <v>169.35</v>
      </c>
      <c r="AR318" s="219">
        <v>440.43</v>
      </c>
      <c r="AS318" s="219">
        <v>316.14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0.01</v>
      </c>
      <c r="F319" s="170">
        <f t="shared" si="35"/>
        <v>0.01</v>
      </c>
      <c r="G319" s="170">
        <f t="shared" si="35"/>
        <v>0.01</v>
      </c>
      <c r="H319" s="170">
        <f t="shared" si="35"/>
        <v>155.79</v>
      </c>
      <c r="I319" s="170">
        <f t="shared" si="35"/>
        <v>0</v>
      </c>
      <c r="J319" s="170">
        <f t="shared" si="35"/>
        <v>8.91</v>
      </c>
      <c r="K319" s="170">
        <f t="shared" si="35"/>
        <v>0</v>
      </c>
      <c r="L319" s="170">
        <f t="shared" si="35"/>
        <v>44.57</v>
      </c>
      <c r="M319" s="170">
        <f t="shared" si="35"/>
        <v>14.18</v>
      </c>
      <c r="N319" s="170">
        <f t="shared" si="35"/>
        <v>56.06</v>
      </c>
      <c r="O319" s="170">
        <f t="shared" si="35"/>
        <v>62.24</v>
      </c>
      <c r="P319" s="170">
        <f t="shared" si="35"/>
        <v>127.13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0.01</v>
      </c>
      <c r="AE319" s="219">
        <v>0.01</v>
      </c>
      <c r="AF319" s="219">
        <v>0.01</v>
      </c>
      <c r="AG319" s="219">
        <v>155.79</v>
      </c>
      <c r="AH319" s="219">
        <v>0</v>
      </c>
      <c r="AI319" s="219">
        <v>8.91</v>
      </c>
      <c r="AJ319" s="219">
        <v>0</v>
      </c>
      <c r="AK319" s="219">
        <v>44.57</v>
      </c>
      <c r="AL319" s="219">
        <v>14.18</v>
      </c>
      <c r="AM319" s="219">
        <v>56.06</v>
      </c>
      <c r="AN319" s="219">
        <v>62.24</v>
      </c>
      <c r="AO319" s="219">
        <v>127.13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120.2</v>
      </c>
      <c r="I320" s="170">
        <f t="shared" si="35"/>
        <v>5.24</v>
      </c>
      <c r="J320" s="170">
        <f t="shared" si="35"/>
        <v>9.0500000000000007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12.01</v>
      </c>
      <c r="Q320" s="170">
        <f t="shared" si="35"/>
        <v>225.15</v>
      </c>
      <c r="R320" s="170">
        <f t="shared" si="36"/>
        <v>202.34</v>
      </c>
      <c r="S320" s="170">
        <f t="shared" si="36"/>
        <v>94.48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0.01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120.2</v>
      </c>
      <c r="AH320" s="219">
        <v>5.24</v>
      </c>
      <c r="AI320" s="219">
        <v>9.0500000000000007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12.01</v>
      </c>
      <c r="AP320" s="219">
        <v>225.15</v>
      </c>
      <c r="AQ320" s="219">
        <v>202.34</v>
      </c>
      <c r="AR320" s="219">
        <v>94.48</v>
      </c>
      <c r="AS320" s="219">
        <v>0</v>
      </c>
      <c r="AT320" s="219">
        <v>0</v>
      </c>
      <c r="AU320" s="219">
        <v>0</v>
      </c>
      <c r="AV320" s="219">
        <v>0.01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26.49</v>
      </c>
      <c r="Q321" s="170">
        <f t="shared" si="35"/>
        <v>164.54</v>
      </c>
      <c r="R321" s="170">
        <f t="shared" si="36"/>
        <v>74.540000000000006</v>
      </c>
      <c r="S321" s="170">
        <f t="shared" si="36"/>
        <v>280.85000000000002</v>
      </c>
      <c r="T321" s="170">
        <f t="shared" si="36"/>
        <v>27.5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51.37</v>
      </c>
      <c r="Y321" s="170">
        <f t="shared" si="36"/>
        <v>39.76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26.49</v>
      </c>
      <c r="AP321" s="219">
        <v>164.54</v>
      </c>
      <c r="AQ321" s="219">
        <v>74.540000000000006</v>
      </c>
      <c r="AR321" s="219">
        <v>280.85000000000002</v>
      </c>
      <c r="AS321" s="219">
        <v>27.5</v>
      </c>
      <c r="AT321" s="219">
        <v>0</v>
      </c>
      <c r="AU321" s="219">
        <v>0</v>
      </c>
      <c r="AV321" s="219">
        <v>0</v>
      </c>
      <c r="AW321" s="219">
        <v>51.37</v>
      </c>
      <c r="AX321" s="225">
        <v>39.76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522.30999999999995</v>
      </c>
      <c r="H322" s="170">
        <f t="shared" si="35"/>
        <v>282.07</v>
      </c>
      <c r="I322" s="170">
        <f t="shared" si="35"/>
        <v>0</v>
      </c>
      <c r="J322" s="170">
        <f t="shared" si="35"/>
        <v>108.54</v>
      </c>
      <c r="K322" s="170">
        <f t="shared" si="35"/>
        <v>124.71</v>
      </c>
      <c r="L322" s="170">
        <f t="shared" si="35"/>
        <v>105.68</v>
      </c>
      <c r="M322" s="170">
        <f t="shared" si="35"/>
        <v>113.62</v>
      </c>
      <c r="N322" s="170">
        <f t="shared" si="35"/>
        <v>0</v>
      </c>
      <c r="O322" s="170">
        <f t="shared" si="35"/>
        <v>87.04</v>
      </c>
      <c r="P322" s="170">
        <f t="shared" si="35"/>
        <v>134.52000000000001</v>
      </c>
      <c r="Q322" s="170">
        <f t="shared" si="35"/>
        <v>204.7</v>
      </c>
      <c r="R322" s="170">
        <f t="shared" si="36"/>
        <v>1329.62</v>
      </c>
      <c r="S322" s="170">
        <f t="shared" si="36"/>
        <v>154.12</v>
      </c>
      <c r="T322" s="170">
        <f t="shared" si="36"/>
        <v>48.03</v>
      </c>
      <c r="U322" s="170">
        <f t="shared" si="36"/>
        <v>42.02</v>
      </c>
      <c r="V322" s="170">
        <f t="shared" si="36"/>
        <v>29.24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522.30999999999995</v>
      </c>
      <c r="AG322" s="219">
        <v>282.07</v>
      </c>
      <c r="AH322" s="219">
        <v>0</v>
      </c>
      <c r="AI322" s="219">
        <v>108.54</v>
      </c>
      <c r="AJ322" s="219">
        <v>124.71</v>
      </c>
      <c r="AK322" s="219">
        <v>105.68</v>
      </c>
      <c r="AL322" s="219">
        <v>113.62</v>
      </c>
      <c r="AM322" s="219">
        <v>0</v>
      </c>
      <c r="AN322" s="219">
        <v>87.04</v>
      </c>
      <c r="AO322" s="219">
        <v>134.52000000000001</v>
      </c>
      <c r="AP322" s="219">
        <v>204.7</v>
      </c>
      <c r="AQ322" s="219">
        <v>1329.62</v>
      </c>
      <c r="AR322" s="219">
        <v>154.12</v>
      </c>
      <c r="AS322" s="219">
        <v>48.03</v>
      </c>
      <c r="AT322" s="219">
        <v>42.02</v>
      </c>
      <c r="AU322" s="219">
        <v>29.24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150</v>
      </c>
      <c r="G323" s="170">
        <f t="shared" si="35"/>
        <v>150.01</v>
      </c>
      <c r="H323" s="170">
        <f t="shared" si="35"/>
        <v>150.01</v>
      </c>
      <c r="I323" s="170">
        <f t="shared" si="35"/>
        <v>0.01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43.37</v>
      </c>
      <c r="Q323" s="170">
        <f t="shared" si="35"/>
        <v>51.91</v>
      </c>
      <c r="R323" s="170">
        <f t="shared" si="36"/>
        <v>133.68</v>
      </c>
      <c r="S323" s="170">
        <f t="shared" si="36"/>
        <v>11.82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150</v>
      </c>
      <c r="AF323" s="219">
        <v>150.01</v>
      </c>
      <c r="AG323" s="219">
        <v>150.01</v>
      </c>
      <c r="AH323" s="219">
        <v>0.01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43.37</v>
      </c>
      <c r="AP323" s="219">
        <v>51.91</v>
      </c>
      <c r="AQ323" s="219">
        <v>133.68</v>
      </c>
      <c r="AR323" s="219">
        <v>11.82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3.2</v>
      </c>
      <c r="D324" s="170">
        <f t="shared" si="35"/>
        <v>41</v>
      </c>
      <c r="E324" s="170">
        <f t="shared" si="35"/>
        <v>74.63</v>
      </c>
      <c r="F324" s="170">
        <f t="shared" si="35"/>
        <v>132.52000000000001</v>
      </c>
      <c r="G324" s="170">
        <f t="shared" si="35"/>
        <v>254.76</v>
      </c>
      <c r="H324" s="170">
        <f t="shared" si="35"/>
        <v>331.03</v>
      </c>
      <c r="I324" s="170">
        <f t="shared" si="35"/>
        <v>377.14</v>
      </c>
      <c r="J324" s="170">
        <f t="shared" si="35"/>
        <v>245.96</v>
      </c>
      <c r="K324" s="170">
        <f t="shared" si="35"/>
        <v>82.1</v>
      </c>
      <c r="L324" s="170">
        <f t="shared" si="35"/>
        <v>90.33</v>
      </c>
      <c r="M324" s="170">
        <f t="shared" si="35"/>
        <v>49.25</v>
      </c>
      <c r="N324" s="170">
        <f t="shared" si="35"/>
        <v>43.5</v>
      </c>
      <c r="O324" s="170">
        <f t="shared" si="35"/>
        <v>96.41</v>
      </c>
      <c r="P324" s="170">
        <f t="shared" si="35"/>
        <v>153.69</v>
      </c>
      <c r="Q324" s="170">
        <f t="shared" si="35"/>
        <v>154.94999999999999</v>
      </c>
      <c r="R324" s="170">
        <f t="shared" si="36"/>
        <v>156.11000000000001</v>
      </c>
      <c r="S324" s="170">
        <f t="shared" si="36"/>
        <v>95.08</v>
      </c>
      <c r="T324" s="170">
        <f t="shared" si="36"/>
        <v>101.31</v>
      </c>
      <c r="U324" s="170">
        <f t="shared" si="36"/>
        <v>72.81</v>
      </c>
      <c r="V324" s="170">
        <f t="shared" si="36"/>
        <v>14.7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3.2</v>
      </c>
      <c r="AC324" s="219">
        <v>41</v>
      </c>
      <c r="AD324" s="219">
        <v>74.63</v>
      </c>
      <c r="AE324" s="219">
        <v>132.52000000000001</v>
      </c>
      <c r="AF324" s="219">
        <v>254.76</v>
      </c>
      <c r="AG324" s="219">
        <v>331.03</v>
      </c>
      <c r="AH324" s="219">
        <v>377.14</v>
      </c>
      <c r="AI324" s="219">
        <v>245.96</v>
      </c>
      <c r="AJ324" s="219">
        <v>82.1</v>
      </c>
      <c r="AK324" s="219">
        <v>90.33</v>
      </c>
      <c r="AL324" s="219">
        <v>49.25</v>
      </c>
      <c r="AM324" s="219">
        <v>43.5</v>
      </c>
      <c r="AN324" s="219">
        <v>96.41</v>
      </c>
      <c r="AO324" s="219">
        <v>153.69</v>
      </c>
      <c r="AP324" s="219">
        <v>154.94999999999999</v>
      </c>
      <c r="AQ324" s="219">
        <v>156.11000000000001</v>
      </c>
      <c r="AR324" s="219">
        <v>95.08</v>
      </c>
      <c r="AS324" s="219">
        <v>101.31</v>
      </c>
      <c r="AT324" s="219">
        <v>72.81</v>
      </c>
      <c r="AU324" s="219">
        <v>14.7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137.86000000000001</v>
      </c>
      <c r="H325" s="170">
        <f t="shared" si="35"/>
        <v>146.24</v>
      </c>
      <c r="I325" s="170">
        <f t="shared" si="35"/>
        <v>164.49</v>
      </c>
      <c r="J325" s="170">
        <f t="shared" si="35"/>
        <v>975.08</v>
      </c>
      <c r="K325" s="170">
        <f t="shared" si="35"/>
        <v>888.35</v>
      </c>
      <c r="L325" s="170">
        <f t="shared" si="35"/>
        <v>867.91</v>
      </c>
      <c r="M325" s="170">
        <f t="shared" si="35"/>
        <v>979.87</v>
      </c>
      <c r="N325" s="170">
        <f t="shared" si="35"/>
        <v>1034.3399999999999</v>
      </c>
      <c r="O325" s="170">
        <f t="shared" si="35"/>
        <v>1060.5999999999999</v>
      </c>
      <c r="P325" s="170">
        <f t="shared" si="35"/>
        <v>429.52</v>
      </c>
      <c r="Q325" s="170">
        <f t="shared" si="35"/>
        <v>1174.8699999999999</v>
      </c>
      <c r="R325" s="170">
        <f t="shared" si="36"/>
        <v>1191.78</v>
      </c>
      <c r="S325" s="170">
        <f t="shared" si="36"/>
        <v>576.95000000000005</v>
      </c>
      <c r="T325" s="170">
        <f t="shared" si="36"/>
        <v>915.13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137.86000000000001</v>
      </c>
      <c r="AG325" s="219">
        <v>146.24</v>
      </c>
      <c r="AH325" s="219">
        <v>164.49</v>
      </c>
      <c r="AI325" s="219">
        <v>975.08</v>
      </c>
      <c r="AJ325" s="219">
        <v>888.35</v>
      </c>
      <c r="AK325" s="219">
        <v>867.91</v>
      </c>
      <c r="AL325" s="219">
        <v>979.87</v>
      </c>
      <c r="AM325" s="219">
        <v>1034.3399999999999</v>
      </c>
      <c r="AN325" s="219">
        <v>1060.5999999999999</v>
      </c>
      <c r="AO325" s="219">
        <v>429.52</v>
      </c>
      <c r="AP325" s="219">
        <v>1174.8699999999999</v>
      </c>
      <c r="AQ325" s="219">
        <v>1191.78</v>
      </c>
      <c r="AR325" s="219">
        <v>576.95000000000005</v>
      </c>
      <c r="AS325" s="219">
        <v>915.13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250.46</v>
      </c>
      <c r="C326" s="170">
        <f t="shared" si="35"/>
        <v>272.95</v>
      </c>
      <c r="D326" s="170">
        <f t="shared" si="35"/>
        <v>259.38</v>
      </c>
      <c r="E326" s="170">
        <f t="shared" si="35"/>
        <v>319.51</v>
      </c>
      <c r="F326" s="170">
        <f t="shared" si="35"/>
        <v>322.29000000000002</v>
      </c>
      <c r="G326" s="170">
        <f t="shared" si="35"/>
        <v>467.83</v>
      </c>
      <c r="H326" s="170">
        <f t="shared" si="35"/>
        <v>423.15</v>
      </c>
      <c r="I326" s="170">
        <f t="shared" si="35"/>
        <v>450.99</v>
      </c>
      <c r="J326" s="170">
        <f t="shared" si="35"/>
        <v>281.66000000000003</v>
      </c>
      <c r="K326" s="170">
        <f t="shared" si="35"/>
        <v>288.52999999999997</v>
      </c>
      <c r="L326" s="170">
        <f t="shared" si="35"/>
        <v>305.10000000000002</v>
      </c>
      <c r="M326" s="170">
        <f t="shared" si="35"/>
        <v>335.55</v>
      </c>
      <c r="N326" s="170">
        <f t="shared" si="35"/>
        <v>347.68</v>
      </c>
      <c r="O326" s="170">
        <f t="shared" si="35"/>
        <v>300.26</v>
      </c>
      <c r="P326" s="170">
        <f t="shared" si="35"/>
        <v>312.97000000000003</v>
      </c>
      <c r="Q326" s="170">
        <f t="shared" si="35"/>
        <v>329.75</v>
      </c>
      <c r="R326" s="170">
        <f t="shared" si="36"/>
        <v>331.72</v>
      </c>
      <c r="S326" s="170">
        <f t="shared" si="36"/>
        <v>323</v>
      </c>
      <c r="T326" s="170">
        <f t="shared" si="36"/>
        <v>337.25</v>
      </c>
      <c r="U326" s="170">
        <f t="shared" si="36"/>
        <v>139.38999999999999</v>
      </c>
      <c r="V326" s="170">
        <f t="shared" si="36"/>
        <v>14.36</v>
      </c>
      <c r="W326" s="170">
        <f t="shared" si="36"/>
        <v>101.36</v>
      </c>
      <c r="X326" s="170">
        <f t="shared" si="36"/>
        <v>0</v>
      </c>
      <c r="Y326" s="170">
        <f t="shared" si="36"/>
        <v>0</v>
      </c>
      <c r="Z326" s="37"/>
      <c r="AA326" s="218">
        <v>250.46</v>
      </c>
      <c r="AB326" s="219">
        <v>272.95</v>
      </c>
      <c r="AC326" s="219">
        <v>259.38</v>
      </c>
      <c r="AD326" s="219">
        <v>319.51</v>
      </c>
      <c r="AE326" s="219">
        <v>322.29000000000002</v>
      </c>
      <c r="AF326" s="219">
        <v>467.83</v>
      </c>
      <c r="AG326" s="219">
        <v>423.15</v>
      </c>
      <c r="AH326" s="219">
        <v>450.99</v>
      </c>
      <c r="AI326" s="219">
        <v>281.66000000000003</v>
      </c>
      <c r="AJ326" s="219">
        <v>288.52999999999997</v>
      </c>
      <c r="AK326" s="219">
        <v>305.10000000000002</v>
      </c>
      <c r="AL326" s="219">
        <v>335.55</v>
      </c>
      <c r="AM326" s="219">
        <v>347.68</v>
      </c>
      <c r="AN326" s="219">
        <v>300.26</v>
      </c>
      <c r="AO326" s="219">
        <v>312.97000000000003</v>
      </c>
      <c r="AP326" s="219">
        <v>329.75</v>
      </c>
      <c r="AQ326" s="219">
        <v>331.72</v>
      </c>
      <c r="AR326" s="219">
        <v>323</v>
      </c>
      <c r="AS326" s="219">
        <v>337.25</v>
      </c>
      <c r="AT326" s="219">
        <v>139.38999999999999</v>
      </c>
      <c r="AU326" s="219">
        <v>14.36</v>
      </c>
      <c r="AV326" s="219">
        <v>101.36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151.63</v>
      </c>
      <c r="C327" s="170">
        <f t="shared" si="35"/>
        <v>160.5</v>
      </c>
      <c r="D327" s="170">
        <f t="shared" si="35"/>
        <v>159.88</v>
      </c>
      <c r="E327" s="170">
        <f t="shared" si="35"/>
        <v>158.66999999999999</v>
      </c>
      <c r="F327" s="170">
        <f t="shared" si="35"/>
        <v>166.81</v>
      </c>
      <c r="G327" s="170">
        <f t="shared" si="35"/>
        <v>195.91</v>
      </c>
      <c r="H327" s="170">
        <f t="shared" si="35"/>
        <v>211.44</v>
      </c>
      <c r="I327" s="170">
        <f t="shared" si="35"/>
        <v>289</v>
      </c>
      <c r="J327" s="170">
        <f t="shared" si="35"/>
        <v>24.92</v>
      </c>
      <c r="K327" s="170">
        <f t="shared" si="35"/>
        <v>19.27</v>
      </c>
      <c r="L327" s="170">
        <f t="shared" si="35"/>
        <v>34.11</v>
      </c>
      <c r="M327" s="170">
        <f t="shared" si="35"/>
        <v>23.2</v>
      </c>
      <c r="N327" s="170">
        <f t="shared" si="35"/>
        <v>28.07</v>
      </c>
      <c r="O327" s="170">
        <f t="shared" si="35"/>
        <v>63.52000000000001</v>
      </c>
      <c r="P327" s="170">
        <f t="shared" si="35"/>
        <v>8.82</v>
      </c>
      <c r="Q327" s="170">
        <f t="shared" si="35"/>
        <v>46.07</v>
      </c>
      <c r="R327" s="170">
        <f t="shared" si="36"/>
        <v>45.27</v>
      </c>
      <c r="S327" s="170">
        <f t="shared" si="36"/>
        <v>25.64</v>
      </c>
      <c r="T327" s="170">
        <f t="shared" si="36"/>
        <v>25.11</v>
      </c>
      <c r="U327" s="170">
        <f t="shared" si="36"/>
        <v>37.18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151.63</v>
      </c>
      <c r="AB327" s="219">
        <v>160.5</v>
      </c>
      <c r="AC327" s="219">
        <v>159.88</v>
      </c>
      <c r="AD327" s="219">
        <v>158.66999999999999</v>
      </c>
      <c r="AE327" s="219">
        <v>166.81</v>
      </c>
      <c r="AF327" s="219">
        <v>195.91</v>
      </c>
      <c r="AG327" s="219">
        <v>211.44</v>
      </c>
      <c r="AH327" s="219">
        <v>289</v>
      </c>
      <c r="AI327" s="219">
        <v>24.92</v>
      </c>
      <c r="AJ327" s="219">
        <v>19.27</v>
      </c>
      <c r="AK327" s="219">
        <v>34.11</v>
      </c>
      <c r="AL327" s="219">
        <v>23.2</v>
      </c>
      <c r="AM327" s="219">
        <v>28.07</v>
      </c>
      <c r="AN327" s="219">
        <v>63.52000000000001</v>
      </c>
      <c r="AO327" s="219">
        <v>8.82</v>
      </c>
      <c r="AP327" s="219">
        <v>46.07</v>
      </c>
      <c r="AQ327" s="219">
        <v>45.27</v>
      </c>
      <c r="AR327" s="219">
        <v>25.64</v>
      </c>
      <c r="AS327" s="219">
        <v>25.11</v>
      </c>
      <c r="AT327" s="219">
        <v>37.18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379.99</v>
      </c>
      <c r="G328" s="170">
        <f t="shared" si="35"/>
        <v>315.74</v>
      </c>
      <c r="H328" s="170">
        <f t="shared" si="35"/>
        <v>156.5</v>
      </c>
      <c r="I328" s="170">
        <f t="shared" si="35"/>
        <v>45.33</v>
      </c>
      <c r="J328" s="170">
        <f t="shared" si="35"/>
        <v>64.42</v>
      </c>
      <c r="K328" s="170">
        <f t="shared" si="35"/>
        <v>44.74</v>
      </c>
      <c r="L328" s="170">
        <f t="shared" si="35"/>
        <v>13.55</v>
      </c>
      <c r="M328" s="170">
        <f t="shared" si="35"/>
        <v>59.04</v>
      </c>
      <c r="N328" s="170">
        <f t="shared" si="35"/>
        <v>71.37</v>
      </c>
      <c r="O328" s="170">
        <f t="shared" si="35"/>
        <v>82.21</v>
      </c>
      <c r="P328" s="170">
        <f t="shared" si="35"/>
        <v>117.12</v>
      </c>
      <c r="Q328" s="170">
        <f t="shared" si="35"/>
        <v>68.510000000000005</v>
      </c>
      <c r="R328" s="170">
        <f t="shared" si="36"/>
        <v>84.41</v>
      </c>
      <c r="S328" s="170">
        <f t="shared" si="36"/>
        <v>31.84</v>
      </c>
      <c r="T328" s="170">
        <f t="shared" si="36"/>
        <v>47.19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379.99</v>
      </c>
      <c r="AF328" s="219">
        <v>315.74</v>
      </c>
      <c r="AG328" s="219">
        <v>156.5</v>
      </c>
      <c r="AH328" s="219">
        <v>45.33</v>
      </c>
      <c r="AI328" s="219">
        <v>64.42</v>
      </c>
      <c r="AJ328" s="219">
        <v>44.74</v>
      </c>
      <c r="AK328" s="219">
        <v>13.55</v>
      </c>
      <c r="AL328" s="219">
        <v>59.04</v>
      </c>
      <c r="AM328" s="219">
        <v>71.37</v>
      </c>
      <c r="AN328" s="219">
        <v>82.21</v>
      </c>
      <c r="AO328" s="219">
        <v>117.12</v>
      </c>
      <c r="AP328" s="219">
        <v>68.510000000000005</v>
      </c>
      <c r="AQ328" s="219">
        <v>84.41</v>
      </c>
      <c r="AR328" s="219">
        <v>31.84</v>
      </c>
      <c r="AS328" s="219">
        <v>47.19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39.9</v>
      </c>
      <c r="C329" s="170">
        <f t="shared" si="35"/>
        <v>48.59</v>
      </c>
      <c r="D329" s="170">
        <f t="shared" si="35"/>
        <v>40.409999999999997</v>
      </c>
      <c r="E329" s="170">
        <f t="shared" si="35"/>
        <v>67.709999999999994</v>
      </c>
      <c r="F329" s="170">
        <f t="shared" si="35"/>
        <v>72.3</v>
      </c>
      <c r="G329" s="170">
        <f t="shared" si="35"/>
        <v>148.93</v>
      </c>
      <c r="H329" s="170">
        <f t="shared" si="35"/>
        <v>335.26</v>
      </c>
      <c r="I329" s="170">
        <f t="shared" si="35"/>
        <v>300.39</v>
      </c>
      <c r="J329" s="170">
        <f t="shared" si="35"/>
        <v>238.97</v>
      </c>
      <c r="K329" s="170">
        <f t="shared" si="35"/>
        <v>257.51</v>
      </c>
      <c r="L329" s="170">
        <f t="shared" si="35"/>
        <v>210.18</v>
      </c>
      <c r="M329" s="170">
        <f t="shared" si="35"/>
        <v>139.91999999999999</v>
      </c>
      <c r="N329" s="170">
        <f t="shared" si="35"/>
        <v>254.9</v>
      </c>
      <c r="O329" s="170">
        <f t="shared" si="35"/>
        <v>273.14</v>
      </c>
      <c r="P329" s="170">
        <f t="shared" si="35"/>
        <v>307.67</v>
      </c>
      <c r="Q329" s="170">
        <f t="shared" si="35"/>
        <v>316.31</v>
      </c>
      <c r="R329" s="170">
        <f t="shared" si="36"/>
        <v>435.5</v>
      </c>
      <c r="S329" s="170">
        <f t="shared" si="36"/>
        <v>393.78</v>
      </c>
      <c r="T329" s="170">
        <f t="shared" si="36"/>
        <v>446.08</v>
      </c>
      <c r="U329" s="170">
        <f t="shared" si="36"/>
        <v>439.7</v>
      </c>
      <c r="V329" s="170">
        <f t="shared" si="36"/>
        <v>474.83</v>
      </c>
      <c r="W329" s="170">
        <f t="shared" si="36"/>
        <v>484.94</v>
      </c>
      <c r="X329" s="170">
        <f t="shared" si="36"/>
        <v>229.4</v>
      </c>
      <c r="Y329" s="170">
        <f t="shared" si="36"/>
        <v>7.43</v>
      </c>
      <c r="Z329" s="37"/>
      <c r="AA329" s="218">
        <v>39.9</v>
      </c>
      <c r="AB329" s="219">
        <v>48.59</v>
      </c>
      <c r="AC329" s="219">
        <v>40.409999999999997</v>
      </c>
      <c r="AD329" s="219">
        <v>67.709999999999994</v>
      </c>
      <c r="AE329" s="219">
        <v>72.3</v>
      </c>
      <c r="AF329" s="219">
        <v>148.93</v>
      </c>
      <c r="AG329" s="219">
        <v>335.26</v>
      </c>
      <c r="AH329" s="219">
        <v>300.39</v>
      </c>
      <c r="AI329" s="219">
        <v>238.97</v>
      </c>
      <c r="AJ329" s="219">
        <v>257.51</v>
      </c>
      <c r="AK329" s="219">
        <v>210.18</v>
      </c>
      <c r="AL329" s="219">
        <v>139.91999999999999</v>
      </c>
      <c r="AM329" s="219">
        <v>254.9</v>
      </c>
      <c r="AN329" s="219">
        <v>273.14</v>
      </c>
      <c r="AO329" s="219">
        <v>307.67</v>
      </c>
      <c r="AP329" s="219">
        <v>316.31</v>
      </c>
      <c r="AQ329" s="219">
        <v>435.5</v>
      </c>
      <c r="AR329" s="219">
        <v>393.78</v>
      </c>
      <c r="AS329" s="219">
        <v>446.08</v>
      </c>
      <c r="AT329" s="219">
        <v>439.7</v>
      </c>
      <c r="AU329" s="219">
        <v>474.83</v>
      </c>
      <c r="AV329" s="219">
        <v>484.94</v>
      </c>
      <c r="AW329" s="219">
        <v>229.4</v>
      </c>
      <c r="AX329" s="225">
        <v>7.43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65.430000000000007</v>
      </c>
      <c r="C330" s="170">
        <f t="shared" si="35"/>
        <v>27.53</v>
      </c>
      <c r="D330" s="170">
        <f t="shared" si="35"/>
        <v>0</v>
      </c>
      <c r="E330" s="170">
        <f t="shared" si="35"/>
        <v>85.13</v>
      </c>
      <c r="F330" s="170">
        <f t="shared" si="35"/>
        <v>27.89</v>
      </c>
      <c r="G330" s="170">
        <f t="shared" si="35"/>
        <v>0</v>
      </c>
      <c r="H330" s="170">
        <f t="shared" si="35"/>
        <v>19.63</v>
      </c>
      <c r="I330" s="170">
        <f t="shared" si="35"/>
        <v>76.55</v>
      </c>
      <c r="J330" s="170">
        <f t="shared" si="35"/>
        <v>345.61</v>
      </c>
      <c r="K330" s="170">
        <f t="shared" si="35"/>
        <v>329.59</v>
      </c>
      <c r="L330" s="170">
        <f t="shared" si="35"/>
        <v>302.33999999999997</v>
      </c>
      <c r="M330" s="170">
        <f t="shared" si="35"/>
        <v>226.62</v>
      </c>
      <c r="N330" s="170">
        <f t="shared" si="35"/>
        <v>292.47000000000003</v>
      </c>
      <c r="O330" s="170">
        <f t="shared" si="35"/>
        <v>277.55</v>
      </c>
      <c r="P330" s="170">
        <f t="shared" si="35"/>
        <v>308.70999999999998</v>
      </c>
      <c r="Q330" s="170">
        <f t="shared" si="35"/>
        <v>440.56</v>
      </c>
      <c r="R330" s="170">
        <f t="shared" si="36"/>
        <v>483.28</v>
      </c>
      <c r="S330" s="170">
        <f t="shared" si="36"/>
        <v>548.96</v>
      </c>
      <c r="T330" s="170">
        <f t="shared" si="36"/>
        <v>482.65</v>
      </c>
      <c r="U330" s="170">
        <f t="shared" si="36"/>
        <v>221.38</v>
      </c>
      <c r="V330" s="170">
        <f t="shared" si="36"/>
        <v>72.53</v>
      </c>
      <c r="W330" s="170">
        <f t="shared" si="36"/>
        <v>48.46</v>
      </c>
      <c r="X330" s="170">
        <f t="shared" si="36"/>
        <v>1.02</v>
      </c>
      <c r="Y330" s="170">
        <f t="shared" si="36"/>
        <v>0</v>
      </c>
      <c r="Z330" s="37"/>
      <c r="AA330" s="222">
        <v>65.430000000000007</v>
      </c>
      <c r="AB330" s="223">
        <v>27.53</v>
      </c>
      <c r="AC330" s="223">
        <v>0</v>
      </c>
      <c r="AD330" s="223">
        <v>85.13</v>
      </c>
      <c r="AE330" s="223">
        <v>27.89</v>
      </c>
      <c r="AF330" s="223">
        <v>0</v>
      </c>
      <c r="AG330" s="223">
        <v>19.63</v>
      </c>
      <c r="AH330" s="223">
        <v>76.55</v>
      </c>
      <c r="AI330" s="223">
        <v>345.61</v>
      </c>
      <c r="AJ330" s="223">
        <v>329.59</v>
      </c>
      <c r="AK330" s="223">
        <v>302.33999999999997</v>
      </c>
      <c r="AL330" s="223">
        <v>226.62</v>
      </c>
      <c r="AM330" s="223">
        <v>292.47000000000003</v>
      </c>
      <c r="AN330" s="223">
        <v>277.55</v>
      </c>
      <c r="AO330" s="223">
        <v>308.70999999999998</v>
      </c>
      <c r="AP330" s="223">
        <v>440.56</v>
      </c>
      <c r="AQ330" s="223">
        <v>483.28</v>
      </c>
      <c r="AR330" s="223">
        <v>548.96</v>
      </c>
      <c r="AS330" s="223">
        <v>482.65</v>
      </c>
      <c r="AT330" s="223">
        <v>221.38</v>
      </c>
      <c r="AU330" s="223">
        <v>72.53</v>
      </c>
      <c r="AV330" s="223">
        <v>48.46</v>
      </c>
      <c r="AW330" s="223">
        <v>1.02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164688.37999999977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8" t="s">
        <v>91</v>
      </c>
      <c r="AB333" s="459"/>
      <c r="AC333" s="459"/>
      <c r="AD333" s="459"/>
      <c r="AE333" s="459"/>
      <c r="AF333" s="459"/>
      <c r="AG333" s="459"/>
      <c r="AH333" s="459"/>
      <c r="AI333" s="459"/>
      <c r="AJ333" s="459"/>
      <c r="AK333" s="459"/>
      <c r="AL333" s="459"/>
      <c r="AM333" s="459"/>
      <c r="AN333" s="459"/>
      <c r="AO333" s="459"/>
      <c r="AP333" s="459"/>
      <c r="AQ333" s="459"/>
      <c r="AR333" s="459"/>
      <c r="AS333" s="459"/>
      <c r="AT333" s="459"/>
      <c r="AU333" s="459"/>
      <c r="AV333" s="459"/>
      <c r="AW333" s="459"/>
      <c r="AX333" s="567"/>
      <c r="AY333" s="575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6"/>
      <c r="AZ334" s="133"/>
    </row>
    <row r="335" spans="1:53" s="173" customFormat="1" ht="16.149999999999999" customHeight="1">
      <c r="A335" s="451" t="s">
        <v>222</v>
      </c>
      <c r="B335" s="452"/>
      <c r="C335" s="452"/>
      <c r="D335" s="452"/>
      <c r="E335" s="452"/>
      <c r="F335" s="452"/>
      <c r="G335" s="452"/>
      <c r="H335" s="452"/>
      <c r="I335" s="452"/>
      <c r="J335" s="452"/>
      <c r="K335" s="452"/>
      <c r="L335" s="452"/>
      <c r="M335" s="452"/>
      <c r="N335" s="452"/>
      <c r="O335" s="452"/>
      <c r="P335" s="452"/>
      <c r="Q335" s="452"/>
      <c r="R335" s="452"/>
      <c r="S335" s="452"/>
      <c r="T335" s="452"/>
      <c r="U335" s="452"/>
      <c r="V335" s="452"/>
      <c r="W335" s="452"/>
      <c r="X335" s="452"/>
      <c r="Y335" s="453"/>
      <c r="AA335" s="451">
        <v>2</v>
      </c>
      <c r="AB335" s="452"/>
      <c r="AC335" s="452"/>
      <c r="AD335" s="452"/>
      <c r="AE335" s="452"/>
      <c r="AF335" s="452"/>
      <c r="AG335" s="452"/>
      <c r="AH335" s="452"/>
      <c r="AI335" s="452"/>
      <c r="AJ335" s="452"/>
      <c r="AK335" s="452"/>
      <c r="AL335" s="452"/>
      <c r="AM335" s="452"/>
      <c r="AN335" s="452"/>
      <c r="AO335" s="452"/>
      <c r="AP335" s="452"/>
      <c r="AQ335" s="452"/>
      <c r="AR335" s="452"/>
      <c r="AS335" s="452"/>
      <c r="AT335" s="452"/>
      <c r="AU335" s="452"/>
      <c r="AV335" s="452"/>
      <c r="AW335" s="452"/>
      <c r="AX335" s="453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384.2</v>
      </c>
      <c r="C336" s="170">
        <f t="shared" si="37"/>
        <v>422.57</v>
      </c>
      <c r="D336" s="170">
        <f t="shared" si="37"/>
        <v>377.92</v>
      </c>
      <c r="E336" s="170">
        <f t="shared" si="37"/>
        <v>378.16</v>
      </c>
      <c r="F336" s="170">
        <f t="shared" si="37"/>
        <v>485.58</v>
      </c>
      <c r="G336" s="170">
        <f t="shared" si="37"/>
        <v>532.77</v>
      </c>
      <c r="H336" s="170">
        <f t="shared" si="37"/>
        <v>640.65</v>
      </c>
      <c r="I336" s="170">
        <f t="shared" si="37"/>
        <v>609.4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25.53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31.01</v>
      </c>
      <c r="V336" s="170">
        <f t="shared" si="38"/>
        <v>4.37</v>
      </c>
      <c r="W336" s="170">
        <f t="shared" si="38"/>
        <v>0</v>
      </c>
      <c r="X336" s="170">
        <f t="shared" si="38"/>
        <v>37.75</v>
      </c>
      <c r="Y336" s="170">
        <f t="shared" si="38"/>
        <v>0</v>
      </c>
      <c r="Z336" s="37"/>
      <c r="AA336" s="41">
        <v>384.2</v>
      </c>
      <c r="AB336" s="39">
        <v>422.57</v>
      </c>
      <c r="AC336" s="39">
        <v>377.92</v>
      </c>
      <c r="AD336" s="39">
        <v>378.16</v>
      </c>
      <c r="AE336" s="39">
        <v>485.58</v>
      </c>
      <c r="AF336" s="39">
        <v>532.77</v>
      </c>
      <c r="AG336" s="39">
        <v>640.65</v>
      </c>
      <c r="AH336" s="39">
        <v>609.4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25.53</v>
      </c>
      <c r="AQ336" s="39">
        <v>0</v>
      </c>
      <c r="AR336" s="39">
        <v>0</v>
      </c>
      <c r="AS336" s="39">
        <v>0</v>
      </c>
      <c r="AT336" s="39">
        <v>31.01</v>
      </c>
      <c r="AU336" s="39">
        <v>4.37</v>
      </c>
      <c r="AV336" s="39">
        <v>0</v>
      </c>
      <c r="AW336" s="39">
        <v>37.75</v>
      </c>
      <c r="AX336" s="40">
        <v>0</v>
      </c>
      <c r="AY336" s="354"/>
      <c r="AZ336" s="35"/>
    </row>
    <row r="337" spans="1:52">
      <c r="A337" s="47">
        <v>2</v>
      </c>
      <c r="B337" s="170">
        <f t="shared" si="37"/>
        <v>483.34</v>
      </c>
      <c r="C337" s="170">
        <f t="shared" si="37"/>
        <v>330.73</v>
      </c>
      <c r="D337" s="170">
        <f t="shared" si="37"/>
        <v>288.43</v>
      </c>
      <c r="E337" s="170">
        <f t="shared" si="37"/>
        <v>266.45999999999998</v>
      </c>
      <c r="F337" s="170">
        <f t="shared" si="37"/>
        <v>0.16</v>
      </c>
      <c r="G337" s="170">
        <f t="shared" si="37"/>
        <v>0</v>
      </c>
      <c r="H337" s="170">
        <f t="shared" si="37"/>
        <v>519.51</v>
      </c>
      <c r="I337" s="170">
        <f t="shared" si="37"/>
        <v>386.07</v>
      </c>
      <c r="J337" s="170">
        <f t="shared" si="37"/>
        <v>260.55</v>
      </c>
      <c r="K337" s="170">
        <f t="shared" si="37"/>
        <v>344.73</v>
      </c>
      <c r="L337" s="170">
        <f t="shared" si="37"/>
        <v>304.3</v>
      </c>
      <c r="M337" s="170">
        <f t="shared" si="37"/>
        <v>241.08</v>
      </c>
      <c r="N337" s="170">
        <f t="shared" si="37"/>
        <v>272.38</v>
      </c>
      <c r="O337" s="170">
        <f t="shared" si="37"/>
        <v>303.7</v>
      </c>
      <c r="P337" s="170">
        <f t="shared" si="37"/>
        <v>258.27999999999997</v>
      </c>
      <c r="Q337" s="170">
        <f t="shared" si="37"/>
        <v>252.26999999999998</v>
      </c>
      <c r="R337" s="170">
        <f t="shared" si="38"/>
        <v>345.75</v>
      </c>
      <c r="S337" s="170">
        <f t="shared" si="38"/>
        <v>0</v>
      </c>
      <c r="T337" s="170">
        <f t="shared" si="38"/>
        <v>99.03</v>
      </c>
      <c r="U337" s="170">
        <f t="shared" si="38"/>
        <v>96.01</v>
      </c>
      <c r="V337" s="170">
        <f t="shared" si="38"/>
        <v>0</v>
      </c>
      <c r="W337" s="170">
        <f t="shared" si="38"/>
        <v>12.43</v>
      </c>
      <c r="X337" s="170">
        <f t="shared" si="38"/>
        <v>132.07</v>
      </c>
      <c r="Y337" s="170">
        <f t="shared" si="38"/>
        <v>208.91</v>
      </c>
      <c r="Z337" s="37"/>
      <c r="AA337" s="38">
        <v>483.34</v>
      </c>
      <c r="AB337" s="39">
        <v>330.73</v>
      </c>
      <c r="AC337" s="39">
        <v>288.43</v>
      </c>
      <c r="AD337" s="39">
        <v>266.45999999999998</v>
      </c>
      <c r="AE337" s="39">
        <v>0.16</v>
      </c>
      <c r="AF337" s="39">
        <v>0</v>
      </c>
      <c r="AG337" s="39">
        <v>519.51</v>
      </c>
      <c r="AH337" s="39">
        <v>386.07</v>
      </c>
      <c r="AI337" s="39">
        <v>260.55</v>
      </c>
      <c r="AJ337" s="39">
        <v>344.73</v>
      </c>
      <c r="AK337" s="39">
        <v>304.3</v>
      </c>
      <c r="AL337" s="39">
        <v>241.08</v>
      </c>
      <c r="AM337" s="39">
        <v>272.38</v>
      </c>
      <c r="AN337" s="39">
        <v>303.7</v>
      </c>
      <c r="AO337" s="39">
        <v>258.27999999999997</v>
      </c>
      <c r="AP337" s="39">
        <v>252.26999999999998</v>
      </c>
      <c r="AQ337" s="39">
        <v>345.75</v>
      </c>
      <c r="AR337" s="39">
        <v>0</v>
      </c>
      <c r="AS337" s="39">
        <v>99.03</v>
      </c>
      <c r="AT337" s="39">
        <v>96.01</v>
      </c>
      <c r="AU337" s="39">
        <v>0</v>
      </c>
      <c r="AV337" s="39">
        <v>12.43</v>
      </c>
      <c r="AW337" s="39">
        <v>132.07</v>
      </c>
      <c r="AX337" s="40">
        <v>208.91</v>
      </c>
      <c r="AY337" s="355"/>
      <c r="AZ337" s="35"/>
    </row>
    <row r="338" spans="1:52">
      <c r="A338" s="47">
        <v>3</v>
      </c>
      <c r="B338" s="170">
        <f t="shared" si="37"/>
        <v>761.12</v>
      </c>
      <c r="C338" s="170">
        <f t="shared" si="37"/>
        <v>595.23</v>
      </c>
      <c r="D338" s="170">
        <f t="shared" si="37"/>
        <v>586.69000000000005</v>
      </c>
      <c r="E338" s="170">
        <f t="shared" si="37"/>
        <v>628.88</v>
      </c>
      <c r="F338" s="170">
        <f t="shared" si="37"/>
        <v>372.09</v>
      </c>
      <c r="G338" s="170">
        <f t="shared" si="37"/>
        <v>0</v>
      </c>
      <c r="H338" s="170">
        <f t="shared" si="37"/>
        <v>0</v>
      </c>
      <c r="I338" s="170">
        <f t="shared" si="37"/>
        <v>203.24</v>
      </c>
      <c r="J338" s="170">
        <f t="shared" si="37"/>
        <v>9.01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418.92</v>
      </c>
      <c r="V338" s="170">
        <f t="shared" si="38"/>
        <v>517.54999999999995</v>
      </c>
      <c r="W338" s="170">
        <f t="shared" si="38"/>
        <v>561.55999999999995</v>
      </c>
      <c r="X338" s="170">
        <f t="shared" si="38"/>
        <v>635.34</v>
      </c>
      <c r="Y338" s="170">
        <f t="shared" si="38"/>
        <v>772.9</v>
      </c>
      <c r="Z338" s="37"/>
      <c r="AA338" s="38">
        <v>761.12</v>
      </c>
      <c r="AB338" s="39">
        <v>595.23</v>
      </c>
      <c r="AC338" s="39">
        <v>586.69000000000005</v>
      </c>
      <c r="AD338" s="39">
        <v>628.88</v>
      </c>
      <c r="AE338" s="39">
        <v>372.09</v>
      </c>
      <c r="AF338" s="39">
        <v>0</v>
      </c>
      <c r="AG338" s="39">
        <v>0</v>
      </c>
      <c r="AH338" s="39">
        <v>203.24</v>
      </c>
      <c r="AI338" s="39">
        <v>9.01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418.92</v>
      </c>
      <c r="AU338" s="39">
        <v>517.54999999999995</v>
      </c>
      <c r="AV338" s="39">
        <v>561.55999999999995</v>
      </c>
      <c r="AW338" s="39">
        <v>635.34</v>
      </c>
      <c r="AX338" s="40">
        <v>772.9</v>
      </c>
      <c r="AY338" s="355"/>
      <c r="AZ338" s="35"/>
    </row>
    <row r="339" spans="1:52">
      <c r="A339" s="47">
        <v>4</v>
      </c>
      <c r="B339" s="170">
        <f t="shared" si="37"/>
        <v>447.84</v>
      </c>
      <c r="C339" s="170">
        <f t="shared" si="37"/>
        <v>449.16</v>
      </c>
      <c r="D339" s="170">
        <f t="shared" si="37"/>
        <v>426.34</v>
      </c>
      <c r="E339" s="170">
        <f t="shared" si="37"/>
        <v>583.33000000000004</v>
      </c>
      <c r="F339" s="170">
        <f t="shared" si="37"/>
        <v>373.66</v>
      </c>
      <c r="G339" s="170">
        <f t="shared" si="37"/>
        <v>353.73</v>
      </c>
      <c r="H339" s="170">
        <f t="shared" si="37"/>
        <v>1074.97</v>
      </c>
      <c r="I339" s="170">
        <f t="shared" si="37"/>
        <v>1364.34</v>
      </c>
      <c r="J339" s="170">
        <f t="shared" si="37"/>
        <v>1477.38</v>
      </c>
      <c r="K339" s="170">
        <f t="shared" si="37"/>
        <v>1209.1300000000001</v>
      </c>
      <c r="L339" s="170">
        <f t="shared" si="37"/>
        <v>1494.44</v>
      </c>
      <c r="M339" s="170">
        <f t="shared" si="37"/>
        <v>1640.4</v>
      </c>
      <c r="N339" s="170">
        <f t="shared" si="37"/>
        <v>1637.36</v>
      </c>
      <c r="O339" s="170">
        <f t="shared" si="37"/>
        <v>0</v>
      </c>
      <c r="P339" s="170">
        <f t="shared" si="37"/>
        <v>0</v>
      </c>
      <c r="Q339" s="170">
        <f t="shared" si="37"/>
        <v>4.63</v>
      </c>
      <c r="R339" s="170">
        <f t="shared" si="38"/>
        <v>374.61</v>
      </c>
      <c r="S339" s="170">
        <f t="shared" si="38"/>
        <v>405.58</v>
      </c>
      <c r="T339" s="170">
        <f t="shared" si="38"/>
        <v>468.42</v>
      </c>
      <c r="U339" s="170">
        <f t="shared" si="38"/>
        <v>468.77</v>
      </c>
      <c r="V339" s="170">
        <f t="shared" si="38"/>
        <v>521.85</v>
      </c>
      <c r="W339" s="170">
        <f t="shared" si="38"/>
        <v>578.1</v>
      </c>
      <c r="X339" s="170">
        <f t="shared" si="38"/>
        <v>41.85</v>
      </c>
      <c r="Y339" s="170">
        <f t="shared" si="38"/>
        <v>8.0500000000000007</v>
      </c>
      <c r="Z339" s="37"/>
      <c r="AA339" s="38">
        <v>447.84</v>
      </c>
      <c r="AB339" s="39">
        <v>449.16</v>
      </c>
      <c r="AC339" s="39">
        <v>426.34</v>
      </c>
      <c r="AD339" s="39">
        <v>583.33000000000004</v>
      </c>
      <c r="AE339" s="39">
        <v>373.66</v>
      </c>
      <c r="AF339" s="39">
        <v>353.73</v>
      </c>
      <c r="AG339" s="39">
        <v>1074.97</v>
      </c>
      <c r="AH339" s="39">
        <v>1364.34</v>
      </c>
      <c r="AI339" s="39">
        <v>1477.38</v>
      </c>
      <c r="AJ339" s="39">
        <v>1209.1300000000001</v>
      </c>
      <c r="AK339" s="39">
        <v>1494.44</v>
      </c>
      <c r="AL339" s="39">
        <v>1640.4</v>
      </c>
      <c r="AM339" s="39">
        <v>1637.36</v>
      </c>
      <c r="AN339" s="39">
        <v>0</v>
      </c>
      <c r="AO339" s="39">
        <v>0</v>
      </c>
      <c r="AP339" s="39">
        <v>4.63</v>
      </c>
      <c r="AQ339" s="39">
        <v>374.61</v>
      </c>
      <c r="AR339" s="39">
        <v>405.58</v>
      </c>
      <c r="AS339" s="39">
        <v>468.42</v>
      </c>
      <c r="AT339" s="39">
        <v>468.77</v>
      </c>
      <c r="AU339" s="39">
        <v>521.85</v>
      </c>
      <c r="AV339" s="39">
        <v>578.1</v>
      </c>
      <c r="AW339" s="39">
        <v>41.85</v>
      </c>
      <c r="AX339" s="40">
        <v>8.0500000000000007</v>
      </c>
      <c r="AY339" s="355"/>
      <c r="AZ339" s="35"/>
    </row>
    <row r="340" spans="1:52">
      <c r="A340" s="47">
        <v>5</v>
      </c>
      <c r="B340" s="170">
        <f t="shared" si="37"/>
        <v>42.66</v>
      </c>
      <c r="C340" s="170">
        <f t="shared" si="37"/>
        <v>39.39</v>
      </c>
      <c r="D340" s="170">
        <f t="shared" si="37"/>
        <v>17.09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37.97</v>
      </c>
      <c r="U340" s="170">
        <f t="shared" si="38"/>
        <v>143.94</v>
      </c>
      <c r="V340" s="170">
        <f t="shared" si="38"/>
        <v>50.12</v>
      </c>
      <c r="W340" s="170">
        <f t="shared" si="38"/>
        <v>42.22</v>
      </c>
      <c r="X340" s="170">
        <f t="shared" si="38"/>
        <v>152.05000000000001</v>
      </c>
      <c r="Y340" s="170">
        <f t="shared" si="38"/>
        <v>561.72</v>
      </c>
      <c r="Z340" s="37"/>
      <c r="AA340" s="38">
        <v>42.66</v>
      </c>
      <c r="AB340" s="39">
        <v>39.39</v>
      </c>
      <c r="AC340" s="39">
        <v>17.09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37.97</v>
      </c>
      <c r="AT340" s="39">
        <v>143.94</v>
      </c>
      <c r="AU340" s="39">
        <v>50.12</v>
      </c>
      <c r="AV340" s="39">
        <v>42.22</v>
      </c>
      <c r="AW340" s="39">
        <v>152.05000000000001</v>
      </c>
      <c r="AX340" s="40">
        <v>561.72</v>
      </c>
      <c r="AY340" s="355"/>
      <c r="AZ340" s="35"/>
    </row>
    <row r="341" spans="1:52">
      <c r="A341" s="47">
        <v>6</v>
      </c>
      <c r="B341" s="170">
        <f t="shared" si="37"/>
        <v>30.59</v>
      </c>
      <c r="C341" s="170">
        <f t="shared" si="37"/>
        <v>28.67</v>
      </c>
      <c r="D341" s="170">
        <f t="shared" si="37"/>
        <v>26.64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169.89</v>
      </c>
      <c r="J341" s="170">
        <f t="shared" si="37"/>
        <v>0</v>
      </c>
      <c r="K341" s="170">
        <f t="shared" si="37"/>
        <v>12.86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16.3</v>
      </c>
      <c r="V341" s="170">
        <f t="shared" si="38"/>
        <v>0</v>
      </c>
      <c r="W341" s="170">
        <f t="shared" si="38"/>
        <v>59.84</v>
      </c>
      <c r="X341" s="170">
        <f t="shared" si="38"/>
        <v>23.92</v>
      </c>
      <c r="Y341" s="170">
        <f t="shared" si="38"/>
        <v>382.73</v>
      </c>
      <c r="Z341" s="37"/>
      <c r="AA341" s="38">
        <v>30.59</v>
      </c>
      <c r="AB341" s="39">
        <v>28.67</v>
      </c>
      <c r="AC341" s="39">
        <v>26.64</v>
      </c>
      <c r="AD341" s="39">
        <v>0</v>
      </c>
      <c r="AE341" s="39">
        <v>0</v>
      </c>
      <c r="AF341" s="39">
        <v>0</v>
      </c>
      <c r="AG341" s="39">
        <v>0</v>
      </c>
      <c r="AH341" s="39">
        <v>169.89</v>
      </c>
      <c r="AI341" s="39">
        <v>0</v>
      </c>
      <c r="AJ341" s="39">
        <v>12.86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16.3</v>
      </c>
      <c r="AU341" s="39">
        <v>0</v>
      </c>
      <c r="AV341" s="39">
        <v>59.84</v>
      </c>
      <c r="AW341" s="39">
        <v>23.92</v>
      </c>
      <c r="AX341" s="40">
        <v>382.73</v>
      </c>
      <c r="AY341" s="355"/>
      <c r="AZ341" s="35"/>
    </row>
    <row r="342" spans="1:52">
      <c r="A342" s="47">
        <v>7</v>
      </c>
      <c r="B342" s="170">
        <f t="shared" si="37"/>
        <v>23.36</v>
      </c>
      <c r="C342" s="170">
        <f t="shared" si="37"/>
        <v>19.45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12.64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247.09</v>
      </c>
      <c r="S342" s="170">
        <f t="shared" si="38"/>
        <v>235.77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0</v>
      </c>
      <c r="X342" s="170">
        <f t="shared" si="38"/>
        <v>0</v>
      </c>
      <c r="Y342" s="170">
        <f t="shared" si="38"/>
        <v>53.85</v>
      </c>
      <c r="Z342" s="37"/>
      <c r="AA342" s="38">
        <v>23.36</v>
      </c>
      <c r="AB342" s="39">
        <v>19.45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12.64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247.09</v>
      </c>
      <c r="AR342" s="39">
        <v>235.77</v>
      </c>
      <c r="AS342" s="39">
        <v>0</v>
      </c>
      <c r="AT342" s="39">
        <v>0</v>
      </c>
      <c r="AU342" s="39">
        <v>0</v>
      </c>
      <c r="AV342" s="39">
        <v>0</v>
      </c>
      <c r="AW342" s="39">
        <v>0</v>
      </c>
      <c r="AX342" s="40">
        <v>53.85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0</v>
      </c>
      <c r="X343" s="170">
        <f t="shared" si="38"/>
        <v>0</v>
      </c>
      <c r="Y343" s="170">
        <f t="shared" si="38"/>
        <v>0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0</v>
      </c>
      <c r="AW343" s="39">
        <v>0</v>
      </c>
      <c r="AX343" s="40">
        <v>0</v>
      </c>
      <c r="AY343" s="355"/>
      <c r="AZ343" s="35"/>
    </row>
    <row r="344" spans="1:52">
      <c r="A344" s="47">
        <v>9</v>
      </c>
      <c r="B344" s="170">
        <f t="shared" si="37"/>
        <v>0</v>
      </c>
      <c r="C344" s="170">
        <f t="shared" si="37"/>
        <v>0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0</v>
      </c>
      <c r="V344" s="170">
        <f t="shared" si="38"/>
        <v>115.5</v>
      </c>
      <c r="W344" s="170">
        <f t="shared" si="38"/>
        <v>119.4</v>
      </c>
      <c r="X344" s="170">
        <f t="shared" si="38"/>
        <v>0</v>
      </c>
      <c r="Y344" s="170">
        <f t="shared" si="38"/>
        <v>0</v>
      </c>
      <c r="Z344" s="37"/>
      <c r="AA344" s="38">
        <v>0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0</v>
      </c>
      <c r="AU344" s="39">
        <v>115.5</v>
      </c>
      <c r="AV344" s="39">
        <v>119.4</v>
      </c>
      <c r="AW344" s="39">
        <v>0</v>
      </c>
      <c r="AX344" s="40">
        <v>0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0</v>
      </c>
      <c r="W345" s="170">
        <f t="shared" si="38"/>
        <v>0</v>
      </c>
      <c r="X345" s="170">
        <f t="shared" si="38"/>
        <v>0</v>
      </c>
      <c r="Y345" s="170">
        <f t="shared" si="38"/>
        <v>0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0</v>
      </c>
      <c r="AW345" s="39">
        <v>0</v>
      </c>
      <c r="AX345" s="40">
        <v>0</v>
      </c>
      <c r="AY345" s="355"/>
      <c r="AZ345" s="35"/>
    </row>
    <row r="346" spans="1:52">
      <c r="A346" s="47">
        <v>11</v>
      </c>
      <c r="B346" s="170">
        <f t="shared" si="37"/>
        <v>550.20000000000005</v>
      </c>
      <c r="C346" s="170">
        <f t="shared" si="37"/>
        <v>616.89</v>
      </c>
      <c r="D346" s="170">
        <f t="shared" si="37"/>
        <v>160</v>
      </c>
      <c r="E346" s="170">
        <f t="shared" si="37"/>
        <v>160</v>
      </c>
      <c r="F346" s="170">
        <f t="shared" si="37"/>
        <v>160</v>
      </c>
      <c r="G346" s="170">
        <f t="shared" si="37"/>
        <v>57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180.68</v>
      </c>
      <c r="W346" s="170">
        <f t="shared" si="38"/>
        <v>0</v>
      </c>
      <c r="X346" s="170">
        <f t="shared" si="38"/>
        <v>0</v>
      </c>
      <c r="Y346" s="170">
        <f t="shared" si="38"/>
        <v>0</v>
      </c>
      <c r="Z346" s="37"/>
      <c r="AA346" s="41">
        <v>550.20000000000005</v>
      </c>
      <c r="AB346" s="39">
        <v>616.89</v>
      </c>
      <c r="AC346" s="39">
        <v>160</v>
      </c>
      <c r="AD346" s="39">
        <v>160</v>
      </c>
      <c r="AE346" s="39">
        <v>160</v>
      </c>
      <c r="AF346" s="39">
        <v>57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180.68</v>
      </c>
      <c r="AV346" s="39">
        <v>0</v>
      </c>
      <c r="AW346" s="39">
        <v>0</v>
      </c>
      <c r="AX346" s="40">
        <v>0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45.7</v>
      </c>
      <c r="D347" s="170">
        <f t="shared" si="37"/>
        <v>530.41</v>
      </c>
      <c r="E347" s="170">
        <f t="shared" si="37"/>
        <v>438</v>
      </c>
      <c r="F347" s="170">
        <f t="shared" si="37"/>
        <v>280.14999999999998</v>
      </c>
      <c r="G347" s="170">
        <f t="shared" si="37"/>
        <v>105.17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</v>
      </c>
      <c r="V347" s="170">
        <f t="shared" si="38"/>
        <v>191.21</v>
      </c>
      <c r="W347" s="170">
        <f t="shared" si="38"/>
        <v>77.3</v>
      </c>
      <c r="X347" s="170">
        <f t="shared" si="38"/>
        <v>0</v>
      </c>
      <c r="Y347" s="170">
        <f t="shared" si="38"/>
        <v>0</v>
      </c>
      <c r="Z347" s="37"/>
      <c r="AA347" s="41">
        <v>0</v>
      </c>
      <c r="AB347" s="39">
        <v>45.7</v>
      </c>
      <c r="AC347" s="39">
        <v>530.41</v>
      </c>
      <c r="AD347" s="39">
        <v>438</v>
      </c>
      <c r="AE347" s="39">
        <v>280.14999999999998</v>
      </c>
      <c r="AF347" s="39">
        <v>105.17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191.21</v>
      </c>
      <c r="AV347" s="39">
        <v>77.3</v>
      </c>
      <c r="AW347" s="39">
        <v>0</v>
      </c>
      <c r="AX347" s="40">
        <v>0</v>
      </c>
      <c r="AY347" s="355"/>
      <c r="AZ347" s="35"/>
    </row>
    <row r="348" spans="1:52">
      <c r="A348" s="47">
        <v>13</v>
      </c>
      <c r="B348" s="170">
        <f t="shared" si="37"/>
        <v>153.5</v>
      </c>
      <c r="C348" s="170">
        <f t="shared" si="37"/>
        <v>13.46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166.86</v>
      </c>
      <c r="V348" s="170">
        <f t="shared" si="38"/>
        <v>297.35000000000002</v>
      </c>
      <c r="W348" s="170">
        <f t="shared" si="38"/>
        <v>411.7</v>
      </c>
      <c r="X348" s="170">
        <f t="shared" si="38"/>
        <v>106.43</v>
      </c>
      <c r="Y348" s="170">
        <f t="shared" si="38"/>
        <v>0</v>
      </c>
      <c r="Z348" s="37"/>
      <c r="AA348" s="41">
        <v>153.5</v>
      </c>
      <c r="AB348" s="39">
        <v>13.46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166.86</v>
      </c>
      <c r="AU348" s="39">
        <v>297.35000000000002</v>
      </c>
      <c r="AV348" s="39">
        <v>411.7</v>
      </c>
      <c r="AW348" s="39">
        <v>106.43</v>
      </c>
      <c r="AX348" s="40">
        <v>0</v>
      </c>
      <c r="AY348" s="355"/>
      <c r="AZ348" s="35"/>
    </row>
    <row r="349" spans="1:52">
      <c r="A349" s="47">
        <v>14</v>
      </c>
      <c r="B349" s="170">
        <f t="shared" si="37"/>
        <v>48.94</v>
      </c>
      <c r="C349" s="170">
        <f t="shared" si="37"/>
        <v>104.73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299.64</v>
      </c>
      <c r="U349" s="170">
        <f t="shared" si="38"/>
        <v>339.77</v>
      </c>
      <c r="V349" s="170">
        <f t="shared" si="38"/>
        <v>206.89</v>
      </c>
      <c r="W349" s="170">
        <f t="shared" si="38"/>
        <v>284.44</v>
      </c>
      <c r="X349" s="170">
        <f t="shared" si="38"/>
        <v>0</v>
      </c>
      <c r="Y349" s="170">
        <f t="shared" si="38"/>
        <v>191.62</v>
      </c>
      <c r="Z349" s="37"/>
      <c r="AA349" s="41">
        <v>48.94</v>
      </c>
      <c r="AB349" s="39">
        <v>104.73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299.64</v>
      </c>
      <c r="AT349" s="39">
        <v>339.77</v>
      </c>
      <c r="AU349" s="39">
        <v>206.89</v>
      </c>
      <c r="AV349" s="39">
        <v>284.44</v>
      </c>
      <c r="AW349" s="39">
        <v>0</v>
      </c>
      <c r="AX349" s="40">
        <v>191.62</v>
      </c>
      <c r="AY349" s="355"/>
      <c r="AZ349" s="35"/>
    </row>
    <row r="350" spans="1:52">
      <c r="A350" s="47">
        <v>15</v>
      </c>
      <c r="B350" s="170">
        <f t="shared" si="37"/>
        <v>214.51</v>
      </c>
      <c r="C350" s="170">
        <f t="shared" si="37"/>
        <v>192.8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0</v>
      </c>
      <c r="T350" s="170">
        <f t="shared" si="38"/>
        <v>0</v>
      </c>
      <c r="U350" s="170">
        <f t="shared" si="38"/>
        <v>0</v>
      </c>
      <c r="V350" s="170">
        <f t="shared" si="38"/>
        <v>0</v>
      </c>
      <c r="W350" s="170">
        <f t="shared" si="38"/>
        <v>0</v>
      </c>
      <c r="X350" s="170">
        <f t="shared" si="38"/>
        <v>0</v>
      </c>
      <c r="Y350" s="170">
        <f t="shared" si="38"/>
        <v>0</v>
      </c>
      <c r="Z350" s="37"/>
      <c r="AA350" s="41">
        <v>214.51</v>
      </c>
      <c r="AB350" s="39">
        <v>192.8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0</v>
      </c>
      <c r="AR350" s="39">
        <v>0</v>
      </c>
      <c r="AS350" s="39">
        <v>0</v>
      </c>
      <c r="AT350" s="39">
        <v>0</v>
      </c>
      <c r="AU350" s="39">
        <v>0</v>
      </c>
      <c r="AV350" s="39">
        <v>0</v>
      </c>
      <c r="AW350" s="39">
        <v>0</v>
      </c>
      <c r="AX350" s="40">
        <v>0</v>
      </c>
      <c r="AY350" s="355"/>
      <c r="AZ350" s="35"/>
    </row>
    <row r="351" spans="1:52">
      <c r="A351" s="47">
        <v>16</v>
      </c>
      <c r="B351" s="170">
        <f t="shared" si="37"/>
        <v>183.09</v>
      </c>
      <c r="C351" s="170">
        <f t="shared" si="37"/>
        <v>0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164.4</v>
      </c>
      <c r="T351" s="170">
        <f t="shared" si="38"/>
        <v>228.89</v>
      </c>
      <c r="U351" s="170">
        <f t="shared" si="38"/>
        <v>320.36</v>
      </c>
      <c r="V351" s="170">
        <f t="shared" si="38"/>
        <v>21.6</v>
      </c>
      <c r="W351" s="170">
        <f t="shared" si="38"/>
        <v>79</v>
      </c>
      <c r="X351" s="170">
        <f t="shared" si="38"/>
        <v>529.99</v>
      </c>
      <c r="Y351" s="170">
        <f t="shared" si="38"/>
        <v>559.98</v>
      </c>
      <c r="Z351" s="37"/>
      <c r="AA351" s="41">
        <v>183.09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164.4</v>
      </c>
      <c r="AS351" s="39">
        <v>228.89</v>
      </c>
      <c r="AT351" s="39">
        <v>320.36</v>
      </c>
      <c r="AU351" s="39">
        <v>21.6</v>
      </c>
      <c r="AV351" s="39">
        <v>79</v>
      </c>
      <c r="AW351" s="39">
        <v>529.99</v>
      </c>
      <c r="AX351" s="40">
        <v>559.98</v>
      </c>
      <c r="AY351" s="355"/>
      <c r="AZ351" s="35"/>
    </row>
    <row r="352" spans="1:52">
      <c r="A352" s="47">
        <v>17</v>
      </c>
      <c r="B352" s="170">
        <f t="shared" ref="B352:P366" si="40">AA352+$AY352</f>
        <v>558.12</v>
      </c>
      <c r="C352" s="170">
        <f t="shared" si="40"/>
        <v>564.16</v>
      </c>
      <c r="D352" s="170">
        <f t="shared" si="40"/>
        <v>563.49</v>
      </c>
      <c r="E352" s="170">
        <f t="shared" si="40"/>
        <v>561.44000000000005</v>
      </c>
      <c r="F352" s="170">
        <f t="shared" si="40"/>
        <v>559.30999999999995</v>
      </c>
      <c r="G352" s="170">
        <f t="shared" si="40"/>
        <v>482.1</v>
      </c>
      <c r="H352" s="170">
        <f t="shared" si="40"/>
        <v>169.37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23.93</v>
      </c>
      <c r="T352" s="170">
        <f t="shared" si="38"/>
        <v>8.6999999999999993</v>
      </c>
      <c r="U352" s="170">
        <f t="shared" si="38"/>
        <v>0</v>
      </c>
      <c r="V352" s="170">
        <f t="shared" si="38"/>
        <v>0</v>
      </c>
      <c r="W352" s="170">
        <f t="shared" si="38"/>
        <v>0</v>
      </c>
      <c r="X352" s="170">
        <f t="shared" si="38"/>
        <v>0</v>
      </c>
      <c r="Y352" s="170">
        <f t="shared" si="38"/>
        <v>0</v>
      </c>
      <c r="Z352" s="37"/>
      <c r="AA352" s="41">
        <v>558.12</v>
      </c>
      <c r="AB352" s="39">
        <v>564.16</v>
      </c>
      <c r="AC352" s="39">
        <v>563.49</v>
      </c>
      <c r="AD352" s="39">
        <v>561.44000000000005</v>
      </c>
      <c r="AE352" s="39">
        <v>559.30999999999995</v>
      </c>
      <c r="AF352" s="39">
        <v>482.1</v>
      </c>
      <c r="AG352" s="39">
        <v>169.37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23.93</v>
      </c>
      <c r="AS352" s="39">
        <v>8.6999999999999993</v>
      </c>
      <c r="AT352" s="39">
        <v>0</v>
      </c>
      <c r="AU352" s="39">
        <v>0</v>
      </c>
      <c r="AV352" s="39">
        <v>0</v>
      </c>
      <c r="AW352" s="39">
        <v>0</v>
      </c>
      <c r="AX352" s="40">
        <v>0</v>
      </c>
      <c r="AY352" s="355"/>
      <c r="AZ352" s="35"/>
    </row>
    <row r="353" spans="1:52">
      <c r="A353" s="47">
        <v>18</v>
      </c>
      <c r="B353" s="170">
        <f t="shared" si="40"/>
        <v>607.66</v>
      </c>
      <c r="C353" s="170">
        <f t="shared" si="40"/>
        <v>609.64</v>
      </c>
      <c r="D353" s="170">
        <f t="shared" si="40"/>
        <v>605.63</v>
      </c>
      <c r="E353" s="170">
        <f t="shared" si="40"/>
        <v>601.30999999999995</v>
      </c>
      <c r="F353" s="170">
        <f t="shared" si="40"/>
        <v>528.01</v>
      </c>
      <c r="G353" s="170">
        <f t="shared" si="40"/>
        <v>330.21</v>
      </c>
      <c r="H353" s="170">
        <f t="shared" si="40"/>
        <v>0</v>
      </c>
      <c r="I353" s="170">
        <f t="shared" si="40"/>
        <v>0</v>
      </c>
      <c r="J353" s="170">
        <f t="shared" si="40"/>
        <v>15.45</v>
      </c>
      <c r="K353" s="170">
        <f t="shared" si="40"/>
        <v>78.52</v>
      </c>
      <c r="L353" s="170">
        <f t="shared" si="40"/>
        <v>374.72</v>
      </c>
      <c r="M353" s="170">
        <f t="shared" si="40"/>
        <v>559.69000000000005</v>
      </c>
      <c r="N353" s="170">
        <f t="shared" si="40"/>
        <v>222.64</v>
      </c>
      <c r="O353" s="170">
        <f t="shared" si="40"/>
        <v>47.31</v>
      </c>
      <c r="P353" s="170">
        <f t="shared" si="40"/>
        <v>41.51</v>
      </c>
      <c r="Q353" s="170">
        <f t="shared" si="39"/>
        <v>382.64</v>
      </c>
      <c r="R353" s="170">
        <f t="shared" si="38"/>
        <v>617.12</v>
      </c>
      <c r="S353" s="170">
        <f t="shared" si="38"/>
        <v>805.56</v>
      </c>
      <c r="T353" s="170">
        <f t="shared" si="38"/>
        <v>773.97</v>
      </c>
      <c r="U353" s="170">
        <f t="shared" si="38"/>
        <v>392.81</v>
      </c>
      <c r="V353" s="170">
        <f t="shared" si="38"/>
        <v>702.08</v>
      </c>
      <c r="W353" s="170">
        <f t="shared" si="38"/>
        <v>909.03</v>
      </c>
      <c r="X353" s="170">
        <f t="shared" si="38"/>
        <v>1136.19</v>
      </c>
      <c r="Y353" s="170">
        <f t="shared" si="38"/>
        <v>681.37</v>
      </c>
      <c r="Z353" s="37"/>
      <c r="AA353" s="41">
        <v>607.66</v>
      </c>
      <c r="AB353" s="39">
        <v>609.64</v>
      </c>
      <c r="AC353" s="39">
        <v>605.63</v>
      </c>
      <c r="AD353" s="39">
        <v>601.30999999999995</v>
      </c>
      <c r="AE353" s="39">
        <v>528.01</v>
      </c>
      <c r="AF353" s="39">
        <v>330.21</v>
      </c>
      <c r="AG353" s="39">
        <v>0</v>
      </c>
      <c r="AH353" s="39">
        <v>0</v>
      </c>
      <c r="AI353" s="39">
        <v>15.45</v>
      </c>
      <c r="AJ353" s="39">
        <v>78.52</v>
      </c>
      <c r="AK353" s="39">
        <v>374.72</v>
      </c>
      <c r="AL353" s="39">
        <v>559.69000000000005</v>
      </c>
      <c r="AM353" s="39">
        <v>222.64</v>
      </c>
      <c r="AN353" s="39">
        <v>47.31</v>
      </c>
      <c r="AO353" s="39">
        <v>41.51</v>
      </c>
      <c r="AP353" s="39">
        <v>382.64</v>
      </c>
      <c r="AQ353" s="39">
        <v>617.12</v>
      </c>
      <c r="AR353" s="39">
        <v>805.56</v>
      </c>
      <c r="AS353" s="39">
        <v>773.97</v>
      </c>
      <c r="AT353" s="39">
        <v>392.81</v>
      </c>
      <c r="AU353" s="39">
        <v>702.08</v>
      </c>
      <c r="AV353" s="39">
        <v>909.03</v>
      </c>
      <c r="AW353" s="39">
        <v>1136.19</v>
      </c>
      <c r="AX353" s="40">
        <v>681.37</v>
      </c>
      <c r="AY353" s="355"/>
      <c r="AZ353" s="35"/>
    </row>
    <row r="354" spans="1:52">
      <c r="A354" s="47">
        <v>19</v>
      </c>
      <c r="B354" s="170">
        <f t="shared" si="40"/>
        <v>747.2</v>
      </c>
      <c r="C354" s="170">
        <f t="shared" si="40"/>
        <v>615.35</v>
      </c>
      <c r="D354" s="170">
        <f t="shared" si="40"/>
        <v>838.93</v>
      </c>
      <c r="E354" s="170">
        <f t="shared" si="40"/>
        <v>601.25</v>
      </c>
      <c r="F354" s="170">
        <f t="shared" si="40"/>
        <v>467.68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142.29</v>
      </c>
      <c r="V354" s="170">
        <f t="shared" si="38"/>
        <v>365.43</v>
      </c>
      <c r="W354" s="170">
        <f t="shared" si="38"/>
        <v>457.9</v>
      </c>
      <c r="X354" s="170">
        <f t="shared" si="38"/>
        <v>556.15</v>
      </c>
      <c r="Y354" s="170">
        <f t="shared" si="38"/>
        <v>711.64</v>
      </c>
      <c r="Z354" s="37"/>
      <c r="AA354" s="41">
        <v>747.2</v>
      </c>
      <c r="AB354" s="39">
        <v>615.35</v>
      </c>
      <c r="AC354" s="39">
        <v>838.93</v>
      </c>
      <c r="AD354" s="39">
        <v>601.25</v>
      </c>
      <c r="AE354" s="39">
        <v>467.68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142.29</v>
      </c>
      <c r="AU354" s="39">
        <v>365.43</v>
      </c>
      <c r="AV354" s="39">
        <v>457.9</v>
      </c>
      <c r="AW354" s="39">
        <v>556.15</v>
      </c>
      <c r="AX354" s="40">
        <v>711.64</v>
      </c>
      <c r="AY354" s="355"/>
      <c r="AZ354" s="35"/>
    </row>
    <row r="355" spans="1:52">
      <c r="A355" s="47">
        <v>20</v>
      </c>
      <c r="B355" s="170">
        <f t="shared" si="40"/>
        <v>205.07</v>
      </c>
      <c r="C355" s="170">
        <f t="shared" si="40"/>
        <v>673.47</v>
      </c>
      <c r="D355" s="170">
        <f t="shared" si="40"/>
        <v>779.62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54.9</v>
      </c>
      <c r="J355" s="170">
        <f t="shared" si="40"/>
        <v>0</v>
      </c>
      <c r="K355" s="170">
        <f t="shared" si="40"/>
        <v>352.47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391.16</v>
      </c>
      <c r="R355" s="170">
        <f t="shared" si="38"/>
        <v>386.67</v>
      </c>
      <c r="S355" s="170">
        <f t="shared" si="38"/>
        <v>433.47</v>
      </c>
      <c r="T355" s="170">
        <f t="shared" si="38"/>
        <v>495.28</v>
      </c>
      <c r="U355" s="170">
        <f t="shared" si="38"/>
        <v>123.41</v>
      </c>
      <c r="V355" s="170">
        <f t="shared" si="38"/>
        <v>290.85000000000002</v>
      </c>
      <c r="W355" s="170">
        <f t="shared" si="38"/>
        <v>355.95</v>
      </c>
      <c r="X355" s="170">
        <f t="shared" si="38"/>
        <v>467.02</v>
      </c>
      <c r="Y355" s="170">
        <f t="shared" si="38"/>
        <v>782.32</v>
      </c>
      <c r="Z355" s="37"/>
      <c r="AA355" s="41">
        <v>205.07</v>
      </c>
      <c r="AB355" s="39">
        <v>673.47</v>
      </c>
      <c r="AC355" s="39">
        <v>779.62</v>
      </c>
      <c r="AD355" s="39">
        <v>0</v>
      </c>
      <c r="AE355" s="39">
        <v>0</v>
      </c>
      <c r="AF355" s="39">
        <v>0</v>
      </c>
      <c r="AG355" s="39">
        <v>0</v>
      </c>
      <c r="AH355" s="39">
        <v>54.9</v>
      </c>
      <c r="AI355" s="39">
        <v>0</v>
      </c>
      <c r="AJ355" s="39">
        <v>352.47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391.16</v>
      </c>
      <c r="AQ355" s="39">
        <v>386.67</v>
      </c>
      <c r="AR355" s="39">
        <v>433.47</v>
      </c>
      <c r="AS355" s="39">
        <v>495.28</v>
      </c>
      <c r="AT355" s="39">
        <v>123.41</v>
      </c>
      <c r="AU355" s="39">
        <v>290.85000000000002</v>
      </c>
      <c r="AV355" s="39">
        <v>355.95</v>
      </c>
      <c r="AW355" s="39">
        <v>467.02</v>
      </c>
      <c r="AX355" s="40">
        <v>782.32</v>
      </c>
      <c r="AY355" s="355"/>
      <c r="AZ355" s="35"/>
    </row>
    <row r="356" spans="1:52">
      <c r="A356" s="47">
        <v>21</v>
      </c>
      <c r="B356" s="170">
        <f t="shared" si="40"/>
        <v>439.82</v>
      </c>
      <c r="C356" s="170">
        <f t="shared" si="40"/>
        <v>413.06</v>
      </c>
      <c r="D356" s="170">
        <f t="shared" si="40"/>
        <v>368.48</v>
      </c>
      <c r="E356" s="170">
        <f t="shared" si="40"/>
        <v>499.72</v>
      </c>
      <c r="F356" s="170">
        <f t="shared" si="40"/>
        <v>571.54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172.98</v>
      </c>
      <c r="L356" s="170">
        <f t="shared" si="40"/>
        <v>194.82</v>
      </c>
      <c r="M356" s="170">
        <f t="shared" si="40"/>
        <v>73.5</v>
      </c>
      <c r="N356" s="170">
        <f t="shared" si="40"/>
        <v>91.6</v>
      </c>
      <c r="O356" s="170">
        <f t="shared" si="40"/>
        <v>21.22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131.44999999999999</v>
      </c>
      <c r="U356" s="170">
        <f t="shared" si="38"/>
        <v>271.02999999999997</v>
      </c>
      <c r="V356" s="170">
        <f t="shared" si="38"/>
        <v>331.25</v>
      </c>
      <c r="W356" s="170">
        <f t="shared" si="38"/>
        <v>388.42</v>
      </c>
      <c r="X356" s="170">
        <f t="shared" si="38"/>
        <v>508.46000000000004</v>
      </c>
      <c r="Y356" s="170">
        <f t="shared" si="38"/>
        <v>619.86</v>
      </c>
      <c r="Z356" s="37"/>
      <c r="AA356" s="41">
        <v>439.82</v>
      </c>
      <c r="AB356" s="39">
        <v>413.06</v>
      </c>
      <c r="AC356" s="39">
        <v>368.48</v>
      </c>
      <c r="AD356" s="39">
        <v>499.72</v>
      </c>
      <c r="AE356" s="39">
        <v>571.54</v>
      </c>
      <c r="AF356" s="39">
        <v>0</v>
      </c>
      <c r="AG356" s="39">
        <v>0</v>
      </c>
      <c r="AH356" s="39">
        <v>0</v>
      </c>
      <c r="AI356" s="39">
        <v>0</v>
      </c>
      <c r="AJ356" s="39">
        <v>172.98</v>
      </c>
      <c r="AK356" s="39">
        <v>194.82</v>
      </c>
      <c r="AL356" s="39">
        <v>73.5</v>
      </c>
      <c r="AM356" s="39">
        <v>91.6</v>
      </c>
      <c r="AN356" s="39">
        <v>21.22</v>
      </c>
      <c r="AO356" s="39">
        <v>0</v>
      </c>
      <c r="AP356" s="39">
        <v>0</v>
      </c>
      <c r="AQ356" s="39">
        <v>0</v>
      </c>
      <c r="AR356" s="39">
        <v>0</v>
      </c>
      <c r="AS356" s="39">
        <v>131.44999999999999</v>
      </c>
      <c r="AT356" s="39">
        <v>271.02999999999997</v>
      </c>
      <c r="AU356" s="39">
        <v>331.25</v>
      </c>
      <c r="AV356" s="39">
        <v>388.42</v>
      </c>
      <c r="AW356" s="39">
        <v>508.46000000000004</v>
      </c>
      <c r="AX356" s="40">
        <v>619.86</v>
      </c>
      <c r="AY356" s="355"/>
      <c r="AZ356" s="35"/>
    </row>
    <row r="357" spans="1:52">
      <c r="A357" s="47">
        <v>22</v>
      </c>
      <c r="B357" s="170">
        <f t="shared" si="40"/>
        <v>416.66</v>
      </c>
      <c r="C357" s="170">
        <f t="shared" si="40"/>
        <v>411.48</v>
      </c>
      <c r="D357" s="170">
        <f t="shared" si="40"/>
        <v>492.1</v>
      </c>
      <c r="E357" s="170">
        <f t="shared" si="40"/>
        <v>385.42</v>
      </c>
      <c r="F357" s="170">
        <f t="shared" si="40"/>
        <v>593.1</v>
      </c>
      <c r="G357" s="170">
        <f t="shared" si="40"/>
        <v>310.62</v>
      </c>
      <c r="H357" s="170">
        <f t="shared" si="40"/>
        <v>40.659999999999997</v>
      </c>
      <c r="I357" s="170">
        <f t="shared" si="40"/>
        <v>13.01</v>
      </c>
      <c r="J357" s="170">
        <f t="shared" si="40"/>
        <v>86.36</v>
      </c>
      <c r="K357" s="170">
        <f t="shared" si="40"/>
        <v>1042.77</v>
      </c>
      <c r="L357" s="170">
        <f t="shared" si="40"/>
        <v>920.62</v>
      </c>
      <c r="M357" s="170">
        <f t="shared" si="40"/>
        <v>884.77</v>
      </c>
      <c r="N357" s="170">
        <f t="shared" si="40"/>
        <v>1096.3599999999999</v>
      </c>
      <c r="O357" s="170">
        <f t="shared" si="40"/>
        <v>994.07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116.6</v>
      </c>
      <c r="V357" s="170">
        <f t="shared" si="38"/>
        <v>267.5</v>
      </c>
      <c r="W357" s="170">
        <f t="shared" si="38"/>
        <v>316.08999999999997</v>
      </c>
      <c r="X357" s="170">
        <f t="shared" si="38"/>
        <v>0</v>
      </c>
      <c r="Y357" s="170">
        <f t="shared" si="38"/>
        <v>0</v>
      </c>
      <c r="Z357" s="37"/>
      <c r="AA357" s="41">
        <v>416.66</v>
      </c>
      <c r="AB357" s="39">
        <v>411.48</v>
      </c>
      <c r="AC357" s="39">
        <v>492.1</v>
      </c>
      <c r="AD357" s="39">
        <v>385.42</v>
      </c>
      <c r="AE357" s="39">
        <v>593.1</v>
      </c>
      <c r="AF357" s="39">
        <v>310.62</v>
      </c>
      <c r="AG357" s="39">
        <v>40.659999999999997</v>
      </c>
      <c r="AH357" s="39">
        <v>13.01</v>
      </c>
      <c r="AI357" s="39">
        <v>86.36</v>
      </c>
      <c r="AJ357" s="39">
        <v>1042.77</v>
      </c>
      <c r="AK357" s="39">
        <v>920.62</v>
      </c>
      <c r="AL357" s="39">
        <v>884.77</v>
      </c>
      <c r="AM357" s="39">
        <v>1096.3599999999999</v>
      </c>
      <c r="AN357" s="39">
        <v>994.07</v>
      </c>
      <c r="AO357" s="39">
        <v>0</v>
      </c>
      <c r="AP357" s="39">
        <v>0</v>
      </c>
      <c r="AQ357" s="39">
        <v>0</v>
      </c>
      <c r="AR357" s="39">
        <v>0</v>
      </c>
      <c r="AS357" s="39">
        <v>0</v>
      </c>
      <c r="AT357" s="39">
        <v>116.6</v>
      </c>
      <c r="AU357" s="39">
        <v>267.5</v>
      </c>
      <c r="AV357" s="39">
        <v>316.08999999999997</v>
      </c>
      <c r="AW357" s="39">
        <v>0</v>
      </c>
      <c r="AX357" s="40">
        <v>0</v>
      </c>
      <c r="AY357" s="355"/>
      <c r="AZ357" s="35"/>
    </row>
    <row r="358" spans="1:52">
      <c r="A358" s="47">
        <v>23</v>
      </c>
      <c r="B358" s="170">
        <f t="shared" si="40"/>
        <v>295.57</v>
      </c>
      <c r="C358" s="170">
        <f t="shared" si="40"/>
        <v>332.14</v>
      </c>
      <c r="D358" s="170">
        <f t="shared" si="40"/>
        <v>335.57</v>
      </c>
      <c r="E358" s="170">
        <f t="shared" si="40"/>
        <v>228.25</v>
      </c>
      <c r="F358" s="170">
        <f t="shared" si="40"/>
        <v>72.540000000000006</v>
      </c>
      <c r="G358" s="170">
        <f t="shared" si="40"/>
        <v>0</v>
      </c>
      <c r="H358" s="170">
        <f t="shared" si="40"/>
        <v>0</v>
      </c>
      <c r="I358" s="170">
        <f t="shared" si="40"/>
        <v>26.08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45.75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26.04</v>
      </c>
      <c r="X358" s="170">
        <f t="shared" si="38"/>
        <v>272.89</v>
      </c>
      <c r="Y358" s="170">
        <f t="shared" si="38"/>
        <v>396.65</v>
      </c>
      <c r="Z358" s="37"/>
      <c r="AA358" s="41">
        <v>295.57</v>
      </c>
      <c r="AB358" s="39">
        <v>332.14</v>
      </c>
      <c r="AC358" s="39">
        <v>335.57</v>
      </c>
      <c r="AD358" s="39">
        <v>228.25</v>
      </c>
      <c r="AE358" s="39">
        <v>72.540000000000006</v>
      </c>
      <c r="AF358" s="39">
        <v>0</v>
      </c>
      <c r="AG358" s="39">
        <v>0</v>
      </c>
      <c r="AH358" s="39">
        <v>26.08</v>
      </c>
      <c r="AI358" s="39">
        <v>0</v>
      </c>
      <c r="AJ358" s="39">
        <v>0</v>
      </c>
      <c r="AK358" s="39">
        <v>0</v>
      </c>
      <c r="AL358" s="39">
        <v>0</v>
      </c>
      <c r="AM358" s="39">
        <v>45.75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26.04</v>
      </c>
      <c r="AW358" s="39">
        <v>272.89</v>
      </c>
      <c r="AX358" s="40">
        <v>396.65</v>
      </c>
      <c r="AY358" s="355"/>
      <c r="AZ358" s="35"/>
    </row>
    <row r="359" spans="1:52">
      <c r="A359" s="47">
        <v>24</v>
      </c>
      <c r="B359" s="170">
        <f t="shared" si="40"/>
        <v>467.88</v>
      </c>
      <c r="C359" s="170">
        <f t="shared" si="40"/>
        <v>478.02</v>
      </c>
      <c r="D359" s="170">
        <f t="shared" si="40"/>
        <v>476.19</v>
      </c>
      <c r="E359" s="170">
        <f t="shared" si="40"/>
        <v>504.43000000000006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122.29</v>
      </c>
      <c r="K359" s="170">
        <f t="shared" si="40"/>
        <v>174.77</v>
      </c>
      <c r="L359" s="170">
        <f t="shared" si="40"/>
        <v>37.57</v>
      </c>
      <c r="M359" s="170">
        <f t="shared" si="40"/>
        <v>51.7</v>
      </c>
      <c r="N359" s="170">
        <f t="shared" si="40"/>
        <v>53.12</v>
      </c>
      <c r="O359" s="170">
        <f t="shared" si="40"/>
        <v>11.34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8.5399999999999991</v>
      </c>
      <c r="U359" s="170">
        <f t="shared" si="38"/>
        <v>99.71</v>
      </c>
      <c r="V359" s="170">
        <f t="shared" si="38"/>
        <v>301.18</v>
      </c>
      <c r="W359" s="170">
        <f t="shared" si="38"/>
        <v>446.53</v>
      </c>
      <c r="X359" s="170">
        <f t="shared" si="38"/>
        <v>304.32</v>
      </c>
      <c r="Y359" s="170">
        <f t="shared" si="38"/>
        <v>489.1</v>
      </c>
      <c r="Z359" s="37"/>
      <c r="AA359" s="41">
        <v>467.88</v>
      </c>
      <c r="AB359" s="39">
        <v>478.02</v>
      </c>
      <c r="AC359" s="39">
        <v>476.19</v>
      </c>
      <c r="AD359" s="39">
        <v>504.43000000000006</v>
      </c>
      <c r="AE359" s="39">
        <v>0</v>
      </c>
      <c r="AF359" s="39">
        <v>0</v>
      </c>
      <c r="AG359" s="39">
        <v>0</v>
      </c>
      <c r="AH359" s="39">
        <v>0</v>
      </c>
      <c r="AI359" s="39">
        <v>122.29</v>
      </c>
      <c r="AJ359" s="39">
        <v>174.77</v>
      </c>
      <c r="AK359" s="39">
        <v>37.57</v>
      </c>
      <c r="AL359" s="39">
        <v>51.7</v>
      </c>
      <c r="AM359" s="39">
        <v>53.12</v>
      </c>
      <c r="AN359" s="39">
        <v>11.34</v>
      </c>
      <c r="AO359" s="39">
        <v>0</v>
      </c>
      <c r="AP359" s="39">
        <v>0</v>
      </c>
      <c r="AQ359" s="39">
        <v>0</v>
      </c>
      <c r="AR359" s="39">
        <v>0</v>
      </c>
      <c r="AS359" s="39">
        <v>8.5399999999999991</v>
      </c>
      <c r="AT359" s="39">
        <v>99.71</v>
      </c>
      <c r="AU359" s="39">
        <v>301.18</v>
      </c>
      <c r="AV359" s="39">
        <v>446.53</v>
      </c>
      <c r="AW359" s="39">
        <v>304.32</v>
      </c>
      <c r="AX359" s="40">
        <v>489.1</v>
      </c>
      <c r="AY359" s="355"/>
      <c r="AZ359" s="35"/>
    </row>
    <row r="360" spans="1:52">
      <c r="A360" s="47">
        <v>25</v>
      </c>
      <c r="B360" s="170">
        <f t="shared" si="40"/>
        <v>10.39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333.33</v>
      </c>
      <c r="X360" s="170">
        <f t="shared" si="38"/>
        <v>481.85</v>
      </c>
      <c r="Y360" s="170">
        <f t="shared" si="38"/>
        <v>649.17999999999995</v>
      </c>
      <c r="Z360" s="37"/>
      <c r="AA360" s="41">
        <v>10.39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333.33</v>
      </c>
      <c r="AW360" s="39">
        <v>481.85</v>
      </c>
      <c r="AX360" s="40">
        <v>649.17999999999995</v>
      </c>
      <c r="AY360" s="355"/>
      <c r="AZ360" s="35"/>
    </row>
    <row r="361" spans="1:52">
      <c r="A361" s="47">
        <v>26</v>
      </c>
      <c r="B361" s="170">
        <f t="shared" si="40"/>
        <v>426.36</v>
      </c>
      <c r="C361" s="170">
        <f t="shared" si="40"/>
        <v>455.19</v>
      </c>
      <c r="D361" s="170">
        <f t="shared" si="40"/>
        <v>484.85</v>
      </c>
      <c r="E361" s="170">
        <f t="shared" si="40"/>
        <v>396.42</v>
      </c>
      <c r="F361" s="170">
        <f t="shared" si="40"/>
        <v>150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4.79</v>
      </c>
      <c r="V361" s="170">
        <f t="shared" si="38"/>
        <v>40.9</v>
      </c>
      <c r="W361" s="170">
        <f t="shared" si="38"/>
        <v>219.82</v>
      </c>
      <c r="X361" s="170">
        <f t="shared" si="38"/>
        <v>48.46</v>
      </c>
      <c r="Y361" s="170">
        <f t="shared" si="38"/>
        <v>106.1</v>
      </c>
      <c r="Z361" s="37"/>
      <c r="AA361" s="41">
        <v>426.36</v>
      </c>
      <c r="AB361" s="39">
        <v>455.19</v>
      </c>
      <c r="AC361" s="39">
        <v>484.85</v>
      </c>
      <c r="AD361" s="39">
        <v>396.42</v>
      </c>
      <c r="AE361" s="39">
        <v>150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4.79</v>
      </c>
      <c r="AU361" s="39">
        <v>40.9</v>
      </c>
      <c r="AV361" s="39">
        <v>219.82</v>
      </c>
      <c r="AW361" s="39">
        <v>48.46</v>
      </c>
      <c r="AX361" s="40">
        <v>106.1</v>
      </c>
      <c r="AY361" s="355"/>
      <c r="AZ361" s="35"/>
    </row>
    <row r="362" spans="1:52">
      <c r="A362" s="47">
        <v>27</v>
      </c>
      <c r="B362" s="170">
        <f t="shared" si="40"/>
        <v>0</v>
      </c>
      <c r="C362" s="170">
        <f t="shared" si="40"/>
        <v>0</v>
      </c>
      <c r="D362" s="170">
        <f t="shared" si="40"/>
        <v>0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0</v>
      </c>
      <c r="U362" s="170">
        <f t="shared" si="38"/>
        <v>0</v>
      </c>
      <c r="V362" s="170">
        <f t="shared" si="38"/>
        <v>0</v>
      </c>
      <c r="W362" s="170">
        <f t="shared" si="38"/>
        <v>0</v>
      </c>
      <c r="X362" s="170">
        <f t="shared" si="38"/>
        <v>274.86</v>
      </c>
      <c r="Y362" s="170">
        <f t="shared" si="38"/>
        <v>252.76</v>
      </c>
      <c r="Z362" s="37"/>
      <c r="AA362" s="41">
        <v>0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0</v>
      </c>
      <c r="AV362" s="39">
        <v>0</v>
      </c>
      <c r="AW362" s="39">
        <v>274.86</v>
      </c>
      <c r="AX362" s="40">
        <v>252.76</v>
      </c>
      <c r="AY362" s="355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67.75</v>
      </c>
      <c r="W363" s="170">
        <f t="shared" si="38"/>
        <v>650.11</v>
      </c>
      <c r="X363" s="170">
        <f t="shared" si="38"/>
        <v>547.78</v>
      </c>
      <c r="Y363" s="170">
        <f t="shared" si="38"/>
        <v>491.69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67.75</v>
      </c>
      <c r="AV363" s="39">
        <v>650.11</v>
      </c>
      <c r="AW363" s="39">
        <v>547.78</v>
      </c>
      <c r="AX363" s="40">
        <v>491.69</v>
      </c>
      <c r="AY363" s="355"/>
      <c r="AZ363" s="35"/>
    </row>
    <row r="364" spans="1:52">
      <c r="A364" s="47">
        <v>29</v>
      </c>
      <c r="B364" s="170">
        <f t="shared" si="40"/>
        <v>88.4</v>
      </c>
      <c r="C364" s="170">
        <f t="shared" si="40"/>
        <v>80.02</v>
      </c>
      <c r="D364" s="170">
        <f t="shared" si="40"/>
        <v>51.99</v>
      </c>
      <c r="E364" s="170">
        <f t="shared" si="40"/>
        <v>27.75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20.46</v>
      </c>
      <c r="V364" s="170">
        <f t="shared" si="38"/>
        <v>125.31</v>
      </c>
      <c r="W364" s="170">
        <f t="shared" si="38"/>
        <v>117.79</v>
      </c>
      <c r="X364" s="170">
        <f t="shared" si="38"/>
        <v>73.459999999999994</v>
      </c>
      <c r="Y364" s="170">
        <f t="shared" si="38"/>
        <v>60.24</v>
      </c>
      <c r="Z364" s="37"/>
      <c r="AA364" s="41">
        <v>88.4</v>
      </c>
      <c r="AB364" s="39">
        <v>80.02</v>
      </c>
      <c r="AC364" s="39">
        <v>51.99</v>
      </c>
      <c r="AD364" s="39">
        <v>27.75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20.46</v>
      </c>
      <c r="AU364" s="39">
        <v>125.31</v>
      </c>
      <c r="AV364" s="39">
        <v>117.79</v>
      </c>
      <c r="AW364" s="39">
        <v>73.459999999999994</v>
      </c>
      <c r="AX364" s="40">
        <v>60.24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0</v>
      </c>
      <c r="W365" s="170">
        <f t="shared" si="38"/>
        <v>0</v>
      </c>
      <c r="X365" s="170">
        <f t="shared" si="38"/>
        <v>0</v>
      </c>
      <c r="Y365" s="170">
        <f t="shared" si="38"/>
        <v>0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0</v>
      </c>
      <c r="AW365" s="39">
        <v>0</v>
      </c>
      <c r="AX365" s="40">
        <v>0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75.66</v>
      </c>
      <c r="E366" s="170">
        <f t="shared" si="40"/>
        <v>0</v>
      </c>
      <c r="F366" s="170">
        <f t="shared" si="40"/>
        <v>0</v>
      </c>
      <c r="G366" s="170">
        <f t="shared" si="40"/>
        <v>81.19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175.73</v>
      </c>
      <c r="Z366" s="37"/>
      <c r="AA366" s="72">
        <v>0</v>
      </c>
      <c r="AB366" s="73">
        <v>0</v>
      </c>
      <c r="AC366" s="73">
        <v>75.66</v>
      </c>
      <c r="AD366" s="73">
        <v>0</v>
      </c>
      <c r="AE366" s="73">
        <v>0</v>
      </c>
      <c r="AF366" s="73">
        <v>81.19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175.73</v>
      </c>
      <c r="AY366" s="355"/>
      <c r="AZ366" s="35"/>
    </row>
    <row r="367" spans="1:52" ht="13.5" thickBot="1">
      <c r="AA367" s="167">
        <f>SUM(AA336:AX366)</f>
        <v>94564.220000000074</v>
      </c>
    </row>
    <row r="368" spans="1:52" s="4" customFormat="1" ht="52.9" customHeight="1">
      <c r="A368" s="512" t="s">
        <v>35</v>
      </c>
      <c r="B368" s="513"/>
      <c r="C368" s="513"/>
      <c r="D368" s="513"/>
      <c r="E368" s="513"/>
      <c r="F368" s="513"/>
      <c r="G368" s="513"/>
      <c r="H368" s="513"/>
      <c r="I368" s="513"/>
      <c r="J368" s="571" t="s">
        <v>125</v>
      </c>
      <c r="K368" s="571"/>
      <c r="L368" s="571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72">
        <v>1</v>
      </c>
      <c r="B369" s="573"/>
      <c r="C369" s="573"/>
      <c r="D369" s="573"/>
      <c r="E369" s="573"/>
      <c r="F369" s="573"/>
      <c r="G369" s="573"/>
      <c r="H369" s="573"/>
      <c r="I369" s="573"/>
      <c r="J369" s="573">
        <v>2</v>
      </c>
      <c r="K369" s="573"/>
      <c r="L369" s="573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82" t="s">
        <v>127</v>
      </c>
      <c r="B370" s="583"/>
      <c r="C370" s="583"/>
      <c r="D370" s="583"/>
      <c r="E370" s="583"/>
      <c r="F370" s="583"/>
      <c r="G370" s="583"/>
      <c r="H370" s="583"/>
      <c r="I370" s="583"/>
      <c r="J370" s="589">
        <f>Црсв</f>
        <v>3.44</v>
      </c>
      <c r="K370" s="590"/>
      <c r="L370" s="591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12" t="s">
        <v>35</v>
      </c>
      <c r="B372" s="513"/>
      <c r="C372" s="513"/>
      <c r="D372" s="513"/>
      <c r="E372" s="513"/>
      <c r="F372" s="513"/>
      <c r="G372" s="513"/>
      <c r="H372" s="513"/>
      <c r="I372" s="513"/>
      <c r="J372" s="571" t="s">
        <v>128</v>
      </c>
      <c r="K372" s="571"/>
      <c r="L372" s="571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72">
        <v>1</v>
      </c>
      <c r="B373" s="573"/>
      <c r="C373" s="573"/>
      <c r="D373" s="573"/>
      <c r="E373" s="573"/>
      <c r="F373" s="573"/>
      <c r="G373" s="573"/>
      <c r="H373" s="573"/>
      <c r="I373" s="573"/>
      <c r="J373" s="573">
        <v>2</v>
      </c>
      <c r="K373" s="573"/>
      <c r="L373" s="573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82" t="s">
        <v>126</v>
      </c>
      <c r="B374" s="583"/>
      <c r="C374" s="583"/>
      <c r="D374" s="583"/>
      <c r="E374" s="583"/>
      <c r="F374" s="583"/>
      <c r="G374" s="583"/>
      <c r="H374" s="583"/>
      <c r="I374" s="583"/>
      <c r="J374" s="589">
        <f>Цбр</f>
        <v>32.4</v>
      </c>
      <c r="K374" s="590"/>
      <c r="L374" s="591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12" t="s">
        <v>35</v>
      </c>
      <c r="B378" s="513"/>
      <c r="C378" s="513"/>
      <c r="D378" s="513"/>
      <c r="E378" s="513"/>
      <c r="F378" s="513"/>
      <c r="G378" s="513"/>
      <c r="H378" s="513"/>
      <c r="I378" s="513"/>
      <c r="J378" s="592" t="s">
        <v>0</v>
      </c>
      <c r="K378" s="51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57"/>
      <c r="AE378" s="457"/>
      <c r="AF378" s="457"/>
      <c r="AG378" s="457"/>
      <c r="AH378" s="457"/>
      <c r="AI378" s="457"/>
      <c r="AJ378" s="457"/>
      <c r="AK378" s="457"/>
      <c r="AL378" s="457"/>
      <c r="AM378" s="457"/>
      <c r="AN378" s="457"/>
      <c r="AO378" s="457"/>
      <c r="AP378" s="457"/>
      <c r="AQ378" s="457"/>
      <c r="AR378" s="457"/>
      <c r="AS378" s="457"/>
      <c r="AT378" s="19"/>
      <c r="AV378" s="6"/>
      <c r="AW378" s="19"/>
    </row>
    <row r="379" spans="1:54" s="8" customFormat="1" ht="17.45" customHeight="1">
      <c r="A379" s="572">
        <v>1</v>
      </c>
      <c r="B379" s="573"/>
      <c r="C379" s="573"/>
      <c r="D379" s="573"/>
      <c r="E379" s="573"/>
      <c r="F379" s="573"/>
      <c r="G379" s="573"/>
      <c r="H379" s="573"/>
      <c r="I379" s="573"/>
      <c r="J379" s="577">
        <v>2</v>
      </c>
      <c r="K379" s="578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0" t="s">
        <v>102</v>
      </c>
      <c r="B380" s="587"/>
      <c r="C380" s="587"/>
      <c r="D380" s="587"/>
      <c r="E380" s="587"/>
      <c r="F380" s="587"/>
      <c r="G380" s="587"/>
      <c r="H380" s="587"/>
      <c r="I380" s="587"/>
      <c r="J380" s="438">
        <f>'1_ЦК'!H27</f>
        <v>782837.26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0"/>
      <c r="AE380" s="450"/>
      <c r="AF380" s="450"/>
      <c r="AG380" s="450"/>
      <c r="AH380" s="450"/>
      <c r="AI380" s="450"/>
      <c r="AJ380" s="450"/>
      <c r="AK380" s="450"/>
      <c r="AL380" s="450"/>
      <c r="AM380" s="450"/>
      <c r="AN380" s="450"/>
      <c r="AO380" s="450"/>
      <c r="AP380" s="450"/>
      <c r="AQ380" s="450"/>
      <c r="AR380" s="450"/>
      <c r="AS380" s="450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12"/>
      <c r="B383" s="513"/>
      <c r="C383" s="513"/>
      <c r="D383" s="513"/>
      <c r="E383" s="513"/>
      <c r="F383" s="521" t="s">
        <v>34</v>
      </c>
      <c r="G383" s="521"/>
      <c r="H383" s="521"/>
      <c r="I383" s="521"/>
      <c r="J383" s="521"/>
      <c r="K383" s="521"/>
      <c r="L383" s="521"/>
      <c r="M383" s="521"/>
      <c r="N383" s="521"/>
      <c r="O383" s="521"/>
      <c r="P383" s="521"/>
      <c r="Q383" s="521"/>
      <c r="R383" s="521"/>
      <c r="S383" s="521"/>
      <c r="T383" s="521"/>
      <c r="U383" s="521"/>
      <c r="V383" s="521"/>
      <c r="W383" s="521"/>
      <c r="X383" s="521"/>
      <c r="Y383" s="52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9"/>
      <c r="B384" s="520"/>
      <c r="C384" s="520"/>
      <c r="D384" s="520"/>
      <c r="E384" s="520"/>
      <c r="F384" s="520" t="s">
        <v>29</v>
      </c>
      <c r="G384" s="520"/>
      <c r="H384" s="520"/>
      <c r="I384" s="520"/>
      <c r="J384" s="520" t="s">
        <v>30</v>
      </c>
      <c r="K384" s="520"/>
      <c r="L384" s="520"/>
      <c r="M384" s="520"/>
      <c r="N384" s="520" t="s">
        <v>31</v>
      </c>
      <c r="O384" s="520"/>
      <c r="P384" s="520"/>
      <c r="Q384" s="520"/>
      <c r="R384" s="520" t="s">
        <v>32</v>
      </c>
      <c r="S384" s="520"/>
      <c r="T384" s="520"/>
      <c r="U384" s="520"/>
      <c r="V384" s="520" t="s">
        <v>33</v>
      </c>
      <c r="W384" s="520"/>
      <c r="X384" s="520"/>
      <c r="Y384" s="523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7" t="s">
        <v>151</v>
      </c>
      <c r="B385" s="528"/>
      <c r="C385" s="528"/>
      <c r="D385" s="528"/>
      <c r="E385" s="528"/>
      <c r="F385" s="518">
        <v>1322629.02</v>
      </c>
      <c r="G385" s="518"/>
      <c r="H385" s="518"/>
      <c r="I385" s="518"/>
      <c r="J385" s="518">
        <v>0</v>
      </c>
      <c r="K385" s="518"/>
      <c r="L385" s="518"/>
      <c r="M385" s="518"/>
      <c r="N385" s="518">
        <v>1803336.46</v>
      </c>
      <c r="O385" s="518"/>
      <c r="P385" s="518"/>
      <c r="Q385" s="518"/>
      <c r="R385" s="518">
        <v>2044106.7</v>
      </c>
      <c r="S385" s="518"/>
      <c r="T385" s="518"/>
      <c r="U385" s="518"/>
      <c r="V385" s="518">
        <v>799109.01</v>
      </c>
      <c r="W385" s="518"/>
      <c r="X385" s="518"/>
      <c r="Y385" s="603"/>
      <c r="AA385" s="64"/>
      <c r="AB385" s="64"/>
      <c r="AC385" s="64"/>
      <c r="AD385" s="64"/>
      <c r="AE385" s="450"/>
      <c r="AF385" s="450"/>
      <c r="AG385" s="450"/>
      <c r="AH385" s="450"/>
      <c r="AI385" s="450"/>
      <c r="AJ385" s="450"/>
      <c r="AK385" s="450"/>
      <c r="AL385" s="450"/>
      <c r="AM385" s="450"/>
      <c r="AN385" s="450"/>
      <c r="AO385" s="450"/>
      <c r="AP385" s="450"/>
      <c r="AQ385" s="450"/>
      <c r="AR385" s="450"/>
      <c r="AS385" s="450"/>
      <c r="AT385" s="450"/>
      <c r="AU385" s="450"/>
      <c r="AV385" s="450"/>
      <c r="AW385" s="450"/>
      <c r="AX385" s="450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5" t="s">
        <v>191</v>
      </c>
      <c r="B389" s="606"/>
      <c r="C389" s="606"/>
      <c r="D389" s="606"/>
      <c r="E389" s="606"/>
      <c r="F389" s="557">
        <f>ФСК</f>
        <v>0</v>
      </c>
      <c r="G389" s="558"/>
      <c r="H389" s="558"/>
      <c r="I389" s="559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7"/>
      <c r="B390" s="608"/>
      <c r="C390" s="608"/>
      <c r="D390" s="608"/>
      <c r="E390" s="608"/>
      <c r="F390" s="560"/>
      <c r="G390" s="561"/>
      <c r="H390" s="561"/>
      <c r="I390" s="562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70" t="s">
        <v>223</v>
      </c>
      <c r="B392" s="470"/>
      <c r="C392" s="470"/>
      <c r="D392" s="470"/>
      <c r="E392" s="470"/>
      <c r="F392" s="470"/>
      <c r="G392" s="470"/>
      <c r="H392" s="470"/>
      <c r="I392" s="470"/>
      <c r="J392" s="470"/>
      <c r="K392" s="470"/>
      <c r="L392" s="470"/>
      <c r="M392" s="470"/>
      <c r="N392" s="470"/>
      <c r="O392" s="470"/>
      <c r="P392" s="470"/>
      <c r="Q392" s="470"/>
      <c r="R392" s="470"/>
      <c r="S392" s="470"/>
      <c r="T392" s="470"/>
      <c r="U392" s="470"/>
      <c r="V392" s="470"/>
      <c r="W392" s="470"/>
      <c r="X392" s="470"/>
      <c r="Y392" s="470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8" t="s">
        <v>89</v>
      </c>
      <c r="AB396" s="459"/>
      <c r="AC396" s="459"/>
      <c r="AD396" s="459"/>
      <c r="AE396" s="459"/>
      <c r="AF396" s="459"/>
      <c r="AG396" s="459"/>
      <c r="AH396" s="459"/>
      <c r="AI396" s="459"/>
      <c r="AJ396" s="459"/>
      <c r="AK396" s="459"/>
      <c r="AL396" s="459"/>
      <c r="AM396" s="459"/>
      <c r="AN396" s="459"/>
      <c r="AO396" s="459"/>
      <c r="AP396" s="459"/>
      <c r="AQ396" s="459"/>
      <c r="AR396" s="459"/>
      <c r="AS396" s="459"/>
      <c r="AT396" s="459"/>
      <c r="AU396" s="459"/>
      <c r="AV396" s="459"/>
      <c r="AW396" s="459"/>
      <c r="AX396" s="460"/>
      <c r="AY396" s="469" t="s">
        <v>213</v>
      </c>
      <c r="AZ396" s="467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8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1">
        <v>2</v>
      </c>
      <c r="AB398" s="452"/>
      <c r="AC398" s="452"/>
      <c r="AD398" s="452"/>
      <c r="AE398" s="452"/>
      <c r="AF398" s="452"/>
      <c r="AG398" s="452"/>
      <c r="AH398" s="452"/>
      <c r="AI398" s="452"/>
      <c r="AJ398" s="452"/>
      <c r="AK398" s="452"/>
      <c r="AL398" s="452"/>
      <c r="AM398" s="452"/>
      <c r="AN398" s="452"/>
      <c r="AO398" s="452"/>
      <c r="AP398" s="452"/>
      <c r="AQ398" s="452"/>
      <c r="AR398" s="452"/>
      <c r="AS398" s="452"/>
      <c r="AT398" s="452"/>
      <c r="AU398" s="452"/>
      <c r="AV398" s="452"/>
      <c r="AW398" s="452"/>
      <c r="AX398" s="453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1872.206105</v>
      </c>
      <c r="C399" s="170">
        <f t="shared" ref="C399:R414" si="41">AB399+$AZ399+$AY399</f>
        <v>1872.8761049999998</v>
      </c>
      <c r="D399" s="170">
        <f t="shared" si="41"/>
        <v>1872.3861049999998</v>
      </c>
      <c r="E399" s="170">
        <f t="shared" si="41"/>
        <v>1872.176105</v>
      </c>
      <c r="F399" s="170">
        <f t="shared" si="41"/>
        <v>2031.5161049999999</v>
      </c>
      <c r="G399" s="170">
        <f t="shared" si="41"/>
        <v>2026.976105</v>
      </c>
      <c r="H399" s="170">
        <f t="shared" si="41"/>
        <v>2086.7061050000002</v>
      </c>
      <c r="I399" s="170">
        <f t="shared" si="41"/>
        <v>2091.0161049999997</v>
      </c>
      <c r="J399" s="170">
        <f t="shared" si="41"/>
        <v>2096.5261049999999</v>
      </c>
      <c r="K399" s="170">
        <f t="shared" si="41"/>
        <v>2269.6261049999998</v>
      </c>
      <c r="L399" s="170">
        <f t="shared" si="41"/>
        <v>2099.696105</v>
      </c>
      <c r="M399" s="170">
        <f t="shared" si="41"/>
        <v>2038.666105</v>
      </c>
      <c r="N399" s="170">
        <f t="shared" si="41"/>
        <v>2044.946105</v>
      </c>
      <c r="O399" s="170">
        <f t="shared" si="41"/>
        <v>2047.466105</v>
      </c>
      <c r="P399" s="170">
        <f t="shared" si="41"/>
        <v>2136.486105</v>
      </c>
      <c r="Q399" s="170">
        <f t="shared" si="41"/>
        <v>2522.5261049999999</v>
      </c>
      <c r="R399" s="170">
        <f t="shared" si="41"/>
        <v>2353.7061049999998</v>
      </c>
      <c r="S399" s="170">
        <f t="shared" ref="S399:Y429" si="42">AR399+$AZ399+$AY399</f>
        <v>2394.1761049999996</v>
      </c>
      <c r="T399" s="170">
        <f t="shared" si="42"/>
        <v>2329.3161049999999</v>
      </c>
      <c r="U399" s="170">
        <f t="shared" si="42"/>
        <v>2162.0961049999996</v>
      </c>
      <c r="V399" s="170">
        <f t="shared" si="42"/>
        <v>2115.1461049999998</v>
      </c>
      <c r="W399" s="170">
        <f t="shared" si="42"/>
        <v>2019.3261049999999</v>
      </c>
      <c r="X399" s="170">
        <f t="shared" si="42"/>
        <v>2062.1261049999998</v>
      </c>
      <c r="Y399" s="170">
        <f t="shared" si="42"/>
        <v>1867.8661049999998</v>
      </c>
      <c r="Z399" s="37"/>
      <c r="AA399" s="41">
        <v>1533.19</v>
      </c>
      <c r="AB399" s="39">
        <v>1533.86</v>
      </c>
      <c r="AC399" s="39">
        <v>1533.37</v>
      </c>
      <c r="AD399" s="39">
        <v>1533.16</v>
      </c>
      <c r="AE399" s="39">
        <v>1692.5</v>
      </c>
      <c r="AF399" s="39">
        <v>1687.96</v>
      </c>
      <c r="AG399" s="39">
        <v>1747.69</v>
      </c>
      <c r="AH399" s="39">
        <v>1752</v>
      </c>
      <c r="AI399" s="39">
        <v>1757.51</v>
      </c>
      <c r="AJ399" s="39">
        <v>1930.61</v>
      </c>
      <c r="AK399" s="39">
        <v>1760.68</v>
      </c>
      <c r="AL399" s="39">
        <v>1699.65</v>
      </c>
      <c r="AM399" s="39">
        <v>1705.93</v>
      </c>
      <c r="AN399" s="39">
        <v>1708.45</v>
      </c>
      <c r="AO399" s="39">
        <v>1797.47</v>
      </c>
      <c r="AP399" s="39">
        <v>2183.5100000000002</v>
      </c>
      <c r="AQ399" s="39">
        <v>2014.6899999999998</v>
      </c>
      <c r="AR399" s="39">
        <v>2055.16</v>
      </c>
      <c r="AS399" s="39">
        <v>1990.3</v>
      </c>
      <c r="AT399" s="39">
        <v>1823.08</v>
      </c>
      <c r="AU399" s="39">
        <v>1776.13</v>
      </c>
      <c r="AV399" s="39">
        <v>1680.31</v>
      </c>
      <c r="AW399" s="39">
        <v>1723.11</v>
      </c>
      <c r="AX399" s="40">
        <v>1528.85</v>
      </c>
      <c r="AY399" s="339">
        <v>335.74</v>
      </c>
      <c r="AZ399" s="159">
        <v>3.2761049999999998</v>
      </c>
      <c r="BA399" s="143"/>
    </row>
    <row r="400" spans="1:53">
      <c r="A400" s="47">
        <v>2</v>
      </c>
      <c r="B400" s="170">
        <f t="shared" ref="B400:Q429" si="43">AA400+$AZ400+$AY400</f>
        <v>2030.966105</v>
      </c>
      <c r="C400" s="170">
        <f t="shared" si="41"/>
        <v>1871.2461049999999</v>
      </c>
      <c r="D400" s="170">
        <f t="shared" si="41"/>
        <v>1870.5661049999999</v>
      </c>
      <c r="E400" s="170">
        <f t="shared" si="41"/>
        <v>2030.686105</v>
      </c>
      <c r="F400" s="170">
        <f t="shared" si="41"/>
        <v>2029.1061049999998</v>
      </c>
      <c r="G400" s="170">
        <f t="shared" si="41"/>
        <v>2024.226105</v>
      </c>
      <c r="H400" s="170">
        <f t="shared" si="41"/>
        <v>2539.236105</v>
      </c>
      <c r="I400" s="170">
        <f t="shared" si="41"/>
        <v>2403.7661049999997</v>
      </c>
      <c r="J400" s="170">
        <f t="shared" si="41"/>
        <v>2272.6361049999996</v>
      </c>
      <c r="K400" s="170">
        <f t="shared" si="41"/>
        <v>2353.196105</v>
      </c>
      <c r="L400" s="170">
        <f t="shared" si="41"/>
        <v>2312.7661049999997</v>
      </c>
      <c r="M400" s="170">
        <f t="shared" si="41"/>
        <v>2249.5061049999999</v>
      </c>
      <c r="N400" s="170">
        <f t="shared" si="41"/>
        <v>2280.8761049999998</v>
      </c>
      <c r="O400" s="170">
        <f t="shared" si="41"/>
        <v>2311.5761050000001</v>
      </c>
      <c r="P400" s="170">
        <f t="shared" si="41"/>
        <v>2267.5561049999997</v>
      </c>
      <c r="Q400" s="170">
        <f t="shared" si="41"/>
        <v>2261.1861049999998</v>
      </c>
      <c r="R400" s="170">
        <f t="shared" si="41"/>
        <v>2399.0461050000004</v>
      </c>
      <c r="S400" s="170">
        <f t="shared" si="42"/>
        <v>2355.8861049999996</v>
      </c>
      <c r="T400" s="170">
        <f t="shared" si="42"/>
        <v>2296.986105</v>
      </c>
      <c r="U400" s="170">
        <f t="shared" si="42"/>
        <v>2258.7761049999999</v>
      </c>
      <c r="V400" s="170">
        <f t="shared" si="42"/>
        <v>2016.726105</v>
      </c>
      <c r="W400" s="170">
        <f t="shared" si="42"/>
        <v>2031.666105</v>
      </c>
      <c r="X400" s="170">
        <f t="shared" si="42"/>
        <v>2157.1261049999998</v>
      </c>
      <c r="Y400" s="170">
        <f t="shared" si="42"/>
        <v>2078.5161049999997</v>
      </c>
      <c r="Z400" s="37"/>
      <c r="AA400" s="38">
        <v>1691.95</v>
      </c>
      <c r="AB400" s="39">
        <v>1532.23</v>
      </c>
      <c r="AC400" s="39">
        <v>1531.55</v>
      </c>
      <c r="AD400" s="39">
        <v>1691.67</v>
      </c>
      <c r="AE400" s="39">
        <v>1690.09</v>
      </c>
      <c r="AF400" s="39">
        <v>1685.21</v>
      </c>
      <c r="AG400" s="39">
        <v>2200.2199999999998</v>
      </c>
      <c r="AH400" s="39">
        <v>2064.75</v>
      </c>
      <c r="AI400" s="39">
        <v>1933.62</v>
      </c>
      <c r="AJ400" s="39">
        <v>2014.18</v>
      </c>
      <c r="AK400" s="39">
        <v>1973.75</v>
      </c>
      <c r="AL400" s="39">
        <v>1910.49</v>
      </c>
      <c r="AM400" s="39">
        <v>1941.86</v>
      </c>
      <c r="AN400" s="39">
        <v>1972.56</v>
      </c>
      <c r="AO400" s="39">
        <v>1928.54</v>
      </c>
      <c r="AP400" s="39">
        <v>1922.17</v>
      </c>
      <c r="AQ400" s="39">
        <v>2060.0300000000002</v>
      </c>
      <c r="AR400" s="39">
        <v>2016.87</v>
      </c>
      <c r="AS400" s="39">
        <v>1957.97</v>
      </c>
      <c r="AT400" s="39">
        <v>1919.76</v>
      </c>
      <c r="AU400" s="39">
        <v>1677.71</v>
      </c>
      <c r="AV400" s="39">
        <v>1692.65</v>
      </c>
      <c r="AW400" s="39">
        <v>1818.11</v>
      </c>
      <c r="AX400" s="40">
        <v>1739.5</v>
      </c>
      <c r="AY400" s="340">
        <v>335.74</v>
      </c>
      <c r="AZ400" s="159">
        <v>3.2761049999999998</v>
      </c>
      <c r="BA400" s="143"/>
    </row>
    <row r="401" spans="1:53">
      <c r="A401" s="47">
        <v>3</v>
      </c>
      <c r="B401" s="170">
        <f t="shared" si="43"/>
        <v>2254.0061049999999</v>
      </c>
      <c r="C401" s="170">
        <f t="shared" si="41"/>
        <v>2035.0861049999999</v>
      </c>
      <c r="D401" s="170">
        <f t="shared" si="41"/>
        <v>2035.2761049999999</v>
      </c>
      <c r="E401" s="170">
        <f t="shared" si="41"/>
        <v>2035.156105</v>
      </c>
      <c r="F401" s="170">
        <f t="shared" si="41"/>
        <v>2407.0461050000004</v>
      </c>
      <c r="G401" s="170">
        <f t="shared" si="41"/>
        <v>2033.5961049999999</v>
      </c>
      <c r="H401" s="170">
        <f t="shared" si="41"/>
        <v>2031.7461049999999</v>
      </c>
      <c r="I401" s="170">
        <f t="shared" si="41"/>
        <v>2229.486105</v>
      </c>
      <c r="J401" s="170">
        <f t="shared" si="41"/>
        <v>2031.2561049999999</v>
      </c>
      <c r="K401" s="170">
        <f t="shared" si="41"/>
        <v>2019.0861049999999</v>
      </c>
      <c r="L401" s="170">
        <f t="shared" si="41"/>
        <v>2018.946105</v>
      </c>
      <c r="M401" s="170">
        <f t="shared" si="41"/>
        <v>2019.0661049999999</v>
      </c>
      <c r="N401" s="170">
        <f t="shared" si="41"/>
        <v>2019.146105</v>
      </c>
      <c r="O401" s="170">
        <f t="shared" si="41"/>
        <v>2019.2661049999999</v>
      </c>
      <c r="P401" s="170">
        <f t="shared" si="41"/>
        <v>2019.1161049999998</v>
      </c>
      <c r="Q401" s="170">
        <f t="shared" si="41"/>
        <v>2018.236105</v>
      </c>
      <c r="R401" s="170">
        <f t="shared" si="41"/>
        <v>2017.446105</v>
      </c>
      <c r="S401" s="170">
        <f t="shared" si="42"/>
        <v>2064.8661050000001</v>
      </c>
      <c r="T401" s="170">
        <f t="shared" si="42"/>
        <v>2068.696105</v>
      </c>
      <c r="U401" s="170">
        <f t="shared" si="42"/>
        <v>2020.676105</v>
      </c>
      <c r="V401" s="170">
        <f t="shared" si="42"/>
        <v>2020.8261049999999</v>
      </c>
      <c r="W401" s="170">
        <f t="shared" si="42"/>
        <v>2023.146105</v>
      </c>
      <c r="X401" s="170">
        <f t="shared" si="42"/>
        <v>2029.906105</v>
      </c>
      <c r="Y401" s="170">
        <f t="shared" si="42"/>
        <v>2062.2561049999999</v>
      </c>
      <c r="Z401" s="37"/>
      <c r="AA401" s="38">
        <v>1914.99</v>
      </c>
      <c r="AB401" s="39">
        <v>1696.07</v>
      </c>
      <c r="AC401" s="39">
        <v>1696.26</v>
      </c>
      <c r="AD401" s="39">
        <v>1696.14</v>
      </c>
      <c r="AE401" s="39">
        <v>2068.0300000000002</v>
      </c>
      <c r="AF401" s="39">
        <v>1694.58</v>
      </c>
      <c r="AG401" s="39">
        <v>1692.73</v>
      </c>
      <c r="AH401" s="39">
        <v>1890.47</v>
      </c>
      <c r="AI401" s="39">
        <v>1692.24</v>
      </c>
      <c r="AJ401" s="39">
        <v>1680.07</v>
      </c>
      <c r="AK401" s="39">
        <v>1679.93</v>
      </c>
      <c r="AL401" s="39">
        <v>1680.05</v>
      </c>
      <c r="AM401" s="39">
        <v>1680.13</v>
      </c>
      <c r="AN401" s="39">
        <v>1680.25</v>
      </c>
      <c r="AO401" s="39">
        <v>1680.1</v>
      </c>
      <c r="AP401" s="39">
        <v>1679.22</v>
      </c>
      <c r="AQ401" s="39">
        <v>1678.43</v>
      </c>
      <c r="AR401" s="39">
        <v>1725.85</v>
      </c>
      <c r="AS401" s="39">
        <v>1729.68</v>
      </c>
      <c r="AT401" s="39">
        <v>1681.66</v>
      </c>
      <c r="AU401" s="39">
        <v>1681.81</v>
      </c>
      <c r="AV401" s="39">
        <v>1684.13</v>
      </c>
      <c r="AW401" s="39">
        <v>1690.89</v>
      </c>
      <c r="AX401" s="40">
        <v>1723.24</v>
      </c>
      <c r="AY401" s="340">
        <v>335.74</v>
      </c>
      <c r="AZ401" s="159">
        <v>3.2761049999999998</v>
      </c>
      <c r="BA401" s="143"/>
    </row>
    <row r="402" spans="1:53">
      <c r="A402" s="47">
        <v>4</v>
      </c>
      <c r="B402" s="170">
        <f t="shared" si="43"/>
        <v>1874.9961049999999</v>
      </c>
      <c r="C402" s="170">
        <f t="shared" si="41"/>
        <v>1875.206105</v>
      </c>
      <c r="D402" s="170">
        <f t="shared" si="41"/>
        <v>1874.906105</v>
      </c>
      <c r="E402" s="170">
        <f t="shared" si="41"/>
        <v>2034.8261049999999</v>
      </c>
      <c r="F402" s="170">
        <f t="shared" si="41"/>
        <v>2034.8561049999998</v>
      </c>
      <c r="G402" s="170">
        <f t="shared" si="41"/>
        <v>2190.3961049999998</v>
      </c>
      <c r="H402" s="170">
        <f t="shared" si="41"/>
        <v>2024.946105</v>
      </c>
      <c r="I402" s="170">
        <f t="shared" si="41"/>
        <v>2179.7661049999997</v>
      </c>
      <c r="J402" s="170">
        <f t="shared" si="41"/>
        <v>2015.5361049999999</v>
      </c>
      <c r="K402" s="170">
        <f t="shared" si="41"/>
        <v>2081.8161049999999</v>
      </c>
      <c r="L402" s="170">
        <f t="shared" si="41"/>
        <v>2111.8661050000001</v>
      </c>
      <c r="M402" s="170">
        <f t="shared" si="41"/>
        <v>2013.926105</v>
      </c>
      <c r="N402" s="170">
        <f t="shared" si="41"/>
        <v>2013.5761049999999</v>
      </c>
      <c r="O402" s="170">
        <f t="shared" si="41"/>
        <v>2082.196105</v>
      </c>
      <c r="P402" s="170">
        <f t="shared" si="41"/>
        <v>2013.396105</v>
      </c>
      <c r="Q402" s="170">
        <f t="shared" si="41"/>
        <v>2127.5761050000001</v>
      </c>
      <c r="R402" s="170">
        <f t="shared" si="41"/>
        <v>2327.8261050000001</v>
      </c>
      <c r="S402" s="170">
        <f t="shared" si="42"/>
        <v>2258.2861050000001</v>
      </c>
      <c r="T402" s="170">
        <f t="shared" si="42"/>
        <v>2232.0361050000001</v>
      </c>
      <c r="U402" s="170">
        <f t="shared" si="42"/>
        <v>2018.1161049999998</v>
      </c>
      <c r="V402" s="170">
        <f t="shared" si="42"/>
        <v>2022.1161049999998</v>
      </c>
      <c r="W402" s="170">
        <f t="shared" si="42"/>
        <v>2022.416105</v>
      </c>
      <c r="X402" s="170">
        <f t="shared" si="42"/>
        <v>1496.436105</v>
      </c>
      <c r="Y402" s="170">
        <f t="shared" si="42"/>
        <v>1479.0261049999999</v>
      </c>
      <c r="Z402" s="37"/>
      <c r="AA402" s="38">
        <v>1535.98</v>
      </c>
      <c r="AB402" s="39">
        <v>1536.19</v>
      </c>
      <c r="AC402" s="39">
        <v>1535.89</v>
      </c>
      <c r="AD402" s="39">
        <v>1695.81</v>
      </c>
      <c r="AE402" s="39">
        <v>1695.84</v>
      </c>
      <c r="AF402" s="39">
        <v>1851.38</v>
      </c>
      <c r="AG402" s="39">
        <v>1685.93</v>
      </c>
      <c r="AH402" s="39">
        <v>1840.75</v>
      </c>
      <c r="AI402" s="39">
        <v>1676.52</v>
      </c>
      <c r="AJ402" s="39">
        <v>1742.8</v>
      </c>
      <c r="AK402" s="39">
        <v>1772.85</v>
      </c>
      <c r="AL402" s="39">
        <v>1674.91</v>
      </c>
      <c r="AM402" s="39">
        <v>1674.56</v>
      </c>
      <c r="AN402" s="39">
        <v>1743.18</v>
      </c>
      <c r="AO402" s="39">
        <v>1674.38</v>
      </c>
      <c r="AP402" s="39">
        <v>1788.56</v>
      </c>
      <c r="AQ402" s="39">
        <v>1988.81</v>
      </c>
      <c r="AR402" s="39">
        <v>1919.27</v>
      </c>
      <c r="AS402" s="39">
        <v>1893.02</v>
      </c>
      <c r="AT402" s="39">
        <v>1679.1</v>
      </c>
      <c r="AU402" s="39">
        <v>1683.1</v>
      </c>
      <c r="AV402" s="39">
        <v>1683.4</v>
      </c>
      <c r="AW402" s="39">
        <v>1157.42</v>
      </c>
      <c r="AX402" s="40">
        <v>1140.01</v>
      </c>
      <c r="AY402" s="340">
        <v>335.74</v>
      </c>
      <c r="AZ402" s="159">
        <v>3.2761049999999998</v>
      </c>
      <c r="BA402" s="143"/>
    </row>
    <row r="403" spans="1:53">
      <c r="A403" s="47">
        <v>5</v>
      </c>
      <c r="B403" s="170">
        <f t="shared" si="43"/>
        <v>1459.3061049999999</v>
      </c>
      <c r="C403" s="170">
        <f t="shared" si="41"/>
        <v>1458.3061049999999</v>
      </c>
      <c r="D403" s="170">
        <f t="shared" si="41"/>
        <v>1458.4961049999999</v>
      </c>
      <c r="E403" s="170">
        <f t="shared" si="41"/>
        <v>1461.0161049999999</v>
      </c>
      <c r="F403" s="170">
        <f t="shared" si="41"/>
        <v>1476.8661049999998</v>
      </c>
      <c r="G403" s="170">
        <f t="shared" si="41"/>
        <v>1516.7561049999999</v>
      </c>
      <c r="H403" s="170">
        <f t="shared" si="41"/>
        <v>1603.166105</v>
      </c>
      <c r="I403" s="170">
        <f t="shared" si="41"/>
        <v>1704.736105</v>
      </c>
      <c r="J403" s="170">
        <f t="shared" si="41"/>
        <v>1863.8261049999999</v>
      </c>
      <c r="K403" s="170">
        <f t="shared" si="41"/>
        <v>1866.8761049999998</v>
      </c>
      <c r="L403" s="170">
        <f t="shared" si="41"/>
        <v>1721.426105</v>
      </c>
      <c r="M403" s="170">
        <f t="shared" si="41"/>
        <v>1689.206105</v>
      </c>
      <c r="N403" s="170">
        <f t="shared" si="41"/>
        <v>1759.3161049999999</v>
      </c>
      <c r="O403" s="170">
        <f t="shared" si="41"/>
        <v>1797.396105</v>
      </c>
      <c r="P403" s="170">
        <f t="shared" si="41"/>
        <v>1720.0261049999999</v>
      </c>
      <c r="Q403" s="170">
        <f t="shared" si="41"/>
        <v>1757.0661049999999</v>
      </c>
      <c r="R403" s="170">
        <f t="shared" si="41"/>
        <v>1809.9961049999999</v>
      </c>
      <c r="S403" s="170">
        <f t="shared" si="42"/>
        <v>1769.2561049999999</v>
      </c>
      <c r="T403" s="170">
        <f t="shared" si="42"/>
        <v>1645.426105</v>
      </c>
      <c r="U403" s="170">
        <f t="shared" si="42"/>
        <v>1607.5661049999999</v>
      </c>
      <c r="V403" s="170">
        <f t="shared" si="42"/>
        <v>1557.3361049999999</v>
      </c>
      <c r="W403" s="170">
        <f t="shared" si="42"/>
        <v>1454.7861049999999</v>
      </c>
      <c r="X403" s="170">
        <f t="shared" si="42"/>
        <v>1444.936105</v>
      </c>
      <c r="Y403" s="170">
        <f t="shared" si="42"/>
        <v>1459.476105</v>
      </c>
      <c r="Z403" s="37"/>
      <c r="AA403" s="38">
        <v>1120.29</v>
      </c>
      <c r="AB403" s="39">
        <v>1119.29</v>
      </c>
      <c r="AC403" s="39">
        <v>1119.48</v>
      </c>
      <c r="AD403" s="39">
        <v>1122</v>
      </c>
      <c r="AE403" s="39">
        <v>1137.8499999999999</v>
      </c>
      <c r="AF403" s="39">
        <v>1177.74</v>
      </c>
      <c r="AG403" s="39">
        <v>1264.1500000000001</v>
      </c>
      <c r="AH403" s="39">
        <v>1365.72</v>
      </c>
      <c r="AI403" s="39">
        <v>1524.81</v>
      </c>
      <c r="AJ403" s="39">
        <v>1527.86</v>
      </c>
      <c r="AK403" s="39">
        <v>1382.41</v>
      </c>
      <c r="AL403" s="39">
        <v>1350.19</v>
      </c>
      <c r="AM403" s="39">
        <v>1420.3</v>
      </c>
      <c r="AN403" s="39">
        <v>1458.38</v>
      </c>
      <c r="AO403" s="39">
        <v>1381.01</v>
      </c>
      <c r="AP403" s="39">
        <v>1418.05</v>
      </c>
      <c r="AQ403" s="39">
        <v>1470.98</v>
      </c>
      <c r="AR403" s="39">
        <v>1430.24</v>
      </c>
      <c r="AS403" s="39">
        <v>1306.4100000000001</v>
      </c>
      <c r="AT403" s="39">
        <v>1268.55</v>
      </c>
      <c r="AU403" s="39">
        <v>1218.32</v>
      </c>
      <c r="AV403" s="39">
        <v>1115.77</v>
      </c>
      <c r="AW403" s="39">
        <v>1105.92</v>
      </c>
      <c r="AX403" s="40">
        <v>1120.46</v>
      </c>
      <c r="AY403" s="340">
        <v>335.74</v>
      </c>
      <c r="AZ403" s="159">
        <v>3.2761049999999998</v>
      </c>
      <c r="BA403" s="143"/>
    </row>
    <row r="404" spans="1:53">
      <c r="A404" s="47">
        <v>6</v>
      </c>
      <c r="B404" s="170">
        <f t="shared" si="43"/>
        <v>1456.0261049999999</v>
      </c>
      <c r="C404" s="170">
        <f t="shared" si="41"/>
        <v>1454.8661049999998</v>
      </c>
      <c r="D404" s="170">
        <f t="shared" si="41"/>
        <v>1456.156105</v>
      </c>
      <c r="E404" s="170">
        <f t="shared" si="41"/>
        <v>1459.2661049999999</v>
      </c>
      <c r="F404" s="170">
        <f t="shared" si="41"/>
        <v>1467.466105</v>
      </c>
      <c r="G404" s="170">
        <f t="shared" si="41"/>
        <v>1503.0261049999999</v>
      </c>
      <c r="H404" s="170">
        <f t="shared" si="41"/>
        <v>1588.186105</v>
      </c>
      <c r="I404" s="170">
        <f t="shared" si="41"/>
        <v>1733.936105</v>
      </c>
      <c r="J404" s="170">
        <f t="shared" si="41"/>
        <v>1806.8361049999999</v>
      </c>
      <c r="K404" s="170">
        <f t="shared" si="41"/>
        <v>1796.7961049999999</v>
      </c>
      <c r="L404" s="170">
        <f t="shared" si="41"/>
        <v>1701.5961049999999</v>
      </c>
      <c r="M404" s="170">
        <f t="shared" si="41"/>
        <v>1717.5261049999999</v>
      </c>
      <c r="N404" s="170">
        <f t="shared" si="41"/>
        <v>1807.446105</v>
      </c>
      <c r="O404" s="170">
        <f t="shared" si="41"/>
        <v>1823.7861049999999</v>
      </c>
      <c r="P404" s="170">
        <f t="shared" si="41"/>
        <v>1760.3761049999998</v>
      </c>
      <c r="Q404" s="170">
        <f t="shared" si="41"/>
        <v>1773.7661049999999</v>
      </c>
      <c r="R404" s="170">
        <f t="shared" si="41"/>
        <v>1818.676105</v>
      </c>
      <c r="S404" s="170">
        <f t="shared" si="42"/>
        <v>1781.8161049999999</v>
      </c>
      <c r="T404" s="170">
        <f t="shared" si="42"/>
        <v>1681.896105</v>
      </c>
      <c r="U404" s="170">
        <f t="shared" si="42"/>
        <v>1655.406105</v>
      </c>
      <c r="V404" s="170">
        <f t="shared" si="42"/>
        <v>1573.8861049999998</v>
      </c>
      <c r="W404" s="170">
        <f t="shared" si="42"/>
        <v>1512.4961049999999</v>
      </c>
      <c r="X404" s="170">
        <f t="shared" si="42"/>
        <v>1449.2661049999999</v>
      </c>
      <c r="Y404" s="170">
        <f t="shared" si="42"/>
        <v>1462.3561049999998</v>
      </c>
      <c r="Z404" s="37"/>
      <c r="AA404" s="38">
        <v>1117.01</v>
      </c>
      <c r="AB404" s="39">
        <v>1115.8499999999999</v>
      </c>
      <c r="AC404" s="39">
        <v>1117.1400000000001</v>
      </c>
      <c r="AD404" s="39">
        <v>1120.25</v>
      </c>
      <c r="AE404" s="39">
        <v>1128.45</v>
      </c>
      <c r="AF404" s="39">
        <v>1164.01</v>
      </c>
      <c r="AG404" s="39">
        <v>1249.17</v>
      </c>
      <c r="AH404" s="39">
        <v>1394.92</v>
      </c>
      <c r="AI404" s="39">
        <v>1467.82</v>
      </c>
      <c r="AJ404" s="39">
        <v>1457.78</v>
      </c>
      <c r="AK404" s="39">
        <v>1362.58</v>
      </c>
      <c r="AL404" s="39">
        <v>1378.51</v>
      </c>
      <c r="AM404" s="39">
        <v>1468.43</v>
      </c>
      <c r="AN404" s="39">
        <v>1484.77</v>
      </c>
      <c r="AO404" s="39">
        <v>1421.36</v>
      </c>
      <c r="AP404" s="39">
        <v>1434.75</v>
      </c>
      <c r="AQ404" s="39">
        <v>1479.66</v>
      </c>
      <c r="AR404" s="39">
        <v>1442.8</v>
      </c>
      <c r="AS404" s="39">
        <v>1342.88</v>
      </c>
      <c r="AT404" s="39">
        <v>1316.39</v>
      </c>
      <c r="AU404" s="39">
        <v>1234.8699999999999</v>
      </c>
      <c r="AV404" s="39">
        <v>1173.48</v>
      </c>
      <c r="AW404" s="39">
        <v>1110.25</v>
      </c>
      <c r="AX404" s="40">
        <v>1123.3399999999999</v>
      </c>
      <c r="AY404" s="340">
        <v>335.74</v>
      </c>
      <c r="AZ404" s="159">
        <v>3.2761049999999998</v>
      </c>
      <c r="BA404" s="143"/>
    </row>
    <row r="405" spans="1:53">
      <c r="A405" s="47">
        <v>7</v>
      </c>
      <c r="B405" s="170">
        <f t="shared" si="43"/>
        <v>1464.916105</v>
      </c>
      <c r="C405" s="170">
        <f t="shared" si="41"/>
        <v>1462.406105</v>
      </c>
      <c r="D405" s="170">
        <f t="shared" si="41"/>
        <v>1462.146105</v>
      </c>
      <c r="E405" s="170">
        <f t="shared" si="41"/>
        <v>1464.3461049999999</v>
      </c>
      <c r="F405" s="170">
        <f t="shared" si="41"/>
        <v>1474.0461049999999</v>
      </c>
      <c r="G405" s="170">
        <f t="shared" si="41"/>
        <v>1511.676105</v>
      </c>
      <c r="H405" s="170">
        <f t="shared" si="41"/>
        <v>1630.436105</v>
      </c>
      <c r="I405" s="170">
        <f t="shared" si="41"/>
        <v>1743.5761049999999</v>
      </c>
      <c r="J405" s="170">
        <f t="shared" si="41"/>
        <v>2023.446105</v>
      </c>
      <c r="K405" s="170">
        <f t="shared" si="41"/>
        <v>2024.6161049999998</v>
      </c>
      <c r="L405" s="170">
        <f t="shared" si="41"/>
        <v>1777.446105</v>
      </c>
      <c r="M405" s="170">
        <f t="shared" si="41"/>
        <v>1800.1261049999998</v>
      </c>
      <c r="N405" s="170">
        <f t="shared" si="41"/>
        <v>1814.8861049999998</v>
      </c>
      <c r="O405" s="170">
        <f t="shared" si="41"/>
        <v>1836.456105</v>
      </c>
      <c r="P405" s="170">
        <f t="shared" si="41"/>
        <v>1853.906105</v>
      </c>
      <c r="Q405" s="170">
        <f t="shared" si="41"/>
        <v>2230.5761050000001</v>
      </c>
      <c r="R405" s="170">
        <f t="shared" si="41"/>
        <v>2623.5861050000003</v>
      </c>
      <c r="S405" s="170">
        <f t="shared" si="42"/>
        <v>2606.0061049999995</v>
      </c>
      <c r="T405" s="170">
        <f t="shared" si="42"/>
        <v>2032.8061049999999</v>
      </c>
      <c r="U405" s="170">
        <f t="shared" si="42"/>
        <v>1762.0961049999999</v>
      </c>
      <c r="V405" s="170">
        <f t="shared" si="42"/>
        <v>1673.2661049999999</v>
      </c>
      <c r="W405" s="170">
        <f t="shared" si="42"/>
        <v>1593.936105</v>
      </c>
      <c r="X405" s="170">
        <f t="shared" si="42"/>
        <v>1504.166105</v>
      </c>
      <c r="Y405" s="170">
        <f t="shared" si="42"/>
        <v>1494.7861049999999</v>
      </c>
      <c r="Z405" s="37"/>
      <c r="AA405" s="38">
        <v>1125.9000000000001</v>
      </c>
      <c r="AB405" s="39">
        <v>1123.3900000000001</v>
      </c>
      <c r="AC405" s="39">
        <v>1123.1300000000001</v>
      </c>
      <c r="AD405" s="39">
        <v>1125.33</v>
      </c>
      <c r="AE405" s="39">
        <v>1135.03</v>
      </c>
      <c r="AF405" s="39">
        <v>1172.6600000000001</v>
      </c>
      <c r="AG405" s="39">
        <v>1291.42</v>
      </c>
      <c r="AH405" s="39">
        <v>1404.56</v>
      </c>
      <c r="AI405" s="39">
        <v>1684.43</v>
      </c>
      <c r="AJ405" s="39">
        <v>1685.6</v>
      </c>
      <c r="AK405" s="39">
        <v>1438.43</v>
      </c>
      <c r="AL405" s="39">
        <v>1461.11</v>
      </c>
      <c r="AM405" s="39">
        <v>1475.87</v>
      </c>
      <c r="AN405" s="39">
        <v>1497.44</v>
      </c>
      <c r="AO405" s="39">
        <v>1514.89</v>
      </c>
      <c r="AP405" s="39">
        <v>1891.56</v>
      </c>
      <c r="AQ405" s="39">
        <v>2284.5700000000002</v>
      </c>
      <c r="AR405" s="39">
        <v>2266.9899999999998</v>
      </c>
      <c r="AS405" s="39">
        <v>1693.79</v>
      </c>
      <c r="AT405" s="39">
        <v>1423.08</v>
      </c>
      <c r="AU405" s="39">
        <v>1334.25</v>
      </c>
      <c r="AV405" s="39">
        <v>1254.92</v>
      </c>
      <c r="AW405" s="39">
        <v>1165.1500000000001</v>
      </c>
      <c r="AX405" s="40">
        <v>1155.77</v>
      </c>
      <c r="AY405" s="340">
        <v>335.74</v>
      </c>
      <c r="AZ405" s="159">
        <v>3.2761049999999998</v>
      </c>
      <c r="BA405" s="143"/>
    </row>
    <row r="406" spans="1:53">
      <c r="A406" s="47">
        <v>8</v>
      </c>
      <c r="B406" s="170">
        <f t="shared" si="43"/>
        <v>1463.9961049999999</v>
      </c>
      <c r="C406" s="170">
        <f t="shared" si="41"/>
        <v>1461.1261049999998</v>
      </c>
      <c r="D406" s="170">
        <f t="shared" si="41"/>
        <v>1460.5261049999999</v>
      </c>
      <c r="E406" s="170">
        <f t="shared" si="41"/>
        <v>1463.5561049999999</v>
      </c>
      <c r="F406" s="170">
        <f t="shared" si="41"/>
        <v>1472.926105</v>
      </c>
      <c r="G406" s="170">
        <f t="shared" si="41"/>
        <v>1557.8861049999998</v>
      </c>
      <c r="H406" s="170">
        <f t="shared" si="41"/>
        <v>1740.0661049999999</v>
      </c>
      <c r="I406" s="170">
        <f t="shared" si="41"/>
        <v>1902.2661049999999</v>
      </c>
      <c r="J406" s="170">
        <f t="shared" si="41"/>
        <v>1992.726105</v>
      </c>
      <c r="K406" s="170">
        <f t="shared" si="41"/>
        <v>1995.2761049999999</v>
      </c>
      <c r="L406" s="170">
        <f t="shared" si="41"/>
        <v>1972.226105</v>
      </c>
      <c r="M406" s="170">
        <f t="shared" si="41"/>
        <v>1969.666105</v>
      </c>
      <c r="N406" s="170">
        <f t="shared" si="41"/>
        <v>1991.5661049999999</v>
      </c>
      <c r="O406" s="170">
        <f t="shared" si="41"/>
        <v>2024.166105</v>
      </c>
      <c r="P406" s="170">
        <f t="shared" si="41"/>
        <v>2051.0161049999997</v>
      </c>
      <c r="Q406" s="170">
        <f t="shared" si="41"/>
        <v>2032.1061049999998</v>
      </c>
      <c r="R406" s="170">
        <f t="shared" si="41"/>
        <v>2028.3561049999998</v>
      </c>
      <c r="S406" s="170">
        <f t="shared" si="42"/>
        <v>2027.7761049999999</v>
      </c>
      <c r="T406" s="170">
        <f t="shared" si="42"/>
        <v>1964.406105</v>
      </c>
      <c r="U406" s="170">
        <f t="shared" si="42"/>
        <v>1882.406105</v>
      </c>
      <c r="V406" s="170">
        <f t="shared" si="42"/>
        <v>1771.686105</v>
      </c>
      <c r="W406" s="170">
        <f t="shared" si="42"/>
        <v>1665.736105</v>
      </c>
      <c r="X406" s="170">
        <f t="shared" si="42"/>
        <v>1506.6161049999998</v>
      </c>
      <c r="Y406" s="170">
        <f t="shared" si="42"/>
        <v>1498.2561049999999</v>
      </c>
      <c r="Z406" s="37"/>
      <c r="AA406" s="38">
        <v>1124.98</v>
      </c>
      <c r="AB406" s="39">
        <v>1122.1099999999999</v>
      </c>
      <c r="AC406" s="39">
        <v>1121.51</v>
      </c>
      <c r="AD406" s="39">
        <v>1124.54</v>
      </c>
      <c r="AE406" s="39">
        <v>1133.9100000000001</v>
      </c>
      <c r="AF406" s="39">
        <v>1218.8699999999999</v>
      </c>
      <c r="AG406" s="39">
        <v>1401.05</v>
      </c>
      <c r="AH406" s="39">
        <v>1563.25</v>
      </c>
      <c r="AI406" s="39">
        <v>1653.71</v>
      </c>
      <c r="AJ406" s="39">
        <v>1656.26</v>
      </c>
      <c r="AK406" s="39">
        <v>1633.21</v>
      </c>
      <c r="AL406" s="39">
        <v>1630.65</v>
      </c>
      <c r="AM406" s="39">
        <v>1652.55</v>
      </c>
      <c r="AN406" s="39">
        <v>1685.15</v>
      </c>
      <c r="AO406" s="39">
        <v>1712</v>
      </c>
      <c r="AP406" s="39">
        <v>1693.09</v>
      </c>
      <c r="AQ406" s="39">
        <v>1689.34</v>
      </c>
      <c r="AR406" s="39">
        <v>1688.76</v>
      </c>
      <c r="AS406" s="39">
        <v>1625.39</v>
      </c>
      <c r="AT406" s="39">
        <v>1543.39</v>
      </c>
      <c r="AU406" s="39">
        <v>1432.67</v>
      </c>
      <c r="AV406" s="39">
        <v>1326.72</v>
      </c>
      <c r="AW406" s="39">
        <v>1167.5999999999999</v>
      </c>
      <c r="AX406" s="40">
        <v>1159.24</v>
      </c>
      <c r="AY406" s="340">
        <v>335.74</v>
      </c>
      <c r="AZ406" s="159">
        <v>3.2761049999999998</v>
      </c>
      <c r="BA406" s="143"/>
    </row>
    <row r="407" spans="1:53">
      <c r="A407" s="47">
        <v>9</v>
      </c>
      <c r="B407" s="170">
        <f t="shared" si="43"/>
        <v>1505.8161049999999</v>
      </c>
      <c r="C407" s="170">
        <f t="shared" si="41"/>
        <v>1492.926105</v>
      </c>
      <c r="D407" s="170">
        <f t="shared" si="41"/>
        <v>1480.6161049999998</v>
      </c>
      <c r="E407" s="170">
        <f t="shared" si="41"/>
        <v>1469.8761049999998</v>
      </c>
      <c r="F407" s="170">
        <f t="shared" si="41"/>
        <v>1486.8761049999998</v>
      </c>
      <c r="G407" s="170">
        <f t="shared" si="41"/>
        <v>1533.8461049999999</v>
      </c>
      <c r="H407" s="170">
        <f t="shared" si="41"/>
        <v>1644.666105</v>
      </c>
      <c r="I407" s="170">
        <f t="shared" si="41"/>
        <v>1947.486105</v>
      </c>
      <c r="J407" s="170">
        <f t="shared" si="41"/>
        <v>2082.966105</v>
      </c>
      <c r="K407" s="170">
        <f t="shared" si="41"/>
        <v>2233.3161049999999</v>
      </c>
      <c r="L407" s="170">
        <f t="shared" si="41"/>
        <v>2168.906105</v>
      </c>
      <c r="M407" s="170">
        <f t="shared" si="41"/>
        <v>2200.426105</v>
      </c>
      <c r="N407" s="170">
        <f t="shared" si="41"/>
        <v>2195.1461049999998</v>
      </c>
      <c r="O407" s="170">
        <f t="shared" si="41"/>
        <v>2276.5061049999999</v>
      </c>
      <c r="P407" s="170">
        <f t="shared" si="41"/>
        <v>2288.1161050000001</v>
      </c>
      <c r="Q407" s="170">
        <f t="shared" si="41"/>
        <v>2287.3961049999998</v>
      </c>
      <c r="R407" s="170">
        <f t="shared" si="41"/>
        <v>2273.0661049999999</v>
      </c>
      <c r="S407" s="170">
        <f t="shared" si="42"/>
        <v>2239.946105</v>
      </c>
      <c r="T407" s="170">
        <f t="shared" si="42"/>
        <v>2198.196105</v>
      </c>
      <c r="U407" s="170">
        <f t="shared" si="42"/>
        <v>2038.186105</v>
      </c>
      <c r="V407" s="170">
        <f t="shared" si="42"/>
        <v>1997.2961049999999</v>
      </c>
      <c r="W407" s="170">
        <f t="shared" si="42"/>
        <v>1828.396105</v>
      </c>
      <c r="X407" s="170">
        <f t="shared" si="42"/>
        <v>1590.926105</v>
      </c>
      <c r="Y407" s="170">
        <f t="shared" si="42"/>
        <v>1526.5461049999999</v>
      </c>
      <c r="Z407" s="37"/>
      <c r="AA407" s="38">
        <v>1166.8</v>
      </c>
      <c r="AB407" s="39">
        <v>1153.9100000000001</v>
      </c>
      <c r="AC407" s="39">
        <v>1141.5999999999999</v>
      </c>
      <c r="AD407" s="39">
        <v>1130.8599999999999</v>
      </c>
      <c r="AE407" s="39">
        <v>1147.8599999999999</v>
      </c>
      <c r="AF407" s="39">
        <v>1194.83</v>
      </c>
      <c r="AG407" s="39">
        <v>1305.6500000000001</v>
      </c>
      <c r="AH407" s="39">
        <v>1608.47</v>
      </c>
      <c r="AI407" s="39">
        <v>1743.95</v>
      </c>
      <c r="AJ407" s="39">
        <v>1894.3</v>
      </c>
      <c r="AK407" s="39">
        <v>1829.89</v>
      </c>
      <c r="AL407" s="39">
        <v>1861.41</v>
      </c>
      <c r="AM407" s="39">
        <v>1856.13</v>
      </c>
      <c r="AN407" s="39">
        <v>1937.49</v>
      </c>
      <c r="AO407" s="39">
        <v>1949.1</v>
      </c>
      <c r="AP407" s="39">
        <v>1948.38</v>
      </c>
      <c r="AQ407" s="39">
        <v>1934.05</v>
      </c>
      <c r="AR407" s="39">
        <v>1900.93</v>
      </c>
      <c r="AS407" s="39">
        <v>1859.18</v>
      </c>
      <c r="AT407" s="39">
        <v>1699.17</v>
      </c>
      <c r="AU407" s="39">
        <v>1658.28</v>
      </c>
      <c r="AV407" s="39">
        <v>1489.38</v>
      </c>
      <c r="AW407" s="39">
        <v>1251.9100000000001</v>
      </c>
      <c r="AX407" s="40">
        <v>1187.53</v>
      </c>
      <c r="AY407" s="340">
        <v>335.74</v>
      </c>
      <c r="AZ407" s="159">
        <v>3.2761049999999998</v>
      </c>
      <c r="BA407" s="143"/>
    </row>
    <row r="408" spans="1:53">
      <c r="A408" s="47">
        <v>10</v>
      </c>
      <c r="B408" s="170">
        <f t="shared" si="43"/>
        <v>1482.2661049999999</v>
      </c>
      <c r="C408" s="170">
        <f t="shared" si="41"/>
        <v>1460.946105</v>
      </c>
      <c r="D408" s="170">
        <f t="shared" si="41"/>
        <v>1459.0161049999999</v>
      </c>
      <c r="E408" s="170">
        <f t="shared" si="41"/>
        <v>1454.216105</v>
      </c>
      <c r="F408" s="170">
        <f t="shared" si="41"/>
        <v>1459.416105</v>
      </c>
      <c r="G408" s="170">
        <f t="shared" si="41"/>
        <v>1483.8061049999999</v>
      </c>
      <c r="H408" s="170">
        <f t="shared" si="41"/>
        <v>1454.726105</v>
      </c>
      <c r="I408" s="170">
        <f t="shared" si="41"/>
        <v>1575.1061049999998</v>
      </c>
      <c r="J408" s="170">
        <f t="shared" si="41"/>
        <v>1919.1061049999998</v>
      </c>
      <c r="K408" s="170">
        <f t="shared" si="41"/>
        <v>1992.0161049999999</v>
      </c>
      <c r="L408" s="170">
        <f t="shared" si="41"/>
        <v>2017.5461049999999</v>
      </c>
      <c r="M408" s="170">
        <f t="shared" si="41"/>
        <v>1972.8461049999999</v>
      </c>
      <c r="N408" s="170">
        <f t="shared" si="41"/>
        <v>2018.6261049999998</v>
      </c>
      <c r="O408" s="170">
        <f t="shared" si="41"/>
        <v>2072.7061050000002</v>
      </c>
      <c r="P408" s="170">
        <f t="shared" si="41"/>
        <v>2083.0061049999999</v>
      </c>
      <c r="Q408" s="170">
        <f t="shared" si="41"/>
        <v>2083.2961049999999</v>
      </c>
      <c r="R408" s="170">
        <f t="shared" si="41"/>
        <v>2048.236105</v>
      </c>
      <c r="S408" s="170">
        <f t="shared" si="42"/>
        <v>1963.7661049999999</v>
      </c>
      <c r="T408" s="170">
        <f t="shared" si="42"/>
        <v>1943.206105</v>
      </c>
      <c r="U408" s="170">
        <f t="shared" si="42"/>
        <v>1848.5261049999999</v>
      </c>
      <c r="V408" s="170">
        <f t="shared" si="42"/>
        <v>1740.156105</v>
      </c>
      <c r="W408" s="170">
        <f t="shared" si="42"/>
        <v>1632.646105</v>
      </c>
      <c r="X408" s="170">
        <f t="shared" si="42"/>
        <v>1498.3761049999998</v>
      </c>
      <c r="Y408" s="170">
        <f t="shared" si="42"/>
        <v>1485.156105</v>
      </c>
      <c r="Z408" s="37"/>
      <c r="AA408" s="38">
        <v>1143.25</v>
      </c>
      <c r="AB408" s="39">
        <v>1121.93</v>
      </c>
      <c r="AC408" s="39">
        <v>1120</v>
      </c>
      <c r="AD408" s="39">
        <v>1115.2</v>
      </c>
      <c r="AE408" s="39">
        <v>1120.4000000000001</v>
      </c>
      <c r="AF408" s="39">
        <v>1144.79</v>
      </c>
      <c r="AG408" s="39">
        <v>1115.71</v>
      </c>
      <c r="AH408" s="39">
        <v>1236.0899999999999</v>
      </c>
      <c r="AI408" s="39">
        <v>1580.09</v>
      </c>
      <c r="AJ408" s="39">
        <v>1653</v>
      </c>
      <c r="AK408" s="39">
        <v>1678.53</v>
      </c>
      <c r="AL408" s="39">
        <v>1633.83</v>
      </c>
      <c r="AM408" s="39">
        <v>1679.61</v>
      </c>
      <c r="AN408" s="39">
        <v>1733.69</v>
      </c>
      <c r="AO408" s="39">
        <v>1743.99</v>
      </c>
      <c r="AP408" s="39">
        <v>1744.28</v>
      </c>
      <c r="AQ408" s="39">
        <v>1709.22</v>
      </c>
      <c r="AR408" s="39">
        <v>1624.75</v>
      </c>
      <c r="AS408" s="39">
        <v>1604.19</v>
      </c>
      <c r="AT408" s="39">
        <v>1509.51</v>
      </c>
      <c r="AU408" s="39">
        <v>1401.14</v>
      </c>
      <c r="AV408" s="39">
        <v>1293.6300000000001</v>
      </c>
      <c r="AW408" s="39">
        <v>1159.3599999999999</v>
      </c>
      <c r="AX408" s="40">
        <v>1146.1400000000001</v>
      </c>
      <c r="AY408" s="340">
        <v>335.74</v>
      </c>
      <c r="AZ408" s="159">
        <v>3.2761049999999998</v>
      </c>
      <c r="BA408" s="143"/>
    </row>
    <row r="409" spans="1:53">
      <c r="A409" s="47">
        <v>11</v>
      </c>
      <c r="B409" s="170">
        <f t="shared" si="43"/>
        <v>2422.946105</v>
      </c>
      <c r="C409" s="170">
        <f t="shared" si="41"/>
        <v>2490.4561050000002</v>
      </c>
      <c r="D409" s="170">
        <f t="shared" si="41"/>
        <v>2033.196105</v>
      </c>
      <c r="E409" s="170">
        <f t="shared" si="41"/>
        <v>2032.406105</v>
      </c>
      <c r="F409" s="170">
        <f t="shared" si="41"/>
        <v>2032.8361049999999</v>
      </c>
      <c r="G409" s="170">
        <f t="shared" si="41"/>
        <v>2031.166105</v>
      </c>
      <c r="H409" s="170">
        <f t="shared" si="41"/>
        <v>2025.5261049999999</v>
      </c>
      <c r="I409" s="170">
        <f t="shared" si="41"/>
        <v>2243.406105</v>
      </c>
      <c r="J409" s="170">
        <f t="shared" si="41"/>
        <v>2184.3961049999998</v>
      </c>
      <c r="K409" s="170">
        <f t="shared" si="41"/>
        <v>2158.446105</v>
      </c>
      <c r="L409" s="170">
        <f t="shared" si="41"/>
        <v>2166.426105</v>
      </c>
      <c r="M409" s="170">
        <f t="shared" si="41"/>
        <v>2156.3061049999997</v>
      </c>
      <c r="N409" s="170">
        <f t="shared" si="41"/>
        <v>2153.3461049999996</v>
      </c>
      <c r="O409" s="170">
        <f t="shared" si="41"/>
        <v>2090.676105</v>
      </c>
      <c r="P409" s="170">
        <f t="shared" si="41"/>
        <v>2113.7261049999997</v>
      </c>
      <c r="Q409" s="170">
        <f t="shared" si="41"/>
        <v>2033.5761049999999</v>
      </c>
      <c r="R409" s="170">
        <f t="shared" si="41"/>
        <v>2121.446105</v>
      </c>
      <c r="S409" s="170">
        <f t="shared" si="42"/>
        <v>2063.8961049999998</v>
      </c>
      <c r="T409" s="170">
        <f t="shared" si="42"/>
        <v>2138.4361049999998</v>
      </c>
      <c r="U409" s="170">
        <f t="shared" si="42"/>
        <v>2115.4961050000002</v>
      </c>
      <c r="V409" s="170">
        <f t="shared" si="42"/>
        <v>2258.0561049999997</v>
      </c>
      <c r="W409" s="170">
        <f t="shared" si="42"/>
        <v>2024.8861049999998</v>
      </c>
      <c r="X409" s="170">
        <f t="shared" si="42"/>
        <v>2077.5561049999997</v>
      </c>
      <c r="Y409" s="170">
        <f t="shared" si="42"/>
        <v>2032.946105</v>
      </c>
      <c r="Z409" s="37"/>
      <c r="AA409" s="41">
        <v>2083.9299999999998</v>
      </c>
      <c r="AB409" s="39">
        <v>2151.44</v>
      </c>
      <c r="AC409" s="39">
        <v>1694.18</v>
      </c>
      <c r="AD409" s="39">
        <v>1693.39</v>
      </c>
      <c r="AE409" s="39">
        <v>1693.82</v>
      </c>
      <c r="AF409" s="39">
        <v>1692.15</v>
      </c>
      <c r="AG409" s="39">
        <v>1686.51</v>
      </c>
      <c r="AH409" s="39">
        <v>1904.39</v>
      </c>
      <c r="AI409" s="39">
        <v>1845.38</v>
      </c>
      <c r="AJ409" s="39">
        <v>1819.43</v>
      </c>
      <c r="AK409" s="39">
        <v>1827.41</v>
      </c>
      <c r="AL409" s="39">
        <v>1817.29</v>
      </c>
      <c r="AM409" s="39">
        <v>1814.33</v>
      </c>
      <c r="AN409" s="39">
        <v>1751.66</v>
      </c>
      <c r="AO409" s="39">
        <v>1774.71</v>
      </c>
      <c r="AP409" s="39">
        <v>1694.56</v>
      </c>
      <c r="AQ409" s="39">
        <v>1782.43</v>
      </c>
      <c r="AR409" s="39">
        <v>1724.88</v>
      </c>
      <c r="AS409" s="39">
        <v>1799.42</v>
      </c>
      <c r="AT409" s="39">
        <v>1776.48</v>
      </c>
      <c r="AU409" s="39">
        <v>1919.04</v>
      </c>
      <c r="AV409" s="39">
        <v>1685.87</v>
      </c>
      <c r="AW409" s="39">
        <v>1738.54</v>
      </c>
      <c r="AX409" s="40">
        <v>1693.93</v>
      </c>
      <c r="AY409" s="340">
        <v>335.74</v>
      </c>
      <c r="AZ409" s="159">
        <v>3.2761049999999998</v>
      </c>
      <c r="BA409" s="143"/>
    </row>
    <row r="410" spans="1:53">
      <c r="A410" s="47">
        <v>12</v>
      </c>
      <c r="B410" s="170">
        <f t="shared" si="43"/>
        <v>2409.8761050000003</v>
      </c>
      <c r="C410" s="170">
        <f t="shared" si="41"/>
        <v>2511.8361050000003</v>
      </c>
      <c r="D410" s="170">
        <f t="shared" si="41"/>
        <v>2032.686105</v>
      </c>
      <c r="E410" s="170">
        <f t="shared" si="41"/>
        <v>2032.2561049999999</v>
      </c>
      <c r="F410" s="170">
        <f t="shared" si="41"/>
        <v>2032.716105</v>
      </c>
      <c r="G410" s="170">
        <f t="shared" si="41"/>
        <v>2030.6261049999998</v>
      </c>
      <c r="H410" s="170">
        <f t="shared" si="41"/>
        <v>2025.476105</v>
      </c>
      <c r="I410" s="170">
        <f t="shared" si="41"/>
        <v>2019.4961049999999</v>
      </c>
      <c r="J410" s="170">
        <f t="shared" si="41"/>
        <v>2015.476105</v>
      </c>
      <c r="K410" s="170">
        <f t="shared" si="41"/>
        <v>2013.3861049999998</v>
      </c>
      <c r="L410" s="170">
        <f t="shared" si="41"/>
        <v>2013.2561049999999</v>
      </c>
      <c r="M410" s="170">
        <f t="shared" si="41"/>
        <v>2013.4961049999999</v>
      </c>
      <c r="N410" s="170">
        <f t="shared" si="41"/>
        <v>2014.936105</v>
      </c>
      <c r="O410" s="170">
        <f t="shared" si="41"/>
        <v>2014.5261049999999</v>
      </c>
      <c r="P410" s="170">
        <f t="shared" si="41"/>
        <v>2013.966105</v>
      </c>
      <c r="Q410" s="170">
        <f t="shared" si="41"/>
        <v>2014.3361049999999</v>
      </c>
      <c r="R410" s="170">
        <f t="shared" si="41"/>
        <v>2014.0361049999999</v>
      </c>
      <c r="S410" s="170">
        <f t="shared" si="42"/>
        <v>2014.9961049999999</v>
      </c>
      <c r="T410" s="170">
        <f t="shared" si="42"/>
        <v>2016.0461049999999</v>
      </c>
      <c r="U410" s="170">
        <f t="shared" si="42"/>
        <v>2017.406105</v>
      </c>
      <c r="V410" s="170">
        <f t="shared" si="42"/>
        <v>2019.3661049999998</v>
      </c>
      <c r="W410" s="170">
        <f t="shared" si="42"/>
        <v>2023.3061049999999</v>
      </c>
      <c r="X410" s="170">
        <f t="shared" si="42"/>
        <v>2030.0761049999999</v>
      </c>
      <c r="Y410" s="170">
        <f t="shared" si="42"/>
        <v>2032.486105</v>
      </c>
      <c r="Z410" s="37"/>
      <c r="AA410" s="41">
        <v>2070.86</v>
      </c>
      <c r="AB410" s="39">
        <v>2172.8200000000002</v>
      </c>
      <c r="AC410" s="39">
        <v>1693.67</v>
      </c>
      <c r="AD410" s="39">
        <v>1693.24</v>
      </c>
      <c r="AE410" s="39">
        <v>1693.7</v>
      </c>
      <c r="AF410" s="39">
        <v>1691.61</v>
      </c>
      <c r="AG410" s="39">
        <v>1686.46</v>
      </c>
      <c r="AH410" s="39">
        <v>1680.48</v>
      </c>
      <c r="AI410" s="39">
        <v>1676.46</v>
      </c>
      <c r="AJ410" s="39">
        <v>1674.37</v>
      </c>
      <c r="AK410" s="39">
        <v>1674.24</v>
      </c>
      <c r="AL410" s="39">
        <v>1674.48</v>
      </c>
      <c r="AM410" s="39">
        <v>1675.92</v>
      </c>
      <c r="AN410" s="39">
        <v>1675.51</v>
      </c>
      <c r="AO410" s="39">
        <v>1674.95</v>
      </c>
      <c r="AP410" s="39">
        <v>1675.32</v>
      </c>
      <c r="AQ410" s="39">
        <v>1675.02</v>
      </c>
      <c r="AR410" s="39">
        <v>1675.98</v>
      </c>
      <c r="AS410" s="39">
        <v>1677.03</v>
      </c>
      <c r="AT410" s="39">
        <v>1678.39</v>
      </c>
      <c r="AU410" s="39">
        <v>1680.35</v>
      </c>
      <c r="AV410" s="39">
        <v>1684.29</v>
      </c>
      <c r="AW410" s="39">
        <v>1691.06</v>
      </c>
      <c r="AX410" s="40">
        <v>1693.47</v>
      </c>
      <c r="AY410" s="340">
        <v>335.74</v>
      </c>
      <c r="AZ410" s="159">
        <v>3.2761049999999998</v>
      </c>
      <c r="BA410" s="143"/>
    </row>
    <row r="411" spans="1:53">
      <c r="A411" s="47">
        <v>13</v>
      </c>
      <c r="B411" s="170">
        <f t="shared" si="43"/>
        <v>2322.676105</v>
      </c>
      <c r="C411" s="170">
        <f t="shared" si="41"/>
        <v>2370.986105</v>
      </c>
      <c r="D411" s="170">
        <f t="shared" si="41"/>
        <v>2183.7561049999999</v>
      </c>
      <c r="E411" s="170">
        <f t="shared" si="41"/>
        <v>2199.1861049999998</v>
      </c>
      <c r="F411" s="170">
        <f t="shared" si="41"/>
        <v>2176.406105</v>
      </c>
      <c r="G411" s="170">
        <f t="shared" si="41"/>
        <v>2123.4361049999998</v>
      </c>
      <c r="H411" s="170">
        <f t="shared" si="41"/>
        <v>2024.3561049999998</v>
      </c>
      <c r="I411" s="170">
        <f t="shared" si="41"/>
        <v>2018.3361049999999</v>
      </c>
      <c r="J411" s="170">
        <f t="shared" si="41"/>
        <v>2013.5661049999999</v>
      </c>
      <c r="K411" s="170">
        <f t="shared" si="41"/>
        <v>2012.206105</v>
      </c>
      <c r="L411" s="170">
        <f t="shared" si="41"/>
        <v>2013.156105</v>
      </c>
      <c r="M411" s="170">
        <f t="shared" si="41"/>
        <v>2012.3061049999999</v>
      </c>
      <c r="N411" s="170">
        <f t="shared" si="41"/>
        <v>2013.0261049999999</v>
      </c>
      <c r="O411" s="170">
        <f t="shared" si="41"/>
        <v>2012.2461049999999</v>
      </c>
      <c r="P411" s="170">
        <f t="shared" si="41"/>
        <v>2012.236105</v>
      </c>
      <c r="Q411" s="170">
        <f t="shared" si="41"/>
        <v>2012.5561049999999</v>
      </c>
      <c r="R411" s="170">
        <f t="shared" si="41"/>
        <v>2011.7561049999999</v>
      </c>
      <c r="S411" s="170">
        <f t="shared" si="42"/>
        <v>2011.7561049999999</v>
      </c>
      <c r="T411" s="170">
        <f t="shared" si="42"/>
        <v>2012.0761049999999</v>
      </c>
      <c r="U411" s="170">
        <f t="shared" si="42"/>
        <v>2015.156105</v>
      </c>
      <c r="V411" s="170">
        <f t="shared" si="42"/>
        <v>2017.3161049999999</v>
      </c>
      <c r="W411" s="170">
        <f t="shared" si="42"/>
        <v>2021.936105</v>
      </c>
      <c r="X411" s="170">
        <f t="shared" si="42"/>
        <v>2025.8061049999999</v>
      </c>
      <c r="Y411" s="170">
        <f t="shared" si="42"/>
        <v>2112.2661049999997</v>
      </c>
      <c r="Z411" s="37"/>
      <c r="AA411" s="41">
        <v>1983.66</v>
      </c>
      <c r="AB411" s="39">
        <v>2031.9699999999998</v>
      </c>
      <c r="AC411" s="39">
        <v>1844.74</v>
      </c>
      <c r="AD411" s="39">
        <v>1860.17</v>
      </c>
      <c r="AE411" s="39">
        <v>1837.39</v>
      </c>
      <c r="AF411" s="39">
        <v>1784.42</v>
      </c>
      <c r="AG411" s="39">
        <v>1685.34</v>
      </c>
      <c r="AH411" s="39">
        <v>1679.32</v>
      </c>
      <c r="AI411" s="39">
        <v>1674.55</v>
      </c>
      <c r="AJ411" s="39">
        <v>1673.19</v>
      </c>
      <c r="AK411" s="39">
        <v>1674.14</v>
      </c>
      <c r="AL411" s="39">
        <v>1673.29</v>
      </c>
      <c r="AM411" s="39">
        <v>1674.01</v>
      </c>
      <c r="AN411" s="39">
        <v>1673.23</v>
      </c>
      <c r="AO411" s="39">
        <v>1673.22</v>
      </c>
      <c r="AP411" s="39">
        <v>1673.54</v>
      </c>
      <c r="AQ411" s="39">
        <v>1672.74</v>
      </c>
      <c r="AR411" s="39">
        <v>1672.74</v>
      </c>
      <c r="AS411" s="39">
        <v>1673.06</v>
      </c>
      <c r="AT411" s="39">
        <v>1676.14</v>
      </c>
      <c r="AU411" s="39">
        <v>1678.3</v>
      </c>
      <c r="AV411" s="39">
        <v>1682.92</v>
      </c>
      <c r="AW411" s="39">
        <v>1686.79</v>
      </c>
      <c r="AX411" s="40">
        <v>1773.25</v>
      </c>
      <c r="AY411" s="340">
        <v>335.74</v>
      </c>
      <c r="AZ411" s="159">
        <v>3.2761049999999998</v>
      </c>
      <c r="BA411" s="143"/>
    </row>
    <row r="412" spans="1:53">
      <c r="A412" s="47">
        <v>14</v>
      </c>
      <c r="B412" s="170">
        <f t="shared" si="43"/>
        <v>2265.236105</v>
      </c>
      <c r="C412" s="170">
        <f t="shared" si="41"/>
        <v>2316.9561050000002</v>
      </c>
      <c r="D412" s="170">
        <f t="shared" si="41"/>
        <v>1882.436105</v>
      </c>
      <c r="E412" s="170">
        <f t="shared" si="41"/>
        <v>1882.3261049999999</v>
      </c>
      <c r="F412" s="170">
        <f t="shared" si="41"/>
        <v>1881.8161049999999</v>
      </c>
      <c r="G412" s="170">
        <f t="shared" si="41"/>
        <v>1981.666105</v>
      </c>
      <c r="H412" s="170">
        <f t="shared" si="41"/>
        <v>1948.2561049999999</v>
      </c>
      <c r="I412" s="170">
        <f t="shared" si="41"/>
        <v>1867.6061049999998</v>
      </c>
      <c r="J412" s="170">
        <f t="shared" si="41"/>
        <v>2050.8061049999997</v>
      </c>
      <c r="K412" s="170">
        <f t="shared" si="41"/>
        <v>1977.0261049999999</v>
      </c>
      <c r="L412" s="170">
        <f t="shared" si="41"/>
        <v>2036.5361049999999</v>
      </c>
      <c r="M412" s="170">
        <f t="shared" si="41"/>
        <v>1867.0061049999999</v>
      </c>
      <c r="N412" s="170">
        <f t="shared" si="41"/>
        <v>1865.8561049999998</v>
      </c>
      <c r="O412" s="170">
        <f t="shared" si="41"/>
        <v>1863.926105</v>
      </c>
      <c r="P412" s="170">
        <f t="shared" si="41"/>
        <v>1862.236105</v>
      </c>
      <c r="Q412" s="170">
        <f t="shared" si="41"/>
        <v>1864.1361049999998</v>
      </c>
      <c r="R412" s="170">
        <f t="shared" si="41"/>
        <v>2322.7461050000002</v>
      </c>
      <c r="S412" s="170">
        <f t="shared" si="42"/>
        <v>2455.3561049999998</v>
      </c>
      <c r="T412" s="170">
        <f t="shared" si="42"/>
        <v>2671.7561049999995</v>
      </c>
      <c r="U412" s="170">
        <f t="shared" si="42"/>
        <v>2126.676105</v>
      </c>
      <c r="V412" s="170">
        <f t="shared" si="42"/>
        <v>1942.1361049999998</v>
      </c>
      <c r="W412" s="170">
        <f t="shared" si="42"/>
        <v>1979.206105</v>
      </c>
      <c r="X412" s="170">
        <f t="shared" si="42"/>
        <v>1891.926105</v>
      </c>
      <c r="Y412" s="170">
        <f t="shared" si="42"/>
        <v>1972.646105</v>
      </c>
      <c r="Z412" s="37"/>
      <c r="AA412" s="41">
        <v>1926.22</v>
      </c>
      <c r="AB412" s="39">
        <v>1977.94</v>
      </c>
      <c r="AC412" s="39">
        <v>1543.42</v>
      </c>
      <c r="AD412" s="39">
        <v>1543.31</v>
      </c>
      <c r="AE412" s="39">
        <v>1542.8</v>
      </c>
      <c r="AF412" s="39">
        <v>1642.65</v>
      </c>
      <c r="AG412" s="39">
        <v>1609.24</v>
      </c>
      <c r="AH412" s="39">
        <v>1528.59</v>
      </c>
      <c r="AI412" s="39">
        <v>1711.79</v>
      </c>
      <c r="AJ412" s="39">
        <v>1638.01</v>
      </c>
      <c r="AK412" s="39">
        <v>1697.52</v>
      </c>
      <c r="AL412" s="39">
        <v>1527.99</v>
      </c>
      <c r="AM412" s="39">
        <v>1526.84</v>
      </c>
      <c r="AN412" s="39">
        <v>1524.91</v>
      </c>
      <c r="AO412" s="39">
        <v>1523.22</v>
      </c>
      <c r="AP412" s="39">
        <v>1525.12</v>
      </c>
      <c r="AQ412" s="39">
        <v>1983.73</v>
      </c>
      <c r="AR412" s="39">
        <v>2116.34</v>
      </c>
      <c r="AS412" s="39">
        <v>2332.7399999999998</v>
      </c>
      <c r="AT412" s="39">
        <v>1787.66</v>
      </c>
      <c r="AU412" s="39">
        <v>1603.12</v>
      </c>
      <c r="AV412" s="39">
        <v>1640.19</v>
      </c>
      <c r="AW412" s="39">
        <v>1552.91</v>
      </c>
      <c r="AX412" s="40">
        <v>1633.63</v>
      </c>
      <c r="AY412" s="340">
        <v>335.74</v>
      </c>
      <c r="AZ412" s="159">
        <v>3.2761049999999998</v>
      </c>
      <c r="BA412" s="143"/>
    </row>
    <row r="413" spans="1:53">
      <c r="A413" s="47">
        <v>15</v>
      </c>
      <c r="B413" s="170">
        <f t="shared" si="43"/>
        <v>2281.926105</v>
      </c>
      <c r="C413" s="170">
        <f t="shared" si="41"/>
        <v>2320.3061049999997</v>
      </c>
      <c r="D413" s="170">
        <f t="shared" si="41"/>
        <v>1882.5661049999999</v>
      </c>
      <c r="E413" s="170">
        <f t="shared" si="41"/>
        <v>1882.3761049999998</v>
      </c>
      <c r="F413" s="170">
        <f t="shared" si="41"/>
        <v>1881.226105</v>
      </c>
      <c r="G413" s="170">
        <f t="shared" si="41"/>
        <v>1877.2561049999999</v>
      </c>
      <c r="H413" s="170">
        <f t="shared" si="41"/>
        <v>2043.2461049999999</v>
      </c>
      <c r="I413" s="170">
        <f t="shared" si="41"/>
        <v>1980.0061049999999</v>
      </c>
      <c r="J413" s="170">
        <f t="shared" si="41"/>
        <v>2263.6661050000002</v>
      </c>
      <c r="K413" s="170">
        <f t="shared" si="41"/>
        <v>2200.176105</v>
      </c>
      <c r="L413" s="170">
        <f t="shared" si="41"/>
        <v>2194.6861049999998</v>
      </c>
      <c r="M413" s="170">
        <f t="shared" si="41"/>
        <v>2148.9761049999997</v>
      </c>
      <c r="N413" s="170">
        <f t="shared" si="41"/>
        <v>2154.5761050000001</v>
      </c>
      <c r="O413" s="170">
        <f t="shared" si="41"/>
        <v>2163.736105</v>
      </c>
      <c r="P413" s="170">
        <f t="shared" si="41"/>
        <v>2182.0561049999997</v>
      </c>
      <c r="Q413" s="170">
        <f t="shared" si="41"/>
        <v>2202.8361049999999</v>
      </c>
      <c r="R413" s="170">
        <f t="shared" si="41"/>
        <v>2527.0361050000001</v>
      </c>
      <c r="S413" s="170">
        <f t="shared" si="42"/>
        <v>2386.6161050000001</v>
      </c>
      <c r="T413" s="170">
        <f t="shared" si="42"/>
        <v>2384.0861050000003</v>
      </c>
      <c r="U413" s="170">
        <f t="shared" si="42"/>
        <v>1861.2461049999999</v>
      </c>
      <c r="V413" s="170">
        <f t="shared" si="42"/>
        <v>2026.196105</v>
      </c>
      <c r="W413" s="170">
        <f t="shared" si="42"/>
        <v>1994.3461049999999</v>
      </c>
      <c r="X413" s="170">
        <f t="shared" si="42"/>
        <v>1874.8361049999999</v>
      </c>
      <c r="Y413" s="170">
        <f t="shared" si="42"/>
        <v>1895.986105</v>
      </c>
      <c r="Z413" s="37"/>
      <c r="AA413" s="41">
        <v>1942.91</v>
      </c>
      <c r="AB413" s="39">
        <v>1981.29</v>
      </c>
      <c r="AC413" s="39">
        <v>1543.55</v>
      </c>
      <c r="AD413" s="39">
        <v>1543.36</v>
      </c>
      <c r="AE413" s="39">
        <v>1542.21</v>
      </c>
      <c r="AF413" s="39">
        <v>1538.24</v>
      </c>
      <c r="AG413" s="39">
        <v>1704.23</v>
      </c>
      <c r="AH413" s="39">
        <v>1640.99</v>
      </c>
      <c r="AI413" s="39">
        <v>1924.65</v>
      </c>
      <c r="AJ413" s="39">
        <v>1861.16</v>
      </c>
      <c r="AK413" s="39">
        <v>1855.67</v>
      </c>
      <c r="AL413" s="39">
        <v>1809.96</v>
      </c>
      <c r="AM413" s="39">
        <v>1815.56</v>
      </c>
      <c r="AN413" s="39">
        <v>1824.72</v>
      </c>
      <c r="AO413" s="39">
        <v>1843.04</v>
      </c>
      <c r="AP413" s="39">
        <v>1863.82</v>
      </c>
      <c r="AQ413" s="39">
        <v>2188.02</v>
      </c>
      <c r="AR413" s="39">
        <v>2047.6000000000001</v>
      </c>
      <c r="AS413" s="39">
        <v>2045.07</v>
      </c>
      <c r="AT413" s="39">
        <v>1522.23</v>
      </c>
      <c r="AU413" s="39">
        <v>1687.18</v>
      </c>
      <c r="AV413" s="39">
        <v>1655.33</v>
      </c>
      <c r="AW413" s="39">
        <v>1535.82</v>
      </c>
      <c r="AX413" s="40">
        <v>1556.97</v>
      </c>
      <c r="AY413" s="340">
        <v>335.74</v>
      </c>
      <c r="AZ413" s="159">
        <v>3.2761049999999998</v>
      </c>
      <c r="BA413" s="143"/>
    </row>
    <row r="414" spans="1:53">
      <c r="A414" s="47">
        <v>16</v>
      </c>
      <c r="B414" s="170">
        <f t="shared" si="43"/>
        <v>2063.4361049999998</v>
      </c>
      <c r="C414" s="170">
        <f t="shared" si="41"/>
        <v>2122.5461049999999</v>
      </c>
      <c r="D414" s="170">
        <f t="shared" si="41"/>
        <v>2031.446105</v>
      </c>
      <c r="E414" s="170">
        <f t="shared" si="41"/>
        <v>2031.706105</v>
      </c>
      <c r="F414" s="170">
        <f t="shared" si="41"/>
        <v>2031.146105</v>
      </c>
      <c r="G414" s="170">
        <f t="shared" si="41"/>
        <v>2027.976105</v>
      </c>
      <c r="H414" s="170">
        <f t="shared" si="41"/>
        <v>2023.676105</v>
      </c>
      <c r="I414" s="170">
        <f t="shared" si="41"/>
        <v>2189.2861050000001</v>
      </c>
      <c r="J414" s="170">
        <f t="shared" si="41"/>
        <v>2175.966105</v>
      </c>
      <c r="K414" s="170">
        <f t="shared" si="41"/>
        <v>2185.1661050000002</v>
      </c>
      <c r="L414" s="170">
        <f t="shared" si="41"/>
        <v>2169.696105</v>
      </c>
      <c r="M414" s="170">
        <f t="shared" si="41"/>
        <v>2125.0661049999999</v>
      </c>
      <c r="N414" s="170">
        <f t="shared" si="41"/>
        <v>2125.1661050000002</v>
      </c>
      <c r="O414" s="170">
        <f t="shared" si="41"/>
        <v>2140.3661050000001</v>
      </c>
      <c r="P414" s="170">
        <f t="shared" si="41"/>
        <v>2176.0761050000001</v>
      </c>
      <c r="Q414" s="170">
        <f t="shared" si="41"/>
        <v>2595.5761050000001</v>
      </c>
      <c r="R414" s="170">
        <f t="shared" ref="R414:R429" si="44">AQ414+$AZ414+$AY414</f>
        <v>2583.2661049999997</v>
      </c>
      <c r="S414" s="170">
        <f t="shared" si="42"/>
        <v>2692.3861049999996</v>
      </c>
      <c r="T414" s="170">
        <f t="shared" si="42"/>
        <v>2531.7161049999995</v>
      </c>
      <c r="U414" s="170">
        <f t="shared" si="42"/>
        <v>2490.7461050000002</v>
      </c>
      <c r="V414" s="170">
        <f t="shared" si="42"/>
        <v>2016.396105</v>
      </c>
      <c r="W414" s="170">
        <f t="shared" si="42"/>
        <v>2018.926105</v>
      </c>
      <c r="X414" s="170">
        <f t="shared" si="42"/>
        <v>2027.0461049999999</v>
      </c>
      <c r="Y414" s="170">
        <f t="shared" si="42"/>
        <v>2029.646105</v>
      </c>
      <c r="Z414" s="37"/>
      <c r="AA414" s="41">
        <v>1724.42</v>
      </c>
      <c r="AB414" s="39">
        <v>1783.53</v>
      </c>
      <c r="AC414" s="39">
        <v>1692.43</v>
      </c>
      <c r="AD414" s="39">
        <v>1692.69</v>
      </c>
      <c r="AE414" s="39">
        <v>1692.13</v>
      </c>
      <c r="AF414" s="39">
        <v>1688.96</v>
      </c>
      <c r="AG414" s="39">
        <v>1684.66</v>
      </c>
      <c r="AH414" s="39">
        <v>1850.27</v>
      </c>
      <c r="AI414" s="39">
        <v>1836.95</v>
      </c>
      <c r="AJ414" s="39">
        <v>1846.15</v>
      </c>
      <c r="AK414" s="39">
        <v>1830.68</v>
      </c>
      <c r="AL414" s="39">
        <v>1786.05</v>
      </c>
      <c r="AM414" s="39">
        <v>1786.15</v>
      </c>
      <c r="AN414" s="39">
        <v>1801.35</v>
      </c>
      <c r="AO414" s="39">
        <v>1837.06</v>
      </c>
      <c r="AP414" s="39">
        <v>2256.56</v>
      </c>
      <c r="AQ414" s="39">
        <v>2244.25</v>
      </c>
      <c r="AR414" s="39">
        <v>2353.37</v>
      </c>
      <c r="AS414" s="39">
        <v>2192.6999999999998</v>
      </c>
      <c r="AT414" s="39">
        <v>2151.73</v>
      </c>
      <c r="AU414" s="39">
        <v>1677.38</v>
      </c>
      <c r="AV414" s="39">
        <v>1679.91</v>
      </c>
      <c r="AW414" s="39">
        <v>1688.03</v>
      </c>
      <c r="AX414" s="40">
        <v>1690.63</v>
      </c>
      <c r="AY414" s="340">
        <v>335.74</v>
      </c>
      <c r="AZ414" s="159">
        <v>3.2761049999999998</v>
      </c>
      <c r="BA414" s="143"/>
    </row>
    <row r="415" spans="1:53">
      <c r="A415" s="47">
        <v>17</v>
      </c>
      <c r="B415" s="170">
        <f t="shared" si="43"/>
        <v>2031.3361049999999</v>
      </c>
      <c r="C415" s="170">
        <f t="shared" si="43"/>
        <v>2031.936105</v>
      </c>
      <c r="D415" s="170">
        <f t="shared" si="43"/>
        <v>2031.956105</v>
      </c>
      <c r="E415" s="170">
        <f t="shared" si="43"/>
        <v>2032.1061049999998</v>
      </c>
      <c r="F415" s="170">
        <f t="shared" si="43"/>
        <v>2032.5061049999999</v>
      </c>
      <c r="G415" s="170">
        <f t="shared" si="43"/>
        <v>2031.7761049999999</v>
      </c>
      <c r="H415" s="170">
        <f t="shared" si="43"/>
        <v>2047.5961049999999</v>
      </c>
      <c r="I415" s="170">
        <f t="shared" si="43"/>
        <v>2021.0361049999999</v>
      </c>
      <c r="J415" s="170">
        <f t="shared" si="43"/>
        <v>2108.946105</v>
      </c>
      <c r="K415" s="170">
        <f t="shared" si="43"/>
        <v>2276.2261049999997</v>
      </c>
      <c r="L415" s="170">
        <f t="shared" si="43"/>
        <v>2132.3761049999998</v>
      </c>
      <c r="M415" s="170">
        <f t="shared" si="43"/>
        <v>2146.0861049999999</v>
      </c>
      <c r="N415" s="170">
        <f t="shared" si="43"/>
        <v>2154.4561050000002</v>
      </c>
      <c r="O415" s="170">
        <f t="shared" si="43"/>
        <v>2193.5361050000001</v>
      </c>
      <c r="P415" s="170">
        <f t="shared" si="43"/>
        <v>2235.2461050000002</v>
      </c>
      <c r="Q415" s="170">
        <f t="shared" si="43"/>
        <v>2223.3661050000001</v>
      </c>
      <c r="R415" s="170">
        <f t="shared" si="44"/>
        <v>2214.7561049999999</v>
      </c>
      <c r="S415" s="170">
        <f t="shared" si="42"/>
        <v>2544.2861050000001</v>
      </c>
      <c r="T415" s="170">
        <f t="shared" si="42"/>
        <v>2538.3661050000001</v>
      </c>
      <c r="U415" s="170">
        <f t="shared" si="42"/>
        <v>2099.156105</v>
      </c>
      <c r="V415" s="170">
        <f t="shared" si="42"/>
        <v>2017.6161049999998</v>
      </c>
      <c r="W415" s="170">
        <f t="shared" si="42"/>
        <v>2020.466105</v>
      </c>
      <c r="X415" s="170">
        <f t="shared" si="42"/>
        <v>2026.446105</v>
      </c>
      <c r="Y415" s="170">
        <f t="shared" si="42"/>
        <v>2030.8261049999999</v>
      </c>
      <c r="Z415" s="37"/>
      <c r="AA415" s="41">
        <v>1692.32</v>
      </c>
      <c r="AB415" s="39">
        <v>1692.92</v>
      </c>
      <c r="AC415" s="39">
        <v>1692.94</v>
      </c>
      <c r="AD415" s="39">
        <v>1693.09</v>
      </c>
      <c r="AE415" s="39">
        <v>1693.49</v>
      </c>
      <c r="AF415" s="39">
        <v>1692.76</v>
      </c>
      <c r="AG415" s="39">
        <v>1708.58</v>
      </c>
      <c r="AH415" s="39">
        <v>1682.02</v>
      </c>
      <c r="AI415" s="39">
        <v>1769.93</v>
      </c>
      <c r="AJ415" s="39">
        <v>1937.21</v>
      </c>
      <c r="AK415" s="39">
        <v>1793.36</v>
      </c>
      <c r="AL415" s="39">
        <v>1807.07</v>
      </c>
      <c r="AM415" s="39">
        <v>1815.44</v>
      </c>
      <c r="AN415" s="39">
        <v>1854.52</v>
      </c>
      <c r="AO415" s="39">
        <v>1896.23</v>
      </c>
      <c r="AP415" s="39">
        <v>1884.35</v>
      </c>
      <c r="AQ415" s="39">
        <v>1875.74</v>
      </c>
      <c r="AR415" s="39">
        <v>2205.27</v>
      </c>
      <c r="AS415" s="39">
        <v>2199.35</v>
      </c>
      <c r="AT415" s="39">
        <v>1760.14</v>
      </c>
      <c r="AU415" s="39">
        <v>1678.6</v>
      </c>
      <c r="AV415" s="39">
        <v>1681.45</v>
      </c>
      <c r="AW415" s="39">
        <v>1687.43</v>
      </c>
      <c r="AX415" s="40">
        <v>1691.81</v>
      </c>
      <c r="AY415" s="340">
        <v>335.74</v>
      </c>
      <c r="AZ415" s="159">
        <v>3.2761049999999998</v>
      </c>
      <c r="BA415" s="143"/>
    </row>
    <row r="416" spans="1:53">
      <c r="A416" s="47">
        <v>18</v>
      </c>
      <c r="B416" s="170">
        <f t="shared" si="43"/>
        <v>2031.1061049999998</v>
      </c>
      <c r="C416" s="170">
        <f t="shared" si="43"/>
        <v>2031.7961049999999</v>
      </c>
      <c r="D416" s="170">
        <f t="shared" si="43"/>
        <v>2032.726105</v>
      </c>
      <c r="E416" s="170">
        <f t="shared" si="43"/>
        <v>2032.406105</v>
      </c>
      <c r="F416" s="170">
        <f t="shared" si="43"/>
        <v>2031.7661049999999</v>
      </c>
      <c r="G416" s="170">
        <f t="shared" si="43"/>
        <v>2027.716105</v>
      </c>
      <c r="H416" s="170">
        <f t="shared" si="43"/>
        <v>2021.2761049999999</v>
      </c>
      <c r="I416" s="170">
        <f t="shared" si="43"/>
        <v>2061.676105</v>
      </c>
      <c r="J416" s="170">
        <f t="shared" si="43"/>
        <v>2514.2861050000001</v>
      </c>
      <c r="K416" s="170">
        <f t="shared" si="43"/>
        <v>2516.0461050000004</v>
      </c>
      <c r="L416" s="170">
        <f t="shared" si="43"/>
        <v>2516.5061049999995</v>
      </c>
      <c r="M416" s="170">
        <f t="shared" si="43"/>
        <v>2517.906105</v>
      </c>
      <c r="N416" s="170">
        <f t="shared" si="43"/>
        <v>2517.5761050000001</v>
      </c>
      <c r="O416" s="170">
        <f t="shared" si="43"/>
        <v>2516.0561049999997</v>
      </c>
      <c r="P416" s="170">
        <f t="shared" si="43"/>
        <v>2515.6461049999998</v>
      </c>
      <c r="Q416" s="170">
        <f t="shared" si="43"/>
        <v>2517.7961050000004</v>
      </c>
      <c r="R416" s="170">
        <f t="shared" si="44"/>
        <v>2640.3861049999996</v>
      </c>
      <c r="S416" s="170">
        <f t="shared" si="42"/>
        <v>2626.8661050000001</v>
      </c>
      <c r="T416" s="170">
        <f t="shared" si="42"/>
        <v>2501.1261050000003</v>
      </c>
      <c r="U416" s="170">
        <f t="shared" si="42"/>
        <v>2051.906105</v>
      </c>
      <c r="V416" s="170">
        <f t="shared" si="42"/>
        <v>2046.716105</v>
      </c>
      <c r="W416" s="170">
        <f t="shared" si="42"/>
        <v>2023.1161049999998</v>
      </c>
      <c r="X416" s="170">
        <f t="shared" si="42"/>
        <v>2188.7961049999999</v>
      </c>
      <c r="Y416" s="170">
        <f t="shared" si="42"/>
        <v>2031.396105</v>
      </c>
      <c r="Z416" s="37"/>
      <c r="AA416" s="41">
        <v>1692.09</v>
      </c>
      <c r="AB416" s="39">
        <v>1692.78</v>
      </c>
      <c r="AC416" s="39">
        <v>1693.71</v>
      </c>
      <c r="AD416" s="39">
        <v>1693.39</v>
      </c>
      <c r="AE416" s="39">
        <v>1692.75</v>
      </c>
      <c r="AF416" s="39">
        <v>1688.7</v>
      </c>
      <c r="AG416" s="39">
        <v>1682.26</v>
      </c>
      <c r="AH416" s="39">
        <v>1722.66</v>
      </c>
      <c r="AI416" s="39">
        <v>2175.27</v>
      </c>
      <c r="AJ416" s="39">
        <v>2177.0300000000002</v>
      </c>
      <c r="AK416" s="39">
        <v>2177.4899999999998</v>
      </c>
      <c r="AL416" s="39">
        <v>2178.89</v>
      </c>
      <c r="AM416" s="39">
        <v>2178.56</v>
      </c>
      <c r="AN416" s="39">
        <v>2177.04</v>
      </c>
      <c r="AO416" s="39">
        <v>2176.63</v>
      </c>
      <c r="AP416" s="39">
        <v>2178.7800000000002</v>
      </c>
      <c r="AQ416" s="39">
        <v>2301.37</v>
      </c>
      <c r="AR416" s="39">
        <v>2287.85</v>
      </c>
      <c r="AS416" s="39">
        <v>2162.11</v>
      </c>
      <c r="AT416" s="39">
        <v>1712.89</v>
      </c>
      <c r="AU416" s="39">
        <v>1707.7</v>
      </c>
      <c r="AV416" s="39">
        <v>1684.1</v>
      </c>
      <c r="AW416" s="39">
        <v>1849.78</v>
      </c>
      <c r="AX416" s="40">
        <v>1692.38</v>
      </c>
      <c r="AY416" s="340">
        <v>335.74</v>
      </c>
      <c r="AZ416" s="159">
        <v>3.2761049999999998</v>
      </c>
      <c r="BA416" s="143"/>
    </row>
    <row r="417" spans="1:137">
      <c r="A417" s="47">
        <v>19</v>
      </c>
      <c r="B417" s="170">
        <f t="shared" si="43"/>
        <v>2159.9761049999997</v>
      </c>
      <c r="C417" s="170">
        <f t="shared" si="43"/>
        <v>2031.8861049999998</v>
      </c>
      <c r="D417" s="170">
        <f t="shared" si="43"/>
        <v>2263.5061049999999</v>
      </c>
      <c r="E417" s="170">
        <f t="shared" si="43"/>
        <v>2031.5561049999999</v>
      </c>
      <c r="F417" s="170">
        <f t="shared" si="43"/>
        <v>2031.1361049999998</v>
      </c>
      <c r="G417" s="170">
        <f t="shared" si="43"/>
        <v>2026.436105</v>
      </c>
      <c r="H417" s="170">
        <f t="shared" si="43"/>
        <v>2018.726105</v>
      </c>
      <c r="I417" s="170">
        <f t="shared" si="43"/>
        <v>2015.956105</v>
      </c>
      <c r="J417" s="170">
        <f t="shared" si="43"/>
        <v>2010.7561049999999</v>
      </c>
      <c r="K417" s="170">
        <f t="shared" si="43"/>
        <v>2009.7561049999999</v>
      </c>
      <c r="L417" s="170">
        <f t="shared" si="43"/>
        <v>2010.0261049999999</v>
      </c>
      <c r="M417" s="170">
        <f t="shared" si="43"/>
        <v>2010.3061049999999</v>
      </c>
      <c r="N417" s="170">
        <f t="shared" si="43"/>
        <v>2011.1161049999998</v>
      </c>
      <c r="O417" s="170">
        <f t="shared" si="43"/>
        <v>2010.3461049999999</v>
      </c>
      <c r="P417" s="170">
        <f t="shared" si="43"/>
        <v>2009.5461049999999</v>
      </c>
      <c r="Q417" s="170">
        <f t="shared" si="43"/>
        <v>2015.6261049999998</v>
      </c>
      <c r="R417" s="170">
        <f t="shared" si="44"/>
        <v>2252.196105</v>
      </c>
      <c r="S417" s="170">
        <f t="shared" si="42"/>
        <v>2110.1161050000001</v>
      </c>
      <c r="T417" s="170">
        <f t="shared" si="42"/>
        <v>2011.0661049999999</v>
      </c>
      <c r="U417" s="170">
        <f t="shared" si="42"/>
        <v>2013.186105</v>
      </c>
      <c r="V417" s="170">
        <f t="shared" si="42"/>
        <v>2016.216105</v>
      </c>
      <c r="W417" s="170">
        <f t="shared" si="42"/>
        <v>2019.7461049999999</v>
      </c>
      <c r="X417" s="170">
        <f t="shared" si="42"/>
        <v>2026.3261049999999</v>
      </c>
      <c r="Y417" s="170">
        <f t="shared" si="42"/>
        <v>2138.7561049999999</v>
      </c>
      <c r="Z417" s="37"/>
      <c r="AA417" s="41">
        <v>1820.96</v>
      </c>
      <c r="AB417" s="39">
        <v>1692.87</v>
      </c>
      <c r="AC417" s="39">
        <v>1924.49</v>
      </c>
      <c r="AD417" s="39">
        <v>1692.54</v>
      </c>
      <c r="AE417" s="39">
        <v>1692.12</v>
      </c>
      <c r="AF417" s="39">
        <v>1687.42</v>
      </c>
      <c r="AG417" s="39">
        <v>1679.71</v>
      </c>
      <c r="AH417" s="39">
        <v>1676.94</v>
      </c>
      <c r="AI417" s="39">
        <v>1671.74</v>
      </c>
      <c r="AJ417" s="39">
        <v>1670.74</v>
      </c>
      <c r="AK417" s="39">
        <v>1671.01</v>
      </c>
      <c r="AL417" s="39">
        <v>1671.29</v>
      </c>
      <c r="AM417" s="39">
        <v>1672.1</v>
      </c>
      <c r="AN417" s="39">
        <v>1671.33</v>
      </c>
      <c r="AO417" s="39">
        <v>1670.53</v>
      </c>
      <c r="AP417" s="39">
        <v>1676.61</v>
      </c>
      <c r="AQ417" s="39">
        <v>1913.18</v>
      </c>
      <c r="AR417" s="39">
        <v>1771.1</v>
      </c>
      <c r="AS417" s="39">
        <v>1672.05</v>
      </c>
      <c r="AT417" s="39">
        <v>1674.17</v>
      </c>
      <c r="AU417" s="39">
        <v>1677.2</v>
      </c>
      <c r="AV417" s="39">
        <v>1680.73</v>
      </c>
      <c r="AW417" s="39">
        <v>1687.31</v>
      </c>
      <c r="AX417" s="40">
        <v>1799.74</v>
      </c>
      <c r="AY417" s="340">
        <v>335.74</v>
      </c>
      <c r="AZ417" s="159">
        <v>3.2761049999999998</v>
      </c>
      <c r="BA417" s="143"/>
    </row>
    <row r="418" spans="1:137">
      <c r="A418" s="47">
        <v>20</v>
      </c>
      <c r="B418" s="170">
        <f t="shared" si="43"/>
        <v>2084.5961049999996</v>
      </c>
      <c r="C418" s="170">
        <f t="shared" si="43"/>
        <v>2107.7861050000001</v>
      </c>
      <c r="D418" s="170">
        <f t="shared" si="43"/>
        <v>2215.1661050000002</v>
      </c>
      <c r="E418" s="170">
        <f t="shared" si="43"/>
        <v>2029.646105</v>
      </c>
      <c r="F418" s="170">
        <f t="shared" si="43"/>
        <v>2027.416105</v>
      </c>
      <c r="G418" s="170">
        <f t="shared" si="43"/>
        <v>2025.6061049999998</v>
      </c>
      <c r="H418" s="170">
        <f t="shared" si="43"/>
        <v>2018.226105</v>
      </c>
      <c r="I418" s="170">
        <f t="shared" si="43"/>
        <v>2123.2461050000002</v>
      </c>
      <c r="J418" s="170">
        <f t="shared" si="43"/>
        <v>2185.966105</v>
      </c>
      <c r="K418" s="170">
        <f t="shared" si="43"/>
        <v>2520.4961050000002</v>
      </c>
      <c r="L418" s="170">
        <f t="shared" si="43"/>
        <v>2107.6261049999998</v>
      </c>
      <c r="M418" s="170">
        <f t="shared" si="43"/>
        <v>2133.1161050000001</v>
      </c>
      <c r="N418" s="170">
        <f t="shared" si="43"/>
        <v>2011.466105</v>
      </c>
      <c r="O418" s="170">
        <f t="shared" si="43"/>
        <v>2009.896105</v>
      </c>
      <c r="P418" s="170">
        <f t="shared" si="43"/>
        <v>2008.4961049999999</v>
      </c>
      <c r="Q418" s="170">
        <f t="shared" si="43"/>
        <v>2522.156105</v>
      </c>
      <c r="R418" s="170">
        <f t="shared" si="44"/>
        <v>2554.1361049999996</v>
      </c>
      <c r="S418" s="170">
        <f t="shared" si="42"/>
        <v>2527.7861050000001</v>
      </c>
      <c r="T418" s="170">
        <f t="shared" si="42"/>
        <v>2538.1461049999998</v>
      </c>
      <c r="U418" s="170">
        <f t="shared" si="42"/>
        <v>2012.956105</v>
      </c>
      <c r="V418" s="170">
        <f t="shared" si="42"/>
        <v>2016.916105</v>
      </c>
      <c r="W418" s="170">
        <f t="shared" si="42"/>
        <v>2080.8861049999996</v>
      </c>
      <c r="X418" s="170">
        <f t="shared" si="42"/>
        <v>2070.8161049999999</v>
      </c>
      <c r="Y418" s="170">
        <f t="shared" si="42"/>
        <v>2216.3161049999999</v>
      </c>
      <c r="Z418" s="37"/>
      <c r="AA418" s="41">
        <v>1745.58</v>
      </c>
      <c r="AB418" s="39">
        <v>1768.77</v>
      </c>
      <c r="AC418" s="39">
        <v>1876.15</v>
      </c>
      <c r="AD418" s="39">
        <v>1690.63</v>
      </c>
      <c r="AE418" s="39">
        <v>1688.4</v>
      </c>
      <c r="AF418" s="39">
        <v>1686.59</v>
      </c>
      <c r="AG418" s="39">
        <v>1679.21</v>
      </c>
      <c r="AH418" s="39">
        <v>1784.23</v>
      </c>
      <c r="AI418" s="39">
        <v>1846.95</v>
      </c>
      <c r="AJ418" s="39">
        <v>2181.48</v>
      </c>
      <c r="AK418" s="39">
        <v>1768.61</v>
      </c>
      <c r="AL418" s="39">
        <v>1794.1</v>
      </c>
      <c r="AM418" s="39">
        <v>1672.45</v>
      </c>
      <c r="AN418" s="39">
        <v>1670.88</v>
      </c>
      <c r="AO418" s="39">
        <v>1669.48</v>
      </c>
      <c r="AP418" s="39">
        <v>2183.14</v>
      </c>
      <c r="AQ418" s="39">
        <v>2215.12</v>
      </c>
      <c r="AR418" s="39">
        <v>2188.77</v>
      </c>
      <c r="AS418" s="39">
        <v>2199.13</v>
      </c>
      <c r="AT418" s="39">
        <v>1673.94</v>
      </c>
      <c r="AU418" s="39">
        <v>1677.9</v>
      </c>
      <c r="AV418" s="39">
        <v>1741.87</v>
      </c>
      <c r="AW418" s="39">
        <v>1731.8</v>
      </c>
      <c r="AX418" s="40">
        <v>1877.3</v>
      </c>
      <c r="AY418" s="340">
        <v>335.74</v>
      </c>
      <c r="AZ418" s="159">
        <v>3.2761049999999998</v>
      </c>
      <c r="BA418" s="143"/>
    </row>
    <row r="419" spans="1:137">
      <c r="A419" s="47">
        <v>21</v>
      </c>
      <c r="B419" s="170">
        <f t="shared" si="43"/>
        <v>1879.2961049999999</v>
      </c>
      <c r="C419" s="170">
        <f t="shared" si="43"/>
        <v>1880.6361049999998</v>
      </c>
      <c r="D419" s="170">
        <f t="shared" si="43"/>
        <v>1879.7561049999999</v>
      </c>
      <c r="E419" s="170">
        <f t="shared" si="43"/>
        <v>2028.8561049999998</v>
      </c>
      <c r="F419" s="170">
        <f t="shared" si="43"/>
        <v>2252.966105</v>
      </c>
      <c r="G419" s="170">
        <f t="shared" si="43"/>
        <v>2019.696105</v>
      </c>
      <c r="H419" s="170">
        <f t="shared" si="43"/>
        <v>2017.986105</v>
      </c>
      <c r="I419" s="170">
        <f t="shared" si="43"/>
        <v>2012.726105</v>
      </c>
      <c r="J419" s="170">
        <f t="shared" si="43"/>
        <v>2010.0161049999999</v>
      </c>
      <c r="K419" s="170">
        <f t="shared" si="43"/>
        <v>2112.8761049999998</v>
      </c>
      <c r="L419" s="170">
        <f t="shared" si="43"/>
        <v>2080.1261049999998</v>
      </c>
      <c r="M419" s="170">
        <f t="shared" si="43"/>
        <v>2009.3861049999998</v>
      </c>
      <c r="N419" s="170">
        <f t="shared" si="43"/>
        <v>2010.216105</v>
      </c>
      <c r="O419" s="170">
        <f t="shared" si="43"/>
        <v>2007.5061049999999</v>
      </c>
      <c r="P419" s="170">
        <f t="shared" si="43"/>
        <v>2009.2561049999999</v>
      </c>
      <c r="Q419" s="170">
        <f t="shared" si="43"/>
        <v>2009.1261049999998</v>
      </c>
      <c r="R419" s="170">
        <f t="shared" si="44"/>
        <v>2007.3761049999998</v>
      </c>
      <c r="S419" s="170">
        <f t="shared" si="42"/>
        <v>2008.216105</v>
      </c>
      <c r="T419" s="170">
        <f t="shared" si="42"/>
        <v>2010.976105</v>
      </c>
      <c r="U419" s="170">
        <f t="shared" si="42"/>
        <v>2012.4961049999999</v>
      </c>
      <c r="V419" s="170">
        <f t="shared" si="42"/>
        <v>2016.646105</v>
      </c>
      <c r="W419" s="170">
        <f t="shared" si="42"/>
        <v>2019.426105</v>
      </c>
      <c r="X419" s="170">
        <f t="shared" si="42"/>
        <v>2023.646105</v>
      </c>
      <c r="Y419" s="170">
        <f t="shared" si="42"/>
        <v>2029.0961049999999</v>
      </c>
      <c r="Z419" s="37"/>
      <c r="AA419" s="41">
        <v>1540.28</v>
      </c>
      <c r="AB419" s="39">
        <v>1541.62</v>
      </c>
      <c r="AC419" s="39">
        <v>1540.74</v>
      </c>
      <c r="AD419" s="39">
        <v>1689.84</v>
      </c>
      <c r="AE419" s="39">
        <v>1913.95</v>
      </c>
      <c r="AF419" s="39">
        <v>1680.68</v>
      </c>
      <c r="AG419" s="39">
        <v>1678.97</v>
      </c>
      <c r="AH419" s="39">
        <v>1673.71</v>
      </c>
      <c r="AI419" s="39">
        <v>1671</v>
      </c>
      <c r="AJ419" s="39">
        <v>1773.86</v>
      </c>
      <c r="AK419" s="39">
        <v>1741.11</v>
      </c>
      <c r="AL419" s="39">
        <v>1670.37</v>
      </c>
      <c r="AM419" s="39">
        <v>1671.2</v>
      </c>
      <c r="AN419" s="39">
        <v>1668.49</v>
      </c>
      <c r="AO419" s="39">
        <v>1670.24</v>
      </c>
      <c r="AP419" s="39">
        <v>1670.11</v>
      </c>
      <c r="AQ419" s="39">
        <v>1668.36</v>
      </c>
      <c r="AR419" s="39">
        <v>1669.2</v>
      </c>
      <c r="AS419" s="39">
        <v>1671.96</v>
      </c>
      <c r="AT419" s="39">
        <v>1673.48</v>
      </c>
      <c r="AU419" s="39">
        <v>1677.63</v>
      </c>
      <c r="AV419" s="39">
        <v>1680.41</v>
      </c>
      <c r="AW419" s="39">
        <v>1684.63</v>
      </c>
      <c r="AX419" s="40">
        <v>1690.08</v>
      </c>
      <c r="AY419" s="340">
        <v>335.74</v>
      </c>
      <c r="AZ419" s="159">
        <v>3.2761049999999998</v>
      </c>
      <c r="BA419" s="143"/>
    </row>
    <row r="420" spans="1:137">
      <c r="A420" s="47">
        <v>22</v>
      </c>
      <c r="B420" s="170">
        <f t="shared" si="43"/>
        <v>1879.7561049999999</v>
      </c>
      <c r="C420" s="170">
        <f t="shared" si="43"/>
        <v>1880.5961049999999</v>
      </c>
      <c r="D420" s="170">
        <f t="shared" si="43"/>
        <v>1880.5361049999999</v>
      </c>
      <c r="E420" s="170">
        <f t="shared" si="43"/>
        <v>1879.446105</v>
      </c>
      <c r="F420" s="170">
        <f t="shared" si="43"/>
        <v>2168.0661049999999</v>
      </c>
      <c r="G420" s="170">
        <f t="shared" si="43"/>
        <v>2024.1161049999998</v>
      </c>
      <c r="H420" s="170">
        <f t="shared" si="43"/>
        <v>2019.8061049999999</v>
      </c>
      <c r="I420" s="170">
        <f t="shared" si="43"/>
        <v>2016.216105</v>
      </c>
      <c r="J420" s="170">
        <f t="shared" si="43"/>
        <v>2011.936105</v>
      </c>
      <c r="K420" s="170">
        <f t="shared" si="43"/>
        <v>2902.0161049999997</v>
      </c>
      <c r="L420" s="170">
        <f t="shared" si="43"/>
        <v>2771.1161050000001</v>
      </c>
      <c r="M420" s="170">
        <f t="shared" si="43"/>
        <v>2793.5461050000004</v>
      </c>
      <c r="N420" s="170">
        <f t="shared" si="43"/>
        <v>2999.3961049999998</v>
      </c>
      <c r="O420" s="170">
        <f t="shared" si="43"/>
        <v>2958.946105</v>
      </c>
      <c r="P420" s="170">
        <f t="shared" si="43"/>
        <v>2010.0761049999999</v>
      </c>
      <c r="Q420" s="170">
        <f t="shared" si="43"/>
        <v>2009.446105</v>
      </c>
      <c r="R420" s="170">
        <f t="shared" si="44"/>
        <v>2108.6461049999998</v>
      </c>
      <c r="S420" s="170">
        <f t="shared" si="42"/>
        <v>2096.8461049999996</v>
      </c>
      <c r="T420" s="170">
        <f t="shared" si="42"/>
        <v>2012.5161049999999</v>
      </c>
      <c r="U420" s="170">
        <f t="shared" si="42"/>
        <v>2012.466105</v>
      </c>
      <c r="V420" s="170">
        <f t="shared" si="42"/>
        <v>2014.7561049999999</v>
      </c>
      <c r="W420" s="170">
        <f t="shared" si="42"/>
        <v>2016.676105</v>
      </c>
      <c r="X420" s="170">
        <f t="shared" si="42"/>
        <v>1645.706105</v>
      </c>
      <c r="Y420" s="170">
        <f t="shared" si="42"/>
        <v>1555.0661049999999</v>
      </c>
      <c r="Z420" s="37"/>
      <c r="AA420" s="41">
        <v>1540.74</v>
      </c>
      <c r="AB420" s="39">
        <v>1541.58</v>
      </c>
      <c r="AC420" s="39">
        <v>1541.52</v>
      </c>
      <c r="AD420" s="39">
        <v>1540.43</v>
      </c>
      <c r="AE420" s="39">
        <v>1829.05</v>
      </c>
      <c r="AF420" s="39">
        <v>1685.1</v>
      </c>
      <c r="AG420" s="39">
        <v>1680.79</v>
      </c>
      <c r="AH420" s="39">
        <v>1677.2</v>
      </c>
      <c r="AI420" s="39">
        <v>1672.92</v>
      </c>
      <c r="AJ420" s="39">
        <v>2563</v>
      </c>
      <c r="AK420" s="39">
        <v>2432.1</v>
      </c>
      <c r="AL420" s="39">
        <v>2454.5300000000002</v>
      </c>
      <c r="AM420" s="39">
        <v>2660.38</v>
      </c>
      <c r="AN420" s="39">
        <v>2619.9299999999998</v>
      </c>
      <c r="AO420" s="39">
        <v>1671.06</v>
      </c>
      <c r="AP420" s="39">
        <v>1670.43</v>
      </c>
      <c r="AQ420" s="39">
        <v>1769.63</v>
      </c>
      <c r="AR420" s="39">
        <v>1757.83</v>
      </c>
      <c r="AS420" s="39">
        <v>1673.5</v>
      </c>
      <c r="AT420" s="39">
        <v>1673.45</v>
      </c>
      <c r="AU420" s="39">
        <v>1675.74</v>
      </c>
      <c r="AV420" s="39">
        <v>1677.66</v>
      </c>
      <c r="AW420" s="39">
        <v>1306.69</v>
      </c>
      <c r="AX420" s="40">
        <v>1216.05</v>
      </c>
      <c r="AY420" s="340">
        <v>335.74</v>
      </c>
      <c r="AZ420" s="159">
        <v>3.2761049999999998</v>
      </c>
      <c r="BA420" s="143"/>
    </row>
    <row r="421" spans="1:137">
      <c r="A421" s="47">
        <v>23</v>
      </c>
      <c r="B421" s="170">
        <f t="shared" si="43"/>
        <v>1876.466105</v>
      </c>
      <c r="C421" s="170">
        <f t="shared" si="43"/>
        <v>1877.6161049999998</v>
      </c>
      <c r="D421" s="170">
        <f t="shared" si="43"/>
        <v>1878.2961049999999</v>
      </c>
      <c r="E421" s="170">
        <f t="shared" si="43"/>
        <v>1877.5461049999999</v>
      </c>
      <c r="F421" s="170">
        <f t="shared" si="43"/>
        <v>1876.936105</v>
      </c>
      <c r="G421" s="170">
        <f t="shared" si="43"/>
        <v>1875.3061049999999</v>
      </c>
      <c r="H421" s="170">
        <f t="shared" si="43"/>
        <v>2022.0661049999999</v>
      </c>
      <c r="I421" s="170">
        <f t="shared" si="43"/>
        <v>2308.8961049999998</v>
      </c>
      <c r="J421" s="170">
        <f t="shared" si="43"/>
        <v>2191.4961050000002</v>
      </c>
      <c r="K421" s="170">
        <f t="shared" si="43"/>
        <v>2202.7461050000002</v>
      </c>
      <c r="L421" s="170">
        <f t="shared" si="43"/>
        <v>2207.0461049999999</v>
      </c>
      <c r="M421" s="170">
        <f t="shared" si="43"/>
        <v>2205.6861049999998</v>
      </c>
      <c r="N421" s="170">
        <f t="shared" si="43"/>
        <v>2199.2461050000002</v>
      </c>
      <c r="O421" s="170">
        <f t="shared" si="43"/>
        <v>2209.1461049999998</v>
      </c>
      <c r="P421" s="170">
        <f t="shared" si="43"/>
        <v>2227.3061049999997</v>
      </c>
      <c r="Q421" s="170">
        <f t="shared" si="43"/>
        <v>2243.156105</v>
      </c>
      <c r="R421" s="170">
        <f t="shared" si="44"/>
        <v>2242.7461050000002</v>
      </c>
      <c r="S421" s="170">
        <f t="shared" si="42"/>
        <v>2217.486105</v>
      </c>
      <c r="T421" s="170">
        <f t="shared" si="42"/>
        <v>2189.5061049999999</v>
      </c>
      <c r="U421" s="170">
        <f t="shared" si="42"/>
        <v>2124.1861049999998</v>
      </c>
      <c r="V421" s="170">
        <f t="shared" si="42"/>
        <v>2141.486105</v>
      </c>
      <c r="W421" s="170">
        <f t="shared" si="42"/>
        <v>2197.4161050000002</v>
      </c>
      <c r="X421" s="170">
        <f t="shared" si="42"/>
        <v>2021.906105</v>
      </c>
      <c r="Y421" s="170">
        <f t="shared" si="42"/>
        <v>1875.5661049999999</v>
      </c>
      <c r="Z421" s="37"/>
      <c r="AA421" s="41">
        <v>1537.45</v>
      </c>
      <c r="AB421" s="39">
        <v>1538.6</v>
      </c>
      <c r="AC421" s="39">
        <v>1539.28</v>
      </c>
      <c r="AD421" s="39">
        <v>1538.53</v>
      </c>
      <c r="AE421" s="39">
        <v>1537.92</v>
      </c>
      <c r="AF421" s="39">
        <v>1536.29</v>
      </c>
      <c r="AG421" s="39">
        <v>1683.05</v>
      </c>
      <c r="AH421" s="39">
        <v>1969.88</v>
      </c>
      <c r="AI421" s="39">
        <v>1852.48</v>
      </c>
      <c r="AJ421" s="39">
        <v>1863.73</v>
      </c>
      <c r="AK421" s="39">
        <v>1868.03</v>
      </c>
      <c r="AL421" s="39">
        <v>1866.67</v>
      </c>
      <c r="AM421" s="39">
        <v>1860.23</v>
      </c>
      <c r="AN421" s="39">
        <v>1870.13</v>
      </c>
      <c r="AO421" s="39">
        <v>1888.29</v>
      </c>
      <c r="AP421" s="39">
        <v>1904.14</v>
      </c>
      <c r="AQ421" s="39">
        <v>1903.73</v>
      </c>
      <c r="AR421" s="39">
        <v>1878.47</v>
      </c>
      <c r="AS421" s="39">
        <v>1850.49</v>
      </c>
      <c r="AT421" s="39">
        <v>1785.17</v>
      </c>
      <c r="AU421" s="39">
        <v>1802.47</v>
      </c>
      <c r="AV421" s="39">
        <v>1858.4</v>
      </c>
      <c r="AW421" s="39">
        <v>1682.89</v>
      </c>
      <c r="AX421" s="40">
        <v>1536.55</v>
      </c>
      <c r="AY421" s="340">
        <v>335.74</v>
      </c>
      <c r="AZ421" s="159">
        <v>3.2761049999999998</v>
      </c>
      <c r="BA421" s="143"/>
    </row>
    <row r="422" spans="1:137">
      <c r="A422" s="47">
        <v>24</v>
      </c>
      <c r="B422" s="170">
        <f t="shared" si="43"/>
        <v>1877.6161049999998</v>
      </c>
      <c r="C422" s="170">
        <f t="shared" si="43"/>
        <v>1878.946105</v>
      </c>
      <c r="D422" s="170">
        <f t="shared" si="43"/>
        <v>1879.1261049999998</v>
      </c>
      <c r="E422" s="170">
        <f t="shared" si="43"/>
        <v>1879.186105</v>
      </c>
      <c r="F422" s="170">
        <f t="shared" si="43"/>
        <v>1879.196105</v>
      </c>
      <c r="G422" s="170">
        <f t="shared" si="43"/>
        <v>1877.436105</v>
      </c>
      <c r="H422" s="170">
        <f t="shared" si="43"/>
        <v>1876.146105</v>
      </c>
      <c r="I422" s="170">
        <f t="shared" si="43"/>
        <v>2021.466105</v>
      </c>
      <c r="J422" s="170">
        <f t="shared" si="43"/>
        <v>2264.2061050000002</v>
      </c>
      <c r="K422" s="170">
        <f t="shared" si="43"/>
        <v>2194.1861049999998</v>
      </c>
      <c r="L422" s="170">
        <f t="shared" si="43"/>
        <v>2208.9361049999998</v>
      </c>
      <c r="M422" s="170">
        <f t="shared" si="43"/>
        <v>2213.156105</v>
      </c>
      <c r="N422" s="170">
        <f t="shared" si="43"/>
        <v>2248.7261049999997</v>
      </c>
      <c r="O422" s="170">
        <f t="shared" si="43"/>
        <v>2269.0161049999997</v>
      </c>
      <c r="P422" s="170">
        <f t="shared" si="43"/>
        <v>2290.0861049999999</v>
      </c>
      <c r="Q422" s="170">
        <f t="shared" si="43"/>
        <v>2308.1061049999998</v>
      </c>
      <c r="R422" s="170">
        <f t="shared" si="44"/>
        <v>2301.8861049999996</v>
      </c>
      <c r="S422" s="170">
        <f t="shared" si="42"/>
        <v>2281.9761049999997</v>
      </c>
      <c r="T422" s="170">
        <f t="shared" si="42"/>
        <v>2265.0461049999999</v>
      </c>
      <c r="U422" s="170">
        <f t="shared" si="42"/>
        <v>2218.5161049999997</v>
      </c>
      <c r="V422" s="170">
        <f t="shared" si="42"/>
        <v>2169.5061049999999</v>
      </c>
      <c r="W422" s="170">
        <f t="shared" si="42"/>
        <v>2173.8061049999997</v>
      </c>
      <c r="X422" s="170">
        <f t="shared" si="42"/>
        <v>1874.686105</v>
      </c>
      <c r="Y422" s="170">
        <f t="shared" si="42"/>
        <v>1878.8461049999999</v>
      </c>
      <c r="Z422" s="37"/>
      <c r="AA422" s="41">
        <v>1538.6</v>
      </c>
      <c r="AB422" s="39">
        <v>1539.93</v>
      </c>
      <c r="AC422" s="39">
        <v>1540.11</v>
      </c>
      <c r="AD422" s="39">
        <v>1540.17</v>
      </c>
      <c r="AE422" s="39">
        <v>1540.18</v>
      </c>
      <c r="AF422" s="39">
        <v>1538.42</v>
      </c>
      <c r="AG422" s="39">
        <v>1537.13</v>
      </c>
      <c r="AH422" s="39">
        <v>1682.45</v>
      </c>
      <c r="AI422" s="39">
        <v>1925.19</v>
      </c>
      <c r="AJ422" s="39">
        <v>1855.17</v>
      </c>
      <c r="AK422" s="39">
        <v>1869.92</v>
      </c>
      <c r="AL422" s="39">
        <v>1874.14</v>
      </c>
      <c r="AM422" s="39">
        <v>1909.71</v>
      </c>
      <c r="AN422" s="39">
        <v>1930</v>
      </c>
      <c r="AO422" s="39">
        <v>1951.07</v>
      </c>
      <c r="AP422" s="39">
        <v>1969.09</v>
      </c>
      <c r="AQ422" s="39">
        <v>1962.87</v>
      </c>
      <c r="AR422" s="39">
        <v>1942.96</v>
      </c>
      <c r="AS422" s="39">
        <v>1926.03</v>
      </c>
      <c r="AT422" s="39">
        <v>1879.5</v>
      </c>
      <c r="AU422" s="39">
        <v>1830.49</v>
      </c>
      <c r="AV422" s="39">
        <v>1834.79</v>
      </c>
      <c r="AW422" s="39">
        <v>1535.67</v>
      </c>
      <c r="AX422" s="40">
        <v>1539.83</v>
      </c>
      <c r="AY422" s="340">
        <v>335.74</v>
      </c>
      <c r="AZ422" s="159">
        <v>3.2761049999999998</v>
      </c>
      <c r="BA422" s="143"/>
    </row>
    <row r="423" spans="1:137">
      <c r="A423" s="47">
        <v>25</v>
      </c>
      <c r="B423" s="170">
        <f t="shared" si="43"/>
        <v>1462.0761049999999</v>
      </c>
      <c r="C423" s="170">
        <f t="shared" si="43"/>
        <v>1441.8361049999999</v>
      </c>
      <c r="D423" s="170">
        <f t="shared" si="43"/>
        <v>1438.396105</v>
      </c>
      <c r="E423" s="170">
        <f t="shared" si="43"/>
        <v>1443.7961049999999</v>
      </c>
      <c r="F423" s="170">
        <f t="shared" si="43"/>
        <v>1519.7561049999999</v>
      </c>
      <c r="G423" s="170">
        <f t="shared" si="43"/>
        <v>1630.736105</v>
      </c>
      <c r="H423" s="170">
        <f t="shared" si="43"/>
        <v>1817.3261049999999</v>
      </c>
      <c r="I423" s="170">
        <f t="shared" si="43"/>
        <v>1942.186105</v>
      </c>
      <c r="J423" s="170">
        <f t="shared" si="43"/>
        <v>2084.7561049999999</v>
      </c>
      <c r="K423" s="170">
        <f t="shared" si="43"/>
        <v>2072.0861049999999</v>
      </c>
      <c r="L423" s="170">
        <f t="shared" si="43"/>
        <v>2045.5461049999999</v>
      </c>
      <c r="M423" s="170">
        <f t="shared" si="43"/>
        <v>2154.5661049999999</v>
      </c>
      <c r="N423" s="170">
        <f t="shared" si="43"/>
        <v>2142.5261049999999</v>
      </c>
      <c r="O423" s="170">
        <f t="shared" si="43"/>
        <v>2177.8961049999998</v>
      </c>
      <c r="P423" s="170">
        <f t="shared" si="43"/>
        <v>2216.7961049999999</v>
      </c>
      <c r="Q423" s="170">
        <f t="shared" si="43"/>
        <v>2216.8661050000001</v>
      </c>
      <c r="R423" s="170">
        <f t="shared" si="44"/>
        <v>2221.8661050000001</v>
      </c>
      <c r="S423" s="170">
        <f t="shared" si="42"/>
        <v>2174.0761050000001</v>
      </c>
      <c r="T423" s="170">
        <f t="shared" si="42"/>
        <v>2047.186105</v>
      </c>
      <c r="U423" s="170">
        <f t="shared" si="42"/>
        <v>1957.5361049999999</v>
      </c>
      <c r="V423" s="170">
        <f t="shared" si="42"/>
        <v>1802.7461049999999</v>
      </c>
      <c r="W423" s="170">
        <f t="shared" si="42"/>
        <v>2020.666105</v>
      </c>
      <c r="X423" s="170">
        <f t="shared" si="42"/>
        <v>1875.0861049999999</v>
      </c>
      <c r="Y423" s="170">
        <f t="shared" si="42"/>
        <v>1879.2961049999999</v>
      </c>
      <c r="Z423" s="37"/>
      <c r="AA423" s="41">
        <v>1123.06</v>
      </c>
      <c r="AB423" s="39">
        <v>1102.82</v>
      </c>
      <c r="AC423" s="39">
        <v>1099.3800000000001</v>
      </c>
      <c r="AD423" s="39">
        <v>1104.78</v>
      </c>
      <c r="AE423" s="39">
        <v>1180.74</v>
      </c>
      <c r="AF423" s="39">
        <v>1291.72</v>
      </c>
      <c r="AG423" s="39">
        <v>1478.31</v>
      </c>
      <c r="AH423" s="39">
        <v>1603.17</v>
      </c>
      <c r="AI423" s="39">
        <v>1745.74</v>
      </c>
      <c r="AJ423" s="39">
        <v>1733.07</v>
      </c>
      <c r="AK423" s="39">
        <v>1706.53</v>
      </c>
      <c r="AL423" s="39">
        <v>1815.55</v>
      </c>
      <c r="AM423" s="39">
        <v>1803.51</v>
      </c>
      <c r="AN423" s="39">
        <v>1838.88</v>
      </c>
      <c r="AO423" s="39">
        <v>1877.78</v>
      </c>
      <c r="AP423" s="39">
        <v>1877.85</v>
      </c>
      <c r="AQ423" s="39">
        <v>1882.85</v>
      </c>
      <c r="AR423" s="39">
        <v>1835.06</v>
      </c>
      <c r="AS423" s="39">
        <v>1708.17</v>
      </c>
      <c r="AT423" s="39">
        <v>1618.52</v>
      </c>
      <c r="AU423" s="39">
        <v>1463.73</v>
      </c>
      <c r="AV423" s="39">
        <v>1681.65</v>
      </c>
      <c r="AW423" s="39">
        <v>1536.07</v>
      </c>
      <c r="AX423" s="40">
        <v>1540.28</v>
      </c>
      <c r="AY423" s="340">
        <v>335.74</v>
      </c>
      <c r="AZ423" s="159">
        <v>3.2761049999999998</v>
      </c>
      <c r="BA423" s="143"/>
    </row>
    <row r="424" spans="1:137">
      <c r="A424" s="47">
        <v>26</v>
      </c>
      <c r="B424" s="170">
        <f t="shared" si="43"/>
        <v>1879.146105</v>
      </c>
      <c r="C424" s="170">
        <f t="shared" si="43"/>
        <v>1879.6261049999998</v>
      </c>
      <c r="D424" s="170">
        <f t="shared" si="43"/>
        <v>1879.3561049999998</v>
      </c>
      <c r="E424" s="170">
        <f t="shared" si="43"/>
        <v>1877.7961049999999</v>
      </c>
      <c r="F424" s="170">
        <f t="shared" si="43"/>
        <v>2026.926105</v>
      </c>
      <c r="G424" s="170">
        <f t="shared" si="43"/>
        <v>2024.706105</v>
      </c>
      <c r="H424" s="170">
        <f t="shared" si="43"/>
        <v>2021.0161049999999</v>
      </c>
      <c r="I424" s="170">
        <f t="shared" si="43"/>
        <v>2067.3661050000001</v>
      </c>
      <c r="J424" s="170">
        <f t="shared" si="43"/>
        <v>2031.476105</v>
      </c>
      <c r="K424" s="170">
        <f t="shared" si="43"/>
        <v>2015.3661049999998</v>
      </c>
      <c r="L424" s="170">
        <f t="shared" si="43"/>
        <v>2013.156105</v>
      </c>
      <c r="M424" s="170">
        <f t="shared" si="43"/>
        <v>2012.436105</v>
      </c>
      <c r="N424" s="170">
        <f t="shared" si="43"/>
        <v>2013.5461049999999</v>
      </c>
      <c r="O424" s="170">
        <f t="shared" si="43"/>
        <v>2012.7661049999999</v>
      </c>
      <c r="P424" s="170">
        <f t="shared" si="43"/>
        <v>2748.696105</v>
      </c>
      <c r="Q424" s="170">
        <f t="shared" si="43"/>
        <v>2075.5961049999996</v>
      </c>
      <c r="R424" s="170">
        <f t="shared" si="44"/>
        <v>2077.2461050000002</v>
      </c>
      <c r="S424" s="170">
        <f t="shared" si="42"/>
        <v>2665.486105</v>
      </c>
      <c r="T424" s="170">
        <f t="shared" si="42"/>
        <v>2038.2461049999999</v>
      </c>
      <c r="U424" s="170">
        <f t="shared" si="42"/>
        <v>2013.5861049999999</v>
      </c>
      <c r="V424" s="170">
        <f t="shared" si="42"/>
        <v>2016.1161049999998</v>
      </c>
      <c r="W424" s="170">
        <f t="shared" si="42"/>
        <v>2019.5461049999999</v>
      </c>
      <c r="X424" s="170">
        <f t="shared" si="42"/>
        <v>1874.906105</v>
      </c>
      <c r="Y424" s="170">
        <f t="shared" si="42"/>
        <v>1877.7961049999999</v>
      </c>
      <c r="Z424" s="37"/>
      <c r="AA424" s="41">
        <v>1540.13</v>
      </c>
      <c r="AB424" s="39">
        <v>1540.61</v>
      </c>
      <c r="AC424" s="39">
        <v>1540.34</v>
      </c>
      <c r="AD424" s="39">
        <v>1538.78</v>
      </c>
      <c r="AE424" s="39">
        <v>1687.91</v>
      </c>
      <c r="AF424" s="39">
        <v>1685.69</v>
      </c>
      <c r="AG424" s="39">
        <v>1682</v>
      </c>
      <c r="AH424" s="39">
        <v>1728.35</v>
      </c>
      <c r="AI424" s="39">
        <v>1692.46</v>
      </c>
      <c r="AJ424" s="39">
        <v>1676.35</v>
      </c>
      <c r="AK424" s="39">
        <v>1674.14</v>
      </c>
      <c r="AL424" s="39">
        <v>1673.42</v>
      </c>
      <c r="AM424" s="39">
        <v>1674.53</v>
      </c>
      <c r="AN424" s="39">
        <v>1673.75</v>
      </c>
      <c r="AO424" s="39">
        <v>2409.6799999999998</v>
      </c>
      <c r="AP424" s="39">
        <v>1736.58</v>
      </c>
      <c r="AQ424" s="39">
        <v>1738.23</v>
      </c>
      <c r="AR424" s="39">
        <v>2326.4699999999998</v>
      </c>
      <c r="AS424" s="39">
        <v>1699.23</v>
      </c>
      <c r="AT424" s="39">
        <v>1674.57</v>
      </c>
      <c r="AU424" s="39">
        <v>1677.1</v>
      </c>
      <c r="AV424" s="39">
        <v>1680.53</v>
      </c>
      <c r="AW424" s="39">
        <v>1535.89</v>
      </c>
      <c r="AX424" s="40">
        <v>1538.78</v>
      </c>
      <c r="AY424" s="340">
        <v>335.74</v>
      </c>
      <c r="AZ424" s="159">
        <v>3.2761049999999998</v>
      </c>
      <c r="BA424" s="143"/>
    </row>
    <row r="425" spans="1:137">
      <c r="A425" s="47">
        <v>27</v>
      </c>
      <c r="B425" s="170">
        <f t="shared" si="43"/>
        <v>1518.6361049999998</v>
      </c>
      <c r="C425" s="170">
        <f t="shared" si="43"/>
        <v>1510.5861049999999</v>
      </c>
      <c r="D425" s="170">
        <f t="shared" si="43"/>
        <v>1507.676105</v>
      </c>
      <c r="E425" s="170">
        <f t="shared" si="43"/>
        <v>1506.5761049999999</v>
      </c>
      <c r="F425" s="170">
        <f t="shared" si="43"/>
        <v>1510.8561049999998</v>
      </c>
      <c r="G425" s="170">
        <f t="shared" si="43"/>
        <v>1646.3761049999998</v>
      </c>
      <c r="H425" s="170">
        <f t="shared" si="43"/>
        <v>1832.8361049999999</v>
      </c>
      <c r="I425" s="170">
        <f t="shared" si="43"/>
        <v>1946.236105</v>
      </c>
      <c r="J425" s="170">
        <f t="shared" si="43"/>
        <v>2060.2661049999997</v>
      </c>
      <c r="K425" s="170">
        <f t="shared" si="43"/>
        <v>2032.0961049999999</v>
      </c>
      <c r="L425" s="170">
        <f t="shared" si="43"/>
        <v>2008.8861049999998</v>
      </c>
      <c r="M425" s="170">
        <f t="shared" si="43"/>
        <v>2010.6161049999998</v>
      </c>
      <c r="N425" s="170">
        <f t="shared" si="43"/>
        <v>2014.0261049999999</v>
      </c>
      <c r="O425" s="170">
        <f t="shared" si="43"/>
        <v>2034.6061049999998</v>
      </c>
      <c r="P425" s="170">
        <f t="shared" si="43"/>
        <v>2035.416105</v>
      </c>
      <c r="Q425" s="170">
        <f t="shared" si="43"/>
        <v>2053.986105</v>
      </c>
      <c r="R425" s="170">
        <f t="shared" si="44"/>
        <v>2033.706105</v>
      </c>
      <c r="S425" s="170">
        <f t="shared" si="42"/>
        <v>2007.986105</v>
      </c>
      <c r="T425" s="170">
        <f t="shared" si="42"/>
        <v>1955.8161049999999</v>
      </c>
      <c r="U425" s="170">
        <f t="shared" si="42"/>
        <v>1899.966105</v>
      </c>
      <c r="V425" s="170">
        <f t="shared" si="42"/>
        <v>1785.156105</v>
      </c>
      <c r="W425" s="170">
        <f t="shared" si="42"/>
        <v>1871.5761049999999</v>
      </c>
      <c r="X425" s="170">
        <f t="shared" si="42"/>
        <v>1877.8461049999999</v>
      </c>
      <c r="Y425" s="170">
        <f t="shared" si="42"/>
        <v>1879.906105</v>
      </c>
      <c r="Z425" s="37"/>
      <c r="AA425" s="41">
        <v>1179.6199999999999</v>
      </c>
      <c r="AB425" s="39">
        <v>1171.57</v>
      </c>
      <c r="AC425" s="39">
        <v>1168.6600000000001</v>
      </c>
      <c r="AD425" s="39">
        <v>1167.56</v>
      </c>
      <c r="AE425" s="39">
        <v>1171.8399999999999</v>
      </c>
      <c r="AF425" s="39">
        <v>1307.3599999999999</v>
      </c>
      <c r="AG425" s="39">
        <v>1493.82</v>
      </c>
      <c r="AH425" s="39">
        <v>1607.22</v>
      </c>
      <c r="AI425" s="39">
        <v>1721.25</v>
      </c>
      <c r="AJ425" s="39">
        <v>1693.08</v>
      </c>
      <c r="AK425" s="39">
        <v>1669.87</v>
      </c>
      <c r="AL425" s="39">
        <v>1671.6</v>
      </c>
      <c r="AM425" s="39">
        <v>1675.01</v>
      </c>
      <c r="AN425" s="39">
        <v>1695.59</v>
      </c>
      <c r="AO425" s="39">
        <v>1696.4</v>
      </c>
      <c r="AP425" s="39">
        <v>1714.97</v>
      </c>
      <c r="AQ425" s="39">
        <v>1694.69</v>
      </c>
      <c r="AR425" s="39">
        <v>1668.97</v>
      </c>
      <c r="AS425" s="39">
        <v>1616.8</v>
      </c>
      <c r="AT425" s="39">
        <v>1560.95</v>
      </c>
      <c r="AU425" s="39">
        <v>1446.14</v>
      </c>
      <c r="AV425" s="39">
        <v>1532.56</v>
      </c>
      <c r="AW425" s="39">
        <v>1538.83</v>
      </c>
      <c r="AX425" s="40">
        <v>1540.89</v>
      </c>
      <c r="AY425" s="340">
        <v>335.74</v>
      </c>
      <c r="AZ425" s="159">
        <v>3.2761049999999998</v>
      </c>
      <c r="BA425" s="143"/>
    </row>
    <row r="426" spans="1:137">
      <c r="A426" s="47">
        <v>28</v>
      </c>
      <c r="B426" s="170">
        <f t="shared" si="43"/>
        <v>1879.936105</v>
      </c>
      <c r="C426" s="170">
        <f t="shared" si="43"/>
        <v>1870.6261049999998</v>
      </c>
      <c r="D426" s="170">
        <f t="shared" si="43"/>
        <v>1869.966105</v>
      </c>
      <c r="E426" s="170">
        <f t="shared" si="43"/>
        <v>1878.9961049999999</v>
      </c>
      <c r="F426" s="170">
        <f t="shared" si="43"/>
        <v>1878.0161049999999</v>
      </c>
      <c r="G426" s="170">
        <f t="shared" si="43"/>
        <v>2026.3561049999998</v>
      </c>
      <c r="H426" s="170">
        <f t="shared" si="43"/>
        <v>2022.1161049999998</v>
      </c>
      <c r="I426" s="170">
        <f t="shared" si="43"/>
        <v>2020.156105</v>
      </c>
      <c r="J426" s="170">
        <f t="shared" si="43"/>
        <v>2300.5661049999999</v>
      </c>
      <c r="K426" s="170">
        <f t="shared" si="43"/>
        <v>2290.5461049999999</v>
      </c>
      <c r="L426" s="170">
        <f t="shared" si="43"/>
        <v>2272.1161050000001</v>
      </c>
      <c r="M426" s="170">
        <f t="shared" si="43"/>
        <v>2242.946105</v>
      </c>
      <c r="N426" s="170">
        <f t="shared" si="43"/>
        <v>2246.5261049999999</v>
      </c>
      <c r="O426" s="170">
        <f t="shared" si="43"/>
        <v>2251.5161049999997</v>
      </c>
      <c r="P426" s="170">
        <f t="shared" si="43"/>
        <v>2263.6161050000001</v>
      </c>
      <c r="Q426" s="170">
        <f t="shared" si="43"/>
        <v>2295.0861049999999</v>
      </c>
      <c r="R426" s="170">
        <f t="shared" si="44"/>
        <v>2308.426105</v>
      </c>
      <c r="S426" s="170">
        <f t="shared" si="42"/>
        <v>2304.6661050000002</v>
      </c>
      <c r="T426" s="170">
        <f t="shared" si="42"/>
        <v>2264.0161049999997</v>
      </c>
      <c r="U426" s="170">
        <f t="shared" si="42"/>
        <v>2185.3861049999996</v>
      </c>
      <c r="V426" s="170">
        <f t="shared" si="42"/>
        <v>2178.1061049999998</v>
      </c>
      <c r="W426" s="170">
        <f t="shared" si="42"/>
        <v>2207.0661049999999</v>
      </c>
      <c r="X426" s="170">
        <f t="shared" si="42"/>
        <v>1930.936105</v>
      </c>
      <c r="Y426" s="170">
        <f t="shared" si="42"/>
        <v>1879.3461049999999</v>
      </c>
      <c r="Z426" s="37"/>
      <c r="AA426" s="41">
        <v>1540.92</v>
      </c>
      <c r="AB426" s="39">
        <v>1531.61</v>
      </c>
      <c r="AC426" s="39">
        <v>1530.95</v>
      </c>
      <c r="AD426" s="39">
        <v>1539.98</v>
      </c>
      <c r="AE426" s="39">
        <v>1539</v>
      </c>
      <c r="AF426" s="39">
        <v>1687.34</v>
      </c>
      <c r="AG426" s="39">
        <v>1683.1</v>
      </c>
      <c r="AH426" s="39">
        <v>1681.14</v>
      </c>
      <c r="AI426" s="39">
        <v>1961.55</v>
      </c>
      <c r="AJ426" s="39">
        <v>1951.53</v>
      </c>
      <c r="AK426" s="39">
        <v>1933.1</v>
      </c>
      <c r="AL426" s="39">
        <v>1903.93</v>
      </c>
      <c r="AM426" s="39">
        <v>1907.51</v>
      </c>
      <c r="AN426" s="39">
        <v>1912.5</v>
      </c>
      <c r="AO426" s="39">
        <v>1924.6</v>
      </c>
      <c r="AP426" s="39">
        <v>1956.07</v>
      </c>
      <c r="AQ426" s="39">
        <v>1969.41</v>
      </c>
      <c r="AR426" s="39">
        <v>1965.65</v>
      </c>
      <c r="AS426" s="39">
        <v>1925</v>
      </c>
      <c r="AT426" s="39">
        <v>1846.37</v>
      </c>
      <c r="AU426" s="39">
        <v>1839.09</v>
      </c>
      <c r="AV426" s="39">
        <v>1868.05</v>
      </c>
      <c r="AW426" s="39">
        <v>1591.92</v>
      </c>
      <c r="AX426" s="40">
        <v>1540.33</v>
      </c>
      <c r="AY426" s="340">
        <v>335.74</v>
      </c>
      <c r="AZ426" s="159">
        <v>3.2761049999999998</v>
      </c>
      <c r="BA426" s="143"/>
    </row>
    <row r="427" spans="1:137">
      <c r="A427" s="47">
        <v>29</v>
      </c>
      <c r="B427" s="170">
        <f t="shared" si="43"/>
        <v>1495.3561049999998</v>
      </c>
      <c r="C427" s="170">
        <f t="shared" si="43"/>
        <v>1489.0061049999999</v>
      </c>
      <c r="D427" s="170">
        <f t="shared" si="43"/>
        <v>1469.5861049999999</v>
      </c>
      <c r="E427" s="170">
        <f t="shared" si="43"/>
        <v>1485.8861049999998</v>
      </c>
      <c r="F427" s="170">
        <f t="shared" si="43"/>
        <v>1498.5061049999999</v>
      </c>
      <c r="G427" s="170">
        <f t="shared" si="43"/>
        <v>1561.166105</v>
      </c>
      <c r="H427" s="170">
        <f t="shared" si="43"/>
        <v>1717.2761049999999</v>
      </c>
      <c r="I427" s="170">
        <f t="shared" si="43"/>
        <v>1861.5661049999999</v>
      </c>
      <c r="J427" s="170">
        <f t="shared" si="43"/>
        <v>1918.8661049999998</v>
      </c>
      <c r="K427" s="170">
        <f t="shared" si="43"/>
        <v>1915.2661049999999</v>
      </c>
      <c r="L427" s="170">
        <f t="shared" si="43"/>
        <v>1899.5561049999999</v>
      </c>
      <c r="M427" s="170">
        <f t="shared" si="43"/>
        <v>1910.6361049999998</v>
      </c>
      <c r="N427" s="170">
        <f t="shared" si="43"/>
        <v>1898.956105</v>
      </c>
      <c r="O427" s="170">
        <f t="shared" si="43"/>
        <v>1917.676105</v>
      </c>
      <c r="P427" s="170">
        <f t="shared" si="43"/>
        <v>1930.906105</v>
      </c>
      <c r="Q427" s="170">
        <f t="shared" si="43"/>
        <v>1991.0261049999999</v>
      </c>
      <c r="R427" s="170">
        <f t="shared" si="44"/>
        <v>2023.436105</v>
      </c>
      <c r="S427" s="170">
        <f t="shared" si="42"/>
        <v>1999.6061049999998</v>
      </c>
      <c r="T427" s="170">
        <f t="shared" si="42"/>
        <v>1930.416105</v>
      </c>
      <c r="U427" s="170">
        <f t="shared" si="42"/>
        <v>1896.666105</v>
      </c>
      <c r="V427" s="170">
        <f t="shared" si="42"/>
        <v>1868.236105</v>
      </c>
      <c r="W427" s="170">
        <f t="shared" si="42"/>
        <v>1873.986105</v>
      </c>
      <c r="X427" s="170">
        <f t="shared" si="42"/>
        <v>1690.5961049999999</v>
      </c>
      <c r="Y427" s="170">
        <f t="shared" si="42"/>
        <v>1546.3061049999999</v>
      </c>
      <c r="Z427" s="37"/>
      <c r="AA427" s="41">
        <v>1156.3399999999999</v>
      </c>
      <c r="AB427" s="39">
        <v>1149.99</v>
      </c>
      <c r="AC427" s="39">
        <v>1130.57</v>
      </c>
      <c r="AD427" s="39">
        <v>1146.8699999999999</v>
      </c>
      <c r="AE427" s="39">
        <v>1159.49</v>
      </c>
      <c r="AF427" s="39">
        <v>1222.1500000000001</v>
      </c>
      <c r="AG427" s="39">
        <v>1378.26</v>
      </c>
      <c r="AH427" s="39">
        <v>1522.55</v>
      </c>
      <c r="AI427" s="39">
        <v>1579.85</v>
      </c>
      <c r="AJ427" s="39">
        <v>1576.25</v>
      </c>
      <c r="AK427" s="39">
        <v>1560.54</v>
      </c>
      <c r="AL427" s="39">
        <v>1571.62</v>
      </c>
      <c r="AM427" s="39">
        <v>1559.94</v>
      </c>
      <c r="AN427" s="39">
        <v>1578.66</v>
      </c>
      <c r="AO427" s="39">
        <v>1591.89</v>
      </c>
      <c r="AP427" s="39">
        <v>1652.01</v>
      </c>
      <c r="AQ427" s="39">
        <v>1684.42</v>
      </c>
      <c r="AR427" s="39">
        <v>1660.59</v>
      </c>
      <c r="AS427" s="39">
        <v>1591.4</v>
      </c>
      <c r="AT427" s="39">
        <v>1557.65</v>
      </c>
      <c r="AU427" s="39">
        <v>1529.22</v>
      </c>
      <c r="AV427" s="39">
        <v>1534.97</v>
      </c>
      <c r="AW427" s="39">
        <v>1351.58</v>
      </c>
      <c r="AX427" s="40">
        <v>1207.29</v>
      </c>
      <c r="AY427" s="340">
        <v>335.74</v>
      </c>
      <c r="AZ427" s="159">
        <v>3.2761049999999998</v>
      </c>
      <c r="BA427" s="143"/>
    </row>
    <row r="428" spans="1:137">
      <c r="A428" s="47">
        <v>30</v>
      </c>
      <c r="B428" s="170">
        <f t="shared" si="43"/>
        <v>1459.916105</v>
      </c>
      <c r="C428" s="170">
        <f t="shared" si="43"/>
        <v>1432.3561049999998</v>
      </c>
      <c r="D428" s="170">
        <f t="shared" si="43"/>
        <v>1426.456105</v>
      </c>
      <c r="E428" s="170">
        <f t="shared" si="43"/>
        <v>1424.646105</v>
      </c>
      <c r="F428" s="170">
        <f t="shared" si="43"/>
        <v>1435.2861049999999</v>
      </c>
      <c r="G428" s="170">
        <f t="shared" si="43"/>
        <v>1473.1361049999998</v>
      </c>
      <c r="H428" s="170">
        <f t="shared" si="43"/>
        <v>1509.1361049999998</v>
      </c>
      <c r="I428" s="170">
        <f t="shared" si="43"/>
        <v>1627.1061049999998</v>
      </c>
      <c r="J428" s="170">
        <f t="shared" si="43"/>
        <v>1795.3361049999999</v>
      </c>
      <c r="K428" s="170">
        <f t="shared" si="43"/>
        <v>1846.0161049999999</v>
      </c>
      <c r="L428" s="170">
        <f t="shared" si="43"/>
        <v>1857.186105</v>
      </c>
      <c r="M428" s="170">
        <f t="shared" si="43"/>
        <v>1857.146105</v>
      </c>
      <c r="N428" s="170">
        <f t="shared" si="43"/>
        <v>1856.5561049999999</v>
      </c>
      <c r="O428" s="170">
        <f t="shared" si="43"/>
        <v>1867.2461049999999</v>
      </c>
      <c r="P428" s="170">
        <f t="shared" si="43"/>
        <v>1896.916105</v>
      </c>
      <c r="Q428" s="170">
        <f t="shared" si="43"/>
        <v>1917.5361049999999</v>
      </c>
      <c r="R428" s="170">
        <f t="shared" si="44"/>
        <v>1931.896105</v>
      </c>
      <c r="S428" s="170">
        <f t="shared" si="42"/>
        <v>1921.656105</v>
      </c>
      <c r="T428" s="170">
        <f t="shared" si="42"/>
        <v>1967.1261049999998</v>
      </c>
      <c r="U428" s="170">
        <f t="shared" si="42"/>
        <v>1920.966105</v>
      </c>
      <c r="V428" s="170">
        <f t="shared" si="42"/>
        <v>1862.186105</v>
      </c>
      <c r="W428" s="170">
        <f t="shared" si="42"/>
        <v>1779.6061049999998</v>
      </c>
      <c r="X428" s="170">
        <f t="shared" si="42"/>
        <v>1592.706105</v>
      </c>
      <c r="Y428" s="170">
        <f t="shared" si="42"/>
        <v>1508.5861049999999</v>
      </c>
      <c r="Z428" s="37"/>
      <c r="AA428" s="41">
        <v>1120.9000000000001</v>
      </c>
      <c r="AB428" s="39">
        <v>1093.3399999999999</v>
      </c>
      <c r="AC428" s="39">
        <v>1087.44</v>
      </c>
      <c r="AD428" s="39">
        <v>1085.6300000000001</v>
      </c>
      <c r="AE428" s="39">
        <v>1096.27</v>
      </c>
      <c r="AF428" s="39">
        <v>1134.1199999999999</v>
      </c>
      <c r="AG428" s="39">
        <v>1170.1199999999999</v>
      </c>
      <c r="AH428" s="39">
        <v>1288.0899999999999</v>
      </c>
      <c r="AI428" s="39">
        <v>1456.32</v>
      </c>
      <c r="AJ428" s="39">
        <v>1507</v>
      </c>
      <c r="AK428" s="39">
        <v>1518.17</v>
      </c>
      <c r="AL428" s="39">
        <v>1518.13</v>
      </c>
      <c r="AM428" s="39">
        <v>1517.54</v>
      </c>
      <c r="AN428" s="39">
        <v>1528.23</v>
      </c>
      <c r="AO428" s="39">
        <v>1557.9</v>
      </c>
      <c r="AP428" s="39">
        <v>1578.52</v>
      </c>
      <c r="AQ428" s="39">
        <v>1592.88</v>
      </c>
      <c r="AR428" s="39">
        <v>1582.64</v>
      </c>
      <c r="AS428" s="39">
        <v>1628.11</v>
      </c>
      <c r="AT428" s="39">
        <v>1581.95</v>
      </c>
      <c r="AU428" s="39">
        <v>1523.17</v>
      </c>
      <c r="AV428" s="39">
        <v>1440.59</v>
      </c>
      <c r="AW428" s="39">
        <v>1253.69</v>
      </c>
      <c r="AX428" s="40">
        <v>1169.57</v>
      </c>
      <c r="AY428" s="340">
        <v>335.74</v>
      </c>
      <c r="AZ428" s="159">
        <v>3.2761049999999998</v>
      </c>
      <c r="BA428" s="143"/>
    </row>
    <row r="429" spans="1:137" ht="13.5" thickBot="1">
      <c r="A429" s="154">
        <v>31</v>
      </c>
      <c r="B429" s="170">
        <f t="shared" si="43"/>
        <v>1509.0061049999999</v>
      </c>
      <c r="C429" s="170">
        <f t="shared" si="43"/>
        <v>1499.986105</v>
      </c>
      <c r="D429" s="170">
        <f t="shared" si="43"/>
        <v>1484.446105</v>
      </c>
      <c r="E429" s="170">
        <f t="shared" si="43"/>
        <v>1426.5661049999999</v>
      </c>
      <c r="F429" s="170">
        <f t="shared" si="43"/>
        <v>1483.2761049999999</v>
      </c>
      <c r="G429" s="170">
        <f t="shared" si="43"/>
        <v>1510.466105</v>
      </c>
      <c r="H429" s="170">
        <f t="shared" si="43"/>
        <v>1518.146105</v>
      </c>
      <c r="I429" s="170">
        <f t="shared" si="43"/>
        <v>1633.236105</v>
      </c>
      <c r="J429" s="170">
        <f t="shared" si="43"/>
        <v>1777.8561049999998</v>
      </c>
      <c r="K429" s="170">
        <f t="shared" si="43"/>
        <v>1907.7961049999999</v>
      </c>
      <c r="L429" s="170">
        <f t="shared" si="43"/>
        <v>1928.446105</v>
      </c>
      <c r="M429" s="170">
        <f t="shared" si="43"/>
        <v>1936.166105</v>
      </c>
      <c r="N429" s="170">
        <f t="shared" si="43"/>
        <v>1934.7461049999999</v>
      </c>
      <c r="O429" s="170">
        <f t="shared" si="43"/>
        <v>1962.726105</v>
      </c>
      <c r="P429" s="170">
        <f t="shared" si="43"/>
        <v>1994.5761049999999</v>
      </c>
      <c r="Q429" s="170">
        <f t="shared" si="43"/>
        <v>2043.8761049999998</v>
      </c>
      <c r="R429" s="170">
        <f t="shared" si="44"/>
        <v>2087.0861049999999</v>
      </c>
      <c r="S429" s="170">
        <f t="shared" si="42"/>
        <v>2083.7561049999999</v>
      </c>
      <c r="T429" s="170">
        <f t="shared" si="42"/>
        <v>2045.716105</v>
      </c>
      <c r="U429" s="170">
        <f t="shared" si="42"/>
        <v>1998.1361049999998</v>
      </c>
      <c r="V429" s="170">
        <f t="shared" si="42"/>
        <v>1925.3261049999999</v>
      </c>
      <c r="W429" s="170">
        <f t="shared" si="42"/>
        <v>1854.0961049999999</v>
      </c>
      <c r="X429" s="170">
        <f t="shared" si="42"/>
        <v>1679.5361049999999</v>
      </c>
      <c r="Y429" s="170">
        <f t="shared" si="42"/>
        <v>1585.486105</v>
      </c>
      <c r="Z429" s="37"/>
      <c r="AA429" s="72">
        <v>1169.99</v>
      </c>
      <c r="AB429" s="73">
        <v>1160.97</v>
      </c>
      <c r="AC429" s="73">
        <v>1145.43</v>
      </c>
      <c r="AD429" s="73">
        <v>1087.55</v>
      </c>
      <c r="AE429" s="73">
        <v>1144.26</v>
      </c>
      <c r="AF429" s="73">
        <v>1171.45</v>
      </c>
      <c r="AG429" s="73">
        <v>1179.1300000000001</v>
      </c>
      <c r="AH429" s="73">
        <v>1294.22</v>
      </c>
      <c r="AI429" s="73">
        <v>1438.84</v>
      </c>
      <c r="AJ429" s="73">
        <v>1568.78</v>
      </c>
      <c r="AK429" s="73">
        <v>1589.43</v>
      </c>
      <c r="AL429" s="73">
        <v>1597.15</v>
      </c>
      <c r="AM429" s="73">
        <v>1595.73</v>
      </c>
      <c r="AN429" s="73">
        <v>1623.71</v>
      </c>
      <c r="AO429" s="73">
        <v>1655.56</v>
      </c>
      <c r="AP429" s="73">
        <v>1704.86</v>
      </c>
      <c r="AQ429" s="73">
        <v>1748.07</v>
      </c>
      <c r="AR429" s="73">
        <v>1744.74</v>
      </c>
      <c r="AS429" s="73">
        <v>1706.7</v>
      </c>
      <c r="AT429" s="73">
        <v>1659.12</v>
      </c>
      <c r="AU429" s="73">
        <v>1586.31</v>
      </c>
      <c r="AV429" s="73">
        <v>1515.08</v>
      </c>
      <c r="AW429" s="73">
        <v>1340.52</v>
      </c>
      <c r="AX429" s="130">
        <v>1246.47</v>
      </c>
      <c r="AY429" s="341">
        <v>335.74</v>
      </c>
      <c r="AZ429" s="160">
        <v>3.2761049999999998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8" t="s">
        <v>89</v>
      </c>
      <c r="AB432" s="459"/>
      <c r="AC432" s="459"/>
      <c r="AD432" s="459"/>
      <c r="AE432" s="459"/>
      <c r="AF432" s="459"/>
      <c r="AG432" s="459"/>
      <c r="AH432" s="459"/>
      <c r="AI432" s="459"/>
      <c r="AJ432" s="459"/>
      <c r="AK432" s="459"/>
      <c r="AL432" s="459"/>
      <c r="AM432" s="459"/>
      <c r="AN432" s="459"/>
      <c r="AO432" s="459"/>
      <c r="AP432" s="459"/>
      <c r="AQ432" s="459"/>
      <c r="AR432" s="459"/>
      <c r="AS432" s="459"/>
      <c r="AT432" s="459"/>
      <c r="AU432" s="459"/>
      <c r="AV432" s="459"/>
      <c r="AW432" s="459"/>
      <c r="AX432" s="460"/>
      <c r="AY432" s="469" t="str">
        <f>AY396</f>
        <v>Сбытовая надбавка</v>
      </c>
      <c r="AZ432" s="467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62"/>
      <c r="AZ433" s="468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1">
        <v>2</v>
      </c>
      <c r="AB434" s="452"/>
      <c r="AC434" s="452"/>
      <c r="AD434" s="452"/>
      <c r="AE434" s="452"/>
      <c r="AF434" s="452"/>
      <c r="AG434" s="452"/>
      <c r="AH434" s="452"/>
      <c r="AI434" s="452"/>
      <c r="AJ434" s="452"/>
      <c r="AK434" s="452"/>
      <c r="AL434" s="452"/>
      <c r="AM434" s="452"/>
      <c r="AN434" s="452"/>
      <c r="AO434" s="452"/>
      <c r="AP434" s="452"/>
      <c r="AQ434" s="452"/>
      <c r="AR434" s="452"/>
      <c r="AS434" s="452"/>
      <c r="AT434" s="452"/>
      <c r="AU434" s="452"/>
      <c r="AV434" s="452"/>
      <c r="AW434" s="452"/>
      <c r="AX434" s="453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1960.0961050000001</v>
      </c>
      <c r="C435" s="170">
        <f t="shared" ref="C435:R450" si="45">AB435+$BA435+$AZ435+$AY435</f>
        <v>1960.7661049999999</v>
      </c>
      <c r="D435" s="170">
        <f t="shared" si="45"/>
        <v>1960.2761049999999</v>
      </c>
      <c r="E435" s="170">
        <f t="shared" si="45"/>
        <v>1960.0661050000001</v>
      </c>
      <c r="F435" s="170">
        <f t="shared" si="45"/>
        <v>2119.406105</v>
      </c>
      <c r="G435" s="170">
        <f t="shared" si="45"/>
        <v>2114.8661050000001</v>
      </c>
      <c r="H435" s="170">
        <f t="shared" si="45"/>
        <v>2174.5961050000001</v>
      </c>
      <c r="I435" s="170">
        <f t="shared" si="45"/>
        <v>2178.906105</v>
      </c>
      <c r="J435" s="170">
        <f t="shared" si="45"/>
        <v>2184.4161050000002</v>
      </c>
      <c r="K435" s="170">
        <f t="shared" si="45"/>
        <v>2357.5161049999997</v>
      </c>
      <c r="L435" s="170">
        <f t="shared" si="45"/>
        <v>2187.5861050000003</v>
      </c>
      <c r="M435" s="170">
        <f t="shared" si="45"/>
        <v>2126.5561050000001</v>
      </c>
      <c r="N435" s="170">
        <f t="shared" si="45"/>
        <v>2132.8361050000003</v>
      </c>
      <c r="O435" s="170">
        <f t="shared" si="45"/>
        <v>2135.3561049999998</v>
      </c>
      <c r="P435" s="170">
        <f t="shared" si="45"/>
        <v>2224.3761050000003</v>
      </c>
      <c r="Q435" s="170">
        <f t="shared" si="45"/>
        <v>2610.4161050000002</v>
      </c>
      <c r="R435" s="170">
        <f t="shared" si="45"/>
        <v>2441.5961049999996</v>
      </c>
      <c r="S435" s="170">
        <f t="shared" ref="S435:Y450" si="46">AR435+$BA435+$AZ435+$AY435</f>
        <v>2482.0661049999999</v>
      </c>
      <c r="T435" s="170">
        <f t="shared" si="46"/>
        <v>2417.2061050000002</v>
      </c>
      <c r="U435" s="170">
        <f t="shared" si="46"/>
        <v>2249.986105</v>
      </c>
      <c r="V435" s="170">
        <f t="shared" si="46"/>
        <v>2203.0361050000001</v>
      </c>
      <c r="W435" s="170">
        <f t="shared" si="46"/>
        <v>2107.216105</v>
      </c>
      <c r="X435" s="170">
        <f t="shared" si="46"/>
        <v>2150.0161049999997</v>
      </c>
      <c r="Y435" s="170">
        <f t="shared" si="46"/>
        <v>1955.7561049999999</v>
      </c>
      <c r="Z435" s="37"/>
      <c r="AA435" s="41">
        <v>1533.19</v>
      </c>
      <c r="AB435" s="39">
        <v>1533.86</v>
      </c>
      <c r="AC435" s="39">
        <v>1533.37</v>
      </c>
      <c r="AD435" s="39">
        <v>1533.16</v>
      </c>
      <c r="AE435" s="39">
        <v>1692.5</v>
      </c>
      <c r="AF435" s="39">
        <v>1687.96</v>
      </c>
      <c r="AG435" s="39">
        <v>1747.69</v>
      </c>
      <c r="AH435" s="39">
        <v>1752</v>
      </c>
      <c r="AI435" s="39">
        <v>1757.51</v>
      </c>
      <c r="AJ435" s="39">
        <v>1930.61</v>
      </c>
      <c r="AK435" s="39">
        <v>1760.68</v>
      </c>
      <c r="AL435" s="39">
        <v>1699.65</v>
      </c>
      <c r="AM435" s="39">
        <v>1705.93</v>
      </c>
      <c r="AN435" s="39">
        <v>1708.45</v>
      </c>
      <c r="AO435" s="39">
        <v>1797.47</v>
      </c>
      <c r="AP435" s="39">
        <v>2183.5100000000002</v>
      </c>
      <c r="AQ435" s="39">
        <v>2014.6899999999998</v>
      </c>
      <c r="AR435" s="39">
        <v>2055.16</v>
      </c>
      <c r="AS435" s="39">
        <v>1990.3</v>
      </c>
      <c r="AT435" s="39">
        <v>1823.08</v>
      </c>
      <c r="AU435" s="39">
        <v>1776.13</v>
      </c>
      <c r="AV435" s="39">
        <v>1680.31</v>
      </c>
      <c r="AW435" s="39">
        <v>1723.11</v>
      </c>
      <c r="AX435" s="40">
        <v>1528.85</v>
      </c>
      <c r="AY435" s="339">
        <v>335.74</v>
      </c>
      <c r="AZ435" s="175">
        <v>3.2761049999999998</v>
      </c>
      <c r="BA435" s="178">
        <v>87.89</v>
      </c>
    </row>
    <row r="436" spans="1:53">
      <c r="A436" s="47">
        <v>2</v>
      </c>
      <c r="B436" s="170">
        <f t="shared" ref="B436:Q465" si="47">AA436+$BA436+$AZ436+$AY436</f>
        <v>2118.8561049999998</v>
      </c>
      <c r="C436" s="170">
        <f t="shared" si="45"/>
        <v>1959.136105</v>
      </c>
      <c r="D436" s="170">
        <f t="shared" si="45"/>
        <v>1958.456105</v>
      </c>
      <c r="E436" s="170">
        <f t="shared" si="45"/>
        <v>2118.5761050000001</v>
      </c>
      <c r="F436" s="170">
        <f t="shared" si="45"/>
        <v>2116.9961050000002</v>
      </c>
      <c r="G436" s="170">
        <f t="shared" si="45"/>
        <v>2112.1161050000001</v>
      </c>
      <c r="H436" s="170">
        <f t="shared" si="45"/>
        <v>2627.1261049999994</v>
      </c>
      <c r="I436" s="170">
        <f t="shared" si="45"/>
        <v>2491.656105</v>
      </c>
      <c r="J436" s="170">
        <f t="shared" si="45"/>
        <v>2360.5261049999999</v>
      </c>
      <c r="K436" s="170">
        <f t="shared" si="45"/>
        <v>2441.0861050000003</v>
      </c>
      <c r="L436" s="170">
        <f t="shared" si="45"/>
        <v>2400.656105</v>
      </c>
      <c r="M436" s="170">
        <f t="shared" si="45"/>
        <v>2337.3961049999998</v>
      </c>
      <c r="N436" s="170">
        <f t="shared" si="45"/>
        <v>2368.7661049999997</v>
      </c>
      <c r="O436" s="170">
        <f t="shared" si="45"/>
        <v>2399.4661049999995</v>
      </c>
      <c r="P436" s="170">
        <f t="shared" si="45"/>
        <v>2355.446105</v>
      </c>
      <c r="Q436" s="170">
        <f t="shared" si="45"/>
        <v>2349.0761050000001</v>
      </c>
      <c r="R436" s="170">
        <f t="shared" si="45"/>
        <v>2486.9361049999998</v>
      </c>
      <c r="S436" s="170">
        <f t="shared" si="46"/>
        <v>2443.7761049999999</v>
      </c>
      <c r="T436" s="170">
        <f t="shared" si="46"/>
        <v>2384.8761050000003</v>
      </c>
      <c r="U436" s="170">
        <f t="shared" si="46"/>
        <v>2346.6661050000002</v>
      </c>
      <c r="V436" s="170">
        <f t="shared" si="46"/>
        <v>2104.6161050000001</v>
      </c>
      <c r="W436" s="170">
        <f t="shared" si="46"/>
        <v>2119.5561050000001</v>
      </c>
      <c r="X436" s="170">
        <f t="shared" si="46"/>
        <v>2245.0161049999997</v>
      </c>
      <c r="Y436" s="170">
        <f t="shared" si="46"/>
        <v>2166.406105</v>
      </c>
      <c r="Z436" s="37"/>
      <c r="AA436" s="38">
        <v>1691.95</v>
      </c>
      <c r="AB436" s="39">
        <v>1532.23</v>
      </c>
      <c r="AC436" s="39">
        <v>1531.55</v>
      </c>
      <c r="AD436" s="39">
        <v>1691.67</v>
      </c>
      <c r="AE436" s="39">
        <v>1690.09</v>
      </c>
      <c r="AF436" s="39">
        <v>1685.21</v>
      </c>
      <c r="AG436" s="39">
        <v>2200.2199999999998</v>
      </c>
      <c r="AH436" s="39">
        <v>2064.75</v>
      </c>
      <c r="AI436" s="39">
        <v>1933.62</v>
      </c>
      <c r="AJ436" s="39">
        <v>2014.18</v>
      </c>
      <c r="AK436" s="39">
        <v>1973.75</v>
      </c>
      <c r="AL436" s="39">
        <v>1910.49</v>
      </c>
      <c r="AM436" s="39">
        <v>1941.86</v>
      </c>
      <c r="AN436" s="39">
        <v>1972.56</v>
      </c>
      <c r="AO436" s="39">
        <v>1928.54</v>
      </c>
      <c r="AP436" s="39">
        <v>1922.17</v>
      </c>
      <c r="AQ436" s="39">
        <v>2060.0300000000002</v>
      </c>
      <c r="AR436" s="39">
        <v>2016.87</v>
      </c>
      <c r="AS436" s="39">
        <v>1957.97</v>
      </c>
      <c r="AT436" s="39">
        <v>1919.76</v>
      </c>
      <c r="AU436" s="39">
        <v>1677.71</v>
      </c>
      <c r="AV436" s="39">
        <v>1692.65</v>
      </c>
      <c r="AW436" s="39">
        <v>1818.11</v>
      </c>
      <c r="AX436" s="40">
        <v>1739.5</v>
      </c>
      <c r="AY436" s="340">
        <v>335.74</v>
      </c>
      <c r="AZ436" s="175">
        <v>3.2761049999999998</v>
      </c>
      <c r="BA436" s="159">
        <v>87.89</v>
      </c>
    </row>
    <row r="437" spans="1:53">
      <c r="A437" s="47">
        <v>3</v>
      </c>
      <c r="B437" s="170">
        <f t="shared" si="47"/>
        <v>2341.8961049999998</v>
      </c>
      <c r="C437" s="170">
        <f t="shared" si="45"/>
        <v>2122.9761049999997</v>
      </c>
      <c r="D437" s="170">
        <f t="shared" si="45"/>
        <v>2123.1661050000002</v>
      </c>
      <c r="E437" s="170">
        <f t="shared" si="45"/>
        <v>2123.0461050000004</v>
      </c>
      <c r="F437" s="170">
        <f t="shared" si="45"/>
        <v>2494.9361049999998</v>
      </c>
      <c r="G437" s="170">
        <f t="shared" si="45"/>
        <v>2121.486105</v>
      </c>
      <c r="H437" s="170">
        <f t="shared" si="45"/>
        <v>2119.636105</v>
      </c>
      <c r="I437" s="170">
        <f t="shared" si="45"/>
        <v>2317.3761050000003</v>
      </c>
      <c r="J437" s="170">
        <f t="shared" si="45"/>
        <v>2119.1461049999998</v>
      </c>
      <c r="K437" s="170">
        <f t="shared" si="45"/>
        <v>2106.9761049999997</v>
      </c>
      <c r="L437" s="170">
        <f t="shared" si="45"/>
        <v>2106.8361050000003</v>
      </c>
      <c r="M437" s="170">
        <f t="shared" si="45"/>
        <v>2106.9561050000002</v>
      </c>
      <c r="N437" s="170">
        <f t="shared" si="45"/>
        <v>2107.0361050000001</v>
      </c>
      <c r="O437" s="170">
        <f t="shared" si="45"/>
        <v>2107.156105</v>
      </c>
      <c r="P437" s="170">
        <f t="shared" si="45"/>
        <v>2107.0061049999999</v>
      </c>
      <c r="Q437" s="170">
        <f t="shared" si="45"/>
        <v>2106.1261050000003</v>
      </c>
      <c r="R437" s="170">
        <f t="shared" si="45"/>
        <v>2105.3361050000003</v>
      </c>
      <c r="S437" s="170">
        <f t="shared" si="46"/>
        <v>2152.7561049999999</v>
      </c>
      <c r="T437" s="170">
        <f t="shared" si="46"/>
        <v>2156.5861050000003</v>
      </c>
      <c r="U437" s="170">
        <f t="shared" si="46"/>
        <v>2108.5661049999999</v>
      </c>
      <c r="V437" s="170">
        <f t="shared" si="46"/>
        <v>2108.716105</v>
      </c>
      <c r="W437" s="170">
        <f t="shared" si="46"/>
        <v>2111.0361050000001</v>
      </c>
      <c r="X437" s="170">
        <f t="shared" si="46"/>
        <v>2117.7961050000004</v>
      </c>
      <c r="Y437" s="170">
        <f t="shared" si="46"/>
        <v>2150.1461049999998</v>
      </c>
      <c r="Z437" s="37"/>
      <c r="AA437" s="38">
        <v>1914.99</v>
      </c>
      <c r="AB437" s="39">
        <v>1696.07</v>
      </c>
      <c r="AC437" s="39">
        <v>1696.26</v>
      </c>
      <c r="AD437" s="39">
        <v>1696.14</v>
      </c>
      <c r="AE437" s="39">
        <v>2068.0300000000002</v>
      </c>
      <c r="AF437" s="39">
        <v>1694.58</v>
      </c>
      <c r="AG437" s="39">
        <v>1692.73</v>
      </c>
      <c r="AH437" s="39">
        <v>1890.47</v>
      </c>
      <c r="AI437" s="39">
        <v>1692.24</v>
      </c>
      <c r="AJ437" s="39">
        <v>1680.07</v>
      </c>
      <c r="AK437" s="39">
        <v>1679.93</v>
      </c>
      <c r="AL437" s="39">
        <v>1680.05</v>
      </c>
      <c r="AM437" s="39">
        <v>1680.13</v>
      </c>
      <c r="AN437" s="39">
        <v>1680.25</v>
      </c>
      <c r="AO437" s="39">
        <v>1680.1</v>
      </c>
      <c r="AP437" s="39">
        <v>1679.22</v>
      </c>
      <c r="AQ437" s="39">
        <v>1678.43</v>
      </c>
      <c r="AR437" s="39">
        <v>1725.85</v>
      </c>
      <c r="AS437" s="39">
        <v>1729.68</v>
      </c>
      <c r="AT437" s="39">
        <v>1681.66</v>
      </c>
      <c r="AU437" s="39">
        <v>1681.81</v>
      </c>
      <c r="AV437" s="39">
        <v>1684.13</v>
      </c>
      <c r="AW437" s="39">
        <v>1690.89</v>
      </c>
      <c r="AX437" s="40">
        <v>1723.24</v>
      </c>
      <c r="AY437" s="340">
        <v>335.74</v>
      </c>
      <c r="AZ437" s="175">
        <v>3.2761049999999998</v>
      </c>
      <c r="BA437" s="159">
        <v>87.89</v>
      </c>
    </row>
    <row r="438" spans="1:53">
      <c r="A438" s="47">
        <v>4</v>
      </c>
      <c r="B438" s="170">
        <f t="shared" si="47"/>
        <v>1962.886105</v>
      </c>
      <c r="C438" s="170">
        <f t="shared" si="45"/>
        <v>1963.0961050000001</v>
      </c>
      <c r="D438" s="170">
        <f t="shared" si="45"/>
        <v>1962.7961050000001</v>
      </c>
      <c r="E438" s="170">
        <f t="shared" si="45"/>
        <v>2122.716105</v>
      </c>
      <c r="F438" s="170">
        <f t="shared" si="45"/>
        <v>2122.7461050000002</v>
      </c>
      <c r="G438" s="170">
        <f t="shared" si="45"/>
        <v>2278.2861050000001</v>
      </c>
      <c r="H438" s="170">
        <f t="shared" si="45"/>
        <v>2112.8361050000003</v>
      </c>
      <c r="I438" s="170">
        <f t="shared" si="45"/>
        <v>2267.656105</v>
      </c>
      <c r="J438" s="170">
        <f t="shared" si="45"/>
        <v>2103.426105</v>
      </c>
      <c r="K438" s="170">
        <f t="shared" si="45"/>
        <v>2169.7061050000002</v>
      </c>
      <c r="L438" s="170">
        <f t="shared" si="45"/>
        <v>2199.7561049999999</v>
      </c>
      <c r="M438" s="170">
        <f t="shared" si="45"/>
        <v>2101.8161049999999</v>
      </c>
      <c r="N438" s="170">
        <f t="shared" si="45"/>
        <v>2101.466105</v>
      </c>
      <c r="O438" s="170">
        <f t="shared" si="45"/>
        <v>2170.0861050000003</v>
      </c>
      <c r="P438" s="170">
        <f t="shared" si="45"/>
        <v>2101.2861050000001</v>
      </c>
      <c r="Q438" s="170">
        <f t="shared" si="45"/>
        <v>2215.466105</v>
      </c>
      <c r="R438" s="170">
        <f t="shared" si="45"/>
        <v>2415.7161049999995</v>
      </c>
      <c r="S438" s="170">
        <f t="shared" si="46"/>
        <v>2346.176105</v>
      </c>
      <c r="T438" s="170">
        <f t="shared" si="46"/>
        <v>2319.926105</v>
      </c>
      <c r="U438" s="170">
        <f t="shared" si="46"/>
        <v>2106.0061049999999</v>
      </c>
      <c r="V438" s="170">
        <f t="shared" si="46"/>
        <v>2110.0061049999999</v>
      </c>
      <c r="W438" s="170">
        <f t="shared" si="46"/>
        <v>2110.3061050000001</v>
      </c>
      <c r="X438" s="170">
        <f t="shared" si="46"/>
        <v>1584.3261050000001</v>
      </c>
      <c r="Y438" s="170">
        <f t="shared" si="46"/>
        <v>1566.916105</v>
      </c>
      <c r="Z438" s="37"/>
      <c r="AA438" s="38">
        <v>1535.98</v>
      </c>
      <c r="AB438" s="39">
        <v>1536.19</v>
      </c>
      <c r="AC438" s="39">
        <v>1535.89</v>
      </c>
      <c r="AD438" s="39">
        <v>1695.81</v>
      </c>
      <c r="AE438" s="39">
        <v>1695.84</v>
      </c>
      <c r="AF438" s="39">
        <v>1851.38</v>
      </c>
      <c r="AG438" s="39">
        <v>1685.93</v>
      </c>
      <c r="AH438" s="39">
        <v>1840.75</v>
      </c>
      <c r="AI438" s="39">
        <v>1676.52</v>
      </c>
      <c r="AJ438" s="39">
        <v>1742.8</v>
      </c>
      <c r="AK438" s="39">
        <v>1772.85</v>
      </c>
      <c r="AL438" s="39">
        <v>1674.91</v>
      </c>
      <c r="AM438" s="39">
        <v>1674.56</v>
      </c>
      <c r="AN438" s="39">
        <v>1743.18</v>
      </c>
      <c r="AO438" s="39">
        <v>1674.38</v>
      </c>
      <c r="AP438" s="39">
        <v>1788.56</v>
      </c>
      <c r="AQ438" s="39">
        <v>1988.81</v>
      </c>
      <c r="AR438" s="39">
        <v>1919.27</v>
      </c>
      <c r="AS438" s="39">
        <v>1893.02</v>
      </c>
      <c r="AT438" s="39">
        <v>1679.1</v>
      </c>
      <c r="AU438" s="39">
        <v>1683.1</v>
      </c>
      <c r="AV438" s="39">
        <v>1683.4</v>
      </c>
      <c r="AW438" s="39">
        <v>1157.42</v>
      </c>
      <c r="AX438" s="40">
        <v>1140.01</v>
      </c>
      <c r="AY438" s="340">
        <v>335.74</v>
      </c>
      <c r="AZ438" s="175">
        <v>3.2761049999999998</v>
      </c>
      <c r="BA438" s="159">
        <v>87.89</v>
      </c>
    </row>
    <row r="439" spans="1:53">
      <c r="A439" s="47">
        <v>5</v>
      </c>
      <c r="B439" s="170">
        <f t="shared" si="47"/>
        <v>1547.196105</v>
      </c>
      <c r="C439" s="170">
        <f t="shared" si="45"/>
        <v>1546.196105</v>
      </c>
      <c r="D439" s="170">
        <f t="shared" si="45"/>
        <v>1546.386105</v>
      </c>
      <c r="E439" s="170">
        <f t="shared" si="45"/>
        <v>1548.906105</v>
      </c>
      <c r="F439" s="170">
        <f t="shared" si="45"/>
        <v>1564.7561049999999</v>
      </c>
      <c r="G439" s="170">
        <f t="shared" si="45"/>
        <v>1604.646105</v>
      </c>
      <c r="H439" s="170">
        <f t="shared" si="45"/>
        <v>1691.0561050000001</v>
      </c>
      <c r="I439" s="170">
        <f t="shared" si="45"/>
        <v>1792.6261050000001</v>
      </c>
      <c r="J439" s="170">
        <f t="shared" si="45"/>
        <v>1951.716105</v>
      </c>
      <c r="K439" s="170">
        <f t="shared" si="45"/>
        <v>1954.7661049999999</v>
      </c>
      <c r="L439" s="170">
        <f t="shared" si="45"/>
        <v>1809.3161050000001</v>
      </c>
      <c r="M439" s="170">
        <f t="shared" si="45"/>
        <v>1777.0961050000001</v>
      </c>
      <c r="N439" s="170">
        <f t="shared" si="45"/>
        <v>1847.206105</v>
      </c>
      <c r="O439" s="170">
        <f t="shared" si="45"/>
        <v>1885.2861050000001</v>
      </c>
      <c r="P439" s="170">
        <f t="shared" si="45"/>
        <v>1807.916105</v>
      </c>
      <c r="Q439" s="170">
        <f t="shared" si="45"/>
        <v>1844.956105</v>
      </c>
      <c r="R439" s="170">
        <f t="shared" si="45"/>
        <v>1897.886105</v>
      </c>
      <c r="S439" s="170">
        <f t="shared" si="46"/>
        <v>1857.146105</v>
      </c>
      <c r="T439" s="170">
        <f t="shared" si="46"/>
        <v>1733.3161050000001</v>
      </c>
      <c r="U439" s="170">
        <f t="shared" si="46"/>
        <v>1695.456105</v>
      </c>
      <c r="V439" s="170">
        <f t="shared" si="46"/>
        <v>1645.226105</v>
      </c>
      <c r="W439" s="170">
        <f t="shared" si="46"/>
        <v>1542.676105</v>
      </c>
      <c r="X439" s="170">
        <f t="shared" si="46"/>
        <v>1532.8261050000001</v>
      </c>
      <c r="Y439" s="170">
        <f t="shared" si="46"/>
        <v>1547.3661050000001</v>
      </c>
      <c r="Z439" s="37"/>
      <c r="AA439" s="38">
        <v>1120.29</v>
      </c>
      <c r="AB439" s="39">
        <v>1119.29</v>
      </c>
      <c r="AC439" s="39">
        <v>1119.48</v>
      </c>
      <c r="AD439" s="39">
        <v>1122</v>
      </c>
      <c r="AE439" s="39">
        <v>1137.8499999999999</v>
      </c>
      <c r="AF439" s="39">
        <v>1177.74</v>
      </c>
      <c r="AG439" s="39">
        <v>1264.1500000000001</v>
      </c>
      <c r="AH439" s="39">
        <v>1365.72</v>
      </c>
      <c r="AI439" s="39">
        <v>1524.81</v>
      </c>
      <c r="AJ439" s="39">
        <v>1527.86</v>
      </c>
      <c r="AK439" s="39">
        <v>1382.41</v>
      </c>
      <c r="AL439" s="39">
        <v>1350.19</v>
      </c>
      <c r="AM439" s="39">
        <v>1420.3</v>
      </c>
      <c r="AN439" s="39">
        <v>1458.38</v>
      </c>
      <c r="AO439" s="39">
        <v>1381.01</v>
      </c>
      <c r="AP439" s="39">
        <v>1418.05</v>
      </c>
      <c r="AQ439" s="39">
        <v>1470.98</v>
      </c>
      <c r="AR439" s="39">
        <v>1430.24</v>
      </c>
      <c r="AS439" s="39">
        <v>1306.4100000000001</v>
      </c>
      <c r="AT439" s="39">
        <v>1268.55</v>
      </c>
      <c r="AU439" s="39">
        <v>1218.32</v>
      </c>
      <c r="AV439" s="39">
        <v>1115.77</v>
      </c>
      <c r="AW439" s="39">
        <v>1105.92</v>
      </c>
      <c r="AX439" s="40">
        <v>1120.46</v>
      </c>
      <c r="AY439" s="340">
        <v>335.74</v>
      </c>
      <c r="AZ439" s="175">
        <v>3.2761049999999998</v>
      </c>
      <c r="BA439" s="159">
        <v>87.89</v>
      </c>
    </row>
    <row r="440" spans="1:53">
      <c r="A440" s="47">
        <v>6</v>
      </c>
      <c r="B440" s="170">
        <f t="shared" si="47"/>
        <v>1543.916105</v>
      </c>
      <c r="C440" s="170">
        <f t="shared" si="45"/>
        <v>1542.7561049999999</v>
      </c>
      <c r="D440" s="170">
        <f t="shared" si="45"/>
        <v>1544.0461050000001</v>
      </c>
      <c r="E440" s="170">
        <f t="shared" si="45"/>
        <v>1547.156105</v>
      </c>
      <c r="F440" s="170">
        <f t="shared" si="45"/>
        <v>1555.3561050000001</v>
      </c>
      <c r="G440" s="170">
        <f t="shared" si="45"/>
        <v>1590.916105</v>
      </c>
      <c r="H440" s="170">
        <f t="shared" si="45"/>
        <v>1676.0761050000001</v>
      </c>
      <c r="I440" s="170">
        <f t="shared" si="45"/>
        <v>1821.8261050000001</v>
      </c>
      <c r="J440" s="170">
        <f t="shared" si="45"/>
        <v>1894.726105</v>
      </c>
      <c r="K440" s="170">
        <f t="shared" si="45"/>
        <v>1884.686105</v>
      </c>
      <c r="L440" s="170">
        <f t="shared" si="45"/>
        <v>1789.486105</v>
      </c>
      <c r="M440" s="170">
        <f t="shared" si="45"/>
        <v>1805.416105</v>
      </c>
      <c r="N440" s="170">
        <f t="shared" si="45"/>
        <v>1895.3361050000001</v>
      </c>
      <c r="O440" s="170">
        <f t="shared" si="45"/>
        <v>1911.676105</v>
      </c>
      <c r="P440" s="170">
        <f t="shared" si="45"/>
        <v>1848.2661049999999</v>
      </c>
      <c r="Q440" s="170">
        <f t="shared" si="45"/>
        <v>1861.656105</v>
      </c>
      <c r="R440" s="170">
        <f t="shared" si="45"/>
        <v>1906.5661050000001</v>
      </c>
      <c r="S440" s="170">
        <f t="shared" si="46"/>
        <v>1869.706105</v>
      </c>
      <c r="T440" s="170">
        <f t="shared" si="46"/>
        <v>1769.7861050000001</v>
      </c>
      <c r="U440" s="170">
        <f t="shared" si="46"/>
        <v>1743.2961050000001</v>
      </c>
      <c r="V440" s="170">
        <f t="shared" si="46"/>
        <v>1661.7761049999999</v>
      </c>
      <c r="W440" s="170">
        <f t="shared" si="46"/>
        <v>1600.386105</v>
      </c>
      <c r="X440" s="170">
        <f t="shared" si="46"/>
        <v>1537.156105</v>
      </c>
      <c r="Y440" s="170">
        <f t="shared" si="46"/>
        <v>1550.2461049999999</v>
      </c>
      <c r="Z440" s="37"/>
      <c r="AA440" s="38">
        <v>1117.01</v>
      </c>
      <c r="AB440" s="39">
        <v>1115.8499999999999</v>
      </c>
      <c r="AC440" s="39">
        <v>1117.1400000000001</v>
      </c>
      <c r="AD440" s="39">
        <v>1120.25</v>
      </c>
      <c r="AE440" s="39">
        <v>1128.45</v>
      </c>
      <c r="AF440" s="39">
        <v>1164.01</v>
      </c>
      <c r="AG440" s="39">
        <v>1249.17</v>
      </c>
      <c r="AH440" s="39">
        <v>1394.92</v>
      </c>
      <c r="AI440" s="39">
        <v>1467.82</v>
      </c>
      <c r="AJ440" s="39">
        <v>1457.78</v>
      </c>
      <c r="AK440" s="39">
        <v>1362.58</v>
      </c>
      <c r="AL440" s="39">
        <v>1378.51</v>
      </c>
      <c r="AM440" s="39">
        <v>1468.43</v>
      </c>
      <c r="AN440" s="39">
        <v>1484.77</v>
      </c>
      <c r="AO440" s="39">
        <v>1421.36</v>
      </c>
      <c r="AP440" s="39">
        <v>1434.75</v>
      </c>
      <c r="AQ440" s="39">
        <v>1479.66</v>
      </c>
      <c r="AR440" s="39">
        <v>1442.8</v>
      </c>
      <c r="AS440" s="39">
        <v>1342.88</v>
      </c>
      <c r="AT440" s="39">
        <v>1316.39</v>
      </c>
      <c r="AU440" s="39">
        <v>1234.8699999999999</v>
      </c>
      <c r="AV440" s="39">
        <v>1173.48</v>
      </c>
      <c r="AW440" s="39">
        <v>1110.25</v>
      </c>
      <c r="AX440" s="40">
        <v>1123.3399999999999</v>
      </c>
      <c r="AY440" s="340">
        <v>335.74</v>
      </c>
      <c r="AZ440" s="175">
        <v>3.2761049999999998</v>
      </c>
      <c r="BA440" s="159">
        <v>87.89</v>
      </c>
    </row>
    <row r="441" spans="1:53">
      <c r="A441" s="47">
        <v>7</v>
      </c>
      <c r="B441" s="170">
        <f t="shared" si="47"/>
        <v>1552.8061050000001</v>
      </c>
      <c r="C441" s="170">
        <f t="shared" si="45"/>
        <v>1550.2961050000001</v>
      </c>
      <c r="D441" s="170">
        <f t="shared" si="45"/>
        <v>1550.0361050000001</v>
      </c>
      <c r="E441" s="170">
        <f t="shared" si="45"/>
        <v>1552.236105</v>
      </c>
      <c r="F441" s="170">
        <f t="shared" si="45"/>
        <v>1561.936105</v>
      </c>
      <c r="G441" s="170">
        <f t="shared" si="45"/>
        <v>1599.5661050000001</v>
      </c>
      <c r="H441" s="170">
        <f t="shared" si="45"/>
        <v>1718.3261050000001</v>
      </c>
      <c r="I441" s="170">
        <f t="shared" si="45"/>
        <v>1831.466105</v>
      </c>
      <c r="J441" s="170">
        <f t="shared" si="45"/>
        <v>2111.3361050000003</v>
      </c>
      <c r="K441" s="170">
        <f t="shared" si="45"/>
        <v>2112.5061049999999</v>
      </c>
      <c r="L441" s="170">
        <f t="shared" si="45"/>
        <v>1865.3361050000001</v>
      </c>
      <c r="M441" s="170">
        <f t="shared" si="45"/>
        <v>1888.0161049999999</v>
      </c>
      <c r="N441" s="170">
        <f t="shared" si="45"/>
        <v>1902.7761049999999</v>
      </c>
      <c r="O441" s="170">
        <f t="shared" si="45"/>
        <v>1924.3461050000001</v>
      </c>
      <c r="P441" s="170">
        <f t="shared" si="45"/>
        <v>1941.7961050000001</v>
      </c>
      <c r="Q441" s="170">
        <f t="shared" si="45"/>
        <v>2318.466105</v>
      </c>
      <c r="R441" s="170">
        <f t="shared" si="45"/>
        <v>2711.4761049999997</v>
      </c>
      <c r="S441" s="170">
        <f t="shared" si="46"/>
        <v>2693.8961049999998</v>
      </c>
      <c r="T441" s="170">
        <f t="shared" si="46"/>
        <v>2120.696105</v>
      </c>
      <c r="U441" s="170">
        <f t="shared" si="46"/>
        <v>1849.986105</v>
      </c>
      <c r="V441" s="170">
        <f t="shared" si="46"/>
        <v>1761.156105</v>
      </c>
      <c r="W441" s="170">
        <f t="shared" si="46"/>
        <v>1681.8261050000001</v>
      </c>
      <c r="X441" s="170">
        <f t="shared" si="46"/>
        <v>1592.0561050000001</v>
      </c>
      <c r="Y441" s="170">
        <f t="shared" si="46"/>
        <v>1582.676105</v>
      </c>
      <c r="Z441" s="37"/>
      <c r="AA441" s="38">
        <v>1125.9000000000001</v>
      </c>
      <c r="AB441" s="39">
        <v>1123.3900000000001</v>
      </c>
      <c r="AC441" s="39">
        <v>1123.1300000000001</v>
      </c>
      <c r="AD441" s="39">
        <v>1125.33</v>
      </c>
      <c r="AE441" s="39">
        <v>1135.03</v>
      </c>
      <c r="AF441" s="39">
        <v>1172.6600000000001</v>
      </c>
      <c r="AG441" s="39">
        <v>1291.42</v>
      </c>
      <c r="AH441" s="39">
        <v>1404.56</v>
      </c>
      <c r="AI441" s="39">
        <v>1684.43</v>
      </c>
      <c r="AJ441" s="39">
        <v>1685.6</v>
      </c>
      <c r="AK441" s="39">
        <v>1438.43</v>
      </c>
      <c r="AL441" s="39">
        <v>1461.11</v>
      </c>
      <c r="AM441" s="39">
        <v>1475.87</v>
      </c>
      <c r="AN441" s="39">
        <v>1497.44</v>
      </c>
      <c r="AO441" s="39">
        <v>1514.89</v>
      </c>
      <c r="AP441" s="39">
        <v>1891.56</v>
      </c>
      <c r="AQ441" s="39">
        <v>2284.5700000000002</v>
      </c>
      <c r="AR441" s="39">
        <v>2266.9899999999998</v>
      </c>
      <c r="AS441" s="39">
        <v>1693.79</v>
      </c>
      <c r="AT441" s="39">
        <v>1423.08</v>
      </c>
      <c r="AU441" s="39">
        <v>1334.25</v>
      </c>
      <c r="AV441" s="39">
        <v>1254.92</v>
      </c>
      <c r="AW441" s="39">
        <v>1165.1500000000001</v>
      </c>
      <c r="AX441" s="40">
        <v>1155.77</v>
      </c>
      <c r="AY441" s="340">
        <v>335.74</v>
      </c>
      <c r="AZ441" s="175">
        <v>3.2761049999999998</v>
      </c>
      <c r="BA441" s="159">
        <v>87.89</v>
      </c>
    </row>
    <row r="442" spans="1:53">
      <c r="A442" s="47">
        <v>8</v>
      </c>
      <c r="B442" s="170">
        <f t="shared" si="47"/>
        <v>1551.886105</v>
      </c>
      <c r="C442" s="170">
        <f t="shared" si="45"/>
        <v>1549.0161049999999</v>
      </c>
      <c r="D442" s="170">
        <f t="shared" si="45"/>
        <v>1548.416105</v>
      </c>
      <c r="E442" s="170">
        <f t="shared" si="45"/>
        <v>1551.446105</v>
      </c>
      <c r="F442" s="170">
        <f t="shared" si="45"/>
        <v>1560.8161050000001</v>
      </c>
      <c r="G442" s="170">
        <f t="shared" si="45"/>
        <v>1645.7761049999999</v>
      </c>
      <c r="H442" s="170">
        <f t="shared" si="45"/>
        <v>1827.956105</v>
      </c>
      <c r="I442" s="170">
        <f t="shared" si="45"/>
        <v>1990.156105</v>
      </c>
      <c r="J442" s="170">
        <f t="shared" si="45"/>
        <v>2080.6161050000001</v>
      </c>
      <c r="K442" s="170">
        <f t="shared" si="45"/>
        <v>2083.1661050000002</v>
      </c>
      <c r="L442" s="170">
        <f t="shared" si="45"/>
        <v>2060.1161050000001</v>
      </c>
      <c r="M442" s="170">
        <f t="shared" si="45"/>
        <v>2057.5561050000001</v>
      </c>
      <c r="N442" s="170">
        <f t="shared" si="45"/>
        <v>2079.4561050000002</v>
      </c>
      <c r="O442" s="170">
        <f t="shared" si="45"/>
        <v>2112.0561050000001</v>
      </c>
      <c r="P442" s="170">
        <f t="shared" si="45"/>
        <v>2138.906105</v>
      </c>
      <c r="Q442" s="170">
        <f t="shared" si="45"/>
        <v>2119.9961050000002</v>
      </c>
      <c r="R442" s="170">
        <f t="shared" si="45"/>
        <v>2116.2461050000002</v>
      </c>
      <c r="S442" s="170">
        <f t="shared" si="46"/>
        <v>2115.6661050000002</v>
      </c>
      <c r="T442" s="170">
        <f t="shared" si="46"/>
        <v>2052.2961050000004</v>
      </c>
      <c r="U442" s="170">
        <f t="shared" si="46"/>
        <v>1970.2961050000001</v>
      </c>
      <c r="V442" s="170">
        <f t="shared" si="46"/>
        <v>1859.5761050000001</v>
      </c>
      <c r="W442" s="170">
        <f t="shared" si="46"/>
        <v>1753.6261050000001</v>
      </c>
      <c r="X442" s="170">
        <f t="shared" si="46"/>
        <v>1594.5061049999999</v>
      </c>
      <c r="Y442" s="170">
        <f t="shared" si="46"/>
        <v>1586.146105</v>
      </c>
      <c r="Z442" s="37"/>
      <c r="AA442" s="38">
        <v>1124.98</v>
      </c>
      <c r="AB442" s="39">
        <v>1122.1099999999999</v>
      </c>
      <c r="AC442" s="39">
        <v>1121.51</v>
      </c>
      <c r="AD442" s="39">
        <v>1124.54</v>
      </c>
      <c r="AE442" s="39">
        <v>1133.9100000000001</v>
      </c>
      <c r="AF442" s="39">
        <v>1218.8699999999999</v>
      </c>
      <c r="AG442" s="39">
        <v>1401.05</v>
      </c>
      <c r="AH442" s="39">
        <v>1563.25</v>
      </c>
      <c r="AI442" s="39">
        <v>1653.71</v>
      </c>
      <c r="AJ442" s="39">
        <v>1656.26</v>
      </c>
      <c r="AK442" s="39">
        <v>1633.21</v>
      </c>
      <c r="AL442" s="39">
        <v>1630.65</v>
      </c>
      <c r="AM442" s="39">
        <v>1652.55</v>
      </c>
      <c r="AN442" s="39">
        <v>1685.15</v>
      </c>
      <c r="AO442" s="39">
        <v>1712</v>
      </c>
      <c r="AP442" s="39">
        <v>1693.09</v>
      </c>
      <c r="AQ442" s="39">
        <v>1689.34</v>
      </c>
      <c r="AR442" s="39">
        <v>1688.76</v>
      </c>
      <c r="AS442" s="39">
        <v>1625.39</v>
      </c>
      <c r="AT442" s="39">
        <v>1543.39</v>
      </c>
      <c r="AU442" s="39">
        <v>1432.67</v>
      </c>
      <c r="AV442" s="39">
        <v>1326.72</v>
      </c>
      <c r="AW442" s="39">
        <v>1167.5999999999999</v>
      </c>
      <c r="AX442" s="40">
        <v>1159.24</v>
      </c>
      <c r="AY442" s="340">
        <v>335.74</v>
      </c>
      <c r="AZ442" s="175">
        <v>3.2761049999999998</v>
      </c>
      <c r="BA442" s="159">
        <v>87.89</v>
      </c>
    </row>
    <row r="443" spans="1:53">
      <c r="A443" s="47">
        <v>9</v>
      </c>
      <c r="B443" s="170">
        <f t="shared" si="47"/>
        <v>1593.706105</v>
      </c>
      <c r="C443" s="170">
        <f t="shared" si="45"/>
        <v>1580.8161050000001</v>
      </c>
      <c r="D443" s="170">
        <f t="shared" si="45"/>
        <v>1568.5061049999999</v>
      </c>
      <c r="E443" s="170">
        <f t="shared" si="45"/>
        <v>1557.7661049999999</v>
      </c>
      <c r="F443" s="170">
        <f t="shared" si="45"/>
        <v>1574.7661049999999</v>
      </c>
      <c r="G443" s="170">
        <f t="shared" si="45"/>
        <v>1621.736105</v>
      </c>
      <c r="H443" s="170">
        <f t="shared" si="45"/>
        <v>1732.5561050000001</v>
      </c>
      <c r="I443" s="170">
        <f t="shared" si="45"/>
        <v>2035.3761050000001</v>
      </c>
      <c r="J443" s="170">
        <f t="shared" si="45"/>
        <v>2170.8561049999998</v>
      </c>
      <c r="K443" s="170">
        <f t="shared" si="45"/>
        <v>2321.2061050000002</v>
      </c>
      <c r="L443" s="170">
        <f t="shared" si="45"/>
        <v>2256.7961050000004</v>
      </c>
      <c r="M443" s="170">
        <f t="shared" si="45"/>
        <v>2288.3161049999999</v>
      </c>
      <c r="N443" s="170">
        <f t="shared" si="45"/>
        <v>2283.0361050000001</v>
      </c>
      <c r="O443" s="170">
        <f t="shared" si="45"/>
        <v>2364.3961049999998</v>
      </c>
      <c r="P443" s="170">
        <f t="shared" si="45"/>
        <v>2376.0061049999999</v>
      </c>
      <c r="Q443" s="170">
        <f t="shared" si="45"/>
        <v>2375.2861050000001</v>
      </c>
      <c r="R443" s="170">
        <f t="shared" si="45"/>
        <v>2360.9561050000002</v>
      </c>
      <c r="S443" s="170">
        <f t="shared" si="46"/>
        <v>2327.8361050000003</v>
      </c>
      <c r="T443" s="170">
        <f t="shared" si="46"/>
        <v>2286.0861050000003</v>
      </c>
      <c r="U443" s="170">
        <f t="shared" si="46"/>
        <v>2126.0761050000001</v>
      </c>
      <c r="V443" s="170">
        <f t="shared" si="46"/>
        <v>2085.1861049999998</v>
      </c>
      <c r="W443" s="170">
        <f t="shared" si="46"/>
        <v>1916.2861050000001</v>
      </c>
      <c r="X443" s="170">
        <f t="shared" si="46"/>
        <v>1678.8161050000001</v>
      </c>
      <c r="Y443" s="170">
        <f t="shared" si="46"/>
        <v>1614.436105</v>
      </c>
      <c r="Z443" s="37"/>
      <c r="AA443" s="38">
        <v>1166.8</v>
      </c>
      <c r="AB443" s="39">
        <v>1153.9100000000001</v>
      </c>
      <c r="AC443" s="39">
        <v>1141.5999999999999</v>
      </c>
      <c r="AD443" s="39">
        <v>1130.8599999999999</v>
      </c>
      <c r="AE443" s="39">
        <v>1147.8599999999999</v>
      </c>
      <c r="AF443" s="39">
        <v>1194.83</v>
      </c>
      <c r="AG443" s="39">
        <v>1305.6500000000001</v>
      </c>
      <c r="AH443" s="39">
        <v>1608.47</v>
      </c>
      <c r="AI443" s="39">
        <v>1743.95</v>
      </c>
      <c r="AJ443" s="39">
        <v>1894.3</v>
      </c>
      <c r="AK443" s="39">
        <v>1829.89</v>
      </c>
      <c r="AL443" s="39">
        <v>1861.41</v>
      </c>
      <c r="AM443" s="39">
        <v>1856.13</v>
      </c>
      <c r="AN443" s="39">
        <v>1937.49</v>
      </c>
      <c r="AO443" s="39">
        <v>1949.1</v>
      </c>
      <c r="AP443" s="39">
        <v>1948.38</v>
      </c>
      <c r="AQ443" s="39">
        <v>1934.05</v>
      </c>
      <c r="AR443" s="39">
        <v>1900.93</v>
      </c>
      <c r="AS443" s="39">
        <v>1859.18</v>
      </c>
      <c r="AT443" s="39">
        <v>1699.17</v>
      </c>
      <c r="AU443" s="39">
        <v>1658.28</v>
      </c>
      <c r="AV443" s="39">
        <v>1489.38</v>
      </c>
      <c r="AW443" s="39">
        <v>1251.9100000000001</v>
      </c>
      <c r="AX443" s="40">
        <v>1187.53</v>
      </c>
      <c r="AY443" s="340">
        <v>335.74</v>
      </c>
      <c r="AZ443" s="175">
        <v>3.2761049999999998</v>
      </c>
      <c r="BA443" s="159">
        <v>87.89</v>
      </c>
    </row>
    <row r="444" spans="1:53">
      <c r="A444" s="47">
        <v>10</v>
      </c>
      <c r="B444" s="170">
        <f t="shared" si="47"/>
        <v>1570.156105</v>
      </c>
      <c r="C444" s="170">
        <f t="shared" si="45"/>
        <v>1548.8361050000001</v>
      </c>
      <c r="D444" s="170">
        <f t="shared" si="45"/>
        <v>1546.906105</v>
      </c>
      <c r="E444" s="170">
        <f t="shared" si="45"/>
        <v>1542.1061050000001</v>
      </c>
      <c r="F444" s="170">
        <f t="shared" si="45"/>
        <v>1547.3061050000001</v>
      </c>
      <c r="G444" s="170">
        <f t="shared" si="45"/>
        <v>1571.696105</v>
      </c>
      <c r="H444" s="170">
        <f t="shared" si="45"/>
        <v>1542.6161050000001</v>
      </c>
      <c r="I444" s="170">
        <f t="shared" si="45"/>
        <v>1662.9961049999999</v>
      </c>
      <c r="J444" s="170">
        <f t="shared" si="45"/>
        <v>2006.9961049999999</v>
      </c>
      <c r="K444" s="170">
        <f t="shared" si="45"/>
        <v>2079.906105</v>
      </c>
      <c r="L444" s="170">
        <f t="shared" si="45"/>
        <v>2105.4361049999998</v>
      </c>
      <c r="M444" s="170">
        <f t="shared" si="45"/>
        <v>2060.736105</v>
      </c>
      <c r="N444" s="170">
        <f t="shared" si="45"/>
        <v>2106.5161049999997</v>
      </c>
      <c r="O444" s="170">
        <f t="shared" si="45"/>
        <v>2160.5961050000001</v>
      </c>
      <c r="P444" s="170">
        <f t="shared" si="45"/>
        <v>2170.8961049999998</v>
      </c>
      <c r="Q444" s="170">
        <f t="shared" si="45"/>
        <v>2171.1861049999998</v>
      </c>
      <c r="R444" s="170">
        <f t="shared" si="45"/>
        <v>2136.1261050000003</v>
      </c>
      <c r="S444" s="170">
        <f t="shared" si="46"/>
        <v>2051.656105</v>
      </c>
      <c r="T444" s="170">
        <f t="shared" si="46"/>
        <v>2031.0961050000001</v>
      </c>
      <c r="U444" s="170">
        <f t="shared" si="46"/>
        <v>1936.416105</v>
      </c>
      <c r="V444" s="170">
        <f t="shared" si="46"/>
        <v>1828.0461050000001</v>
      </c>
      <c r="W444" s="170">
        <f t="shared" si="46"/>
        <v>1720.5361050000001</v>
      </c>
      <c r="X444" s="170">
        <f t="shared" si="46"/>
        <v>1586.2661049999999</v>
      </c>
      <c r="Y444" s="170">
        <f t="shared" si="46"/>
        <v>1573.0461050000001</v>
      </c>
      <c r="Z444" s="37"/>
      <c r="AA444" s="38">
        <v>1143.25</v>
      </c>
      <c r="AB444" s="39">
        <v>1121.93</v>
      </c>
      <c r="AC444" s="39">
        <v>1120</v>
      </c>
      <c r="AD444" s="39">
        <v>1115.2</v>
      </c>
      <c r="AE444" s="39">
        <v>1120.4000000000001</v>
      </c>
      <c r="AF444" s="39">
        <v>1144.79</v>
      </c>
      <c r="AG444" s="39">
        <v>1115.71</v>
      </c>
      <c r="AH444" s="39">
        <v>1236.0899999999999</v>
      </c>
      <c r="AI444" s="39">
        <v>1580.09</v>
      </c>
      <c r="AJ444" s="39">
        <v>1653</v>
      </c>
      <c r="AK444" s="39">
        <v>1678.53</v>
      </c>
      <c r="AL444" s="39">
        <v>1633.83</v>
      </c>
      <c r="AM444" s="39">
        <v>1679.61</v>
      </c>
      <c r="AN444" s="39">
        <v>1733.69</v>
      </c>
      <c r="AO444" s="39">
        <v>1743.99</v>
      </c>
      <c r="AP444" s="39">
        <v>1744.28</v>
      </c>
      <c r="AQ444" s="39">
        <v>1709.22</v>
      </c>
      <c r="AR444" s="39">
        <v>1624.75</v>
      </c>
      <c r="AS444" s="39">
        <v>1604.19</v>
      </c>
      <c r="AT444" s="39">
        <v>1509.51</v>
      </c>
      <c r="AU444" s="39">
        <v>1401.14</v>
      </c>
      <c r="AV444" s="39">
        <v>1293.6300000000001</v>
      </c>
      <c r="AW444" s="39">
        <v>1159.3599999999999</v>
      </c>
      <c r="AX444" s="40">
        <v>1146.1400000000001</v>
      </c>
      <c r="AY444" s="340">
        <v>335.74</v>
      </c>
      <c r="AZ444" s="175">
        <v>3.2761049999999998</v>
      </c>
      <c r="BA444" s="159">
        <v>87.89</v>
      </c>
    </row>
    <row r="445" spans="1:53">
      <c r="A445" s="47">
        <v>11</v>
      </c>
      <c r="B445" s="170">
        <f t="shared" si="47"/>
        <v>2510.8361049999994</v>
      </c>
      <c r="C445" s="170">
        <f t="shared" si="45"/>
        <v>2578.3461049999996</v>
      </c>
      <c r="D445" s="170">
        <f t="shared" si="45"/>
        <v>2121.0861050000003</v>
      </c>
      <c r="E445" s="170">
        <f t="shared" si="45"/>
        <v>2120.2961050000004</v>
      </c>
      <c r="F445" s="170">
        <f t="shared" si="45"/>
        <v>2120.7261049999997</v>
      </c>
      <c r="G445" s="170">
        <f t="shared" si="45"/>
        <v>2119.0561050000001</v>
      </c>
      <c r="H445" s="170">
        <f t="shared" si="45"/>
        <v>2113.4161050000002</v>
      </c>
      <c r="I445" s="170">
        <f t="shared" si="45"/>
        <v>2331.2961050000004</v>
      </c>
      <c r="J445" s="170">
        <f t="shared" si="45"/>
        <v>2272.2861050000001</v>
      </c>
      <c r="K445" s="170">
        <f t="shared" si="45"/>
        <v>2246.3361050000003</v>
      </c>
      <c r="L445" s="170">
        <f t="shared" si="45"/>
        <v>2254.3161049999999</v>
      </c>
      <c r="M445" s="170">
        <f t="shared" si="45"/>
        <v>2244.196105</v>
      </c>
      <c r="N445" s="170">
        <f t="shared" si="45"/>
        <v>2241.236105</v>
      </c>
      <c r="O445" s="170">
        <f t="shared" si="45"/>
        <v>2178.5661049999999</v>
      </c>
      <c r="P445" s="170">
        <f t="shared" si="45"/>
        <v>2201.6161050000001</v>
      </c>
      <c r="Q445" s="170">
        <f t="shared" si="45"/>
        <v>2121.466105</v>
      </c>
      <c r="R445" s="170">
        <f t="shared" si="45"/>
        <v>2209.3361050000003</v>
      </c>
      <c r="S445" s="170">
        <f t="shared" si="46"/>
        <v>2151.7861050000001</v>
      </c>
      <c r="T445" s="170">
        <f t="shared" si="46"/>
        <v>2226.3261050000001</v>
      </c>
      <c r="U445" s="170">
        <f t="shared" si="46"/>
        <v>2203.386105</v>
      </c>
      <c r="V445" s="170">
        <f t="shared" si="46"/>
        <v>2345.946105</v>
      </c>
      <c r="W445" s="170">
        <f t="shared" si="46"/>
        <v>2112.7761049999999</v>
      </c>
      <c r="X445" s="170">
        <f t="shared" si="46"/>
        <v>2165.446105</v>
      </c>
      <c r="Y445" s="170">
        <f t="shared" si="46"/>
        <v>2120.8361050000003</v>
      </c>
      <c r="Z445" s="37"/>
      <c r="AA445" s="41">
        <v>2083.9299999999998</v>
      </c>
      <c r="AB445" s="39">
        <v>2151.44</v>
      </c>
      <c r="AC445" s="39">
        <v>1694.18</v>
      </c>
      <c r="AD445" s="39">
        <v>1693.39</v>
      </c>
      <c r="AE445" s="39">
        <v>1693.82</v>
      </c>
      <c r="AF445" s="39">
        <v>1692.15</v>
      </c>
      <c r="AG445" s="39">
        <v>1686.51</v>
      </c>
      <c r="AH445" s="39">
        <v>1904.39</v>
      </c>
      <c r="AI445" s="39">
        <v>1845.38</v>
      </c>
      <c r="AJ445" s="39">
        <v>1819.43</v>
      </c>
      <c r="AK445" s="39">
        <v>1827.41</v>
      </c>
      <c r="AL445" s="39">
        <v>1817.29</v>
      </c>
      <c r="AM445" s="39">
        <v>1814.33</v>
      </c>
      <c r="AN445" s="39">
        <v>1751.66</v>
      </c>
      <c r="AO445" s="39">
        <v>1774.71</v>
      </c>
      <c r="AP445" s="39">
        <v>1694.56</v>
      </c>
      <c r="AQ445" s="39">
        <v>1782.43</v>
      </c>
      <c r="AR445" s="39">
        <v>1724.88</v>
      </c>
      <c r="AS445" s="39">
        <v>1799.42</v>
      </c>
      <c r="AT445" s="39">
        <v>1776.48</v>
      </c>
      <c r="AU445" s="39">
        <v>1919.04</v>
      </c>
      <c r="AV445" s="39">
        <v>1685.87</v>
      </c>
      <c r="AW445" s="39">
        <v>1738.54</v>
      </c>
      <c r="AX445" s="40">
        <v>1693.93</v>
      </c>
      <c r="AY445" s="340">
        <v>335.74</v>
      </c>
      <c r="AZ445" s="175">
        <v>3.2761049999999998</v>
      </c>
      <c r="BA445" s="159">
        <v>87.89</v>
      </c>
    </row>
    <row r="446" spans="1:53">
      <c r="A446" s="47">
        <v>12</v>
      </c>
      <c r="B446" s="170">
        <f t="shared" si="47"/>
        <v>2497.7661049999997</v>
      </c>
      <c r="C446" s="170">
        <f t="shared" si="45"/>
        <v>2599.7261049999997</v>
      </c>
      <c r="D446" s="170">
        <f t="shared" si="45"/>
        <v>2120.5761050000001</v>
      </c>
      <c r="E446" s="170">
        <f t="shared" si="45"/>
        <v>2120.1461049999998</v>
      </c>
      <c r="F446" s="170">
        <f t="shared" si="45"/>
        <v>2120.6061049999998</v>
      </c>
      <c r="G446" s="170">
        <f t="shared" si="45"/>
        <v>2118.5161049999997</v>
      </c>
      <c r="H446" s="170">
        <f t="shared" si="45"/>
        <v>2113.3661050000001</v>
      </c>
      <c r="I446" s="170">
        <f t="shared" si="45"/>
        <v>2107.386105</v>
      </c>
      <c r="J446" s="170">
        <f t="shared" si="45"/>
        <v>2103.3661050000001</v>
      </c>
      <c r="K446" s="170">
        <f t="shared" si="45"/>
        <v>2101.2761049999999</v>
      </c>
      <c r="L446" s="170">
        <f t="shared" si="45"/>
        <v>2101.1461049999998</v>
      </c>
      <c r="M446" s="170">
        <f t="shared" si="45"/>
        <v>2101.386105</v>
      </c>
      <c r="N446" s="170">
        <f t="shared" si="45"/>
        <v>2102.8261050000001</v>
      </c>
      <c r="O446" s="170">
        <f t="shared" si="45"/>
        <v>2102.4161050000002</v>
      </c>
      <c r="P446" s="170">
        <f t="shared" si="45"/>
        <v>2101.8561049999998</v>
      </c>
      <c r="Q446" s="170">
        <f t="shared" si="45"/>
        <v>2102.2261049999997</v>
      </c>
      <c r="R446" s="170">
        <f t="shared" si="45"/>
        <v>2101.926105</v>
      </c>
      <c r="S446" s="170">
        <f t="shared" si="46"/>
        <v>2102.886105</v>
      </c>
      <c r="T446" s="170">
        <f t="shared" si="46"/>
        <v>2103.9361049999998</v>
      </c>
      <c r="U446" s="170">
        <f t="shared" si="46"/>
        <v>2105.2961050000004</v>
      </c>
      <c r="V446" s="170">
        <f t="shared" si="46"/>
        <v>2107.2561049999999</v>
      </c>
      <c r="W446" s="170">
        <f t="shared" si="46"/>
        <v>2111.196105</v>
      </c>
      <c r="X446" s="170">
        <f t="shared" si="46"/>
        <v>2117.966105</v>
      </c>
      <c r="Y446" s="170">
        <f t="shared" si="46"/>
        <v>2120.3761050000003</v>
      </c>
      <c r="Z446" s="37"/>
      <c r="AA446" s="41">
        <v>2070.86</v>
      </c>
      <c r="AB446" s="39">
        <v>2172.8200000000002</v>
      </c>
      <c r="AC446" s="39">
        <v>1693.67</v>
      </c>
      <c r="AD446" s="39">
        <v>1693.24</v>
      </c>
      <c r="AE446" s="39">
        <v>1693.7</v>
      </c>
      <c r="AF446" s="39">
        <v>1691.61</v>
      </c>
      <c r="AG446" s="39">
        <v>1686.46</v>
      </c>
      <c r="AH446" s="39">
        <v>1680.48</v>
      </c>
      <c r="AI446" s="39">
        <v>1676.46</v>
      </c>
      <c r="AJ446" s="39">
        <v>1674.37</v>
      </c>
      <c r="AK446" s="39">
        <v>1674.24</v>
      </c>
      <c r="AL446" s="39">
        <v>1674.48</v>
      </c>
      <c r="AM446" s="39">
        <v>1675.92</v>
      </c>
      <c r="AN446" s="39">
        <v>1675.51</v>
      </c>
      <c r="AO446" s="39">
        <v>1674.95</v>
      </c>
      <c r="AP446" s="39">
        <v>1675.32</v>
      </c>
      <c r="AQ446" s="39">
        <v>1675.02</v>
      </c>
      <c r="AR446" s="39">
        <v>1675.98</v>
      </c>
      <c r="AS446" s="39">
        <v>1677.03</v>
      </c>
      <c r="AT446" s="39">
        <v>1678.39</v>
      </c>
      <c r="AU446" s="39">
        <v>1680.35</v>
      </c>
      <c r="AV446" s="39">
        <v>1684.29</v>
      </c>
      <c r="AW446" s="39">
        <v>1691.06</v>
      </c>
      <c r="AX446" s="40">
        <v>1693.47</v>
      </c>
      <c r="AY446" s="340">
        <v>335.74</v>
      </c>
      <c r="AZ446" s="175">
        <v>3.2761049999999998</v>
      </c>
      <c r="BA446" s="159">
        <v>87.89</v>
      </c>
    </row>
    <row r="447" spans="1:53">
      <c r="A447" s="47">
        <v>13</v>
      </c>
      <c r="B447" s="170">
        <f t="shared" si="47"/>
        <v>2410.5661049999999</v>
      </c>
      <c r="C447" s="170">
        <f t="shared" si="45"/>
        <v>2458.8761049999994</v>
      </c>
      <c r="D447" s="170">
        <f t="shared" si="45"/>
        <v>2271.6461049999998</v>
      </c>
      <c r="E447" s="170">
        <f t="shared" si="45"/>
        <v>2287.0761050000001</v>
      </c>
      <c r="F447" s="170">
        <f t="shared" si="45"/>
        <v>2264.2961050000004</v>
      </c>
      <c r="G447" s="170">
        <f t="shared" si="45"/>
        <v>2211.3261050000001</v>
      </c>
      <c r="H447" s="170">
        <f t="shared" si="45"/>
        <v>2112.2461050000002</v>
      </c>
      <c r="I447" s="170">
        <f t="shared" si="45"/>
        <v>2106.2261049999997</v>
      </c>
      <c r="J447" s="170">
        <f t="shared" si="45"/>
        <v>2101.4561050000002</v>
      </c>
      <c r="K447" s="170">
        <f t="shared" si="45"/>
        <v>2100.0961050000001</v>
      </c>
      <c r="L447" s="170">
        <f t="shared" si="45"/>
        <v>2101.0461050000004</v>
      </c>
      <c r="M447" s="170">
        <f t="shared" si="45"/>
        <v>2100.196105</v>
      </c>
      <c r="N447" s="170">
        <f t="shared" si="45"/>
        <v>2100.9161050000002</v>
      </c>
      <c r="O447" s="170">
        <f t="shared" si="45"/>
        <v>2100.136105</v>
      </c>
      <c r="P447" s="170">
        <f t="shared" si="45"/>
        <v>2100.1261050000003</v>
      </c>
      <c r="Q447" s="170">
        <f t="shared" si="45"/>
        <v>2100.446105</v>
      </c>
      <c r="R447" s="170">
        <f t="shared" si="45"/>
        <v>2099.6461049999998</v>
      </c>
      <c r="S447" s="170">
        <f t="shared" si="46"/>
        <v>2099.6461049999998</v>
      </c>
      <c r="T447" s="170">
        <f t="shared" si="46"/>
        <v>2099.966105</v>
      </c>
      <c r="U447" s="170">
        <f t="shared" si="46"/>
        <v>2103.0461050000004</v>
      </c>
      <c r="V447" s="170">
        <f t="shared" si="46"/>
        <v>2105.2061050000002</v>
      </c>
      <c r="W447" s="170">
        <f t="shared" si="46"/>
        <v>2109.8261050000001</v>
      </c>
      <c r="X447" s="170">
        <f t="shared" si="46"/>
        <v>2113.696105</v>
      </c>
      <c r="Y447" s="170">
        <f t="shared" si="46"/>
        <v>2200.156105</v>
      </c>
      <c r="Z447" s="37"/>
      <c r="AA447" s="41">
        <v>1983.66</v>
      </c>
      <c r="AB447" s="39">
        <v>2031.9699999999998</v>
      </c>
      <c r="AC447" s="39">
        <v>1844.74</v>
      </c>
      <c r="AD447" s="39">
        <v>1860.17</v>
      </c>
      <c r="AE447" s="39">
        <v>1837.39</v>
      </c>
      <c r="AF447" s="39">
        <v>1784.42</v>
      </c>
      <c r="AG447" s="39">
        <v>1685.34</v>
      </c>
      <c r="AH447" s="39">
        <v>1679.32</v>
      </c>
      <c r="AI447" s="39">
        <v>1674.55</v>
      </c>
      <c r="AJ447" s="39">
        <v>1673.19</v>
      </c>
      <c r="AK447" s="39">
        <v>1674.14</v>
      </c>
      <c r="AL447" s="39">
        <v>1673.29</v>
      </c>
      <c r="AM447" s="39">
        <v>1674.01</v>
      </c>
      <c r="AN447" s="39">
        <v>1673.23</v>
      </c>
      <c r="AO447" s="39">
        <v>1673.22</v>
      </c>
      <c r="AP447" s="39">
        <v>1673.54</v>
      </c>
      <c r="AQ447" s="39">
        <v>1672.74</v>
      </c>
      <c r="AR447" s="39">
        <v>1672.74</v>
      </c>
      <c r="AS447" s="39">
        <v>1673.06</v>
      </c>
      <c r="AT447" s="39">
        <v>1676.14</v>
      </c>
      <c r="AU447" s="39">
        <v>1678.3</v>
      </c>
      <c r="AV447" s="39">
        <v>1682.92</v>
      </c>
      <c r="AW447" s="39">
        <v>1686.79</v>
      </c>
      <c r="AX447" s="40">
        <v>1773.25</v>
      </c>
      <c r="AY447" s="340">
        <v>335.74</v>
      </c>
      <c r="AZ447" s="175">
        <v>3.2761049999999998</v>
      </c>
      <c r="BA447" s="159">
        <v>87.89</v>
      </c>
    </row>
    <row r="448" spans="1:53">
      <c r="A448" s="47">
        <v>14</v>
      </c>
      <c r="B448" s="170">
        <f t="shared" si="47"/>
        <v>2353.1261050000003</v>
      </c>
      <c r="C448" s="170">
        <f t="shared" si="45"/>
        <v>2404.8461049999996</v>
      </c>
      <c r="D448" s="170">
        <f t="shared" si="45"/>
        <v>1970.3261050000001</v>
      </c>
      <c r="E448" s="170">
        <f t="shared" si="45"/>
        <v>1970.216105</v>
      </c>
      <c r="F448" s="170">
        <f t="shared" si="45"/>
        <v>1969.706105</v>
      </c>
      <c r="G448" s="170">
        <f t="shared" si="45"/>
        <v>2069.5561050000001</v>
      </c>
      <c r="H448" s="170">
        <f t="shared" si="45"/>
        <v>2036.146105</v>
      </c>
      <c r="I448" s="170">
        <f t="shared" si="45"/>
        <v>1955.4961049999999</v>
      </c>
      <c r="J448" s="170">
        <f t="shared" si="45"/>
        <v>2138.696105</v>
      </c>
      <c r="K448" s="170">
        <f t="shared" si="45"/>
        <v>2064.9161050000002</v>
      </c>
      <c r="L448" s="170">
        <f t="shared" si="45"/>
        <v>2124.426105</v>
      </c>
      <c r="M448" s="170">
        <f t="shared" si="45"/>
        <v>1954.896105</v>
      </c>
      <c r="N448" s="170">
        <f t="shared" si="45"/>
        <v>1953.7461049999999</v>
      </c>
      <c r="O448" s="170">
        <f t="shared" si="45"/>
        <v>1951.8161050000001</v>
      </c>
      <c r="P448" s="170">
        <f t="shared" si="45"/>
        <v>1950.1261050000001</v>
      </c>
      <c r="Q448" s="170">
        <f t="shared" si="45"/>
        <v>1952.0261049999999</v>
      </c>
      <c r="R448" s="170">
        <f t="shared" si="45"/>
        <v>2410.6361049999996</v>
      </c>
      <c r="S448" s="170">
        <f t="shared" si="46"/>
        <v>2543.2461050000002</v>
      </c>
      <c r="T448" s="170">
        <f t="shared" si="46"/>
        <v>2759.6461049999998</v>
      </c>
      <c r="U448" s="170">
        <f t="shared" si="46"/>
        <v>2214.5661049999999</v>
      </c>
      <c r="V448" s="170">
        <f t="shared" si="46"/>
        <v>2030.0261049999999</v>
      </c>
      <c r="W448" s="170">
        <f t="shared" si="46"/>
        <v>2067.0961050000001</v>
      </c>
      <c r="X448" s="170">
        <f t="shared" si="46"/>
        <v>1979.8161050000001</v>
      </c>
      <c r="Y448" s="170">
        <f t="shared" si="46"/>
        <v>2060.5361050000001</v>
      </c>
      <c r="Z448" s="37"/>
      <c r="AA448" s="41">
        <v>1926.22</v>
      </c>
      <c r="AB448" s="39">
        <v>1977.94</v>
      </c>
      <c r="AC448" s="39">
        <v>1543.42</v>
      </c>
      <c r="AD448" s="39">
        <v>1543.31</v>
      </c>
      <c r="AE448" s="39">
        <v>1542.8</v>
      </c>
      <c r="AF448" s="39">
        <v>1642.65</v>
      </c>
      <c r="AG448" s="39">
        <v>1609.24</v>
      </c>
      <c r="AH448" s="39">
        <v>1528.59</v>
      </c>
      <c r="AI448" s="39">
        <v>1711.79</v>
      </c>
      <c r="AJ448" s="39">
        <v>1638.01</v>
      </c>
      <c r="AK448" s="39">
        <v>1697.52</v>
      </c>
      <c r="AL448" s="39">
        <v>1527.99</v>
      </c>
      <c r="AM448" s="39">
        <v>1526.84</v>
      </c>
      <c r="AN448" s="39">
        <v>1524.91</v>
      </c>
      <c r="AO448" s="39">
        <v>1523.22</v>
      </c>
      <c r="AP448" s="39">
        <v>1525.12</v>
      </c>
      <c r="AQ448" s="39">
        <v>1983.73</v>
      </c>
      <c r="AR448" s="39">
        <v>2116.34</v>
      </c>
      <c r="AS448" s="39">
        <v>2332.7399999999998</v>
      </c>
      <c r="AT448" s="39">
        <v>1787.66</v>
      </c>
      <c r="AU448" s="39">
        <v>1603.12</v>
      </c>
      <c r="AV448" s="39">
        <v>1640.19</v>
      </c>
      <c r="AW448" s="39">
        <v>1552.91</v>
      </c>
      <c r="AX448" s="40">
        <v>1633.63</v>
      </c>
      <c r="AY448" s="340">
        <v>335.74</v>
      </c>
      <c r="AZ448" s="175">
        <v>3.2761049999999998</v>
      </c>
      <c r="BA448" s="159">
        <v>87.89</v>
      </c>
    </row>
    <row r="449" spans="1:53">
      <c r="A449" s="47">
        <v>15</v>
      </c>
      <c r="B449" s="170">
        <f t="shared" si="47"/>
        <v>2369.8161049999999</v>
      </c>
      <c r="C449" s="170">
        <f t="shared" si="45"/>
        <v>2408.196105</v>
      </c>
      <c r="D449" s="170">
        <f t="shared" si="45"/>
        <v>1970.456105</v>
      </c>
      <c r="E449" s="170">
        <f t="shared" si="45"/>
        <v>1970.2661049999999</v>
      </c>
      <c r="F449" s="170">
        <f t="shared" si="45"/>
        <v>1969.1161050000001</v>
      </c>
      <c r="G449" s="170">
        <f t="shared" si="45"/>
        <v>1965.146105</v>
      </c>
      <c r="H449" s="170">
        <f t="shared" si="45"/>
        <v>2131.136105</v>
      </c>
      <c r="I449" s="170">
        <f t="shared" si="45"/>
        <v>2067.8961049999998</v>
      </c>
      <c r="J449" s="170">
        <f t="shared" si="45"/>
        <v>2351.5561050000001</v>
      </c>
      <c r="K449" s="170">
        <f t="shared" si="45"/>
        <v>2288.0661049999999</v>
      </c>
      <c r="L449" s="170">
        <f t="shared" si="45"/>
        <v>2282.5761050000001</v>
      </c>
      <c r="M449" s="170">
        <f t="shared" si="45"/>
        <v>2236.8661050000001</v>
      </c>
      <c r="N449" s="170">
        <f t="shared" si="45"/>
        <v>2242.466105</v>
      </c>
      <c r="O449" s="170">
        <f t="shared" si="45"/>
        <v>2251.6261050000003</v>
      </c>
      <c r="P449" s="170">
        <f t="shared" si="45"/>
        <v>2269.946105</v>
      </c>
      <c r="Q449" s="170">
        <f t="shared" si="45"/>
        <v>2290.7261049999997</v>
      </c>
      <c r="R449" s="170">
        <f t="shared" si="45"/>
        <v>2614.9261049999996</v>
      </c>
      <c r="S449" s="170">
        <f t="shared" si="46"/>
        <v>2474.5061050000004</v>
      </c>
      <c r="T449" s="170">
        <f t="shared" si="46"/>
        <v>2471.9761049999997</v>
      </c>
      <c r="U449" s="170">
        <f t="shared" si="46"/>
        <v>1949.136105</v>
      </c>
      <c r="V449" s="170">
        <f t="shared" si="46"/>
        <v>2114.0861050000003</v>
      </c>
      <c r="W449" s="170">
        <f t="shared" si="46"/>
        <v>2082.236105</v>
      </c>
      <c r="X449" s="170">
        <f t="shared" si="46"/>
        <v>1962.726105</v>
      </c>
      <c r="Y449" s="170">
        <f t="shared" si="46"/>
        <v>1983.8761050000001</v>
      </c>
      <c r="Z449" s="37"/>
      <c r="AA449" s="41">
        <v>1942.91</v>
      </c>
      <c r="AB449" s="39">
        <v>1981.29</v>
      </c>
      <c r="AC449" s="39">
        <v>1543.55</v>
      </c>
      <c r="AD449" s="39">
        <v>1543.36</v>
      </c>
      <c r="AE449" s="39">
        <v>1542.21</v>
      </c>
      <c r="AF449" s="39">
        <v>1538.24</v>
      </c>
      <c r="AG449" s="39">
        <v>1704.23</v>
      </c>
      <c r="AH449" s="39">
        <v>1640.99</v>
      </c>
      <c r="AI449" s="39">
        <v>1924.65</v>
      </c>
      <c r="AJ449" s="39">
        <v>1861.16</v>
      </c>
      <c r="AK449" s="39">
        <v>1855.67</v>
      </c>
      <c r="AL449" s="39">
        <v>1809.96</v>
      </c>
      <c r="AM449" s="39">
        <v>1815.56</v>
      </c>
      <c r="AN449" s="39">
        <v>1824.72</v>
      </c>
      <c r="AO449" s="39">
        <v>1843.04</v>
      </c>
      <c r="AP449" s="39">
        <v>1863.82</v>
      </c>
      <c r="AQ449" s="39">
        <v>2188.02</v>
      </c>
      <c r="AR449" s="39">
        <v>2047.6000000000001</v>
      </c>
      <c r="AS449" s="39">
        <v>2045.07</v>
      </c>
      <c r="AT449" s="39">
        <v>1522.23</v>
      </c>
      <c r="AU449" s="39">
        <v>1687.18</v>
      </c>
      <c r="AV449" s="39">
        <v>1655.33</v>
      </c>
      <c r="AW449" s="39">
        <v>1535.82</v>
      </c>
      <c r="AX449" s="40">
        <v>1556.97</v>
      </c>
      <c r="AY449" s="340">
        <v>335.74</v>
      </c>
      <c r="AZ449" s="175">
        <v>3.2761049999999998</v>
      </c>
      <c r="BA449" s="159">
        <v>87.89</v>
      </c>
    </row>
    <row r="450" spans="1:53">
      <c r="A450" s="47">
        <v>16</v>
      </c>
      <c r="B450" s="170">
        <f t="shared" si="47"/>
        <v>2151.3261050000001</v>
      </c>
      <c r="C450" s="170">
        <f t="shared" si="45"/>
        <v>2210.4361049999998</v>
      </c>
      <c r="D450" s="170">
        <f t="shared" si="45"/>
        <v>2119.3361050000003</v>
      </c>
      <c r="E450" s="170">
        <f t="shared" si="45"/>
        <v>2119.5961050000001</v>
      </c>
      <c r="F450" s="170">
        <f t="shared" si="45"/>
        <v>2119.0361050000001</v>
      </c>
      <c r="G450" s="170">
        <f t="shared" si="45"/>
        <v>2115.8661050000001</v>
      </c>
      <c r="H450" s="170">
        <f t="shared" si="45"/>
        <v>2111.5661049999999</v>
      </c>
      <c r="I450" s="170">
        <f t="shared" si="45"/>
        <v>2277.176105</v>
      </c>
      <c r="J450" s="170">
        <f t="shared" si="45"/>
        <v>2263.8561049999998</v>
      </c>
      <c r="K450" s="170">
        <f t="shared" si="45"/>
        <v>2273.0561050000001</v>
      </c>
      <c r="L450" s="170">
        <f t="shared" si="45"/>
        <v>2257.5861050000003</v>
      </c>
      <c r="M450" s="170">
        <f t="shared" si="45"/>
        <v>2212.9561050000002</v>
      </c>
      <c r="N450" s="170">
        <f t="shared" si="45"/>
        <v>2213.0561050000001</v>
      </c>
      <c r="O450" s="170">
        <f t="shared" si="45"/>
        <v>2228.2561049999999</v>
      </c>
      <c r="P450" s="170">
        <f t="shared" si="45"/>
        <v>2263.966105</v>
      </c>
      <c r="Q450" s="170">
        <f t="shared" si="45"/>
        <v>2683.4661049999995</v>
      </c>
      <c r="R450" s="170">
        <f t="shared" ref="R450:Y465" si="48">AQ450+$BA450+$AZ450+$AY450</f>
        <v>2671.156105</v>
      </c>
      <c r="S450" s="170">
        <f t="shared" si="46"/>
        <v>2780.2761049999999</v>
      </c>
      <c r="T450" s="170">
        <f t="shared" si="46"/>
        <v>2619.6061049999998</v>
      </c>
      <c r="U450" s="170">
        <f t="shared" si="46"/>
        <v>2578.6361049999996</v>
      </c>
      <c r="V450" s="170">
        <f t="shared" si="46"/>
        <v>2104.2861050000001</v>
      </c>
      <c r="W450" s="170">
        <f t="shared" si="46"/>
        <v>2106.8161049999999</v>
      </c>
      <c r="X450" s="170">
        <f t="shared" si="46"/>
        <v>2114.9361049999998</v>
      </c>
      <c r="Y450" s="170">
        <f t="shared" si="46"/>
        <v>2117.5361050000001</v>
      </c>
      <c r="Z450" s="37"/>
      <c r="AA450" s="41">
        <v>1724.42</v>
      </c>
      <c r="AB450" s="39">
        <v>1783.53</v>
      </c>
      <c r="AC450" s="39">
        <v>1692.43</v>
      </c>
      <c r="AD450" s="39">
        <v>1692.69</v>
      </c>
      <c r="AE450" s="39">
        <v>1692.13</v>
      </c>
      <c r="AF450" s="39">
        <v>1688.96</v>
      </c>
      <c r="AG450" s="39">
        <v>1684.66</v>
      </c>
      <c r="AH450" s="39">
        <v>1850.27</v>
      </c>
      <c r="AI450" s="39">
        <v>1836.95</v>
      </c>
      <c r="AJ450" s="39">
        <v>1846.15</v>
      </c>
      <c r="AK450" s="39">
        <v>1830.68</v>
      </c>
      <c r="AL450" s="39">
        <v>1786.05</v>
      </c>
      <c r="AM450" s="39">
        <v>1786.15</v>
      </c>
      <c r="AN450" s="39">
        <v>1801.35</v>
      </c>
      <c r="AO450" s="39">
        <v>1837.06</v>
      </c>
      <c r="AP450" s="39">
        <v>2256.56</v>
      </c>
      <c r="AQ450" s="39">
        <v>2244.25</v>
      </c>
      <c r="AR450" s="39">
        <v>2353.37</v>
      </c>
      <c r="AS450" s="39">
        <v>2192.6999999999998</v>
      </c>
      <c r="AT450" s="39">
        <v>2151.73</v>
      </c>
      <c r="AU450" s="39">
        <v>1677.38</v>
      </c>
      <c r="AV450" s="39">
        <v>1679.91</v>
      </c>
      <c r="AW450" s="39">
        <v>1688.03</v>
      </c>
      <c r="AX450" s="40">
        <v>1690.63</v>
      </c>
      <c r="AY450" s="340">
        <v>335.74</v>
      </c>
      <c r="AZ450" s="175">
        <v>3.2761049999999998</v>
      </c>
      <c r="BA450" s="159">
        <v>87.89</v>
      </c>
    </row>
    <row r="451" spans="1:53">
      <c r="A451" s="47">
        <v>17</v>
      </c>
      <c r="B451" s="170">
        <f t="shared" si="47"/>
        <v>2119.2261049999997</v>
      </c>
      <c r="C451" s="170">
        <f t="shared" si="47"/>
        <v>2119.8261050000001</v>
      </c>
      <c r="D451" s="170">
        <f t="shared" si="47"/>
        <v>2119.8461050000001</v>
      </c>
      <c r="E451" s="170">
        <f t="shared" si="47"/>
        <v>2119.9961050000002</v>
      </c>
      <c r="F451" s="170">
        <f t="shared" si="47"/>
        <v>2120.3961049999998</v>
      </c>
      <c r="G451" s="170">
        <f t="shared" si="47"/>
        <v>2119.6661050000002</v>
      </c>
      <c r="H451" s="170">
        <f t="shared" si="47"/>
        <v>2135.486105</v>
      </c>
      <c r="I451" s="170">
        <f t="shared" si="47"/>
        <v>2108.926105</v>
      </c>
      <c r="J451" s="170">
        <f t="shared" si="47"/>
        <v>2196.8361050000003</v>
      </c>
      <c r="K451" s="170">
        <f t="shared" si="47"/>
        <v>2364.1161050000001</v>
      </c>
      <c r="L451" s="170">
        <f t="shared" si="47"/>
        <v>2220.2661049999997</v>
      </c>
      <c r="M451" s="170">
        <f t="shared" si="47"/>
        <v>2233.9761049999997</v>
      </c>
      <c r="N451" s="170">
        <f t="shared" si="47"/>
        <v>2242.3461050000001</v>
      </c>
      <c r="O451" s="170">
        <f t="shared" si="47"/>
        <v>2281.426105</v>
      </c>
      <c r="P451" s="170">
        <f t="shared" si="47"/>
        <v>2323.136105</v>
      </c>
      <c r="Q451" s="170">
        <f t="shared" si="47"/>
        <v>2311.2561049999999</v>
      </c>
      <c r="R451" s="170">
        <f t="shared" si="48"/>
        <v>2302.6461049999998</v>
      </c>
      <c r="S451" s="170">
        <f t="shared" si="48"/>
        <v>2632.1761049999996</v>
      </c>
      <c r="T451" s="170">
        <f t="shared" si="48"/>
        <v>2626.2561049999995</v>
      </c>
      <c r="U451" s="170">
        <f t="shared" si="48"/>
        <v>2187.0461050000004</v>
      </c>
      <c r="V451" s="170">
        <f t="shared" si="48"/>
        <v>2105.5061049999999</v>
      </c>
      <c r="W451" s="170">
        <f t="shared" si="48"/>
        <v>2108.3561049999998</v>
      </c>
      <c r="X451" s="170">
        <f t="shared" si="48"/>
        <v>2114.3361050000003</v>
      </c>
      <c r="Y451" s="170">
        <f t="shared" si="48"/>
        <v>2118.716105</v>
      </c>
      <c r="Z451" s="37"/>
      <c r="AA451" s="41">
        <v>1692.32</v>
      </c>
      <c r="AB451" s="39">
        <v>1692.92</v>
      </c>
      <c r="AC451" s="39">
        <v>1692.94</v>
      </c>
      <c r="AD451" s="39">
        <v>1693.09</v>
      </c>
      <c r="AE451" s="39">
        <v>1693.49</v>
      </c>
      <c r="AF451" s="39">
        <v>1692.76</v>
      </c>
      <c r="AG451" s="39">
        <v>1708.58</v>
      </c>
      <c r="AH451" s="39">
        <v>1682.02</v>
      </c>
      <c r="AI451" s="39">
        <v>1769.93</v>
      </c>
      <c r="AJ451" s="39">
        <v>1937.21</v>
      </c>
      <c r="AK451" s="39">
        <v>1793.36</v>
      </c>
      <c r="AL451" s="39">
        <v>1807.07</v>
      </c>
      <c r="AM451" s="39">
        <v>1815.44</v>
      </c>
      <c r="AN451" s="39">
        <v>1854.52</v>
      </c>
      <c r="AO451" s="39">
        <v>1896.23</v>
      </c>
      <c r="AP451" s="39">
        <v>1884.35</v>
      </c>
      <c r="AQ451" s="39">
        <v>1875.74</v>
      </c>
      <c r="AR451" s="39">
        <v>2205.27</v>
      </c>
      <c r="AS451" s="39">
        <v>2199.35</v>
      </c>
      <c r="AT451" s="39">
        <v>1760.14</v>
      </c>
      <c r="AU451" s="39">
        <v>1678.6</v>
      </c>
      <c r="AV451" s="39">
        <v>1681.45</v>
      </c>
      <c r="AW451" s="39">
        <v>1687.43</v>
      </c>
      <c r="AX451" s="40">
        <v>1691.81</v>
      </c>
      <c r="AY451" s="340">
        <v>335.74</v>
      </c>
      <c r="AZ451" s="175">
        <v>3.2761049999999998</v>
      </c>
      <c r="BA451" s="159">
        <v>87.89</v>
      </c>
    </row>
    <row r="452" spans="1:53">
      <c r="A452" s="47">
        <v>18</v>
      </c>
      <c r="B452" s="170">
        <f t="shared" si="47"/>
        <v>2118.9961050000002</v>
      </c>
      <c r="C452" s="170">
        <f t="shared" si="47"/>
        <v>2119.6861049999998</v>
      </c>
      <c r="D452" s="170">
        <f t="shared" si="47"/>
        <v>2120.6161050000001</v>
      </c>
      <c r="E452" s="170">
        <f t="shared" si="47"/>
        <v>2120.2961050000004</v>
      </c>
      <c r="F452" s="170">
        <f t="shared" si="47"/>
        <v>2119.656105</v>
      </c>
      <c r="G452" s="170">
        <f t="shared" si="47"/>
        <v>2115.6061049999998</v>
      </c>
      <c r="H452" s="170">
        <f t="shared" si="47"/>
        <v>2109.1661050000002</v>
      </c>
      <c r="I452" s="170">
        <f t="shared" si="47"/>
        <v>2149.5661049999999</v>
      </c>
      <c r="J452" s="170">
        <f t="shared" si="47"/>
        <v>2602.1761049999996</v>
      </c>
      <c r="K452" s="170">
        <f t="shared" si="47"/>
        <v>2603.9361049999998</v>
      </c>
      <c r="L452" s="170">
        <f t="shared" si="47"/>
        <v>2604.3961049999998</v>
      </c>
      <c r="M452" s="170">
        <f t="shared" si="47"/>
        <v>2605.7961049999994</v>
      </c>
      <c r="N452" s="170">
        <f t="shared" si="47"/>
        <v>2605.4661049999995</v>
      </c>
      <c r="O452" s="170">
        <f t="shared" si="47"/>
        <v>2603.946105</v>
      </c>
      <c r="P452" s="170">
        <f t="shared" si="47"/>
        <v>2603.5361050000001</v>
      </c>
      <c r="Q452" s="170">
        <f t="shared" si="47"/>
        <v>2605.6861049999998</v>
      </c>
      <c r="R452" s="170">
        <f t="shared" si="48"/>
        <v>2728.2761049999999</v>
      </c>
      <c r="S452" s="170">
        <f t="shared" si="48"/>
        <v>2714.7561049999995</v>
      </c>
      <c r="T452" s="170">
        <f t="shared" si="48"/>
        <v>2589.0161049999997</v>
      </c>
      <c r="U452" s="170">
        <f t="shared" si="48"/>
        <v>2139.7961050000004</v>
      </c>
      <c r="V452" s="170">
        <f t="shared" si="48"/>
        <v>2134.6061049999998</v>
      </c>
      <c r="W452" s="170">
        <f t="shared" si="48"/>
        <v>2111.0061049999999</v>
      </c>
      <c r="X452" s="170">
        <f t="shared" si="48"/>
        <v>2276.6861049999998</v>
      </c>
      <c r="Y452" s="170">
        <f t="shared" si="48"/>
        <v>2119.2861050000001</v>
      </c>
      <c r="Z452" s="37"/>
      <c r="AA452" s="41">
        <v>1692.09</v>
      </c>
      <c r="AB452" s="39">
        <v>1692.78</v>
      </c>
      <c r="AC452" s="39">
        <v>1693.71</v>
      </c>
      <c r="AD452" s="39">
        <v>1693.39</v>
      </c>
      <c r="AE452" s="39">
        <v>1692.75</v>
      </c>
      <c r="AF452" s="39">
        <v>1688.7</v>
      </c>
      <c r="AG452" s="39">
        <v>1682.26</v>
      </c>
      <c r="AH452" s="39">
        <v>1722.66</v>
      </c>
      <c r="AI452" s="39">
        <v>2175.27</v>
      </c>
      <c r="AJ452" s="39">
        <v>2177.0300000000002</v>
      </c>
      <c r="AK452" s="39">
        <v>2177.4899999999998</v>
      </c>
      <c r="AL452" s="39">
        <v>2178.89</v>
      </c>
      <c r="AM452" s="39">
        <v>2178.56</v>
      </c>
      <c r="AN452" s="39">
        <v>2177.04</v>
      </c>
      <c r="AO452" s="39">
        <v>2176.63</v>
      </c>
      <c r="AP452" s="39">
        <v>2178.7800000000002</v>
      </c>
      <c r="AQ452" s="39">
        <v>2301.37</v>
      </c>
      <c r="AR452" s="39">
        <v>2287.85</v>
      </c>
      <c r="AS452" s="39">
        <v>2162.11</v>
      </c>
      <c r="AT452" s="39">
        <v>1712.89</v>
      </c>
      <c r="AU452" s="39">
        <v>1707.7</v>
      </c>
      <c r="AV452" s="39">
        <v>1684.1</v>
      </c>
      <c r="AW452" s="39">
        <v>1849.78</v>
      </c>
      <c r="AX452" s="40">
        <v>1692.38</v>
      </c>
      <c r="AY452" s="340">
        <v>335.74</v>
      </c>
      <c r="AZ452" s="175">
        <v>3.2761049999999998</v>
      </c>
      <c r="BA452" s="159">
        <v>87.89</v>
      </c>
    </row>
    <row r="453" spans="1:53">
      <c r="A453" s="47">
        <v>19</v>
      </c>
      <c r="B453" s="170">
        <f t="shared" si="47"/>
        <v>2247.8661050000001</v>
      </c>
      <c r="C453" s="170">
        <f t="shared" si="47"/>
        <v>2119.7761049999999</v>
      </c>
      <c r="D453" s="170">
        <f t="shared" si="47"/>
        <v>2351.3961049999998</v>
      </c>
      <c r="E453" s="170">
        <f t="shared" si="47"/>
        <v>2119.446105</v>
      </c>
      <c r="F453" s="170">
        <f t="shared" si="47"/>
        <v>2119.0261049999999</v>
      </c>
      <c r="G453" s="170">
        <f t="shared" si="47"/>
        <v>2114.3261050000001</v>
      </c>
      <c r="H453" s="170">
        <f t="shared" si="47"/>
        <v>2106.6161050000001</v>
      </c>
      <c r="I453" s="170">
        <f t="shared" si="47"/>
        <v>2103.8461050000001</v>
      </c>
      <c r="J453" s="170">
        <f t="shared" si="47"/>
        <v>2098.6461049999998</v>
      </c>
      <c r="K453" s="170">
        <f t="shared" si="47"/>
        <v>2097.6461049999998</v>
      </c>
      <c r="L453" s="170">
        <f t="shared" si="47"/>
        <v>2097.9161050000002</v>
      </c>
      <c r="M453" s="170">
        <f t="shared" si="47"/>
        <v>2098.196105</v>
      </c>
      <c r="N453" s="170">
        <f t="shared" si="47"/>
        <v>2099.0061049999999</v>
      </c>
      <c r="O453" s="170">
        <f t="shared" si="47"/>
        <v>2098.236105</v>
      </c>
      <c r="P453" s="170">
        <f t="shared" si="47"/>
        <v>2097.4361049999998</v>
      </c>
      <c r="Q453" s="170">
        <f t="shared" si="47"/>
        <v>2103.5161049999997</v>
      </c>
      <c r="R453" s="170">
        <f t="shared" si="48"/>
        <v>2340.0861050000003</v>
      </c>
      <c r="S453" s="170">
        <f t="shared" si="48"/>
        <v>2198.0061049999999</v>
      </c>
      <c r="T453" s="170">
        <f t="shared" si="48"/>
        <v>2098.9561050000002</v>
      </c>
      <c r="U453" s="170">
        <f t="shared" si="48"/>
        <v>2101.0761050000001</v>
      </c>
      <c r="V453" s="170">
        <f t="shared" si="48"/>
        <v>2104.1061049999998</v>
      </c>
      <c r="W453" s="170">
        <f t="shared" si="48"/>
        <v>2107.636105</v>
      </c>
      <c r="X453" s="170">
        <f t="shared" si="48"/>
        <v>2114.216105</v>
      </c>
      <c r="Y453" s="170">
        <f t="shared" si="48"/>
        <v>2226.6461049999998</v>
      </c>
      <c r="Z453" s="37"/>
      <c r="AA453" s="41">
        <v>1820.96</v>
      </c>
      <c r="AB453" s="39">
        <v>1692.87</v>
      </c>
      <c r="AC453" s="39">
        <v>1924.49</v>
      </c>
      <c r="AD453" s="39">
        <v>1692.54</v>
      </c>
      <c r="AE453" s="39">
        <v>1692.12</v>
      </c>
      <c r="AF453" s="39">
        <v>1687.42</v>
      </c>
      <c r="AG453" s="39">
        <v>1679.71</v>
      </c>
      <c r="AH453" s="39">
        <v>1676.94</v>
      </c>
      <c r="AI453" s="39">
        <v>1671.74</v>
      </c>
      <c r="AJ453" s="39">
        <v>1670.74</v>
      </c>
      <c r="AK453" s="39">
        <v>1671.01</v>
      </c>
      <c r="AL453" s="39">
        <v>1671.29</v>
      </c>
      <c r="AM453" s="39">
        <v>1672.1</v>
      </c>
      <c r="AN453" s="39">
        <v>1671.33</v>
      </c>
      <c r="AO453" s="39">
        <v>1670.53</v>
      </c>
      <c r="AP453" s="39">
        <v>1676.61</v>
      </c>
      <c r="AQ453" s="39">
        <v>1913.18</v>
      </c>
      <c r="AR453" s="39">
        <v>1771.1</v>
      </c>
      <c r="AS453" s="39">
        <v>1672.05</v>
      </c>
      <c r="AT453" s="39">
        <v>1674.17</v>
      </c>
      <c r="AU453" s="39">
        <v>1677.2</v>
      </c>
      <c r="AV453" s="39">
        <v>1680.73</v>
      </c>
      <c r="AW453" s="39">
        <v>1687.31</v>
      </c>
      <c r="AX453" s="40">
        <v>1799.74</v>
      </c>
      <c r="AY453" s="340">
        <v>335.74</v>
      </c>
      <c r="AZ453" s="175">
        <v>3.2761049999999998</v>
      </c>
      <c r="BA453" s="159">
        <v>87.89</v>
      </c>
    </row>
    <row r="454" spans="1:53">
      <c r="A454" s="47">
        <v>20</v>
      </c>
      <c r="B454" s="170">
        <f t="shared" si="47"/>
        <v>2172.486105</v>
      </c>
      <c r="C454" s="170">
        <f t="shared" si="47"/>
        <v>2195.676105</v>
      </c>
      <c r="D454" s="170">
        <f t="shared" si="47"/>
        <v>2303.0561050000001</v>
      </c>
      <c r="E454" s="170">
        <f t="shared" si="47"/>
        <v>2117.5361050000001</v>
      </c>
      <c r="F454" s="170">
        <f t="shared" si="47"/>
        <v>2115.3061050000001</v>
      </c>
      <c r="G454" s="170">
        <f t="shared" si="47"/>
        <v>2113.4961050000002</v>
      </c>
      <c r="H454" s="170">
        <f t="shared" si="47"/>
        <v>2106.1161050000001</v>
      </c>
      <c r="I454" s="170">
        <f t="shared" si="47"/>
        <v>2211.136105</v>
      </c>
      <c r="J454" s="170">
        <f t="shared" si="47"/>
        <v>2273.8561049999998</v>
      </c>
      <c r="K454" s="170">
        <f t="shared" si="47"/>
        <v>2608.3861049999996</v>
      </c>
      <c r="L454" s="170">
        <f t="shared" si="47"/>
        <v>2195.5161049999997</v>
      </c>
      <c r="M454" s="170">
        <f t="shared" si="47"/>
        <v>2221.0061049999999</v>
      </c>
      <c r="N454" s="170">
        <f t="shared" si="47"/>
        <v>2099.3561049999998</v>
      </c>
      <c r="O454" s="170">
        <f t="shared" si="47"/>
        <v>2097.7861050000001</v>
      </c>
      <c r="P454" s="170">
        <f t="shared" si="47"/>
        <v>2096.386105</v>
      </c>
      <c r="Q454" s="170">
        <f t="shared" si="47"/>
        <v>2610.0461049999994</v>
      </c>
      <c r="R454" s="170">
        <f t="shared" si="48"/>
        <v>2642.0261049999999</v>
      </c>
      <c r="S454" s="170">
        <f t="shared" si="48"/>
        <v>2615.6761049999996</v>
      </c>
      <c r="T454" s="170">
        <f t="shared" si="48"/>
        <v>2626.0361050000001</v>
      </c>
      <c r="U454" s="170">
        <f t="shared" si="48"/>
        <v>2100.8461050000001</v>
      </c>
      <c r="V454" s="170">
        <f t="shared" si="48"/>
        <v>2104.8061050000001</v>
      </c>
      <c r="W454" s="170">
        <f t="shared" si="48"/>
        <v>2168.7761049999999</v>
      </c>
      <c r="X454" s="170">
        <f t="shared" si="48"/>
        <v>2158.7061050000002</v>
      </c>
      <c r="Y454" s="170">
        <f t="shared" si="48"/>
        <v>2304.2061050000002</v>
      </c>
      <c r="Z454" s="37"/>
      <c r="AA454" s="41">
        <v>1745.58</v>
      </c>
      <c r="AB454" s="39">
        <v>1768.77</v>
      </c>
      <c r="AC454" s="39">
        <v>1876.15</v>
      </c>
      <c r="AD454" s="39">
        <v>1690.63</v>
      </c>
      <c r="AE454" s="39">
        <v>1688.4</v>
      </c>
      <c r="AF454" s="39">
        <v>1686.59</v>
      </c>
      <c r="AG454" s="39">
        <v>1679.21</v>
      </c>
      <c r="AH454" s="39">
        <v>1784.23</v>
      </c>
      <c r="AI454" s="39">
        <v>1846.95</v>
      </c>
      <c r="AJ454" s="39">
        <v>2181.48</v>
      </c>
      <c r="AK454" s="39">
        <v>1768.61</v>
      </c>
      <c r="AL454" s="39">
        <v>1794.1</v>
      </c>
      <c r="AM454" s="39">
        <v>1672.45</v>
      </c>
      <c r="AN454" s="39">
        <v>1670.88</v>
      </c>
      <c r="AO454" s="39">
        <v>1669.48</v>
      </c>
      <c r="AP454" s="39">
        <v>2183.14</v>
      </c>
      <c r="AQ454" s="39">
        <v>2215.12</v>
      </c>
      <c r="AR454" s="39">
        <v>2188.77</v>
      </c>
      <c r="AS454" s="39">
        <v>2199.13</v>
      </c>
      <c r="AT454" s="39">
        <v>1673.94</v>
      </c>
      <c r="AU454" s="39">
        <v>1677.9</v>
      </c>
      <c r="AV454" s="39">
        <v>1741.87</v>
      </c>
      <c r="AW454" s="39">
        <v>1731.8</v>
      </c>
      <c r="AX454" s="40">
        <v>1877.3</v>
      </c>
      <c r="AY454" s="340">
        <v>335.74</v>
      </c>
      <c r="AZ454" s="175">
        <v>3.2761049999999998</v>
      </c>
      <c r="BA454" s="159">
        <v>87.89</v>
      </c>
    </row>
    <row r="455" spans="1:53">
      <c r="A455" s="47">
        <v>21</v>
      </c>
      <c r="B455" s="170">
        <f t="shared" si="47"/>
        <v>1967.186105</v>
      </c>
      <c r="C455" s="170">
        <f t="shared" si="47"/>
        <v>1968.5261049999999</v>
      </c>
      <c r="D455" s="170">
        <f t="shared" si="47"/>
        <v>1967.646105</v>
      </c>
      <c r="E455" s="170">
        <f t="shared" si="47"/>
        <v>2116.7461050000002</v>
      </c>
      <c r="F455" s="170">
        <f t="shared" si="47"/>
        <v>2340.8561049999998</v>
      </c>
      <c r="G455" s="170">
        <f t="shared" si="47"/>
        <v>2107.5861050000003</v>
      </c>
      <c r="H455" s="170">
        <f t="shared" si="47"/>
        <v>2105.8761050000003</v>
      </c>
      <c r="I455" s="170">
        <f t="shared" si="47"/>
        <v>2100.6161050000001</v>
      </c>
      <c r="J455" s="170">
        <f t="shared" si="47"/>
        <v>2097.906105</v>
      </c>
      <c r="K455" s="170">
        <f t="shared" si="47"/>
        <v>2200.7661049999997</v>
      </c>
      <c r="L455" s="170">
        <f t="shared" si="47"/>
        <v>2168.0161049999997</v>
      </c>
      <c r="M455" s="170">
        <f t="shared" si="47"/>
        <v>2097.2761049999999</v>
      </c>
      <c r="N455" s="170">
        <f t="shared" si="47"/>
        <v>2098.1061049999998</v>
      </c>
      <c r="O455" s="170">
        <f t="shared" si="47"/>
        <v>2095.3961049999998</v>
      </c>
      <c r="P455" s="170">
        <f t="shared" si="47"/>
        <v>2097.1461049999998</v>
      </c>
      <c r="Q455" s="170">
        <f t="shared" si="47"/>
        <v>2097.0161049999997</v>
      </c>
      <c r="R455" s="170">
        <f t="shared" si="48"/>
        <v>2095.2661049999997</v>
      </c>
      <c r="S455" s="170">
        <f t="shared" si="48"/>
        <v>2096.1061049999998</v>
      </c>
      <c r="T455" s="170">
        <f t="shared" si="48"/>
        <v>2098.8661050000001</v>
      </c>
      <c r="U455" s="170">
        <f t="shared" si="48"/>
        <v>2100.386105</v>
      </c>
      <c r="V455" s="170">
        <f t="shared" si="48"/>
        <v>2104.5361050000001</v>
      </c>
      <c r="W455" s="170">
        <f t="shared" si="48"/>
        <v>2107.3161049999999</v>
      </c>
      <c r="X455" s="170">
        <f t="shared" si="48"/>
        <v>2111.5361050000001</v>
      </c>
      <c r="Y455" s="170">
        <f t="shared" si="48"/>
        <v>2116.986105</v>
      </c>
      <c r="Z455" s="37"/>
      <c r="AA455" s="41">
        <v>1540.28</v>
      </c>
      <c r="AB455" s="39">
        <v>1541.62</v>
      </c>
      <c r="AC455" s="39">
        <v>1540.74</v>
      </c>
      <c r="AD455" s="39">
        <v>1689.84</v>
      </c>
      <c r="AE455" s="39">
        <v>1913.95</v>
      </c>
      <c r="AF455" s="39">
        <v>1680.68</v>
      </c>
      <c r="AG455" s="39">
        <v>1678.97</v>
      </c>
      <c r="AH455" s="39">
        <v>1673.71</v>
      </c>
      <c r="AI455" s="39">
        <v>1671</v>
      </c>
      <c r="AJ455" s="39">
        <v>1773.86</v>
      </c>
      <c r="AK455" s="39">
        <v>1741.11</v>
      </c>
      <c r="AL455" s="39">
        <v>1670.37</v>
      </c>
      <c r="AM455" s="39">
        <v>1671.2</v>
      </c>
      <c r="AN455" s="39">
        <v>1668.49</v>
      </c>
      <c r="AO455" s="39">
        <v>1670.24</v>
      </c>
      <c r="AP455" s="39">
        <v>1670.11</v>
      </c>
      <c r="AQ455" s="39">
        <v>1668.36</v>
      </c>
      <c r="AR455" s="39">
        <v>1669.2</v>
      </c>
      <c r="AS455" s="39">
        <v>1671.96</v>
      </c>
      <c r="AT455" s="39">
        <v>1673.48</v>
      </c>
      <c r="AU455" s="39">
        <v>1677.63</v>
      </c>
      <c r="AV455" s="39">
        <v>1680.41</v>
      </c>
      <c r="AW455" s="39">
        <v>1684.63</v>
      </c>
      <c r="AX455" s="40">
        <v>1690.08</v>
      </c>
      <c r="AY455" s="340">
        <v>335.74</v>
      </c>
      <c r="AZ455" s="175">
        <v>3.2761049999999998</v>
      </c>
      <c r="BA455" s="159">
        <v>87.89</v>
      </c>
    </row>
    <row r="456" spans="1:53">
      <c r="A456" s="47">
        <v>22</v>
      </c>
      <c r="B456" s="170">
        <f t="shared" si="47"/>
        <v>1967.646105</v>
      </c>
      <c r="C456" s="170">
        <f t="shared" si="47"/>
        <v>1968.486105</v>
      </c>
      <c r="D456" s="170">
        <f t="shared" si="47"/>
        <v>1968.426105</v>
      </c>
      <c r="E456" s="170">
        <f t="shared" si="47"/>
        <v>1967.3361050000001</v>
      </c>
      <c r="F456" s="170">
        <f t="shared" si="47"/>
        <v>2255.9561050000002</v>
      </c>
      <c r="G456" s="170">
        <f t="shared" si="47"/>
        <v>2112.0061049999999</v>
      </c>
      <c r="H456" s="170">
        <f t="shared" si="47"/>
        <v>2107.696105</v>
      </c>
      <c r="I456" s="170">
        <f t="shared" si="47"/>
        <v>2104.1061049999998</v>
      </c>
      <c r="J456" s="170">
        <f t="shared" si="47"/>
        <v>2099.8261050000001</v>
      </c>
      <c r="K456" s="170">
        <f t="shared" si="47"/>
        <v>2989.906105</v>
      </c>
      <c r="L456" s="170">
        <f t="shared" si="47"/>
        <v>2859.0061049999995</v>
      </c>
      <c r="M456" s="170">
        <f t="shared" si="47"/>
        <v>2881.4361049999998</v>
      </c>
      <c r="N456" s="170">
        <f t="shared" si="47"/>
        <v>3087.2861050000001</v>
      </c>
      <c r="O456" s="170">
        <f t="shared" si="47"/>
        <v>3046.8361049999994</v>
      </c>
      <c r="P456" s="170">
        <f t="shared" si="47"/>
        <v>2097.966105</v>
      </c>
      <c r="Q456" s="170">
        <f t="shared" si="47"/>
        <v>2097.3361050000003</v>
      </c>
      <c r="R456" s="170">
        <f t="shared" si="48"/>
        <v>2196.5361050000001</v>
      </c>
      <c r="S456" s="170">
        <f t="shared" si="48"/>
        <v>2184.736105</v>
      </c>
      <c r="T456" s="170">
        <f t="shared" si="48"/>
        <v>2100.406105</v>
      </c>
      <c r="U456" s="170">
        <f t="shared" si="48"/>
        <v>2100.3561049999998</v>
      </c>
      <c r="V456" s="170">
        <f t="shared" si="48"/>
        <v>2102.6461049999998</v>
      </c>
      <c r="W456" s="170">
        <f t="shared" si="48"/>
        <v>2104.5661049999999</v>
      </c>
      <c r="X456" s="170">
        <f t="shared" si="48"/>
        <v>1733.5961050000001</v>
      </c>
      <c r="Y456" s="170">
        <f t="shared" si="48"/>
        <v>1642.956105</v>
      </c>
      <c r="Z456" s="37"/>
      <c r="AA456" s="41">
        <v>1540.74</v>
      </c>
      <c r="AB456" s="39">
        <v>1541.58</v>
      </c>
      <c r="AC456" s="39">
        <v>1541.52</v>
      </c>
      <c r="AD456" s="39">
        <v>1540.43</v>
      </c>
      <c r="AE456" s="39">
        <v>1829.05</v>
      </c>
      <c r="AF456" s="39">
        <v>1685.1</v>
      </c>
      <c r="AG456" s="39">
        <v>1680.79</v>
      </c>
      <c r="AH456" s="39">
        <v>1677.2</v>
      </c>
      <c r="AI456" s="39">
        <v>1672.92</v>
      </c>
      <c r="AJ456" s="39">
        <v>2563</v>
      </c>
      <c r="AK456" s="39">
        <v>2432.1</v>
      </c>
      <c r="AL456" s="39">
        <v>2454.5300000000002</v>
      </c>
      <c r="AM456" s="39">
        <v>2660.38</v>
      </c>
      <c r="AN456" s="39">
        <v>2619.9299999999998</v>
      </c>
      <c r="AO456" s="39">
        <v>1671.06</v>
      </c>
      <c r="AP456" s="39">
        <v>1670.43</v>
      </c>
      <c r="AQ456" s="39">
        <v>1769.63</v>
      </c>
      <c r="AR456" s="39">
        <v>1757.83</v>
      </c>
      <c r="AS456" s="39">
        <v>1673.5</v>
      </c>
      <c r="AT456" s="39">
        <v>1673.45</v>
      </c>
      <c r="AU456" s="39">
        <v>1675.74</v>
      </c>
      <c r="AV456" s="39">
        <v>1677.66</v>
      </c>
      <c r="AW456" s="39">
        <v>1306.69</v>
      </c>
      <c r="AX456" s="40">
        <v>1216.05</v>
      </c>
      <c r="AY456" s="340">
        <v>335.74</v>
      </c>
      <c r="AZ456" s="175">
        <v>3.2761049999999998</v>
      </c>
      <c r="BA456" s="159">
        <v>87.89</v>
      </c>
    </row>
    <row r="457" spans="1:53">
      <c r="A457" s="47">
        <v>23</v>
      </c>
      <c r="B457" s="170">
        <f t="shared" si="47"/>
        <v>1964.3561050000001</v>
      </c>
      <c r="C457" s="170">
        <f t="shared" si="47"/>
        <v>1965.5061049999999</v>
      </c>
      <c r="D457" s="170">
        <f t="shared" si="47"/>
        <v>1966.186105</v>
      </c>
      <c r="E457" s="170">
        <f t="shared" si="47"/>
        <v>1965.436105</v>
      </c>
      <c r="F457" s="170">
        <f t="shared" si="47"/>
        <v>1964.8261050000001</v>
      </c>
      <c r="G457" s="170">
        <f t="shared" si="47"/>
        <v>1963.196105</v>
      </c>
      <c r="H457" s="170">
        <f t="shared" si="47"/>
        <v>2109.9561050000002</v>
      </c>
      <c r="I457" s="170">
        <f t="shared" si="47"/>
        <v>2396.7861050000001</v>
      </c>
      <c r="J457" s="170">
        <f t="shared" si="47"/>
        <v>2279.386105</v>
      </c>
      <c r="K457" s="170">
        <f t="shared" si="47"/>
        <v>2290.636105</v>
      </c>
      <c r="L457" s="170">
        <f t="shared" si="47"/>
        <v>2294.9361049999998</v>
      </c>
      <c r="M457" s="170">
        <f t="shared" si="47"/>
        <v>2293.5761050000001</v>
      </c>
      <c r="N457" s="170">
        <f t="shared" si="47"/>
        <v>2287.136105</v>
      </c>
      <c r="O457" s="170">
        <f t="shared" si="47"/>
        <v>2297.0361050000001</v>
      </c>
      <c r="P457" s="170">
        <f t="shared" si="47"/>
        <v>2315.196105</v>
      </c>
      <c r="Q457" s="170">
        <f t="shared" si="47"/>
        <v>2331.0461050000004</v>
      </c>
      <c r="R457" s="170">
        <f t="shared" si="48"/>
        <v>2330.636105</v>
      </c>
      <c r="S457" s="170">
        <f t="shared" si="48"/>
        <v>2305.3761050000003</v>
      </c>
      <c r="T457" s="170">
        <f t="shared" si="48"/>
        <v>2277.3961049999998</v>
      </c>
      <c r="U457" s="170">
        <f t="shared" si="48"/>
        <v>2212.0761050000001</v>
      </c>
      <c r="V457" s="170">
        <f t="shared" si="48"/>
        <v>2229.3761050000003</v>
      </c>
      <c r="W457" s="170">
        <f t="shared" si="48"/>
        <v>2285.3061050000001</v>
      </c>
      <c r="X457" s="170">
        <f t="shared" si="48"/>
        <v>2109.7961050000004</v>
      </c>
      <c r="Y457" s="170">
        <f t="shared" si="48"/>
        <v>1963.456105</v>
      </c>
      <c r="Z457" s="37"/>
      <c r="AA457" s="41">
        <v>1537.45</v>
      </c>
      <c r="AB457" s="39">
        <v>1538.6</v>
      </c>
      <c r="AC457" s="39">
        <v>1539.28</v>
      </c>
      <c r="AD457" s="39">
        <v>1538.53</v>
      </c>
      <c r="AE457" s="39">
        <v>1537.92</v>
      </c>
      <c r="AF457" s="39">
        <v>1536.29</v>
      </c>
      <c r="AG457" s="39">
        <v>1683.05</v>
      </c>
      <c r="AH457" s="39">
        <v>1969.88</v>
      </c>
      <c r="AI457" s="39">
        <v>1852.48</v>
      </c>
      <c r="AJ457" s="39">
        <v>1863.73</v>
      </c>
      <c r="AK457" s="39">
        <v>1868.03</v>
      </c>
      <c r="AL457" s="39">
        <v>1866.67</v>
      </c>
      <c r="AM457" s="39">
        <v>1860.23</v>
      </c>
      <c r="AN457" s="39">
        <v>1870.13</v>
      </c>
      <c r="AO457" s="39">
        <v>1888.29</v>
      </c>
      <c r="AP457" s="39">
        <v>1904.14</v>
      </c>
      <c r="AQ457" s="39">
        <v>1903.73</v>
      </c>
      <c r="AR457" s="39">
        <v>1878.47</v>
      </c>
      <c r="AS457" s="39">
        <v>1850.49</v>
      </c>
      <c r="AT457" s="39">
        <v>1785.17</v>
      </c>
      <c r="AU457" s="39">
        <v>1802.47</v>
      </c>
      <c r="AV457" s="39">
        <v>1858.4</v>
      </c>
      <c r="AW457" s="39">
        <v>1682.89</v>
      </c>
      <c r="AX457" s="40">
        <v>1536.55</v>
      </c>
      <c r="AY457" s="340">
        <v>335.74</v>
      </c>
      <c r="AZ457" s="175">
        <v>3.2761049999999998</v>
      </c>
      <c r="BA457" s="159">
        <v>87.89</v>
      </c>
    </row>
    <row r="458" spans="1:53">
      <c r="A458" s="47">
        <v>24</v>
      </c>
      <c r="B458" s="170">
        <f t="shared" si="47"/>
        <v>1965.5061049999999</v>
      </c>
      <c r="C458" s="170">
        <f t="shared" si="47"/>
        <v>1966.8361050000001</v>
      </c>
      <c r="D458" s="170">
        <f t="shared" si="47"/>
        <v>1967.0161049999999</v>
      </c>
      <c r="E458" s="170">
        <f t="shared" si="47"/>
        <v>1967.0761050000001</v>
      </c>
      <c r="F458" s="170">
        <f t="shared" si="47"/>
        <v>1967.0861050000001</v>
      </c>
      <c r="G458" s="170">
        <f t="shared" si="47"/>
        <v>1965.3261050000001</v>
      </c>
      <c r="H458" s="170">
        <f t="shared" si="47"/>
        <v>1964.0361050000001</v>
      </c>
      <c r="I458" s="170">
        <f t="shared" si="47"/>
        <v>2109.3561049999998</v>
      </c>
      <c r="J458" s="170">
        <f t="shared" si="47"/>
        <v>2352.0961050000001</v>
      </c>
      <c r="K458" s="170">
        <f t="shared" si="47"/>
        <v>2282.0761050000001</v>
      </c>
      <c r="L458" s="170">
        <f t="shared" si="47"/>
        <v>2296.8261050000001</v>
      </c>
      <c r="M458" s="170">
        <f t="shared" si="47"/>
        <v>2301.0461050000004</v>
      </c>
      <c r="N458" s="170">
        <f t="shared" si="47"/>
        <v>2336.6161050000001</v>
      </c>
      <c r="O458" s="170">
        <f t="shared" si="47"/>
        <v>2356.906105</v>
      </c>
      <c r="P458" s="170">
        <f t="shared" si="47"/>
        <v>2377.9761049999997</v>
      </c>
      <c r="Q458" s="170">
        <f t="shared" si="47"/>
        <v>2395.9961050000002</v>
      </c>
      <c r="R458" s="170">
        <f t="shared" si="48"/>
        <v>2389.7761049999999</v>
      </c>
      <c r="S458" s="170">
        <f t="shared" si="48"/>
        <v>2369.8661050000001</v>
      </c>
      <c r="T458" s="170">
        <f t="shared" si="48"/>
        <v>2352.9361049999998</v>
      </c>
      <c r="U458" s="170">
        <f t="shared" si="48"/>
        <v>2306.406105</v>
      </c>
      <c r="V458" s="170">
        <f t="shared" si="48"/>
        <v>2257.3961049999998</v>
      </c>
      <c r="W458" s="170">
        <f t="shared" si="48"/>
        <v>2261.696105</v>
      </c>
      <c r="X458" s="170">
        <f t="shared" si="48"/>
        <v>1962.5761050000001</v>
      </c>
      <c r="Y458" s="170">
        <f t="shared" si="48"/>
        <v>1966.736105</v>
      </c>
      <c r="Z458" s="37"/>
      <c r="AA458" s="41">
        <v>1538.6</v>
      </c>
      <c r="AB458" s="39">
        <v>1539.93</v>
      </c>
      <c r="AC458" s="39">
        <v>1540.11</v>
      </c>
      <c r="AD458" s="39">
        <v>1540.17</v>
      </c>
      <c r="AE458" s="39">
        <v>1540.18</v>
      </c>
      <c r="AF458" s="39">
        <v>1538.42</v>
      </c>
      <c r="AG458" s="39">
        <v>1537.13</v>
      </c>
      <c r="AH458" s="39">
        <v>1682.45</v>
      </c>
      <c r="AI458" s="39">
        <v>1925.19</v>
      </c>
      <c r="AJ458" s="39">
        <v>1855.17</v>
      </c>
      <c r="AK458" s="39">
        <v>1869.92</v>
      </c>
      <c r="AL458" s="39">
        <v>1874.14</v>
      </c>
      <c r="AM458" s="39">
        <v>1909.71</v>
      </c>
      <c r="AN458" s="39">
        <v>1930</v>
      </c>
      <c r="AO458" s="39">
        <v>1951.07</v>
      </c>
      <c r="AP458" s="39">
        <v>1969.09</v>
      </c>
      <c r="AQ458" s="39">
        <v>1962.87</v>
      </c>
      <c r="AR458" s="39">
        <v>1942.96</v>
      </c>
      <c r="AS458" s="39">
        <v>1926.03</v>
      </c>
      <c r="AT458" s="39">
        <v>1879.5</v>
      </c>
      <c r="AU458" s="39">
        <v>1830.49</v>
      </c>
      <c r="AV458" s="39">
        <v>1834.79</v>
      </c>
      <c r="AW458" s="39">
        <v>1535.67</v>
      </c>
      <c r="AX458" s="40">
        <v>1539.83</v>
      </c>
      <c r="AY458" s="340">
        <v>335.74</v>
      </c>
      <c r="AZ458" s="175">
        <v>3.2761049999999998</v>
      </c>
      <c r="BA458" s="159">
        <v>87.89</v>
      </c>
    </row>
    <row r="459" spans="1:53">
      <c r="A459" s="47">
        <v>25</v>
      </c>
      <c r="B459" s="170">
        <f t="shared" si="47"/>
        <v>1549.966105</v>
      </c>
      <c r="C459" s="170">
        <f t="shared" si="47"/>
        <v>1529.726105</v>
      </c>
      <c r="D459" s="170">
        <f t="shared" si="47"/>
        <v>1526.2861050000001</v>
      </c>
      <c r="E459" s="170">
        <f t="shared" si="47"/>
        <v>1531.686105</v>
      </c>
      <c r="F459" s="170">
        <f t="shared" si="47"/>
        <v>1607.646105</v>
      </c>
      <c r="G459" s="170">
        <f t="shared" si="47"/>
        <v>1718.6261050000001</v>
      </c>
      <c r="H459" s="170">
        <f t="shared" si="47"/>
        <v>1905.216105</v>
      </c>
      <c r="I459" s="170">
        <f t="shared" si="47"/>
        <v>2030.0761050000001</v>
      </c>
      <c r="J459" s="170">
        <f t="shared" si="47"/>
        <v>2172.6461049999998</v>
      </c>
      <c r="K459" s="170">
        <f t="shared" si="47"/>
        <v>2159.9761049999997</v>
      </c>
      <c r="L459" s="170">
        <f t="shared" si="47"/>
        <v>2133.4361049999998</v>
      </c>
      <c r="M459" s="170">
        <f t="shared" si="47"/>
        <v>2242.4561050000002</v>
      </c>
      <c r="N459" s="170">
        <f t="shared" si="47"/>
        <v>2230.4161050000002</v>
      </c>
      <c r="O459" s="170">
        <f t="shared" si="47"/>
        <v>2265.7861050000001</v>
      </c>
      <c r="P459" s="170">
        <f t="shared" si="47"/>
        <v>2304.6861049999998</v>
      </c>
      <c r="Q459" s="170">
        <f t="shared" si="47"/>
        <v>2304.7561049999999</v>
      </c>
      <c r="R459" s="170">
        <f t="shared" si="48"/>
        <v>2309.7561049999999</v>
      </c>
      <c r="S459" s="170">
        <f t="shared" si="48"/>
        <v>2261.966105</v>
      </c>
      <c r="T459" s="170">
        <f t="shared" si="48"/>
        <v>2135.0761050000001</v>
      </c>
      <c r="U459" s="170">
        <f t="shared" si="48"/>
        <v>2045.426105</v>
      </c>
      <c r="V459" s="170">
        <f t="shared" si="48"/>
        <v>1890.636105</v>
      </c>
      <c r="W459" s="170">
        <f t="shared" si="48"/>
        <v>2108.5561050000001</v>
      </c>
      <c r="X459" s="170">
        <f t="shared" si="48"/>
        <v>1962.976105</v>
      </c>
      <c r="Y459" s="170">
        <f t="shared" si="48"/>
        <v>1967.186105</v>
      </c>
      <c r="Z459" s="37"/>
      <c r="AA459" s="41">
        <v>1123.06</v>
      </c>
      <c r="AB459" s="39">
        <v>1102.82</v>
      </c>
      <c r="AC459" s="39">
        <v>1099.3800000000001</v>
      </c>
      <c r="AD459" s="39">
        <v>1104.78</v>
      </c>
      <c r="AE459" s="39">
        <v>1180.74</v>
      </c>
      <c r="AF459" s="39">
        <v>1291.72</v>
      </c>
      <c r="AG459" s="39">
        <v>1478.31</v>
      </c>
      <c r="AH459" s="39">
        <v>1603.17</v>
      </c>
      <c r="AI459" s="39">
        <v>1745.74</v>
      </c>
      <c r="AJ459" s="39">
        <v>1733.07</v>
      </c>
      <c r="AK459" s="39">
        <v>1706.53</v>
      </c>
      <c r="AL459" s="39">
        <v>1815.55</v>
      </c>
      <c r="AM459" s="39">
        <v>1803.51</v>
      </c>
      <c r="AN459" s="39">
        <v>1838.88</v>
      </c>
      <c r="AO459" s="39">
        <v>1877.78</v>
      </c>
      <c r="AP459" s="39">
        <v>1877.85</v>
      </c>
      <c r="AQ459" s="39">
        <v>1882.85</v>
      </c>
      <c r="AR459" s="39">
        <v>1835.06</v>
      </c>
      <c r="AS459" s="39">
        <v>1708.17</v>
      </c>
      <c r="AT459" s="39">
        <v>1618.52</v>
      </c>
      <c r="AU459" s="39">
        <v>1463.73</v>
      </c>
      <c r="AV459" s="39">
        <v>1681.65</v>
      </c>
      <c r="AW459" s="39">
        <v>1536.07</v>
      </c>
      <c r="AX459" s="40">
        <v>1540.28</v>
      </c>
      <c r="AY459" s="340">
        <v>335.74</v>
      </c>
      <c r="AZ459" s="175">
        <v>3.2761049999999998</v>
      </c>
      <c r="BA459" s="159">
        <v>87.89</v>
      </c>
    </row>
    <row r="460" spans="1:53">
      <c r="A460" s="47">
        <v>26</v>
      </c>
      <c r="B460" s="170">
        <f t="shared" si="47"/>
        <v>1967.0361050000001</v>
      </c>
      <c r="C460" s="170">
        <f t="shared" si="47"/>
        <v>1967.5161049999999</v>
      </c>
      <c r="D460" s="170">
        <f t="shared" si="47"/>
        <v>1967.2461049999999</v>
      </c>
      <c r="E460" s="170">
        <f t="shared" si="47"/>
        <v>1965.686105</v>
      </c>
      <c r="F460" s="170">
        <f t="shared" si="47"/>
        <v>2114.8161049999999</v>
      </c>
      <c r="G460" s="170">
        <f t="shared" si="47"/>
        <v>2112.5961050000001</v>
      </c>
      <c r="H460" s="170">
        <f t="shared" si="47"/>
        <v>2108.906105</v>
      </c>
      <c r="I460" s="170">
        <f t="shared" si="47"/>
        <v>2155.2561049999999</v>
      </c>
      <c r="J460" s="170">
        <f t="shared" si="47"/>
        <v>2119.3661050000001</v>
      </c>
      <c r="K460" s="170">
        <f t="shared" si="47"/>
        <v>2103.2561049999999</v>
      </c>
      <c r="L460" s="170">
        <f t="shared" si="47"/>
        <v>2101.0461050000004</v>
      </c>
      <c r="M460" s="170">
        <f t="shared" si="47"/>
        <v>2100.3261050000001</v>
      </c>
      <c r="N460" s="170">
        <f t="shared" si="47"/>
        <v>2101.4361049999998</v>
      </c>
      <c r="O460" s="170">
        <f t="shared" si="47"/>
        <v>2100.656105</v>
      </c>
      <c r="P460" s="170">
        <f t="shared" si="47"/>
        <v>2836.5861049999994</v>
      </c>
      <c r="Q460" s="170">
        <f t="shared" si="47"/>
        <v>2163.486105</v>
      </c>
      <c r="R460" s="170">
        <f t="shared" si="48"/>
        <v>2165.136105</v>
      </c>
      <c r="S460" s="170">
        <f t="shared" si="48"/>
        <v>2753.3761049999994</v>
      </c>
      <c r="T460" s="170">
        <f t="shared" si="48"/>
        <v>2126.136105</v>
      </c>
      <c r="U460" s="170">
        <f t="shared" si="48"/>
        <v>2101.4761049999997</v>
      </c>
      <c r="V460" s="170">
        <f t="shared" si="48"/>
        <v>2104.0061049999999</v>
      </c>
      <c r="W460" s="170">
        <f t="shared" si="48"/>
        <v>2107.4361049999998</v>
      </c>
      <c r="X460" s="170">
        <f t="shared" si="48"/>
        <v>1962.7961050000001</v>
      </c>
      <c r="Y460" s="170">
        <f t="shared" si="48"/>
        <v>1965.686105</v>
      </c>
      <c r="Z460" s="37"/>
      <c r="AA460" s="41">
        <v>1540.13</v>
      </c>
      <c r="AB460" s="39">
        <v>1540.61</v>
      </c>
      <c r="AC460" s="39">
        <v>1540.34</v>
      </c>
      <c r="AD460" s="39">
        <v>1538.78</v>
      </c>
      <c r="AE460" s="39">
        <v>1687.91</v>
      </c>
      <c r="AF460" s="39">
        <v>1685.69</v>
      </c>
      <c r="AG460" s="39">
        <v>1682</v>
      </c>
      <c r="AH460" s="39">
        <v>1728.35</v>
      </c>
      <c r="AI460" s="39">
        <v>1692.46</v>
      </c>
      <c r="AJ460" s="39">
        <v>1676.35</v>
      </c>
      <c r="AK460" s="39">
        <v>1674.14</v>
      </c>
      <c r="AL460" s="39">
        <v>1673.42</v>
      </c>
      <c r="AM460" s="39">
        <v>1674.53</v>
      </c>
      <c r="AN460" s="39">
        <v>1673.75</v>
      </c>
      <c r="AO460" s="39">
        <v>2409.6799999999998</v>
      </c>
      <c r="AP460" s="39">
        <v>1736.58</v>
      </c>
      <c r="AQ460" s="39">
        <v>1738.23</v>
      </c>
      <c r="AR460" s="39">
        <v>2326.4699999999998</v>
      </c>
      <c r="AS460" s="39">
        <v>1699.23</v>
      </c>
      <c r="AT460" s="39">
        <v>1674.57</v>
      </c>
      <c r="AU460" s="39">
        <v>1677.1</v>
      </c>
      <c r="AV460" s="39">
        <v>1680.53</v>
      </c>
      <c r="AW460" s="39">
        <v>1535.89</v>
      </c>
      <c r="AX460" s="40">
        <v>1538.78</v>
      </c>
      <c r="AY460" s="340">
        <v>335.74</v>
      </c>
      <c r="AZ460" s="175">
        <v>3.2761049999999998</v>
      </c>
      <c r="BA460" s="159">
        <v>87.89</v>
      </c>
    </row>
    <row r="461" spans="1:53">
      <c r="A461" s="47">
        <v>27</v>
      </c>
      <c r="B461" s="170">
        <f t="shared" si="47"/>
        <v>1606.5261049999999</v>
      </c>
      <c r="C461" s="170">
        <f t="shared" si="47"/>
        <v>1598.476105</v>
      </c>
      <c r="D461" s="170">
        <f t="shared" si="47"/>
        <v>1595.5661050000001</v>
      </c>
      <c r="E461" s="170">
        <f t="shared" si="47"/>
        <v>1594.466105</v>
      </c>
      <c r="F461" s="170">
        <f t="shared" si="47"/>
        <v>1598.7461049999999</v>
      </c>
      <c r="G461" s="170">
        <f t="shared" si="47"/>
        <v>1734.2661049999999</v>
      </c>
      <c r="H461" s="170">
        <f t="shared" si="47"/>
        <v>1920.726105</v>
      </c>
      <c r="I461" s="170">
        <f t="shared" si="47"/>
        <v>2034.1261050000001</v>
      </c>
      <c r="J461" s="170">
        <f t="shared" si="47"/>
        <v>2148.156105</v>
      </c>
      <c r="K461" s="170">
        <f t="shared" si="47"/>
        <v>2119.986105</v>
      </c>
      <c r="L461" s="170">
        <f t="shared" si="47"/>
        <v>2096.7761049999999</v>
      </c>
      <c r="M461" s="170">
        <f t="shared" si="47"/>
        <v>2098.5061049999999</v>
      </c>
      <c r="N461" s="170">
        <f t="shared" si="47"/>
        <v>2101.9161050000002</v>
      </c>
      <c r="O461" s="170">
        <f t="shared" si="47"/>
        <v>2122.4961050000002</v>
      </c>
      <c r="P461" s="170">
        <f t="shared" si="47"/>
        <v>2123.3061050000001</v>
      </c>
      <c r="Q461" s="170">
        <f t="shared" si="47"/>
        <v>2141.8761050000003</v>
      </c>
      <c r="R461" s="170">
        <f t="shared" si="48"/>
        <v>2121.5961050000001</v>
      </c>
      <c r="S461" s="170">
        <f t="shared" si="48"/>
        <v>2095.8761050000003</v>
      </c>
      <c r="T461" s="170">
        <f t="shared" si="48"/>
        <v>2043.706105</v>
      </c>
      <c r="U461" s="170">
        <f t="shared" si="48"/>
        <v>1987.8561050000001</v>
      </c>
      <c r="V461" s="170">
        <f t="shared" si="48"/>
        <v>1873.0461050000001</v>
      </c>
      <c r="W461" s="170">
        <f t="shared" si="48"/>
        <v>1959.466105</v>
      </c>
      <c r="X461" s="170">
        <f t="shared" si="48"/>
        <v>1965.736105</v>
      </c>
      <c r="Y461" s="170">
        <f t="shared" si="48"/>
        <v>1967.7961050000001</v>
      </c>
      <c r="Z461" s="37"/>
      <c r="AA461" s="41">
        <v>1179.6199999999999</v>
      </c>
      <c r="AB461" s="39">
        <v>1171.57</v>
      </c>
      <c r="AC461" s="39">
        <v>1168.6600000000001</v>
      </c>
      <c r="AD461" s="39">
        <v>1167.56</v>
      </c>
      <c r="AE461" s="39">
        <v>1171.8399999999999</v>
      </c>
      <c r="AF461" s="39">
        <v>1307.3599999999999</v>
      </c>
      <c r="AG461" s="39">
        <v>1493.82</v>
      </c>
      <c r="AH461" s="39">
        <v>1607.22</v>
      </c>
      <c r="AI461" s="39">
        <v>1721.25</v>
      </c>
      <c r="AJ461" s="39">
        <v>1693.08</v>
      </c>
      <c r="AK461" s="39">
        <v>1669.87</v>
      </c>
      <c r="AL461" s="39">
        <v>1671.6</v>
      </c>
      <c r="AM461" s="39">
        <v>1675.01</v>
      </c>
      <c r="AN461" s="39">
        <v>1695.59</v>
      </c>
      <c r="AO461" s="39">
        <v>1696.4</v>
      </c>
      <c r="AP461" s="39">
        <v>1714.97</v>
      </c>
      <c r="AQ461" s="39">
        <v>1694.69</v>
      </c>
      <c r="AR461" s="39">
        <v>1668.97</v>
      </c>
      <c r="AS461" s="39">
        <v>1616.8</v>
      </c>
      <c r="AT461" s="39">
        <v>1560.95</v>
      </c>
      <c r="AU461" s="39">
        <v>1446.14</v>
      </c>
      <c r="AV461" s="39">
        <v>1532.56</v>
      </c>
      <c r="AW461" s="39">
        <v>1538.83</v>
      </c>
      <c r="AX461" s="40">
        <v>1540.89</v>
      </c>
      <c r="AY461" s="340">
        <v>335.74</v>
      </c>
      <c r="AZ461" s="175">
        <v>3.2761049999999998</v>
      </c>
      <c r="BA461" s="159">
        <v>87.89</v>
      </c>
    </row>
    <row r="462" spans="1:53">
      <c r="A462" s="47">
        <v>28</v>
      </c>
      <c r="B462" s="170">
        <f t="shared" si="47"/>
        <v>1967.8261050000001</v>
      </c>
      <c r="C462" s="170">
        <f t="shared" si="47"/>
        <v>1958.5161049999999</v>
      </c>
      <c r="D462" s="170">
        <f t="shared" si="47"/>
        <v>1957.8561050000001</v>
      </c>
      <c r="E462" s="170">
        <f t="shared" si="47"/>
        <v>1966.886105</v>
      </c>
      <c r="F462" s="170">
        <f t="shared" si="47"/>
        <v>1965.906105</v>
      </c>
      <c r="G462" s="170">
        <f t="shared" si="47"/>
        <v>2114.2461050000002</v>
      </c>
      <c r="H462" s="170">
        <f t="shared" si="47"/>
        <v>2110.0061049999999</v>
      </c>
      <c r="I462" s="170">
        <f t="shared" si="47"/>
        <v>2108.0461050000004</v>
      </c>
      <c r="J462" s="170">
        <f t="shared" si="47"/>
        <v>2388.4561050000002</v>
      </c>
      <c r="K462" s="170">
        <f t="shared" si="47"/>
        <v>2378.4361049999998</v>
      </c>
      <c r="L462" s="170">
        <f t="shared" si="47"/>
        <v>2360.0061049999999</v>
      </c>
      <c r="M462" s="170">
        <f t="shared" si="47"/>
        <v>2330.8361050000003</v>
      </c>
      <c r="N462" s="170">
        <f t="shared" si="47"/>
        <v>2334.4161050000002</v>
      </c>
      <c r="O462" s="170">
        <f t="shared" si="47"/>
        <v>2339.406105</v>
      </c>
      <c r="P462" s="170">
        <f t="shared" si="47"/>
        <v>2351.5061049999999</v>
      </c>
      <c r="Q462" s="170">
        <f t="shared" si="47"/>
        <v>2382.9761049999997</v>
      </c>
      <c r="R462" s="170">
        <f t="shared" si="48"/>
        <v>2396.3161049999999</v>
      </c>
      <c r="S462" s="170">
        <f t="shared" si="48"/>
        <v>2392.5561049999997</v>
      </c>
      <c r="T462" s="170">
        <f t="shared" si="48"/>
        <v>2351.906105</v>
      </c>
      <c r="U462" s="170">
        <f t="shared" si="48"/>
        <v>2273.2761049999999</v>
      </c>
      <c r="V462" s="170">
        <f t="shared" si="48"/>
        <v>2265.9961050000002</v>
      </c>
      <c r="W462" s="170">
        <f t="shared" si="48"/>
        <v>2294.9561050000002</v>
      </c>
      <c r="X462" s="170">
        <f t="shared" si="48"/>
        <v>2018.8261050000001</v>
      </c>
      <c r="Y462" s="170">
        <f t="shared" si="48"/>
        <v>1967.236105</v>
      </c>
      <c r="Z462" s="37"/>
      <c r="AA462" s="41">
        <v>1540.92</v>
      </c>
      <c r="AB462" s="39">
        <v>1531.61</v>
      </c>
      <c r="AC462" s="39">
        <v>1530.95</v>
      </c>
      <c r="AD462" s="39">
        <v>1539.98</v>
      </c>
      <c r="AE462" s="39">
        <v>1539</v>
      </c>
      <c r="AF462" s="39">
        <v>1687.34</v>
      </c>
      <c r="AG462" s="39">
        <v>1683.1</v>
      </c>
      <c r="AH462" s="39">
        <v>1681.14</v>
      </c>
      <c r="AI462" s="39">
        <v>1961.55</v>
      </c>
      <c r="AJ462" s="39">
        <v>1951.53</v>
      </c>
      <c r="AK462" s="39">
        <v>1933.1</v>
      </c>
      <c r="AL462" s="39">
        <v>1903.93</v>
      </c>
      <c r="AM462" s="39">
        <v>1907.51</v>
      </c>
      <c r="AN462" s="39">
        <v>1912.5</v>
      </c>
      <c r="AO462" s="39">
        <v>1924.6</v>
      </c>
      <c r="AP462" s="39">
        <v>1956.07</v>
      </c>
      <c r="AQ462" s="39">
        <v>1969.41</v>
      </c>
      <c r="AR462" s="39">
        <v>1965.65</v>
      </c>
      <c r="AS462" s="39">
        <v>1925</v>
      </c>
      <c r="AT462" s="39">
        <v>1846.37</v>
      </c>
      <c r="AU462" s="39">
        <v>1839.09</v>
      </c>
      <c r="AV462" s="39">
        <v>1868.05</v>
      </c>
      <c r="AW462" s="39">
        <v>1591.92</v>
      </c>
      <c r="AX462" s="40">
        <v>1540.33</v>
      </c>
      <c r="AY462" s="340">
        <v>335.74</v>
      </c>
      <c r="AZ462" s="175">
        <v>3.2761049999999998</v>
      </c>
      <c r="BA462" s="159">
        <v>87.89</v>
      </c>
    </row>
    <row r="463" spans="1:53">
      <c r="A463" s="47">
        <v>29</v>
      </c>
      <c r="B463" s="170">
        <f t="shared" si="47"/>
        <v>1583.2461049999999</v>
      </c>
      <c r="C463" s="170">
        <f t="shared" si="47"/>
        <v>1576.896105</v>
      </c>
      <c r="D463" s="170">
        <f t="shared" si="47"/>
        <v>1557.476105</v>
      </c>
      <c r="E463" s="170">
        <f t="shared" si="47"/>
        <v>1573.7761049999999</v>
      </c>
      <c r="F463" s="170">
        <f t="shared" si="47"/>
        <v>1586.396105</v>
      </c>
      <c r="G463" s="170">
        <f t="shared" si="47"/>
        <v>1649.0561050000001</v>
      </c>
      <c r="H463" s="170">
        <f t="shared" si="47"/>
        <v>1805.166105</v>
      </c>
      <c r="I463" s="170">
        <f t="shared" si="47"/>
        <v>1949.456105</v>
      </c>
      <c r="J463" s="170">
        <f t="shared" si="47"/>
        <v>2006.7561049999999</v>
      </c>
      <c r="K463" s="170">
        <f t="shared" si="47"/>
        <v>2003.156105</v>
      </c>
      <c r="L463" s="170">
        <f t="shared" si="47"/>
        <v>1987.446105</v>
      </c>
      <c r="M463" s="170">
        <f t="shared" si="47"/>
        <v>1998.5261049999999</v>
      </c>
      <c r="N463" s="170">
        <f t="shared" si="47"/>
        <v>1986.8461050000001</v>
      </c>
      <c r="O463" s="170">
        <f t="shared" si="47"/>
        <v>2005.5661050000001</v>
      </c>
      <c r="P463" s="170">
        <f t="shared" si="47"/>
        <v>2018.7961050000001</v>
      </c>
      <c r="Q463" s="170">
        <f t="shared" si="47"/>
        <v>2078.9161050000002</v>
      </c>
      <c r="R463" s="170">
        <f t="shared" si="48"/>
        <v>2111.3261050000001</v>
      </c>
      <c r="S463" s="170">
        <f t="shared" si="48"/>
        <v>2087.4961050000002</v>
      </c>
      <c r="T463" s="170">
        <f t="shared" si="48"/>
        <v>2018.3061050000001</v>
      </c>
      <c r="U463" s="170">
        <f t="shared" si="48"/>
        <v>1984.5561050000001</v>
      </c>
      <c r="V463" s="170">
        <f t="shared" si="48"/>
        <v>1956.1261050000001</v>
      </c>
      <c r="W463" s="170">
        <f t="shared" si="48"/>
        <v>1961.8761050000001</v>
      </c>
      <c r="X463" s="170">
        <f t="shared" si="48"/>
        <v>1778.486105</v>
      </c>
      <c r="Y463" s="170">
        <f t="shared" si="48"/>
        <v>1634.196105</v>
      </c>
      <c r="Z463" s="37"/>
      <c r="AA463" s="41">
        <v>1156.3399999999999</v>
      </c>
      <c r="AB463" s="39">
        <v>1149.99</v>
      </c>
      <c r="AC463" s="39">
        <v>1130.57</v>
      </c>
      <c r="AD463" s="39">
        <v>1146.8699999999999</v>
      </c>
      <c r="AE463" s="39">
        <v>1159.49</v>
      </c>
      <c r="AF463" s="39">
        <v>1222.1500000000001</v>
      </c>
      <c r="AG463" s="39">
        <v>1378.26</v>
      </c>
      <c r="AH463" s="39">
        <v>1522.55</v>
      </c>
      <c r="AI463" s="39">
        <v>1579.85</v>
      </c>
      <c r="AJ463" s="39">
        <v>1576.25</v>
      </c>
      <c r="AK463" s="39">
        <v>1560.54</v>
      </c>
      <c r="AL463" s="39">
        <v>1571.62</v>
      </c>
      <c r="AM463" s="39">
        <v>1559.94</v>
      </c>
      <c r="AN463" s="39">
        <v>1578.66</v>
      </c>
      <c r="AO463" s="39">
        <v>1591.89</v>
      </c>
      <c r="AP463" s="39">
        <v>1652.01</v>
      </c>
      <c r="AQ463" s="39">
        <v>1684.42</v>
      </c>
      <c r="AR463" s="39">
        <v>1660.59</v>
      </c>
      <c r="AS463" s="39">
        <v>1591.4</v>
      </c>
      <c r="AT463" s="39">
        <v>1557.65</v>
      </c>
      <c r="AU463" s="39">
        <v>1529.22</v>
      </c>
      <c r="AV463" s="39">
        <v>1534.97</v>
      </c>
      <c r="AW463" s="39">
        <v>1351.58</v>
      </c>
      <c r="AX463" s="40">
        <v>1207.29</v>
      </c>
      <c r="AY463" s="340">
        <v>335.74</v>
      </c>
      <c r="AZ463" s="175">
        <v>3.2761049999999998</v>
      </c>
      <c r="BA463" s="159">
        <v>87.89</v>
      </c>
    </row>
    <row r="464" spans="1:53">
      <c r="A464" s="47">
        <v>30</v>
      </c>
      <c r="B464" s="170">
        <f t="shared" si="47"/>
        <v>1547.8061050000001</v>
      </c>
      <c r="C464" s="170">
        <f t="shared" si="47"/>
        <v>1520.2461049999999</v>
      </c>
      <c r="D464" s="170">
        <f t="shared" si="47"/>
        <v>1514.3461050000001</v>
      </c>
      <c r="E464" s="170">
        <f t="shared" si="47"/>
        <v>1512.5361050000001</v>
      </c>
      <c r="F464" s="170">
        <f t="shared" si="47"/>
        <v>1523.176105</v>
      </c>
      <c r="G464" s="170">
        <f t="shared" si="47"/>
        <v>1561.0261049999999</v>
      </c>
      <c r="H464" s="170">
        <f t="shared" si="47"/>
        <v>1597.0261049999999</v>
      </c>
      <c r="I464" s="170">
        <f t="shared" si="47"/>
        <v>1714.9961049999999</v>
      </c>
      <c r="J464" s="170">
        <f t="shared" si="47"/>
        <v>1883.226105</v>
      </c>
      <c r="K464" s="170">
        <f t="shared" si="47"/>
        <v>1933.906105</v>
      </c>
      <c r="L464" s="170">
        <f t="shared" si="47"/>
        <v>1945.0761050000001</v>
      </c>
      <c r="M464" s="170">
        <f t="shared" si="47"/>
        <v>1945.0361050000001</v>
      </c>
      <c r="N464" s="170">
        <f t="shared" si="47"/>
        <v>1944.446105</v>
      </c>
      <c r="O464" s="170">
        <f t="shared" si="47"/>
        <v>1955.136105</v>
      </c>
      <c r="P464" s="170">
        <f t="shared" si="47"/>
        <v>1984.8061050000001</v>
      </c>
      <c r="Q464" s="170">
        <f t="shared" si="47"/>
        <v>2005.426105</v>
      </c>
      <c r="R464" s="170">
        <f t="shared" si="48"/>
        <v>2019.7861050000001</v>
      </c>
      <c r="S464" s="170">
        <f t="shared" si="48"/>
        <v>2009.5461050000001</v>
      </c>
      <c r="T464" s="170">
        <f t="shared" si="48"/>
        <v>2055.0161049999997</v>
      </c>
      <c r="U464" s="170">
        <f t="shared" si="48"/>
        <v>2008.8561050000001</v>
      </c>
      <c r="V464" s="170">
        <f t="shared" si="48"/>
        <v>1950.0761050000001</v>
      </c>
      <c r="W464" s="170">
        <f t="shared" si="48"/>
        <v>1867.4961049999999</v>
      </c>
      <c r="X464" s="170">
        <f t="shared" si="48"/>
        <v>1680.5961050000001</v>
      </c>
      <c r="Y464" s="170">
        <f t="shared" si="48"/>
        <v>1596.476105</v>
      </c>
      <c r="Z464" s="37"/>
      <c r="AA464" s="41">
        <v>1120.9000000000001</v>
      </c>
      <c r="AB464" s="39">
        <v>1093.3399999999999</v>
      </c>
      <c r="AC464" s="39">
        <v>1087.44</v>
      </c>
      <c r="AD464" s="39">
        <v>1085.6300000000001</v>
      </c>
      <c r="AE464" s="39">
        <v>1096.27</v>
      </c>
      <c r="AF464" s="39">
        <v>1134.1199999999999</v>
      </c>
      <c r="AG464" s="39">
        <v>1170.1199999999999</v>
      </c>
      <c r="AH464" s="39">
        <v>1288.0899999999999</v>
      </c>
      <c r="AI464" s="39">
        <v>1456.32</v>
      </c>
      <c r="AJ464" s="39">
        <v>1507</v>
      </c>
      <c r="AK464" s="39">
        <v>1518.17</v>
      </c>
      <c r="AL464" s="39">
        <v>1518.13</v>
      </c>
      <c r="AM464" s="39">
        <v>1517.54</v>
      </c>
      <c r="AN464" s="39">
        <v>1528.23</v>
      </c>
      <c r="AO464" s="39">
        <v>1557.9</v>
      </c>
      <c r="AP464" s="39">
        <v>1578.52</v>
      </c>
      <c r="AQ464" s="39">
        <v>1592.88</v>
      </c>
      <c r="AR464" s="39">
        <v>1582.64</v>
      </c>
      <c r="AS464" s="39">
        <v>1628.11</v>
      </c>
      <c r="AT464" s="39">
        <v>1581.95</v>
      </c>
      <c r="AU464" s="39">
        <v>1523.17</v>
      </c>
      <c r="AV464" s="39">
        <v>1440.59</v>
      </c>
      <c r="AW464" s="39">
        <v>1253.69</v>
      </c>
      <c r="AX464" s="40">
        <v>1169.57</v>
      </c>
      <c r="AY464" s="340">
        <v>335.74</v>
      </c>
      <c r="AZ464" s="175">
        <v>3.2761049999999998</v>
      </c>
      <c r="BA464" s="159">
        <v>87.89</v>
      </c>
    </row>
    <row r="465" spans="1:137" ht="13.5" thickBot="1">
      <c r="A465" s="154">
        <v>31</v>
      </c>
      <c r="B465" s="170">
        <f t="shared" si="47"/>
        <v>1596.896105</v>
      </c>
      <c r="C465" s="170">
        <f t="shared" si="47"/>
        <v>1587.8761050000001</v>
      </c>
      <c r="D465" s="170">
        <f t="shared" si="47"/>
        <v>1572.3361050000001</v>
      </c>
      <c r="E465" s="170">
        <f t="shared" si="47"/>
        <v>1514.456105</v>
      </c>
      <c r="F465" s="170">
        <f t="shared" si="47"/>
        <v>1571.166105</v>
      </c>
      <c r="G465" s="170">
        <f t="shared" si="47"/>
        <v>1598.3561050000001</v>
      </c>
      <c r="H465" s="170">
        <f t="shared" si="47"/>
        <v>1606.0361050000001</v>
      </c>
      <c r="I465" s="170">
        <f t="shared" si="47"/>
        <v>1721.1261050000001</v>
      </c>
      <c r="J465" s="170">
        <f t="shared" si="47"/>
        <v>1865.7461049999999</v>
      </c>
      <c r="K465" s="170">
        <f t="shared" si="47"/>
        <v>1995.686105</v>
      </c>
      <c r="L465" s="170">
        <f t="shared" si="47"/>
        <v>2016.3361050000001</v>
      </c>
      <c r="M465" s="170">
        <f t="shared" si="47"/>
        <v>2024.0561050000001</v>
      </c>
      <c r="N465" s="170">
        <f t="shared" si="47"/>
        <v>2022.636105</v>
      </c>
      <c r="O465" s="170">
        <f t="shared" si="47"/>
        <v>2050.6161050000001</v>
      </c>
      <c r="P465" s="170">
        <f t="shared" si="47"/>
        <v>2082.466105</v>
      </c>
      <c r="Q465" s="170">
        <f t="shared" si="47"/>
        <v>2131.7661049999997</v>
      </c>
      <c r="R465" s="170">
        <f t="shared" si="48"/>
        <v>2174.9761049999997</v>
      </c>
      <c r="S465" s="170">
        <f t="shared" si="48"/>
        <v>2171.6461049999998</v>
      </c>
      <c r="T465" s="170">
        <f t="shared" si="48"/>
        <v>2133.6061049999998</v>
      </c>
      <c r="U465" s="170">
        <f t="shared" si="48"/>
        <v>2086.0261049999999</v>
      </c>
      <c r="V465" s="170">
        <f t="shared" si="48"/>
        <v>2013.216105</v>
      </c>
      <c r="W465" s="170">
        <f t="shared" si="48"/>
        <v>1941.986105</v>
      </c>
      <c r="X465" s="170">
        <f t="shared" si="48"/>
        <v>1767.426105</v>
      </c>
      <c r="Y465" s="170">
        <f t="shared" si="48"/>
        <v>1673.3761050000001</v>
      </c>
      <c r="Z465" s="37"/>
      <c r="AA465" s="72">
        <v>1169.99</v>
      </c>
      <c r="AB465" s="73">
        <v>1160.97</v>
      </c>
      <c r="AC465" s="73">
        <v>1145.43</v>
      </c>
      <c r="AD465" s="73">
        <v>1087.55</v>
      </c>
      <c r="AE465" s="73">
        <v>1144.26</v>
      </c>
      <c r="AF465" s="73">
        <v>1171.45</v>
      </c>
      <c r="AG465" s="73">
        <v>1179.1300000000001</v>
      </c>
      <c r="AH465" s="73">
        <v>1294.22</v>
      </c>
      <c r="AI465" s="73">
        <v>1438.84</v>
      </c>
      <c r="AJ465" s="73">
        <v>1568.78</v>
      </c>
      <c r="AK465" s="73">
        <v>1589.43</v>
      </c>
      <c r="AL465" s="73">
        <v>1597.15</v>
      </c>
      <c r="AM465" s="73">
        <v>1595.73</v>
      </c>
      <c r="AN465" s="73">
        <v>1623.71</v>
      </c>
      <c r="AO465" s="73">
        <v>1655.56</v>
      </c>
      <c r="AP465" s="73">
        <v>1704.86</v>
      </c>
      <c r="AQ465" s="73">
        <v>1748.07</v>
      </c>
      <c r="AR465" s="73">
        <v>1744.74</v>
      </c>
      <c r="AS465" s="73">
        <v>1706.7</v>
      </c>
      <c r="AT465" s="73">
        <v>1659.12</v>
      </c>
      <c r="AU465" s="73">
        <v>1586.31</v>
      </c>
      <c r="AV465" s="73">
        <v>1515.08</v>
      </c>
      <c r="AW465" s="73">
        <v>1340.52</v>
      </c>
      <c r="AX465" s="130">
        <v>1246.47</v>
      </c>
      <c r="AY465" s="341">
        <v>335.74</v>
      </c>
      <c r="AZ465" s="176">
        <v>3.2761049999999998</v>
      </c>
      <c r="BA465" s="160">
        <v>87.89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1228118.2000000007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8" t="s">
        <v>89</v>
      </c>
      <c r="AB468" s="459"/>
      <c r="AC468" s="459"/>
      <c r="AD468" s="459"/>
      <c r="AE468" s="459"/>
      <c r="AF468" s="459"/>
      <c r="AG468" s="459"/>
      <c r="AH468" s="459"/>
      <c r="AI468" s="459"/>
      <c r="AJ468" s="459"/>
      <c r="AK468" s="459"/>
      <c r="AL468" s="459"/>
      <c r="AM468" s="459"/>
      <c r="AN468" s="459"/>
      <c r="AO468" s="459"/>
      <c r="AP468" s="459"/>
      <c r="AQ468" s="459"/>
      <c r="AR468" s="459"/>
      <c r="AS468" s="459"/>
      <c r="AT468" s="459"/>
      <c r="AU468" s="459"/>
      <c r="AV468" s="459"/>
      <c r="AW468" s="459"/>
      <c r="AX468" s="460"/>
      <c r="AY468" s="469" t="str">
        <f>AY432</f>
        <v>Сбытовая надбавка</v>
      </c>
      <c r="AZ468" s="467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62"/>
      <c r="AZ469" s="468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1">
        <v>2</v>
      </c>
      <c r="AB470" s="452"/>
      <c r="AC470" s="452"/>
      <c r="AD470" s="452"/>
      <c r="AE470" s="452"/>
      <c r="AF470" s="452"/>
      <c r="AG470" s="452"/>
      <c r="AH470" s="452"/>
      <c r="AI470" s="452"/>
      <c r="AJ470" s="452"/>
      <c r="AK470" s="452"/>
      <c r="AL470" s="452"/>
      <c r="AM470" s="452"/>
      <c r="AN470" s="452"/>
      <c r="AO470" s="452"/>
      <c r="AP470" s="452"/>
      <c r="AQ470" s="452"/>
      <c r="AR470" s="452"/>
      <c r="AS470" s="452"/>
      <c r="AT470" s="452"/>
      <c r="AU470" s="452"/>
      <c r="AV470" s="452"/>
      <c r="AW470" s="452"/>
      <c r="AX470" s="453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1872.206105</v>
      </c>
      <c r="C471" s="170">
        <f t="shared" ref="C471:R486" si="49">AB471+$AY471+$AZ471</f>
        <v>1872.8761049999998</v>
      </c>
      <c r="D471" s="170">
        <f t="shared" si="49"/>
        <v>1872.3861049999998</v>
      </c>
      <c r="E471" s="170">
        <f t="shared" si="49"/>
        <v>1872.176105</v>
      </c>
      <c r="F471" s="170">
        <f t="shared" si="49"/>
        <v>2031.5161049999999</v>
      </c>
      <c r="G471" s="170">
        <f t="shared" si="49"/>
        <v>2026.976105</v>
      </c>
      <c r="H471" s="170">
        <f t="shared" si="49"/>
        <v>2086.7061050000002</v>
      </c>
      <c r="I471" s="170">
        <f t="shared" si="49"/>
        <v>2091.0161049999997</v>
      </c>
      <c r="J471" s="170">
        <f t="shared" si="49"/>
        <v>2096.5261049999999</v>
      </c>
      <c r="K471" s="170">
        <f t="shared" si="49"/>
        <v>2269.6261049999998</v>
      </c>
      <c r="L471" s="170">
        <f t="shared" si="49"/>
        <v>2099.696105</v>
      </c>
      <c r="M471" s="170">
        <f t="shared" si="49"/>
        <v>2038.666105</v>
      </c>
      <c r="N471" s="170">
        <f t="shared" si="49"/>
        <v>2044.946105</v>
      </c>
      <c r="O471" s="170">
        <f t="shared" si="49"/>
        <v>2047.466105</v>
      </c>
      <c r="P471" s="170">
        <f t="shared" si="49"/>
        <v>2136.486105</v>
      </c>
      <c r="Q471" s="170">
        <f t="shared" si="49"/>
        <v>2522.5261049999999</v>
      </c>
      <c r="R471" s="170">
        <f t="shared" si="49"/>
        <v>2353.7061049999998</v>
      </c>
      <c r="S471" s="170">
        <f t="shared" ref="S471:Y486" si="50">AR471+$AY471+$AZ471</f>
        <v>2394.1761049999996</v>
      </c>
      <c r="T471" s="170">
        <f t="shared" si="50"/>
        <v>2329.3161049999999</v>
      </c>
      <c r="U471" s="170">
        <f t="shared" si="50"/>
        <v>2162.0961049999996</v>
      </c>
      <c r="V471" s="170">
        <f t="shared" si="50"/>
        <v>2115.1461049999998</v>
      </c>
      <c r="W471" s="170">
        <f t="shared" si="50"/>
        <v>2019.3261049999999</v>
      </c>
      <c r="X471" s="170">
        <f t="shared" si="50"/>
        <v>2062.1261049999998</v>
      </c>
      <c r="Y471" s="170">
        <f t="shared" si="50"/>
        <v>1867.8661049999998</v>
      </c>
      <c r="Z471" s="37"/>
      <c r="AA471" s="41">
        <v>1533.19</v>
      </c>
      <c r="AB471" s="39">
        <v>1533.86</v>
      </c>
      <c r="AC471" s="39">
        <v>1533.37</v>
      </c>
      <c r="AD471" s="39">
        <v>1533.16</v>
      </c>
      <c r="AE471" s="39">
        <v>1692.5</v>
      </c>
      <c r="AF471" s="39">
        <v>1687.96</v>
      </c>
      <c r="AG471" s="39">
        <v>1747.69</v>
      </c>
      <c r="AH471" s="39">
        <v>1752</v>
      </c>
      <c r="AI471" s="39">
        <v>1757.51</v>
      </c>
      <c r="AJ471" s="39">
        <v>1930.61</v>
      </c>
      <c r="AK471" s="39">
        <v>1760.68</v>
      </c>
      <c r="AL471" s="39">
        <v>1699.65</v>
      </c>
      <c r="AM471" s="39">
        <v>1705.93</v>
      </c>
      <c r="AN471" s="39">
        <v>1708.45</v>
      </c>
      <c r="AO471" s="39">
        <v>1797.47</v>
      </c>
      <c r="AP471" s="39">
        <v>2183.5100000000002</v>
      </c>
      <c r="AQ471" s="39">
        <v>2014.6899999999998</v>
      </c>
      <c r="AR471" s="39">
        <v>2055.16</v>
      </c>
      <c r="AS471" s="39">
        <v>1990.3</v>
      </c>
      <c r="AT471" s="39">
        <v>1823.08</v>
      </c>
      <c r="AU471" s="39">
        <v>1776.13</v>
      </c>
      <c r="AV471" s="39">
        <v>1680.31</v>
      </c>
      <c r="AW471" s="39">
        <v>1723.11</v>
      </c>
      <c r="AX471" s="40">
        <v>1528.85</v>
      </c>
      <c r="AY471" s="339">
        <v>335.74</v>
      </c>
      <c r="AZ471" s="175">
        <v>3.2761049999999998</v>
      </c>
      <c r="BA471" s="178">
        <v>0</v>
      </c>
    </row>
    <row r="472" spans="1:137">
      <c r="A472" s="47">
        <v>2</v>
      </c>
      <c r="B472" s="170">
        <f t="shared" ref="B472:Q500" si="51">AA472+$AY472+$AZ472</f>
        <v>2030.966105</v>
      </c>
      <c r="C472" s="170">
        <f t="shared" si="49"/>
        <v>1871.2461049999999</v>
      </c>
      <c r="D472" s="170">
        <f t="shared" si="49"/>
        <v>1870.5661049999999</v>
      </c>
      <c r="E472" s="170">
        <f t="shared" si="49"/>
        <v>2030.686105</v>
      </c>
      <c r="F472" s="170">
        <f t="shared" si="49"/>
        <v>2029.1061049999998</v>
      </c>
      <c r="G472" s="170">
        <f t="shared" si="49"/>
        <v>2024.226105</v>
      </c>
      <c r="H472" s="170">
        <f t="shared" si="49"/>
        <v>2539.236105</v>
      </c>
      <c r="I472" s="170">
        <f t="shared" si="49"/>
        <v>2403.7661049999997</v>
      </c>
      <c r="J472" s="170">
        <f t="shared" si="49"/>
        <v>2272.6361049999996</v>
      </c>
      <c r="K472" s="170">
        <f t="shared" si="49"/>
        <v>2353.196105</v>
      </c>
      <c r="L472" s="170">
        <f t="shared" si="49"/>
        <v>2312.7661049999997</v>
      </c>
      <c r="M472" s="170">
        <f t="shared" si="49"/>
        <v>2249.5061049999999</v>
      </c>
      <c r="N472" s="170">
        <f t="shared" si="49"/>
        <v>2280.8761049999998</v>
      </c>
      <c r="O472" s="170">
        <f t="shared" si="49"/>
        <v>2311.5761050000001</v>
      </c>
      <c r="P472" s="170">
        <f t="shared" si="49"/>
        <v>2267.5561049999997</v>
      </c>
      <c r="Q472" s="170">
        <f t="shared" si="49"/>
        <v>2261.1861049999998</v>
      </c>
      <c r="R472" s="170">
        <f t="shared" si="49"/>
        <v>2399.0461050000004</v>
      </c>
      <c r="S472" s="170">
        <f t="shared" si="50"/>
        <v>2355.8861049999996</v>
      </c>
      <c r="T472" s="170">
        <f t="shared" si="50"/>
        <v>2296.986105</v>
      </c>
      <c r="U472" s="170">
        <f t="shared" si="50"/>
        <v>2258.7761049999999</v>
      </c>
      <c r="V472" s="170">
        <f t="shared" si="50"/>
        <v>2016.726105</v>
      </c>
      <c r="W472" s="170">
        <f t="shared" si="50"/>
        <v>2031.666105</v>
      </c>
      <c r="X472" s="170">
        <f t="shared" si="50"/>
        <v>2157.1261049999998</v>
      </c>
      <c r="Y472" s="170">
        <f t="shared" si="50"/>
        <v>2078.5161049999997</v>
      </c>
      <c r="Z472" s="37"/>
      <c r="AA472" s="38">
        <v>1691.95</v>
      </c>
      <c r="AB472" s="39">
        <v>1532.23</v>
      </c>
      <c r="AC472" s="39">
        <v>1531.55</v>
      </c>
      <c r="AD472" s="39">
        <v>1691.67</v>
      </c>
      <c r="AE472" s="39">
        <v>1690.09</v>
      </c>
      <c r="AF472" s="39">
        <v>1685.21</v>
      </c>
      <c r="AG472" s="39">
        <v>2200.2199999999998</v>
      </c>
      <c r="AH472" s="39">
        <v>2064.75</v>
      </c>
      <c r="AI472" s="39">
        <v>1933.62</v>
      </c>
      <c r="AJ472" s="39">
        <v>2014.18</v>
      </c>
      <c r="AK472" s="39">
        <v>1973.75</v>
      </c>
      <c r="AL472" s="39">
        <v>1910.49</v>
      </c>
      <c r="AM472" s="39">
        <v>1941.86</v>
      </c>
      <c r="AN472" s="39">
        <v>1972.56</v>
      </c>
      <c r="AO472" s="39">
        <v>1928.54</v>
      </c>
      <c r="AP472" s="39">
        <v>1922.17</v>
      </c>
      <c r="AQ472" s="39">
        <v>2060.0300000000002</v>
      </c>
      <c r="AR472" s="39">
        <v>2016.87</v>
      </c>
      <c r="AS472" s="39">
        <v>1957.97</v>
      </c>
      <c r="AT472" s="39">
        <v>1919.76</v>
      </c>
      <c r="AU472" s="39">
        <v>1677.71</v>
      </c>
      <c r="AV472" s="39">
        <v>1692.65</v>
      </c>
      <c r="AW472" s="39">
        <v>1818.11</v>
      </c>
      <c r="AX472" s="40">
        <v>1739.5</v>
      </c>
      <c r="AY472" s="340">
        <v>335.74</v>
      </c>
      <c r="AZ472" s="175">
        <v>3.2761049999999998</v>
      </c>
      <c r="BA472" s="159">
        <v>0</v>
      </c>
    </row>
    <row r="473" spans="1:137">
      <c r="A473" s="47">
        <v>3</v>
      </c>
      <c r="B473" s="170">
        <f t="shared" si="51"/>
        <v>2254.0061049999999</v>
      </c>
      <c r="C473" s="170">
        <f t="shared" si="49"/>
        <v>2035.0861049999999</v>
      </c>
      <c r="D473" s="170">
        <f t="shared" si="49"/>
        <v>2035.2761049999999</v>
      </c>
      <c r="E473" s="170">
        <f t="shared" si="49"/>
        <v>2035.156105</v>
      </c>
      <c r="F473" s="170">
        <f t="shared" si="49"/>
        <v>2407.0461050000004</v>
      </c>
      <c r="G473" s="170">
        <f t="shared" si="49"/>
        <v>2033.5961049999999</v>
      </c>
      <c r="H473" s="170">
        <f t="shared" si="49"/>
        <v>2031.7461049999999</v>
      </c>
      <c r="I473" s="170">
        <f t="shared" si="49"/>
        <v>2229.486105</v>
      </c>
      <c r="J473" s="170">
        <f t="shared" si="49"/>
        <v>2031.2561049999999</v>
      </c>
      <c r="K473" s="170">
        <f t="shared" si="49"/>
        <v>2019.0861049999999</v>
      </c>
      <c r="L473" s="170">
        <f t="shared" si="49"/>
        <v>2018.946105</v>
      </c>
      <c r="M473" s="170">
        <f t="shared" si="49"/>
        <v>2019.0661049999999</v>
      </c>
      <c r="N473" s="170">
        <f t="shared" si="49"/>
        <v>2019.146105</v>
      </c>
      <c r="O473" s="170">
        <f t="shared" si="49"/>
        <v>2019.2661049999999</v>
      </c>
      <c r="P473" s="170">
        <f t="shared" si="49"/>
        <v>2019.1161049999998</v>
      </c>
      <c r="Q473" s="170">
        <f t="shared" si="49"/>
        <v>2018.236105</v>
      </c>
      <c r="R473" s="170">
        <f t="shared" si="49"/>
        <v>2017.446105</v>
      </c>
      <c r="S473" s="170">
        <f t="shared" si="50"/>
        <v>2064.8661050000001</v>
      </c>
      <c r="T473" s="170">
        <f t="shared" si="50"/>
        <v>2068.696105</v>
      </c>
      <c r="U473" s="170">
        <f t="shared" si="50"/>
        <v>2020.676105</v>
      </c>
      <c r="V473" s="170">
        <f t="shared" si="50"/>
        <v>2020.8261049999999</v>
      </c>
      <c r="W473" s="170">
        <f t="shared" si="50"/>
        <v>2023.146105</v>
      </c>
      <c r="X473" s="170">
        <f t="shared" si="50"/>
        <v>2029.906105</v>
      </c>
      <c r="Y473" s="170">
        <f t="shared" si="50"/>
        <v>2062.2561049999999</v>
      </c>
      <c r="Z473" s="37"/>
      <c r="AA473" s="38">
        <v>1914.99</v>
      </c>
      <c r="AB473" s="39">
        <v>1696.07</v>
      </c>
      <c r="AC473" s="39">
        <v>1696.26</v>
      </c>
      <c r="AD473" s="39">
        <v>1696.14</v>
      </c>
      <c r="AE473" s="39">
        <v>2068.0300000000002</v>
      </c>
      <c r="AF473" s="39">
        <v>1694.58</v>
      </c>
      <c r="AG473" s="39">
        <v>1692.73</v>
      </c>
      <c r="AH473" s="39">
        <v>1890.47</v>
      </c>
      <c r="AI473" s="39">
        <v>1692.24</v>
      </c>
      <c r="AJ473" s="39">
        <v>1680.07</v>
      </c>
      <c r="AK473" s="39">
        <v>1679.93</v>
      </c>
      <c r="AL473" s="39">
        <v>1680.05</v>
      </c>
      <c r="AM473" s="39">
        <v>1680.13</v>
      </c>
      <c r="AN473" s="39">
        <v>1680.25</v>
      </c>
      <c r="AO473" s="39">
        <v>1680.1</v>
      </c>
      <c r="AP473" s="39">
        <v>1679.22</v>
      </c>
      <c r="AQ473" s="39">
        <v>1678.43</v>
      </c>
      <c r="AR473" s="39">
        <v>1725.85</v>
      </c>
      <c r="AS473" s="39">
        <v>1729.68</v>
      </c>
      <c r="AT473" s="39">
        <v>1681.66</v>
      </c>
      <c r="AU473" s="39">
        <v>1681.81</v>
      </c>
      <c r="AV473" s="39">
        <v>1684.13</v>
      </c>
      <c r="AW473" s="39">
        <v>1690.89</v>
      </c>
      <c r="AX473" s="40">
        <v>1723.24</v>
      </c>
      <c r="AY473" s="340">
        <v>335.74</v>
      </c>
      <c r="AZ473" s="175">
        <v>3.2761049999999998</v>
      </c>
      <c r="BA473" s="159">
        <v>0</v>
      </c>
    </row>
    <row r="474" spans="1:137">
      <c r="A474" s="47">
        <v>4</v>
      </c>
      <c r="B474" s="170">
        <f t="shared" si="51"/>
        <v>1874.9961049999999</v>
      </c>
      <c r="C474" s="170">
        <f t="shared" si="49"/>
        <v>1875.206105</v>
      </c>
      <c r="D474" s="170">
        <f t="shared" si="49"/>
        <v>1874.906105</v>
      </c>
      <c r="E474" s="170">
        <f t="shared" si="49"/>
        <v>2034.8261049999999</v>
      </c>
      <c r="F474" s="170">
        <f t="shared" si="49"/>
        <v>2034.8561049999998</v>
      </c>
      <c r="G474" s="170">
        <f t="shared" si="49"/>
        <v>2190.3961049999998</v>
      </c>
      <c r="H474" s="170">
        <f t="shared" si="49"/>
        <v>2024.946105</v>
      </c>
      <c r="I474" s="170">
        <f t="shared" si="49"/>
        <v>2179.7661049999997</v>
      </c>
      <c r="J474" s="170">
        <f t="shared" si="49"/>
        <v>2015.5361049999999</v>
      </c>
      <c r="K474" s="170">
        <f t="shared" si="49"/>
        <v>2081.8161049999999</v>
      </c>
      <c r="L474" s="170">
        <f t="shared" si="49"/>
        <v>2111.8661050000001</v>
      </c>
      <c r="M474" s="170">
        <f t="shared" si="49"/>
        <v>2013.926105</v>
      </c>
      <c r="N474" s="170">
        <f t="shared" si="49"/>
        <v>2013.5761049999999</v>
      </c>
      <c r="O474" s="170">
        <f t="shared" si="49"/>
        <v>2082.196105</v>
      </c>
      <c r="P474" s="170">
        <f t="shared" si="49"/>
        <v>2013.396105</v>
      </c>
      <c r="Q474" s="170">
        <f t="shared" si="49"/>
        <v>2127.5761050000001</v>
      </c>
      <c r="R474" s="170">
        <f t="shared" si="49"/>
        <v>2327.8261050000001</v>
      </c>
      <c r="S474" s="170">
        <f t="shared" si="50"/>
        <v>2258.2861050000001</v>
      </c>
      <c r="T474" s="170">
        <f t="shared" si="50"/>
        <v>2232.0361050000001</v>
      </c>
      <c r="U474" s="170">
        <f t="shared" si="50"/>
        <v>2018.1161049999998</v>
      </c>
      <c r="V474" s="170">
        <f t="shared" si="50"/>
        <v>2022.1161049999998</v>
      </c>
      <c r="W474" s="170">
        <f t="shared" si="50"/>
        <v>2022.416105</v>
      </c>
      <c r="X474" s="170">
        <f t="shared" si="50"/>
        <v>1496.436105</v>
      </c>
      <c r="Y474" s="170">
        <f t="shared" si="50"/>
        <v>1479.0261049999999</v>
      </c>
      <c r="Z474" s="37"/>
      <c r="AA474" s="38">
        <v>1535.98</v>
      </c>
      <c r="AB474" s="39">
        <v>1536.19</v>
      </c>
      <c r="AC474" s="39">
        <v>1535.89</v>
      </c>
      <c r="AD474" s="39">
        <v>1695.81</v>
      </c>
      <c r="AE474" s="39">
        <v>1695.84</v>
      </c>
      <c r="AF474" s="39">
        <v>1851.38</v>
      </c>
      <c r="AG474" s="39">
        <v>1685.93</v>
      </c>
      <c r="AH474" s="39">
        <v>1840.75</v>
      </c>
      <c r="AI474" s="39">
        <v>1676.52</v>
      </c>
      <c r="AJ474" s="39">
        <v>1742.8</v>
      </c>
      <c r="AK474" s="39">
        <v>1772.85</v>
      </c>
      <c r="AL474" s="39">
        <v>1674.91</v>
      </c>
      <c r="AM474" s="39">
        <v>1674.56</v>
      </c>
      <c r="AN474" s="39">
        <v>1743.18</v>
      </c>
      <c r="AO474" s="39">
        <v>1674.38</v>
      </c>
      <c r="AP474" s="39">
        <v>1788.56</v>
      </c>
      <c r="AQ474" s="39">
        <v>1988.81</v>
      </c>
      <c r="AR474" s="39">
        <v>1919.27</v>
      </c>
      <c r="AS474" s="39">
        <v>1893.02</v>
      </c>
      <c r="AT474" s="39">
        <v>1679.1</v>
      </c>
      <c r="AU474" s="39">
        <v>1683.1</v>
      </c>
      <c r="AV474" s="39">
        <v>1683.4</v>
      </c>
      <c r="AW474" s="39">
        <v>1157.42</v>
      </c>
      <c r="AX474" s="40">
        <v>1140.01</v>
      </c>
      <c r="AY474" s="340">
        <v>335.74</v>
      </c>
      <c r="AZ474" s="175">
        <v>3.2761049999999998</v>
      </c>
      <c r="BA474" s="159">
        <v>0</v>
      </c>
    </row>
    <row r="475" spans="1:137">
      <c r="A475" s="47">
        <v>5</v>
      </c>
      <c r="B475" s="170">
        <f t="shared" si="51"/>
        <v>1459.3061049999999</v>
      </c>
      <c r="C475" s="170">
        <f t="shared" si="49"/>
        <v>1458.3061049999999</v>
      </c>
      <c r="D475" s="170">
        <f t="shared" si="49"/>
        <v>1458.4961049999999</v>
      </c>
      <c r="E475" s="170">
        <f t="shared" si="49"/>
        <v>1461.0161049999999</v>
      </c>
      <c r="F475" s="170">
        <f t="shared" si="49"/>
        <v>1476.8661049999998</v>
      </c>
      <c r="G475" s="170">
        <f t="shared" si="49"/>
        <v>1516.7561049999999</v>
      </c>
      <c r="H475" s="170">
        <f t="shared" si="49"/>
        <v>1603.166105</v>
      </c>
      <c r="I475" s="170">
        <f t="shared" si="49"/>
        <v>1704.736105</v>
      </c>
      <c r="J475" s="170">
        <f t="shared" si="49"/>
        <v>1863.8261049999999</v>
      </c>
      <c r="K475" s="170">
        <f t="shared" si="49"/>
        <v>1866.8761049999998</v>
      </c>
      <c r="L475" s="170">
        <f t="shared" si="49"/>
        <v>1721.426105</v>
      </c>
      <c r="M475" s="170">
        <f t="shared" si="49"/>
        <v>1689.206105</v>
      </c>
      <c r="N475" s="170">
        <f t="shared" si="49"/>
        <v>1759.3161049999999</v>
      </c>
      <c r="O475" s="170">
        <f t="shared" si="49"/>
        <v>1797.396105</v>
      </c>
      <c r="P475" s="170">
        <f t="shared" si="49"/>
        <v>1720.0261049999999</v>
      </c>
      <c r="Q475" s="170">
        <f t="shared" si="49"/>
        <v>1757.0661049999999</v>
      </c>
      <c r="R475" s="170">
        <f t="shared" si="49"/>
        <v>1809.9961049999999</v>
      </c>
      <c r="S475" s="170">
        <f t="shared" si="50"/>
        <v>1769.2561049999999</v>
      </c>
      <c r="T475" s="170">
        <f t="shared" si="50"/>
        <v>1645.426105</v>
      </c>
      <c r="U475" s="170">
        <f t="shared" si="50"/>
        <v>1607.5661049999999</v>
      </c>
      <c r="V475" s="170">
        <f t="shared" si="50"/>
        <v>1557.3361049999999</v>
      </c>
      <c r="W475" s="170">
        <f t="shared" si="50"/>
        <v>1454.7861049999999</v>
      </c>
      <c r="X475" s="170">
        <f t="shared" si="50"/>
        <v>1444.936105</v>
      </c>
      <c r="Y475" s="170">
        <f t="shared" si="50"/>
        <v>1459.476105</v>
      </c>
      <c r="Z475" s="37"/>
      <c r="AA475" s="38">
        <v>1120.29</v>
      </c>
      <c r="AB475" s="39">
        <v>1119.29</v>
      </c>
      <c r="AC475" s="39">
        <v>1119.48</v>
      </c>
      <c r="AD475" s="39">
        <v>1122</v>
      </c>
      <c r="AE475" s="39">
        <v>1137.8499999999999</v>
      </c>
      <c r="AF475" s="39">
        <v>1177.74</v>
      </c>
      <c r="AG475" s="39">
        <v>1264.1500000000001</v>
      </c>
      <c r="AH475" s="39">
        <v>1365.72</v>
      </c>
      <c r="AI475" s="39">
        <v>1524.81</v>
      </c>
      <c r="AJ475" s="39">
        <v>1527.86</v>
      </c>
      <c r="AK475" s="39">
        <v>1382.41</v>
      </c>
      <c r="AL475" s="39">
        <v>1350.19</v>
      </c>
      <c r="AM475" s="39">
        <v>1420.3</v>
      </c>
      <c r="AN475" s="39">
        <v>1458.38</v>
      </c>
      <c r="AO475" s="39">
        <v>1381.01</v>
      </c>
      <c r="AP475" s="39">
        <v>1418.05</v>
      </c>
      <c r="AQ475" s="39">
        <v>1470.98</v>
      </c>
      <c r="AR475" s="39">
        <v>1430.24</v>
      </c>
      <c r="AS475" s="39">
        <v>1306.4100000000001</v>
      </c>
      <c r="AT475" s="39">
        <v>1268.55</v>
      </c>
      <c r="AU475" s="39">
        <v>1218.32</v>
      </c>
      <c r="AV475" s="39">
        <v>1115.77</v>
      </c>
      <c r="AW475" s="39">
        <v>1105.92</v>
      </c>
      <c r="AX475" s="40">
        <v>1120.46</v>
      </c>
      <c r="AY475" s="340">
        <v>335.74</v>
      </c>
      <c r="AZ475" s="175">
        <v>3.2761049999999998</v>
      </c>
      <c r="BA475" s="159">
        <v>0</v>
      </c>
    </row>
    <row r="476" spans="1:137">
      <c r="A476" s="47">
        <v>6</v>
      </c>
      <c r="B476" s="170">
        <f t="shared" si="51"/>
        <v>1456.0261049999999</v>
      </c>
      <c r="C476" s="170">
        <f t="shared" si="49"/>
        <v>1454.8661049999998</v>
      </c>
      <c r="D476" s="170">
        <f t="shared" si="49"/>
        <v>1456.156105</v>
      </c>
      <c r="E476" s="170">
        <f t="shared" si="49"/>
        <v>1459.2661049999999</v>
      </c>
      <c r="F476" s="170">
        <f t="shared" si="49"/>
        <v>1467.466105</v>
      </c>
      <c r="G476" s="170">
        <f t="shared" si="49"/>
        <v>1503.0261049999999</v>
      </c>
      <c r="H476" s="170">
        <f t="shared" si="49"/>
        <v>1588.186105</v>
      </c>
      <c r="I476" s="170">
        <f t="shared" si="49"/>
        <v>1733.936105</v>
      </c>
      <c r="J476" s="170">
        <f t="shared" si="49"/>
        <v>1806.8361049999999</v>
      </c>
      <c r="K476" s="170">
        <f t="shared" si="49"/>
        <v>1796.7961049999999</v>
      </c>
      <c r="L476" s="170">
        <f t="shared" si="49"/>
        <v>1701.5961049999999</v>
      </c>
      <c r="M476" s="170">
        <f t="shared" si="49"/>
        <v>1717.5261049999999</v>
      </c>
      <c r="N476" s="170">
        <f t="shared" si="49"/>
        <v>1807.446105</v>
      </c>
      <c r="O476" s="170">
        <f t="shared" si="49"/>
        <v>1823.7861049999999</v>
      </c>
      <c r="P476" s="170">
        <f t="shared" si="49"/>
        <v>1760.3761049999998</v>
      </c>
      <c r="Q476" s="170">
        <f t="shared" si="49"/>
        <v>1773.7661049999999</v>
      </c>
      <c r="R476" s="170">
        <f t="shared" si="49"/>
        <v>1818.676105</v>
      </c>
      <c r="S476" s="170">
        <f t="shared" si="50"/>
        <v>1781.8161049999999</v>
      </c>
      <c r="T476" s="170">
        <f t="shared" si="50"/>
        <v>1681.896105</v>
      </c>
      <c r="U476" s="170">
        <f t="shared" si="50"/>
        <v>1655.406105</v>
      </c>
      <c r="V476" s="170">
        <f t="shared" si="50"/>
        <v>1573.8861049999998</v>
      </c>
      <c r="W476" s="170">
        <f t="shared" si="50"/>
        <v>1512.4961049999999</v>
      </c>
      <c r="X476" s="170">
        <f t="shared" si="50"/>
        <v>1449.2661049999999</v>
      </c>
      <c r="Y476" s="170">
        <f t="shared" si="50"/>
        <v>1462.3561049999998</v>
      </c>
      <c r="Z476" s="37"/>
      <c r="AA476" s="38">
        <v>1117.01</v>
      </c>
      <c r="AB476" s="39">
        <v>1115.8499999999999</v>
      </c>
      <c r="AC476" s="39">
        <v>1117.1400000000001</v>
      </c>
      <c r="AD476" s="39">
        <v>1120.25</v>
      </c>
      <c r="AE476" s="39">
        <v>1128.45</v>
      </c>
      <c r="AF476" s="39">
        <v>1164.01</v>
      </c>
      <c r="AG476" s="39">
        <v>1249.17</v>
      </c>
      <c r="AH476" s="39">
        <v>1394.92</v>
      </c>
      <c r="AI476" s="39">
        <v>1467.82</v>
      </c>
      <c r="AJ476" s="39">
        <v>1457.78</v>
      </c>
      <c r="AK476" s="39">
        <v>1362.58</v>
      </c>
      <c r="AL476" s="39">
        <v>1378.51</v>
      </c>
      <c r="AM476" s="39">
        <v>1468.43</v>
      </c>
      <c r="AN476" s="39">
        <v>1484.77</v>
      </c>
      <c r="AO476" s="39">
        <v>1421.36</v>
      </c>
      <c r="AP476" s="39">
        <v>1434.75</v>
      </c>
      <c r="AQ476" s="39">
        <v>1479.66</v>
      </c>
      <c r="AR476" s="39">
        <v>1442.8</v>
      </c>
      <c r="AS476" s="39">
        <v>1342.88</v>
      </c>
      <c r="AT476" s="39">
        <v>1316.39</v>
      </c>
      <c r="AU476" s="39">
        <v>1234.8699999999999</v>
      </c>
      <c r="AV476" s="39">
        <v>1173.48</v>
      </c>
      <c r="AW476" s="39">
        <v>1110.25</v>
      </c>
      <c r="AX476" s="40">
        <v>1123.3399999999999</v>
      </c>
      <c r="AY476" s="340">
        <v>335.74</v>
      </c>
      <c r="AZ476" s="175">
        <v>3.2761049999999998</v>
      </c>
      <c r="BA476" s="159">
        <v>0</v>
      </c>
    </row>
    <row r="477" spans="1:137">
      <c r="A477" s="47">
        <v>7</v>
      </c>
      <c r="B477" s="170">
        <f t="shared" si="51"/>
        <v>1464.916105</v>
      </c>
      <c r="C477" s="170">
        <f t="shared" si="49"/>
        <v>1462.406105</v>
      </c>
      <c r="D477" s="170">
        <f t="shared" si="49"/>
        <v>1462.146105</v>
      </c>
      <c r="E477" s="170">
        <f t="shared" si="49"/>
        <v>1464.3461049999999</v>
      </c>
      <c r="F477" s="170">
        <f t="shared" si="49"/>
        <v>1474.0461049999999</v>
      </c>
      <c r="G477" s="170">
        <f t="shared" si="49"/>
        <v>1511.676105</v>
      </c>
      <c r="H477" s="170">
        <f t="shared" si="49"/>
        <v>1630.436105</v>
      </c>
      <c r="I477" s="170">
        <f t="shared" si="49"/>
        <v>1743.5761049999999</v>
      </c>
      <c r="J477" s="170">
        <f t="shared" si="49"/>
        <v>2023.446105</v>
      </c>
      <c r="K477" s="170">
        <f t="shared" si="49"/>
        <v>2024.6161049999998</v>
      </c>
      <c r="L477" s="170">
        <f t="shared" si="49"/>
        <v>1777.446105</v>
      </c>
      <c r="M477" s="170">
        <f t="shared" si="49"/>
        <v>1800.1261049999998</v>
      </c>
      <c r="N477" s="170">
        <f t="shared" si="49"/>
        <v>1814.8861049999998</v>
      </c>
      <c r="O477" s="170">
        <f t="shared" si="49"/>
        <v>1836.456105</v>
      </c>
      <c r="P477" s="170">
        <f t="shared" si="49"/>
        <v>1853.906105</v>
      </c>
      <c r="Q477" s="170">
        <f t="shared" si="49"/>
        <v>2230.5761050000001</v>
      </c>
      <c r="R477" s="170">
        <f t="shared" si="49"/>
        <v>2623.5861050000003</v>
      </c>
      <c r="S477" s="170">
        <f t="shared" si="50"/>
        <v>2606.0061049999995</v>
      </c>
      <c r="T477" s="170">
        <f t="shared" si="50"/>
        <v>2032.8061049999999</v>
      </c>
      <c r="U477" s="170">
        <f t="shared" si="50"/>
        <v>1762.0961049999999</v>
      </c>
      <c r="V477" s="170">
        <f t="shared" si="50"/>
        <v>1673.2661049999999</v>
      </c>
      <c r="W477" s="170">
        <f t="shared" si="50"/>
        <v>1593.936105</v>
      </c>
      <c r="X477" s="170">
        <f t="shared" si="50"/>
        <v>1504.166105</v>
      </c>
      <c r="Y477" s="170">
        <f t="shared" si="50"/>
        <v>1494.7861049999999</v>
      </c>
      <c r="Z477" s="37"/>
      <c r="AA477" s="38">
        <v>1125.9000000000001</v>
      </c>
      <c r="AB477" s="39">
        <v>1123.3900000000001</v>
      </c>
      <c r="AC477" s="39">
        <v>1123.1300000000001</v>
      </c>
      <c r="AD477" s="39">
        <v>1125.33</v>
      </c>
      <c r="AE477" s="39">
        <v>1135.03</v>
      </c>
      <c r="AF477" s="39">
        <v>1172.6600000000001</v>
      </c>
      <c r="AG477" s="39">
        <v>1291.42</v>
      </c>
      <c r="AH477" s="39">
        <v>1404.56</v>
      </c>
      <c r="AI477" s="39">
        <v>1684.43</v>
      </c>
      <c r="AJ477" s="39">
        <v>1685.6</v>
      </c>
      <c r="AK477" s="39">
        <v>1438.43</v>
      </c>
      <c r="AL477" s="39">
        <v>1461.11</v>
      </c>
      <c r="AM477" s="39">
        <v>1475.87</v>
      </c>
      <c r="AN477" s="39">
        <v>1497.44</v>
      </c>
      <c r="AO477" s="39">
        <v>1514.89</v>
      </c>
      <c r="AP477" s="39">
        <v>1891.56</v>
      </c>
      <c r="AQ477" s="39">
        <v>2284.5700000000002</v>
      </c>
      <c r="AR477" s="39">
        <v>2266.9899999999998</v>
      </c>
      <c r="AS477" s="39">
        <v>1693.79</v>
      </c>
      <c r="AT477" s="39">
        <v>1423.08</v>
      </c>
      <c r="AU477" s="39">
        <v>1334.25</v>
      </c>
      <c r="AV477" s="39">
        <v>1254.92</v>
      </c>
      <c r="AW477" s="39">
        <v>1165.1500000000001</v>
      </c>
      <c r="AX477" s="40">
        <v>1155.77</v>
      </c>
      <c r="AY477" s="340">
        <v>335.74</v>
      </c>
      <c r="AZ477" s="175">
        <v>3.2761049999999998</v>
      </c>
      <c r="BA477" s="159">
        <v>0</v>
      </c>
    </row>
    <row r="478" spans="1:137">
      <c r="A478" s="47">
        <v>8</v>
      </c>
      <c r="B478" s="170">
        <f t="shared" si="51"/>
        <v>1463.9961049999999</v>
      </c>
      <c r="C478" s="170">
        <f t="shared" si="49"/>
        <v>1461.1261049999998</v>
      </c>
      <c r="D478" s="170">
        <f t="shared" si="49"/>
        <v>1460.5261049999999</v>
      </c>
      <c r="E478" s="170">
        <f t="shared" si="49"/>
        <v>1463.5561049999999</v>
      </c>
      <c r="F478" s="170">
        <f t="shared" si="49"/>
        <v>1472.926105</v>
      </c>
      <c r="G478" s="170">
        <f t="shared" si="49"/>
        <v>1557.8861049999998</v>
      </c>
      <c r="H478" s="170">
        <f t="shared" si="49"/>
        <v>1740.0661049999999</v>
      </c>
      <c r="I478" s="170">
        <f t="shared" si="49"/>
        <v>1902.2661049999999</v>
      </c>
      <c r="J478" s="170">
        <f t="shared" si="49"/>
        <v>1992.726105</v>
      </c>
      <c r="K478" s="170">
        <f t="shared" si="49"/>
        <v>1995.2761049999999</v>
      </c>
      <c r="L478" s="170">
        <f t="shared" si="49"/>
        <v>1972.226105</v>
      </c>
      <c r="M478" s="170">
        <f t="shared" si="49"/>
        <v>1969.666105</v>
      </c>
      <c r="N478" s="170">
        <f t="shared" si="49"/>
        <v>1991.5661049999999</v>
      </c>
      <c r="O478" s="170">
        <f t="shared" si="49"/>
        <v>2024.166105</v>
      </c>
      <c r="P478" s="170">
        <f t="shared" si="49"/>
        <v>2051.0161050000002</v>
      </c>
      <c r="Q478" s="170">
        <f t="shared" si="49"/>
        <v>2032.1061049999998</v>
      </c>
      <c r="R478" s="170">
        <f t="shared" si="49"/>
        <v>2028.3561049999998</v>
      </c>
      <c r="S478" s="170">
        <f t="shared" si="50"/>
        <v>2027.7761049999999</v>
      </c>
      <c r="T478" s="170">
        <f t="shared" si="50"/>
        <v>1964.406105</v>
      </c>
      <c r="U478" s="170">
        <f t="shared" si="50"/>
        <v>1882.406105</v>
      </c>
      <c r="V478" s="170">
        <f t="shared" si="50"/>
        <v>1771.686105</v>
      </c>
      <c r="W478" s="170">
        <f t="shared" si="50"/>
        <v>1665.736105</v>
      </c>
      <c r="X478" s="170">
        <f t="shared" si="50"/>
        <v>1506.6161049999998</v>
      </c>
      <c r="Y478" s="170">
        <f t="shared" si="50"/>
        <v>1498.2561049999999</v>
      </c>
      <c r="Z478" s="37"/>
      <c r="AA478" s="38">
        <v>1124.98</v>
      </c>
      <c r="AB478" s="39">
        <v>1122.1099999999999</v>
      </c>
      <c r="AC478" s="39">
        <v>1121.51</v>
      </c>
      <c r="AD478" s="39">
        <v>1124.54</v>
      </c>
      <c r="AE478" s="39">
        <v>1133.9100000000001</v>
      </c>
      <c r="AF478" s="39">
        <v>1218.8699999999999</v>
      </c>
      <c r="AG478" s="39">
        <v>1401.05</v>
      </c>
      <c r="AH478" s="39">
        <v>1563.25</v>
      </c>
      <c r="AI478" s="39">
        <v>1653.71</v>
      </c>
      <c r="AJ478" s="39">
        <v>1656.26</v>
      </c>
      <c r="AK478" s="39">
        <v>1633.21</v>
      </c>
      <c r="AL478" s="39">
        <v>1630.65</v>
      </c>
      <c r="AM478" s="39">
        <v>1652.55</v>
      </c>
      <c r="AN478" s="39">
        <v>1685.15</v>
      </c>
      <c r="AO478" s="39">
        <v>1712</v>
      </c>
      <c r="AP478" s="39">
        <v>1693.09</v>
      </c>
      <c r="AQ478" s="39">
        <v>1689.34</v>
      </c>
      <c r="AR478" s="39">
        <v>1688.76</v>
      </c>
      <c r="AS478" s="39">
        <v>1625.39</v>
      </c>
      <c r="AT478" s="39">
        <v>1543.39</v>
      </c>
      <c r="AU478" s="39">
        <v>1432.67</v>
      </c>
      <c r="AV478" s="39">
        <v>1326.72</v>
      </c>
      <c r="AW478" s="39">
        <v>1167.5999999999999</v>
      </c>
      <c r="AX478" s="40">
        <v>1159.24</v>
      </c>
      <c r="AY478" s="340">
        <v>335.74</v>
      </c>
      <c r="AZ478" s="175">
        <v>3.2761049999999998</v>
      </c>
      <c r="BA478" s="159">
        <v>0</v>
      </c>
    </row>
    <row r="479" spans="1:137">
      <c r="A479" s="47">
        <v>9</v>
      </c>
      <c r="B479" s="170">
        <f t="shared" si="51"/>
        <v>1505.8161049999999</v>
      </c>
      <c r="C479" s="170">
        <f t="shared" si="49"/>
        <v>1492.926105</v>
      </c>
      <c r="D479" s="170">
        <f t="shared" si="49"/>
        <v>1480.6161049999998</v>
      </c>
      <c r="E479" s="170">
        <f t="shared" si="49"/>
        <v>1469.8761049999998</v>
      </c>
      <c r="F479" s="170">
        <f t="shared" si="49"/>
        <v>1486.8761049999998</v>
      </c>
      <c r="G479" s="170">
        <f t="shared" si="49"/>
        <v>1533.8461049999999</v>
      </c>
      <c r="H479" s="170">
        <f t="shared" si="49"/>
        <v>1644.666105</v>
      </c>
      <c r="I479" s="170">
        <f t="shared" si="49"/>
        <v>1947.486105</v>
      </c>
      <c r="J479" s="170">
        <f t="shared" si="49"/>
        <v>2082.966105</v>
      </c>
      <c r="K479" s="170">
        <f t="shared" si="49"/>
        <v>2233.3161049999999</v>
      </c>
      <c r="L479" s="170">
        <f t="shared" si="49"/>
        <v>2168.906105</v>
      </c>
      <c r="M479" s="170">
        <f t="shared" si="49"/>
        <v>2200.426105</v>
      </c>
      <c r="N479" s="170">
        <f t="shared" si="49"/>
        <v>2195.1461049999998</v>
      </c>
      <c r="O479" s="170">
        <f t="shared" si="49"/>
        <v>2276.5061049999999</v>
      </c>
      <c r="P479" s="170">
        <f t="shared" si="49"/>
        <v>2288.1161050000001</v>
      </c>
      <c r="Q479" s="170">
        <f t="shared" si="49"/>
        <v>2287.3961049999998</v>
      </c>
      <c r="R479" s="170">
        <f t="shared" si="49"/>
        <v>2273.0661049999999</v>
      </c>
      <c r="S479" s="170">
        <f t="shared" si="50"/>
        <v>2239.946105</v>
      </c>
      <c r="T479" s="170">
        <f t="shared" si="50"/>
        <v>2198.196105</v>
      </c>
      <c r="U479" s="170">
        <f t="shared" si="50"/>
        <v>2038.186105</v>
      </c>
      <c r="V479" s="170">
        <f t="shared" si="50"/>
        <v>1997.2961049999999</v>
      </c>
      <c r="W479" s="170">
        <f t="shared" si="50"/>
        <v>1828.396105</v>
      </c>
      <c r="X479" s="170">
        <f t="shared" si="50"/>
        <v>1590.926105</v>
      </c>
      <c r="Y479" s="170">
        <f t="shared" si="50"/>
        <v>1526.5461049999999</v>
      </c>
      <c r="Z479" s="37"/>
      <c r="AA479" s="38">
        <v>1166.8</v>
      </c>
      <c r="AB479" s="39">
        <v>1153.9100000000001</v>
      </c>
      <c r="AC479" s="39">
        <v>1141.5999999999999</v>
      </c>
      <c r="AD479" s="39">
        <v>1130.8599999999999</v>
      </c>
      <c r="AE479" s="39">
        <v>1147.8599999999999</v>
      </c>
      <c r="AF479" s="39">
        <v>1194.83</v>
      </c>
      <c r="AG479" s="39">
        <v>1305.6500000000001</v>
      </c>
      <c r="AH479" s="39">
        <v>1608.47</v>
      </c>
      <c r="AI479" s="39">
        <v>1743.95</v>
      </c>
      <c r="AJ479" s="39">
        <v>1894.3</v>
      </c>
      <c r="AK479" s="39">
        <v>1829.89</v>
      </c>
      <c r="AL479" s="39">
        <v>1861.41</v>
      </c>
      <c r="AM479" s="39">
        <v>1856.13</v>
      </c>
      <c r="AN479" s="39">
        <v>1937.49</v>
      </c>
      <c r="AO479" s="39">
        <v>1949.1</v>
      </c>
      <c r="AP479" s="39">
        <v>1948.38</v>
      </c>
      <c r="AQ479" s="39">
        <v>1934.05</v>
      </c>
      <c r="AR479" s="39">
        <v>1900.93</v>
      </c>
      <c r="AS479" s="39">
        <v>1859.18</v>
      </c>
      <c r="AT479" s="39">
        <v>1699.17</v>
      </c>
      <c r="AU479" s="39">
        <v>1658.28</v>
      </c>
      <c r="AV479" s="39">
        <v>1489.38</v>
      </c>
      <c r="AW479" s="39">
        <v>1251.9100000000001</v>
      </c>
      <c r="AX479" s="40">
        <v>1187.53</v>
      </c>
      <c r="AY479" s="340">
        <v>335.74</v>
      </c>
      <c r="AZ479" s="175">
        <v>3.2761049999999998</v>
      </c>
      <c r="BA479" s="159">
        <v>0</v>
      </c>
    </row>
    <row r="480" spans="1:137">
      <c r="A480" s="47">
        <v>10</v>
      </c>
      <c r="B480" s="170">
        <f t="shared" si="51"/>
        <v>1482.2661049999999</v>
      </c>
      <c r="C480" s="170">
        <f t="shared" si="49"/>
        <v>1460.946105</v>
      </c>
      <c r="D480" s="170">
        <f t="shared" si="49"/>
        <v>1459.0161049999999</v>
      </c>
      <c r="E480" s="170">
        <f t="shared" si="49"/>
        <v>1454.216105</v>
      </c>
      <c r="F480" s="170">
        <f t="shared" si="49"/>
        <v>1459.416105</v>
      </c>
      <c r="G480" s="170">
        <f t="shared" si="49"/>
        <v>1483.8061049999999</v>
      </c>
      <c r="H480" s="170">
        <f t="shared" si="49"/>
        <v>1454.726105</v>
      </c>
      <c r="I480" s="170">
        <f t="shared" si="49"/>
        <v>1575.1061049999998</v>
      </c>
      <c r="J480" s="170">
        <f t="shared" si="49"/>
        <v>1919.1061049999998</v>
      </c>
      <c r="K480" s="170">
        <f t="shared" si="49"/>
        <v>1992.0161049999999</v>
      </c>
      <c r="L480" s="170">
        <f t="shared" si="49"/>
        <v>2017.5461049999999</v>
      </c>
      <c r="M480" s="170">
        <f t="shared" si="49"/>
        <v>1972.8461049999999</v>
      </c>
      <c r="N480" s="170">
        <f t="shared" si="49"/>
        <v>2018.6261049999998</v>
      </c>
      <c r="O480" s="170">
        <f t="shared" si="49"/>
        <v>2072.7061050000002</v>
      </c>
      <c r="P480" s="170">
        <f t="shared" si="49"/>
        <v>2083.0061049999999</v>
      </c>
      <c r="Q480" s="170">
        <f t="shared" si="49"/>
        <v>2083.2961049999999</v>
      </c>
      <c r="R480" s="170">
        <f t="shared" si="49"/>
        <v>2048.236105</v>
      </c>
      <c r="S480" s="170">
        <f t="shared" si="50"/>
        <v>1963.7661049999999</v>
      </c>
      <c r="T480" s="170">
        <f t="shared" si="50"/>
        <v>1943.206105</v>
      </c>
      <c r="U480" s="170">
        <f t="shared" si="50"/>
        <v>1848.5261049999999</v>
      </c>
      <c r="V480" s="170">
        <f t="shared" si="50"/>
        <v>1740.156105</v>
      </c>
      <c r="W480" s="170">
        <f t="shared" si="50"/>
        <v>1632.646105</v>
      </c>
      <c r="X480" s="170">
        <f t="shared" si="50"/>
        <v>1498.3761049999998</v>
      </c>
      <c r="Y480" s="170">
        <f t="shared" si="50"/>
        <v>1485.156105</v>
      </c>
      <c r="Z480" s="37"/>
      <c r="AA480" s="38">
        <v>1143.25</v>
      </c>
      <c r="AB480" s="39">
        <v>1121.93</v>
      </c>
      <c r="AC480" s="39">
        <v>1120</v>
      </c>
      <c r="AD480" s="39">
        <v>1115.2</v>
      </c>
      <c r="AE480" s="39">
        <v>1120.4000000000001</v>
      </c>
      <c r="AF480" s="39">
        <v>1144.79</v>
      </c>
      <c r="AG480" s="39">
        <v>1115.71</v>
      </c>
      <c r="AH480" s="39">
        <v>1236.0899999999999</v>
      </c>
      <c r="AI480" s="39">
        <v>1580.09</v>
      </c>
      <c r="AJ480" s="39">
        <v>1653</v>
      </c>
      <c r="AK480" s="39">
        <v>1678.53</v>
      </c>
      <c r="AL480" s="39">
        <v>1633.83</v>
      </c>
      <c r="AM480" s="39">
        <v>1679.61</v>
      </c>
      <c r="AN480" s="39">
        <v>1733.69</v>
      </c>
      <c r="AO480" s="39">
        <v>1743.99</v>
      </c>
      <c r="AP480" s="39">
        <v>1744.28</v>
      </c>
      <c r="AQ480" s="39">
        <v>1709.22</v>
      </c>
      <c r="AR480" s="39">
        <v>1624.75</v>
      </c>
      <c r="AS480" s="39">
        <v>1604.19</v>
      </c>
      <c r="AT480" s="39">
        <v>1509.51</v>
      </c>
      <c r="AU480" s="39">
        <v>1401.14</v>
      </c>
      <c r="AV480" s="39">
        <v>1293.6300000000001</v>
      </c>
      <c r="AW480" s="39">
        <v>1159.3599999999999</v>
      </c>
      <c r="AX480" s="40">
        <v>1146.1400000000001</v>
      </c>
      <c r="AY480" s="340">
        <v>335.74</v>
      </c>
      <c r="AZ480" s="175">
        <v>3.2761049999999998</v>
      </c>
      <c r="BA480" s="159">
        <v>0</v>
      </c>
    </row>
    <row r="481" spans="1:53">
      <c r="A481" s="47">
        <v>11</v>
      </c>
      <c r="B481" s="170">
        <f t="shared" si="51"/>
        <v>2422.946105</v>
      </c>
      <c r="C481" s="170">
        <f t="shared" si="49"/>
        <v>2490.4561050000002</v>
      </c>
      <c r="D481" s="170">
        <f t="shared" si="49"/>
        <v>2033.196105</v>
      </c>
      <c r="E481" s="170">
        <f t="shared" si="49"/>
        <v>2032.406105</v>
      </c>
      <c r="F481" s="170">
        <f t="shared" si="49"/>
        <v>2032.8361049999999</v>
      </c>
      <c r="G481" s="170">
        <f t="shared" si="49"/>
        <v>2031.166105</v>
      </c>
      <c r="H481" s="170">
        <f t="shared" si="49"/>
        <v>2025.5261049999999</v>
      </c>
      <c r="I481" s="170">
        <f t="shared" si="49"/>
        <v>2243.406105</v>
      </c>
      <c r="J481" s="170">
        <f t="shared" si="49"/>
        <v>2184.3961049999998</v>
      </c>
      <c r="K481" s="170">
        <f t="shared" si="49"/>
        <v>2158.446105</v>
      </c>
      <c r="L481" s="170">
        <f t="shared" si="49"/>
        <v>2166.426105</v>
      </c>
      <c r="M481" s="170">
        <f t="shared" si="49"/>
        <v>2156.3061049999997</v>
      </c>
      <c r="N481" s="170">
        <f t="shared" si="49"/>
        <v>2153.3461049999996</v>
      </c>
      <c r="O481" s="170">
        <f t="shared" si="49"/>
        <v>2090.676105</v>
      </c>
      <c r="P481" s="170">
        <f t="shared" si="49"/>
        <v>2113.7261049999997</v>
      </c>
      <c r="Q481" s="170">
        <f t="shared" si="49"/>
        <v>2033.5761049999999</v>
      </c>
      <c r="R481" s="170">
        <f t="shared" si="49"/>
        <v>2121.446105</v>
      </c>
      <c r="S481" s="170">
        <f t="shared" si="50"/>
        <v>2063.8961049999998</v>
      </c>
      <c r="T481" s="170">
        <f t="shared" si="50"/>
        <v>2138.4361049999998</v>
      </c>
      <c r="U481" s="170">
        <f t="shared" si="50"/>
        <v>2115.4961050000002</v>
      </c>
      <c r="V481" s="170">
        <f t="shared" si="50"/>
        <v>2258.0561049999997</v>
      </c>
      <c r="W481" s="170">
        <f t="shared" si="50"/>
        <v>2024.8861049999998</v>
      </c>
      <c r="X481" s="170">
        <f t="shared" si="50"/>
        <v>2077.5561049999997</v>
      </c>
      <c r="Y481" s="170">
        <f t="shared" si="50"/>
        <v>2032.946105</v>
      </c>
      <c r="Z481" s="37"/>
      <c r="AA481" s="41">
        <v>2083.9299999999998</v>
      </c>
      <c r="AB481" s="39">
        <v>2151.44</v>
      </c>
      <c r="AC481" s="39">
        <v>1694.18</v>
      </c>
      <c r="AD481" s="39">
        <v>1693.39</v>
      </c>
      <c r="AE481" s="39">
        <v>1693.82</v>
      </c>
      <c r="AF481" s="39">
        <v>1692.15</v>
      </c>
      <c r="AG481" s="39">
        <v>1686.51</v>
      </c>
      <c r="AH481" s="39">
        <v>1904.39</v>
      </c>
      <c r="AI481" s="39">
        <v>1845.38</v>
      </c>
      <c r="AJ481" s="39">
        <v>1819.43</v>
      </c>
      <c r="AK481" s="39">
        <v>1827.41</v>
      </c>
      <c r="AL481" s="39">
        <v>1817.29</v>
      </c>
      <c r="AM481" s="39">
        <v>1814.33</v>
      </c>
      <c r="AN481" s="39">
        <v>1751.66</v>
      </c>
      <c r="AO481" s="39">
        <v>1774.71</v>
      </c>
      <c r="AP481" s="39">
        <v>1694.56</v>
      </c>
      <c r="AQ481" s="39">
        <v>1782.43</v>
      </c>
      <c r="AR481" s="39">
        <v>1724.88</v>
      </c>
      <c r="AS481" s="39">
        <v>1799.42</v>
      </c>
      <c r="AT481" s="39">
        <v>1776.48</v>
      </c>
      <c r="AU481" s="39">
        <v>1919.04</v>
      </c>
      <c r="AV481" s="39">
        <v>1685.87</v>
      </c>
      <c r="AW481" s="39">
        <v>1738.54</v>
      </c>
      <c r="AX481" s="40">
        <v>1693.93</v>
      </c>
      <c r="AY481" s="340">
        <v>335.74</v>
      </c>
      <c r="AZ481" s="175">
        <v>3.2761049999999998</v>
      </c>
      <c r="BA481" s="159">
        <v>0</v>
      </c>
    </row>
    <row r="482" spans="1:53">
      <c r="A482" s="47">
        <v>12</v>
      </c>
      <c r="B482" s="170">
        <f t="shared" si="51"/>
        <v>2409.8761050000003</v>
      </c>
      <c r="C482" s="170">
        <f t="shared" si="49"/>
        <v>2511.8361050000003</v>
      </c>
      <c r="D482" s="170">
        <f t="shared" si="49"/>
        <v>2032.686105</v>
      </c>
      <c r="E482" s="170">
        <f t="shared" si="49"/>
        <v>2032.2561049999999</v>
      </c>
      <c r="F482" s="170">
        <f t="shared" si="49"/>
        <v>2032.716105</v>
      </c>
      <c r="G482" s="170">
        <f t="shared" si="49"/>
        <v>2030.6261049999998</v>
      </c>
      <c r="H482" s="170">
        <f t="shared" si="49"/>
        <v>2025.476105</v>
      </c>
      <c r="I482" s="170">
        <f t="shared" si="49"/>
        <v>2019.4961049999999</v>
      </c>
      <c r="J482" s="170">
        <f t="shared" si="49"/>
        <v>2015.476105</v>
      </c>
      <c r="K482" s="170">
        <f t="shared" si="49"/>
        <v>2013.3861049999998</v>
      </c>
      <c r="L482" s="170">
        <f t="shared" si="49"/>
        <v>2013.2561049999999</v>
      </c>
      <c r="M482" s="170">
        <f t="shared" si="49"/>
        <v>2013.4961049999999</v>
      </c>
      <c r="N482" s="170">
        <f t="shared" si="49"/>
        <v>2014.936105</v>
      </c>
      <c r="O482" s="170">
        <f t="shared" si="49"/>
        <v>2014.5261049999999</v>
      </c>
      <c r="P482" s="170">
        <f t="shared" si="49"/>
        <v>2013.966105</v>
      </c>
      <c r="Q482" s="170">
        <f t="shared" si="49"/>
        <v>2014.3361049999999</v>
      </c>
      <c r="R482" s="170">
        <f t="shared" si="49"/>
        <v>2014.0361049999999</v>
      </c>
      <c r="S482" s="170">
        <f t="shared" si="50"/>
        <v>2014.9961049999999</v>
      </c>
      <c r="T482" s="170">
        <f t="shared" si="50"/>
        <v>2016.0461049999999</v>
      </c>
      <c r="U482" s="170">
        <f t="shared" si="50"/>
        <v>2017.406105</v>
      </c>
      <c r="V482" s="170">
        <f t="shared" si="50"/>
        <v>2019.3661049999998</v>
      </c>
      <c r="W482" s="170">
        <f t="shared" si="50"/>
        <v>2023.3061049999999</v>
      </c>
      <c r="X482" s="170">
        <f t="shared" si="50"/>
        <v>2030.0761049999999</v>
      </c>
      <c r="Y482" s="170">
        <f t="shared" si="50"/>
        <v>2032.486105</v>
      </c>
      <c r="Z482" s="37"/>
      <c r="AA482" s="41">
        <v>2070.86</v>
      </c>
      <c r="AB482" s="39">
        <v>2172.8200000000002</v>
      </c>
      <c r="AC482" s="39">
        <v>1693.67</v>
      </c>
      <c r="AD482" s="39">
        <v>1693.24</v>
      </c>
      <c r="AE482" s="39">
        <v>1693.7</v>
      </c>
      <c r="AF482" s="39">
        <v>1691.61</v>
      </c>
      <c r="AG482" s="39">
        <v>1686.46</v>
      </c>
      <c r="AH482" s="39">
        <v>1680.48</v>
      </c>
      <c r="AI482" s="39">
        <v>1676.46</v>
      </c>
      <c r="AJ482" s="39">
        <v>1674.37</v>
      </c>
      <c r="AK482" s="39">
        <v>1674.24</v>
      </c>
      <c r="AL482" s="39">
        <v>1674.48</v>
      </c>
      <c r="AM482" s="39">
        <v>1675.92</v>
      </c>
      <c r="AN482" s="39">
        <v>1675.51</v>
      </c>
      <c r="AO482" s="39">
        <v>1674.95</v>
      </c>
      <c r="AP482" s="39">
        <v>1675.32</v>
      </c>
      <c r="AQ482" s="39">
        <v>1675.02</v>
      </c>
      <c r="AR482" s="39">
        <v>1675.98</v>
      </c>
      <c r="AS482" s="39">
        <v>1677.03</v>
      </c>
      <c r="AT482" s="39">
        <v>1678.39</v>
      </c>
      <c r="AU482" s="39">
        <v>1680.35</v>
      </c>
      <c r="AV482" s="39">
        <v>1684.29</v>
      </c>
      <c r="AW482" s="39">
        <v>1691.06</v>
      </c>
      <c r="AX482" s="40">
        <v>1693.47</v>
      </c>
      <c r="AY482" s="340">
        <v>335.74</v>
      </c>
      <c r="AZ482" s="175">
        <v>3.2761049999999998</v>
      </c>
      <c r="BA482" s="159">
        <v>0</v>
      </c>
    </row>
    <row r="483" spans="1:53">
      <c r="A483" s="47">
        <v>13</v>
      </c>
      <c r="B483" s="170">
        <f t="shared" si="51"/>
        <v>2322.676105</v>
      </c>
      <c r="C483" s="170">
        <f t="shared" si="49"/>
        <v>2370.986105</v>
      </c>
      <c r="D483" s="170">
        <f t="shared" si="49"/>
        <v>2183.7561049999999</v>
      </c>
      <c r="E483" s="170">
        <f t="shared" si="49"/>
        <v>2199.1861049999998</v>
      </c>
      <c r="F483" s="170">
        <f t="shared" si="49"/>
        <v>2176.406105</v>
      </c>
      <c r="G483" s="170">
        <f t="shared" si="49"/>
        <v>2123.4361049999998</v>
      </c>
      <c r="H483" s="170">
        <f t="shared" si="49"/>
        <v>2024.3561049999998</v>
      </c>
      <c r="I483" s="170">
        <f t="shared" si="49"/>
        <v>2018.3361049999999</v>
      </c>
      <c r="J483" s="170">
        <f t="shared" si="49"/>
        <v>2013.5661049999999</v>
      </c>
      <c r="K483" s="170">
        <f t="shared" si="49"/>
        <v>2012.206105</v>
      </c>
      <c r="L483" s="170">
        <f t="shared" si="49"/>
        <v>2013.156105</v>
      </c>
      <c r="M483" s="170">
        <f t="shared" si="49"/>
        <v>2012.3061049999999</v>
      </c>
      <c r="N483" s="170">
        <f t="shared" si="49"/>
        <v>2013.0261049999999</v>
      </c>
      <c r="O483" s="170">
        <f t="shared" si="49"/>
        <v>2012.2461049999999</v>
      </c>
      <c r="P483" s="170">
        <f t="shared" si="49"/>
        <v>2012.236105</v>
      </c>
      <c r="Q483" s="170">
        <f t="shared" si="49"/>
        <v>2012.5561049999999</v>
      </c>
      <c r="R483" s="170">
        <f t="shared" si="49"/>
        <v>2011.7561049999999</v>
      </c>
      <c r="S483" s="170">
        <f t="shared" si="50"/>
        <v>2011.7561049999999</v>
      </c>
      <c r="T483" s="170">
        <f t="shared" si="50"/>
        <v>2012.0761049999999</v>
      </c>
      <c r="U483" s="170">
        <f t="shared" si="50"/>
        <v>2015.156105</v>
      </c>
      <c r="V483" s="170">
        <f t="shared" si="50"/>
        <v>2017.3161049999999</v>
      </c>
      <c r="W483" s="170">
        <f t="shared" si="50"/>
        <v>2021.936105</v>
      </c>
      <c r="X483" s="170">
        <f t="shared" si="50"/>
        <v>2025.8061049999999</v>
      </c>
      <c r="Y483" s="170">
        <f t="shared" si="50"/>
        <v>2112.2661049999997</v>
      </c>
      <c r="Z483" s="37"/>
      <c r="AA483" s="41">
        <v>1983.66</v>
      </c>
      <c r="AB483" s="39">
        <v>2031.9699999999998</v>
      </c>
      <c r="AC483" s="39">
        <v>1844.74</v>
      </c>
      <c r="AD483" s="39">
        <v>1860.17</v>
      </c>
      <c r="AE483" s="39">
        <v>1837.39</v>
      </c>
      <c r="AF483" s="39">
        <v>1784.42</v>
      </c>
      <c r="AG483" s="39">
        <v>1685.34</v>
      </c>
      <c r="AH483" s="39">
        <v>1679.32</v>
      </c>
      <c r="AI483" s="39">
        <v>1674.55</v>
      </c>
      <c r="AJ483" s="39">
        <v>1673.19</v>
      </c>
      <c r="AK483" s="39">
        <v>1674.14</v>
      </c>
      <c r="AL483" s="39">
        <v>1673.29</v>
      </c>
      <c r="AM483" s="39">
        <v>1674.01</v>
      </c>
      <c r="AN483" s="39">
        <v>1673.23</v>
      </c>
      <c r="AO483" s="39">
        <v>1673.22</v>
      </c>
      <c r="AP483" s="39">
        <v>1673.54</v>
      </c>
      <c r="AQ483" s="39">
        <v>1672.74</v>
      </c>
      <c r="AR483" s="39">
        <v>1672.74</v>
      </c>
      <c r="AS483" s="39">
        <v>1673.06</v>
      </c>
      <c r="AT483" s="39">
        <v>1676.14</v>
      </c>
      <c r="AU483" s="39">
        <v>1678.3</v>
      </c>
      <c r="AV483" s="39">
        <v>1682.92</v>
      </c>
      <c r="AW483" s="39">
        <v>1686.79</v>
      </c>
      <c r="AX483" s="40">
        <v>1773.25</v>
      </c>
      <c r="AY483" s="340">
        <v>335.74</v>
      </c>
      <c r="AZ483" s="175">
        <v>3.2761049999999998</v>
      </c>
      <c r="BA483" s="159">
        <v>0</v>
      </c>
    </row>
    <row r="484" spans="1:53">
      <c r="A484" s="47">
        <v>14</v>
      </c>
      <c r="B484" s="170">
        <f t="shared" si="51"/>
        <v>2265.236105</v>
      </c>
      <c r="C484" s="170">
        <f t="shared" si="49"/>
        <v>2316.9561050000002</v>
      </c>
      <c r="D484" s="170">
        <f t="shared" si="49"/>
        <v>1882.436105</v>
      </c>
      <c r="E484" s="170">
        <f t="shared" si="49"/>
        <v>1882.3261049999999</v>
      </c>
      <c r="F484" s="170">
        <f t="shared" si="49"/>
        <v>1881.8161049999999</v>
      </c>
      <c r="G484" s="170">
        <f t="shared" si="49"/>
        <v>1981.666105</v>
      </c>
      <c r="H484" s="170">
        <f t="shared" si="49"/>
        <v>1948.2561049999999</v>
      </c>
      <c r="I484" s="170">
        <f t="shared" si="49"/>
        <v>1867.6061049999998</v>
      </c>
      <c r="J484" s="170">
        <f t="shared" si="49"/>
        <v>2050.8061050000001</v>
      </c>
      <c r="K484" s="170">
        <f t="shared" si="49"/>
        <v>1977.0261049999999</v>
      </c>
      <c r="L484" s="170">
        <f t="shared" si="49"/>
        <v>2036.5361049999999</v>
      </c>
      <c r="M484" s="170">
        <f t="shared" si="49"/>
        <v>1867.0061049999999</v>
      </c>
      <c r="N484" s="170">
        <f t="shared" si="49"/>
        <v>1865.8561049999998</v>
      </c>
      <c r="O484" s="170">
        <f t="shared" si="49"/>
        <v>1863.926105</v>
      </c>
      <c r="P484" s="170">
        <f t="shared" si="49"/>
        <v>1862.236105</v>
      </c>
      <c r="Q484" s="170">
        <f t="shared" si="49"/>
        <v>1864.1361049999998</v>
      </c>
      <c r="R484" s="170">
        <f t="shared" si="49"/>
        <v>2322.7461050000002</v>
      </c>
      <c r="S484" s="170">
        <f t="shared" si="50"/>
        <v>2455.3561049999998</v>
      </c>
      <c r="T484" s="170">
        <f t="shared" si="50"/>
        <v>2671.7561049999995</v>
      </c>
      <c r="U484" s="170">
        <f t="shared" si="50"/>
        <v>2126.676105</v>
      </c>
      <c r="V484" s="170">
        <f t="shared" si="50"/>
        <v>1942.1361049999998</v>
      </c>
      <c r="W484" s="170">
        <f t="shared" si="50"/>
        <v>1979.206105</v>
      </c>
      <c r="X484" s="170">
        <f t="shared" si="50"/>
        <v>1891.926105</v>
      </c>
      <c r="Y484" s="170">
        <f t="shared" si="50"/>
        <v>1972.646105</v>
      </c>
      <c r="Z484" s="37"/>
      <c r="AA484" s="41">
        <v>1926.22</v>
      </c>
      <c r="AB484" s="39">
        <v>1977.94</v>
      </c>
      <c r="AC484" s="39">
        <v>1543.42</v>
      </c>
      <c r="AD484" s="39">
        <v>1543.31</v>
      </c>
      <c r="AE484" s="39">
        <v>1542.8</v>
      </c>
      <c r="AF484" s="39">
        <v>1642.65</v>
      </c>
      <c r="AG484" s="39">
        <v>1609.24</v>
      </c>
      <c r="AH484" s="39">
        <v>1528.59</v>
      </c>
      <c r="AI484" s="39">
        <v>1711.79</v>
      </c>
      <c r="AJ484" s="39">
        <v>1638.01</v>
      </c>
      <c r="AK484" s="39">
        <v>1697.52</v>
      </c>
      <c r="AL484" s="39">
        <v>1527.99</v>
      </c>
      <c r="AM484" s="39">
        <v>1526.84</v>
      </c>
      <c r="AN484" s="39">
        <v>1524.91</v>
      </c>
      <c r="AO484" s="39">
        <v>1523.22</v>
      </c>
      <c r="AP484" s="39">
        <v>1525.12</v>
      </c>
      <c r="AQ484" s="39">
        <v>1983.73</v>
      </c>
      <c r="AR484" s="39">
        <v>2116.34</v>
      </c>
      <c r="AS484" s="39">
        <v>2332.7399999999998</v>
      </c>
      <c r="AT484" s="39">
        <v>1787.66</v>
      </c>
      <c r="AU484" s="39">
        <v>1603.12</v>
      </c>
      <c r="AV484" s="39">
        <v>1640.19</v>
      </c>
      <c r="AW484" s="39">
        <v>1552.91</v>
      </c>
      <c r="AX484" s="40">
        <v>1633.63</v>
      </c>
      <c r="AY484" s="340">
        <v>335.74</v>
      </c>
      <c r="AZ484" s="175">
        <v>3.2761049999999998</v>
      </c>
      <c r="BA484" s="159">
        <v>0</v>
      </c>
    </row>
    <row r="485" spans="1:53">
      <c r="A485" s="47">
        <v>15</v>
      </c>
      <c r="B485" s="170">
        <f t="shared" si="51"/>
        <v>2281.926105</v>
      </c>
      <c r="C485" s="170">
        <f t="shared" si="49"/>
        <v>2320.3061049999997</v>
      </c>
      <c r="D485" s="170">
        <f t="shared" si="49"/>
        <v>1882.5661049999999</v>
      </c>
      <c r="E485" s="170">
        <f t="shared" si="49"/>
        <v>1882.3761049999998</v>
      </c>
      <c r="F485" s="170">
        <f t="shared" si="49"/>
        <v>1881.226105</v>
      </c>
      <c r="G485" s="170">
        <f t="shared" si="49"/>
        <v>1877.2561049999999</v>
      </c>
      <c r="H485" s="170">
        <f t="shared" si="49"/>
        <v>2043.2461049999999</v>
      </c>
      <c r="I485" s="170">
        <f t="shared" si="49"/>
        <v>1980.0061049999999</v>
      </c>
      <c r="J485" s="170">
        <f t="shared" si="49"/>
        <v>2263.6661050000002</v>
      </c>
      <c r="K485" s="170">
        <f t="shared" si="49"/>
        <v>2200.176105</v>
      </c>
      <c r="L485" s="170">
        <f t="shared" si="49"/>
        <v>2194.6861049999998</v>
      </c>
      <c r="M485" s="170">
        <f t="shared" si="49"/>
        <v>2148.9761049999997</v>
      </c>
      <c r="N485" s="170">
        <f t="shared" si="49"/>
        <v>2154.5761050000001</v>
      </c>
      <c r="O485" s="170">
        <f t="shared" si="49"/>
        <v>2163.736105</v>
      </c>
      <c r="P485" s="170">
        <f t="shared" si="49"/>
        <v>2182.0561049999997</v>
      </c>
      <c r="Q485" s="170">
        <f t="shared" si="49"/>
        <v>2202.8361049999999</v>
      </c>
      <c r="R485" s="170">
        <f t="shared" si="49"/>
        <v>2527.0361050000001</v>
      </c>
      <c r="S485" s="170">
        <f t="shared" si="50"/>
        <v>2386.6161050000001</v>
      </c>
      <c r="T485" s="170">
        <f t="shared" si="50"/>
        <v>2384.0861049999999</v>
      </c>
      <c r="U485" s="170">
        <f t="shared" si="50"/>
        <v>1861.2461049999999</v>
      </c>
      <c r="V485" s="170">
        <f t="shared" si="50"/>
        <v>2026.196105</v>
      </c>
      <c r="W485" s="170">
        <f t="shared" si="50"/>
        <v>1994.3461049999999</v>
      </c>
      <c r="X485" s="170">
        <f t="shared" si="50"/>
        <v>1874.8361049999999</v>
      </c>
      <c r="Y485" s="170">
        <f t="shared" si="50"/>
        <v>1895.986105</v>
      </c>
      <c r="Z485" s="37"/>
      <c r="AA485" s="41">
        <v>1942.91</v>
      </c>
      <c r="AB485" s="39">
        <v>1981.29</v>
      </c>
      <c r="AC485" s="39">
        <v>1543.55</v>
      </c>
      <c r="AD485" s="39">
        <v>1543.36</v>
      </c>
      <c r="AE485" s="39">
        <v>1542.21</v>
      </c>
      <c r="AF485" s="39">
        <v>1538.24</v>
      </c>
      <c r="AG485" s="39">
        <v>1704.23</v>
      </c>
      <c r="AH485" s="39">
        <v>1640.99</v>
      </c>
      <c r="AI485" s="39">
        <v>1924.65</v>
      </c>
      <c r="AJ485" s="39">
        <v>1861.16</v>
      </c>
      <c r="AK485" s="39">
        <v>1855.67</v>
      </c>
      <c r="AL485" s="39">
        <v>1809.96</v>
      </c>
      <c r="AM485" s="39">
        <v>1815.56</v>
      </c>
      <c r="AN485" s="39">
        <v>1824.72</v>
      </c>
      <c r="AO485" s="39">
        <v>1843.04</v>
      </c>
      <c r="AP485" s="39">
        <v>1863.82</v>
      </c>
      <c r="AQ485" s="39">
        <v>2188.02</v>
      </c>
      <c r="AR485" s="39">
        <v>2047.6000000000001</v>
      </c>
      <c r="AS485" s="39">
        <v>2045.07</v>
      </c>
      <c r="AT485" s="39">
        <v>1522.23</v>
      </c>
      <c r="AU485" s="39">
        <v>1687.18</v>
      </c>
      <c r="AV485" s="39">
        <v>1655.33</v>
      </c>
      <c r="AW485" s="39">
        <v>1535.82</v>
      </c>
      <c r="AX485" s="40">
        <v>1556.97</v>
      </c>
      <c r="AY485" s="340">
        <v>335.74</v>
      </c>
      <c r="AZ485" s="175">
        <v>3.2761049999999998</v>
      </c>
      <c r="BA485" s="159">
        <v>0</v>
      </c>
    </row>
    <row r="486" spans="1:53">
      <c r="A486" s="47">
        <v>16</v>
      </c>
      <c r="B486" s="170">
        <f t="shared" si="51"/>
        <v>2063.4361049999998</v>
      </c>
      <c r="C486" s="170">
        <f t="shared" si="49"/>
        <v>2122.5461049999999</v>
      </c>
      <c r="D486" s="170">
        <f t="shared" si="49"/>
        <v>2031.446105</v>
      </c>
      <c r="E486" s="170">
        <f t="shared" si="49"/>
        <v>2031.706105</v>
      </c>
      <c r="F486" s="170">
        <f t="shared" si="49"/>
        <v>2031.146105</v>
      </c>
      <c r="G486" s="170">
        <f t="shared" si="49"/>
        <v>2027.976105</v>
      </c>
      <c r="H486" s="170">
        <f t="shared" si="49"/>
        <v>2023.676105</v>
      </c>
      <c r="I486" s="170">
        <f t="shared" si="49"/>
        <v>2189.2861050000001</v>
      </c>
      <c r="J486" s="170">
        <f t="shared" si="49"/>
        <v>2175.966105</v>
      </c>
      <c r="K486" s="170">
        <f t="shared" si="49"/>
        <v>2185.1661050000002</v>
      </c>
      <c r="L486" s="170">
        <f t="shared" si="49"/>
        <v>2169.696105</v>
      </c>
      <c r="M486" s="170">
        <f t="shared" si="49"/>
        <v>2125.0661049999999</v>
      </c>
      <c r="N486" s="170">
        <f t="shared" si="49"/>
        <v>2125.1661050000002</v>
      </c>
      <c r="O486" s="170">
        <f t="shared" si="49"/>
        <v>2140.3661050000001</v>
      </c>
      <c r="P486" s="170">
        <f t="shared" si="49"/>
        <v>2176.0761050000001</v>
      </c>
      <c r="Q486" s="170">
        <f t="shared" si="49"/>
        <v>2595.5761050000001</v>
      </c>
      <c r="R486" s="170">
        <f t="shared" ref="R486:Y501" si="52">AQ486+$AY486+$AZ486</f>
        <v>2583.2661049999997</v>
      </c>
      <c r="S486" s="170">
        <f t="shared" si="50"/>
        <v>2692.3861049999996</v>
      </c>
      <c r="T486" s="170">
        <f t="shared" si="50"/>
        <v>2531.7161049999995</v>
      </c>
      <c r="U486" s="170">
        <f t="shared" si="50"/>
        <v>2490.7461050000002</v>
      </c>
      <c r="V486" s="170">
        <f t="shared" si="50"/>
        <v>2016.396105</v>
      </c>
      <c r="W486" s="170">
        <f t="shared" si="50"/>
        <v>2018.926105</v>
      </c>
      <c r="X486" s="170">
        <f t="shared" si="50"/>
        <v>2027.0461049999999</v>
      </c>
      <c r="Y486" s="170">
        <f t="shared" si="50"/>
        <v>2029.646105</v>
      </c>
      <c r="Z486" s="37"/>
      <c r="AA486" s="41">
        <v>1724.42</v>
      </c>
      <c r="AB486" s="39">
        <v>1783.53</v>
      </c>
      <c r="AC486" s="39">
        <v>1692.43</v>
      </c>
      <c r="AD486" s="39">
        <v>1692.69</v>
      </c>
      <c r="AE486" s="39">
        <v>1692.13</v>
      </c>
      <c r="AF486" s="39">
        <v>1688.96</v>
      </c>
      <c r="AG486" s="39">
        <v>1684.66</v>
      </c>
      <c r="AH486" s="39">
        <v>1850.27</v>
      </c>
      <c r="AI486" s="39">
        <v>1836.95</v>
      </c>
      <c r="AJ486" s="39">
        <v>1846.15</v>
      </c>
      <c r="AK486" s="39">
        <v>1830.68</v>
      </c>
      <c r="AL486" s="39">
        <v>1786.05</v>
      </c>
      <c r="AM486" s="39">
        <v>1786.15</v>
      </c>
      <c r="AN486" s="39">
        <v>1801.35</v>
      </c>
      <c r="AO486" s="39">
        <v>1837.06</v>
      </c>
      <c r="AP486" s="39">
        <v>2256.56</v>
      </c>
      <c r="AQ486" s="39">
        <v>2244.25</v>
      </c>
      <c r="AR486" s="39">
        <v>2353.37</v>
      </c>
      <c r="AS486" s="39">
        <v>2192.6999999999998</v>
      </c>
      <c r="AT486" s="39">
        <v>2151.73</v>
      </c>
      <c r="AU486" s="39">
        <v>1677.38</v>
      </c>
      <c r="AV486" s="39">
        <v>1679.91</v>
      </c>
      <c r="AW486" s="39">
        <v>1688.03</v>
      </c>
      <c r="AX486" s="40">
        <v>1690.63</v>
      </c>
      <c r="AY486" s="340">
        <v>335.74</v>
      </c>
      <c r="AZ486" s="175">
        <v>3.2761049999999998</v>
      </c>
      <c r="BA486" s="159">
        <v>0</v>
      </c>
    </row>
    <row r="487" spans="1:53">
      <c r="A487" s="47">
        <v>17</v>
      </c>
      <c r="B487" s="170">
        <f t="shared" si="51"/>
        <v>2031.3361049999999</v>
      </c>
      <c r="C487" s="170">
        <f t="shared" si="51"/>
        <v>2031.936105</v>
      </c>
      <c r="D487" s="170">
        <f t="shared" si="51"/>
        <v>2031.956105</v>
      </c>
      <c r="E487" s="170">
        <f t="shared" si="51"/>
        <v>2032.1061049999998</v>
      </c>
      <c r="F487" s="170">
        <f t="shared" si="51"/>
        <v>2032.5061049999999</v>
      </c>
      <c r="G487" s="170">
        <f t="shared" si="51"/>
        <v>2031.7761049999999</v>
      </c>
      <c r="H487" s="170">
        <f t="shared" si="51"/>
        <v>2047.5961049999999</v>
      </c>
      <c r="I487" s="170">
        <f t="shared" si="51"/>
        <v>2021.0361049999999</v>
      </c>
      <c r="J487" s="170">
        <f t="shared" si="51"/>
        <v>2108.946105</v>
      </c>
      <c r="K487" s="170">
        <f t="shared" si="51"/>
        <v>2276.2261049999997</v>
      </c>
      <c r="L487" s="170">
        <f t="shared" si="51"/>
        <v>2132.3761049999998</v>
      </c>
      <c r="M487" s="170">
        <f t="shared" si="51"/>
        <v>2146.0861049999999</v>
      </c>
      <c r="N487" s="170">
        <f t="shared" si="51"/>
        <v>2154.4561050000002</v>
      </c>
      <c r="O487" s="170">
        <f t="shared" si="51"/>
        <v>2193.5361050000001</v>
      </c>
      <c r="P487" s="170">
        <f t="shared" si="51"/>
        <v>2235.2461050000002</v>
      </c>
      <c r="Q487" s="170">
        <f t="shared" si="51"/>
        <v>2223.3661050000001</v>
      </c>
      <c r="R487" s="170">
        <f t="shared" si="52"/>
        <v>2214.7561049999999</v>
      </c>
      <c r="S487" s="170">
        <f t="shared" si="52"/>
        <v>2544.2861050000001</v>
      </c>
      <c r="T487" s="170">
        <f t="shared" si="52"/>
        <v>2538.3661050000001</v>
      </c>
      <c r="U487" s="170">
        <f t="shared" si="52"/>
        <v>2099.156105</v>
      </c>
      <c r="V487" s="170">
        <f t="shared" si="52"/>
        <v>2017.6161049999998</v>
      </c>
      <c r="W487" s="170">
        <f t="shared" si="52"/>
        <v>2020.466105</v>
      </c>
      <c r="X487" s="170">
        <f t="shared" si="52"/>
        <v>2026.446105</v>
      </c>
      <c r="Y487" s="170">
        <f t="shared" si="52"/>
        <v>2030.8261049999999</v>
      </c>
      <c r="Z487" s="37"/>
      <c r="AA487" s="41">
        <v>1692.32</v>
      </c>
      <c r="AB487" s="39">
        <v>1692.92</v>
      </c>
      <c r="AC487" s="39">
        <v>1692.94</v>
      </c>
      <c r="AD487" s="39">
        <v>1693.09</v>
      </c>
      <c r="AE487" s="39">
        <v>1693.49</v>
      </c>
      <c r="AF487" s="39">
        <v>1692.76</v>
      </c>
      <c r="AG487" s="39">
        <v>1708.58</v>
      </c>
      <c r="AH487" s="39">
        <v>1682.02</v>
      </c>
      <c r="AI487" s="39">
        <v>1769.93</v>
      </c>
      <c r="AJ487" s="39">
        <v>1937.21</v>
      </c>
      <c r="AK487" s="39">
        <v>1793.36</v>
      </c>
      <c r="AL487" s="39">
        <v>1807.07</v>
      </c>
      <c r="AM487" s="39">
        <v>1815.44</v>
      </c>
      <c r="AN487" s="39">
        <v>1854.52</v>
      </c>
      <c r="AO487" s="39">
        <v>1896.23</v>
      </c>
      <c r="AP487" s="39">
        <v>1884.35</v>
      </c>
      <c r="AQ487" s="39">
        <v>1875.74</v>
      </c>
      <c r="AR487" s="39">
        <v>2205.27</v>
      </c>
      <c r="AS487" s="39">
        <v>2199.35</v>
      </c>
      <c r="AT487" s="39">
        <v>1760.14</v>
      </c>
      <c r="AU487" s="39">
        <v>1678.6</v>
      </c>
      <c r="AV487" s="39">
        <v>1681.45</v>
      </c>
      <c r="AW487" s="39">
        <v>1687.43</v>
      </c>
      <c r="AX487" s="40">
        <v>1691.81</v>
      </c>
      <c r="AY487" s="340">
        <v>335.74</v>
      </c>
      <c r="AZ487" s="175">
        <v>3.2761049999999998</v>
      </c>
      <c r="BA487" s="159">
        <v>0</v>
      </c>
    </row>
    <row r="488" spans="1:53">
      <c r="A488" s="47">
        <v>18</v>
      </c>
      <c r="B488" s="170">
        <f t="shared" si="51"/>
        <v>2031.1061049999998</v>
      </c>
      <c r="C488" s="170">
        <f t="shared" si="51"/>
        <v>2031.7961049999999</v>
      </c>
      <c r="D488" s="170">
        <f t="shared" si="51"/>
        <v>2032.726105</v>
      </c>
      <c r="E488" s="170">
        <f t="shared" si="51"/>
        <v>2032.406105</v>
      </c>
      <c r="F488" s="170">
        <f t="shared" si="51"/>
        <v>2031.7661049999999</v>
      </c>
      <c r="G488" s="170">
        <f t="shared" si="51"/>
        <v>2027.716105</v>
      </c>
      <c r="H488" s="170">
        <f t="shared" si="51"/>
        <v>2021.2761049999999</v>
      </c>
      <c r="I488" s="170">
        <f t="shared" si="51"/>
        <v>2061.676105</v>
      </c>
      <c r="J488" s="170">
        <f t="shared" si="51"/>
        <v>2514.2861050000001</v>
      </c>
      <c r="K488" s="170">
        <f t="shared" si="51"/>
        <v>2516.0461050000004</v>
      </c>
      <c r="L488" s="170">
        <f t="shared" si="51"/>
        <v>2516.5061049999995</v>
      </c>
      <c r="M488" s="170">
        <f t="shared" si="51"/>
        <v>2517.906105</v>
      </c>
      <c r="N488" s="170">
        <f t="shared" si="51"/>
        <v>2517.5761050000001</v>
      </c>
      <c r="O488" s="170">
        <f t="shared" si="51"/>
        <v>2516.0561049999997</v>
      </c>
      <c r="P488" s="170">
        <f t="shared" si="51"/>
        <v>2515.6461049999998</v>
      </c>
      <c r="Q488" s="170">
        <f t="shared" si="51"/>
        <v>2517.7961050000004</v>
      </c>
      <c r="R488" s="170">
        <f t="shared" si="52"/>
        <v>2640.3861049999996</v>
      </c>
      <c r="S488" s="170">
        <f t="shared" si="52"/>
        <v>2626.8661050000001</v>
      </c>
      <c r="T488" s="170">
        <f t="shared" si="52"/>
        <v>2501.1261050000003</v>
      </c>
      <c r="U488" s="170">
        <f t="shared" si="52"/>
        <v>2051.906105</v>
      </c>
      <c r="V488" s="170">
        <f t="shared" si="52"/>
        <v>2046.716105</v>
      </c>
      <c r="W488" s="170">
        <f t="shared" si="52"/>
        <v>2023.1161049999998</v>
      </c>
      <c r="X488" s="170">
        <f t="shared" si="52"/>
        <v>2188.7961049999999</v>
      </c>
      <c r="Y488" s="170">
        <f t="shared" si="52"/>
        <v>2031.396105</v>
      </c>
      <c r="Z488" s="37"/>
      <c r="AA488" s="41">
        <v>1692.09</v>
      </c>
      <c r="AB488" s="39">
        <v>1692.78</v>
      </c>
      <c r="AC488" s="39">
        <v>1693.71</v>
      </c>
      <c r="AD488" s="39">
        <v>1693.39</v>
      </c>
      <c r="AE488" s="39">
        <v>1692.75</v>
      </c>
      <c r="AF488" s="39">
        <v>1688.7</v>
      </c>
      <c r="AG488" s="39">
        <v>1682.26</v>
      </c>
      <c r="AH488" s="39">
        <v>1722.66</v>
      </c>
      <c r="AI488" s="39">
        <v>2175.27</v>
      </c>
      <c r="AJ488" s="39">
        <v>2177.0300000000002</v>
      </c>
      <c r="AK488" s="39">
        <v>2177.4899999999998</v>
      </c>
      <c r="AL488" s="39">
        <v>2178.89</v>
      </c>
      <c r="AM488" s="39">
        <v>2178.56</v>
      </c>
      <c r="AN488" s="39">
        <v>2177.04</v>
      </c>
      <c r="AO488" s="39">
        <v>2176.63</v>
      </c>
      <c r="AP488" s="39">
        <v>2178.7800000000002</v>
      </c>
      <c r="AQ488" s="39">
        <v>2301.37</v>
      </c>
      <c r="AR488" s="39">
        <v>2287.85</v>
      </c>
      <c r="AS488" s="39">
        <v>2162.11</v>
      </c>
      <c r="AT488" s="39">
        <v>1712.89</v>
      </c>
      <c r="AU488" s="39">
        <v>1707.7</v>
      </c>
      <c r="AV488" s="39">
        <v>1684.1</v>
      </c>
      <c r="AW488" s="39">
        <v>1849.78</v>
      </c>
      <c r="AX488" s="40">
        <v>1692.38</v>
      </c>
      <c r="AY488" s="340">
        <v>335.74</v>
      </c>
      <c r="AZ488" s="175">
        <v>3.2761049999999998</v>
      </c>
      <c r="BA488" s="159">
        <v>0</v>
      </c>
    </row>
    <row r="489" spans="1:53">
      <c r="A489" s="47">
        <v>19</v>
      </c>
      <c r="B489" s="170">
        <f t="shared" si="51"/>
        <v>2159.9761049999997</v>
      </c>
      <c r="C489" s="170">
        <f t="shared" si="51"/>
        <v>2031.8861049999998</v>
      </c>
      <c r="D489" s="170">
        <f t="shared" si="51"/>
        <v>2263.5061049999999</v>
      </c>
      <c r="E489" s="170">
        <f t="shared" si="51"/>
        <v>2031.5561049999999</v>
      </c>
      <c r="F489" s="170">
        <f t="shared" si="51"/>
        <v>2031.1361049999998</v>
      </c>
      <c r="G489" s="170">
        <f t="shared" si="51"/>
        <v>2026.436105</v>
      </c>
      <c r="H489" s="170">
        <f t="shared" si="51"/>
        <v>2018.726105</v>
      </c>
      <c r="I489" s="170">
        <f t="shared" si="51"/>
        <v>2015.956105</v>
      </c>
      <c r="J489" s="170">
        <f t="shared" si="51"/>
        <v>2010.7561049999999</v>
      </c>
      <c r="K489" s="170">
        <f t="shared" si="51"/>
        <v>2009.7561049999999</v>
      </c>
      <c r="L489" s="170">
        <f t="shared" si="51"/>
        <v>2010.0261049999999</v>
      </c>
      <c r="M489" s="170">
        <f t="shared" si="51"/>
        <v>2010.3061049999999</v>
      </c>
      <c r="N489" s="170">
        <f t="shared" si="51"/>
        <v>2011.1161049999998</v>
      </c>
      <c r="O489" s="170">
        <f t="shared" si="51"/>
        <v>2010.3461049999999</v>
      </c>
      <c r="P489" s="170">
        <f t="shared" si="51"/>
        <v>2009.5461049999999</v>
      </c>
      <c r="Q489" s="170">
        <f t="shared" si="51"/>
        <v>2015.6261049999998</v>
      </c>
      <c r="R489" s="170">
        <f t="shared" si="52"/>
        <v>2252.196105</v>
      </c>
      <c r="S489" s="170">
        <f t="shared" si="52"/>
        <v>2110.1161050000001</v>
      </c>
      <c r="T489" s="170">
        <f t="shared" si="52"/>
        <v>2011.0661049999999</v>
      </c>
      <c r="U489" s="170">
        <f t="shared" si="52"/>
        <v>2013.186105</v>
      </c>
      <c r="V489" s="170">
        <f t="shared" si="52"/>
        <v>2016.216105</v>
      </c>
      <c r="W489" s="170">
        <f t="shared" si="52"/>
        <v>2019.7461049999999</v>
      </c>
      <c r="X489" s="170">
        <f t="shared" si="52"/>
        <v>2026.3261049999999</v>
      </c>
      <c r="Y489" s="170">
        <f t="shared" si="52"/>
        <v>2138.7561049999999</v>
      </c>
      <c r="Z489" s="37"/>
      <c r="AA489" s="41">
        <v>1820.96</v>
      </c>
      <c r="AB489" s="39">
        <v>1692.87</v>
      </c>
      <c r="AC489" s="39">
        <v>1924.49</v>
      </c>
      <c r="AD489" s="39">
        <v>1692.54</v>
      </c>
      <c r="AE489" s="39">
        <v>1692.12</v>
      </c>
      <c r="AF489" s="39">
        <v>1687.42</v>
      </c>
      <c r="AG489" s="39">
        <v>1679.71</v>
      </c>
      <c r="AH489" s="39">
        <v>1676.94</v>
      </c>
      <c r="AI489" s="39">
        <v>1671.74</v>
      </c>
      <c r="AJ489" s="39">
        <v>1670.74</v>
      </c>
      <c r="AK489" s="39">
        <v>1671.01</v>
      </c>
      <c r="AL489" s="39">
        <v>1671.29</v>
      </c>
      <c r="AM489" s="39">
        <v>1672.1</v>
      </c>
      <c r="AN489" s="39">
        <v>1671.33</v>
      </c>
      <c r="AO489" s="39">
        <v>1670.53</v>
      </c>
      <c r="AP489" s="39">
        <v>1676.61</v>
      </c>
      <c r="AQ489" s="39">
        <v>1913.18</v>
      </c>
      <c r="AR489" s="39">
        <v>1771.1</v>
      </c>
      <c r="AS489" s="39">
        <v>1672.05</v>
      </c>
      <c r="AT489" s="39">
        <v>1674.17</v>
      </c>
      <c r="AU489" s="39">
        <v>1677.2</v>
      </c>
      <c r="AV489" s="39">
        <v>1680.73</v>
      </c>
      <c r="AW489" s="39">
        <v>1687.31</v>
      </c>
      <c r="AX489" s="40">
        <v>1799.74</v>
      </c>
      <c r="AY489" s="340">
        <v>335.74</v>
      </c>
      <c r="AZ489" s="175">
        <v>3.2761049999999998</v>
      </c>
      <c r="BA489" s="159">
        <v>0</v>
      </c>
    </row>
    <row r="490" spans="1:53" ht="13.5" customHeight="1">
      <c r="A490" s="47">
        <v>20</v>
      </c>
      <c r="B490" s="170">
        <f t="shared" si="51"/>
        <v>2084.5961049999996</v>
      </c>
      <c r="C490" s="170">
        <f t="shared" si="51"/>
        <v>2107.7861050000001</v>
      </c>
      <c r="D490" s="170">
        <f t="shared" si="51"/>
        <v>2215.1661050000002</v>
      </c>
      <c r="E490" s="170">
        <f t="shared" si="51"/>
        <v>2029.646105</v>
      </c>
      <c r="F490" s="170">
        <f t="shared" si="51"/>
        <v>2027.416105</v>
      </c>
      <c r="G490" s="170">
        <f t="shared" si="51"/>
        <v>2025.6061049999998</v>
      </c>
      <c r="H490" s="170">
        <f t="shared" si="51"/>
        <v>2018.226105</v>
      </c>
      <c r="I490" s="170">
        <f t="shared" si="51"/>
        <v>2123.2461050000002</v>
      </c>
      <c r="J490" s="170">
        <f t="shared" si="51"/>
        <v>2185.966105</v>
      </c>
      <c r="K490" s="170">
        <f t="shared" si="51"/>
        <v>2520.4961050000002</v>
      </c>
      <c r="L490" s="170">
        <f t="shared" si="51"/>
        <v>2107.6261049999998</v>
      </c>
      <c r="M490" s="170">
        <f t="shared" si="51"/>
        <v>2133.1161050000001</v>
      </c>
      <c r="N490" s="170">
        <f t="shared" si="51"/>
        <v>2011.466105</v>
      </c>
      <c r="O490" s="170">
        <f t="shared" si="51"/>
        <v>2009.896105</v>
      </c>
      <c r="P490" s="170">
        <f t="shared" si="51"/>
        <v>2008.4961049999999</v>
      </c>
      <c r="Q490" s="170">
        <f t="shared" si="51"/>
        <v>2522.156105</v>
      </c>
      <c r="R490" s="170">
        <f t="shared" si="52"/>
        <v>2554.1361049999996</v>
      </c>
      <c r="S490" s="170">
        <f t="shared" si="52"/>
        <v>2527.7861050000001</v>
      </c>
      <c r="T490" s="170">
        <f t="shared" si="52"/>
        <v>2538.1461049999998</v>
      </c>
      <c r="U490" s="170">
        <f t="shared" si="52"/>
        <v>2012.956105</v>
      </c>
      <c r="V490" s="170">
        <f t="shared" si="52"/>
        <v>2016.916105</v>
      </c>
      <c r="W490" s="170">
        <f t="shared" si="52"/>
        <v>2080.8861049999996</v>
      </c>
      <c r="X490" s="170">
        <f t="shared" si="52"/>
        <v>2070.8161049999999</v>
      </c>
      <c r="Y490" s="170">
        <f t="shared" si="52"/>
        <v>2216.3161049999999</v>
      </c>
      <c r="Z490" s="37"/>
      <c r="AA490" s="41">
        <v>1745.58</v>
      </c>
      <c r="AB490" s="39">
        <v>1768.77</v>
      </c>
      <c r="AC490" s="39">
        <v>1876.15</v>
      </c>
      <c r="AD490" s="39">
        <v>1690.63</v>
      </c>
      <c r="AE490" s="39">
        <v>1688.4</v>
      </c>
      <c r="AF490" s="39">
        <v>1686.59</v>
      </c>
      <c r="AG490" s="39">
        <v>1679.21</v>
      </c>
      <c r="AH490" s="39">
        <v>1784.23</v>
      </c>
      <c r="AI490" s="39">
        <v>1846.95</v>
      </c>
      <c r="AJ490" s="39">
        <v>2181.48</v>
      </c>
      <c r="AK490" s="39">
        <v>1768.61</v>
      </c>
      <c r="AL490" s="39">
        <v>1794.1</v>
      </c>
      <c r="AM490" s="39">
        <v>1672.45</v>
      </c>
      <c r="AN490" s="39">
        <v>1670.88</v>
      </c>
      <c r="AO490" s="39">
        <v>1669.48</v>
      </c>
      <c r="AP490" s="39">
        <v>2183.14</v>
      </c>
      <c r="AQ490" s="39">
        <v>2215.12</v>
      </c>
      <c r="AR490" s="39">
        <v>2188.77</v>
      </c>
      <c r="AS490" s="39">
        <v>2199.13</v>
      </c>
      <c r="AT490" s="39">
        <v>1673.94</v>
      </c>
      <c r="AU490" s="39">
        <v>1677.9</v>
      </c>
      <c r="AV490" s="39">
        <v>1741.87</v>
      </c>
      <c r="AW490" s="39">
        <v>1731.8</v>
      </c>
      <c r="AX490" s="40">
        <v>1877.3</v>
      </c>
      <c r="AY490" s="340">
        <v>335.74</v>
      </c>
      <c r="AZ490" s="175">
        <v>3.2761049999999998</v>
      </c>
      <c r="BA490" s="159">
        <v>0</v>
      </c>
    </row>
    <row r="491" spans="1:53">
      <c r="A491" s="47">
        <v>21</v>
      </c>
      <c r="B491" s="170">
        <f t="shared" si="51"/>
        <v>1879.2961049999999</v>
      </c>
      <c r="C491" s="170">
        <f t="shared" si="51"/>
        <v>1880.6361049999998</v>
      </c>
      <c r="D491" s="170">
        <f t="shared" si="51"/>
        <v>1879.7561049999999</v>
      </c>
      <c r="E491" s="170">
        <f t="shared" si="51"/>
        <v>2028.8561049999998</v>
      </c>
      <c r="F491" s="170">
        <f t="shared" si="51"/>
        <v>2252.966105</v>
      </c>
      <c r="G491" s="170">
        <f t="shared" si="51"/>
        <v>2019.696105</v>
      </c>
      <c r="H491" s="170">
        <f t="shared" si="51"/>
        <v>2017.986105</v>
      </c>
      <c r="I491" s="170">
        <f t="shared" si="51"/>
        <v>2012.726105</v>
      </c>
      <c r="J491" s="170">
        <f t="shared" si="51"/>
        <v>2010.0161049999999</v>
      </c>
      <c r="K491" s="170">
        <f t="shared" si="51"/>
        <v>2112.8761049999998</v>
      </c>
      <c r="L491" s="170">
        <f t="shared" si="51"/>
        <v>2080.1261049999998</v>
      </c>
      <c r="M491" s="170">
        <f t="shared" si="51"/>
        <v>2009.3861049999998</v>
      </c>
      <c r="N491" s="170">
        <f t="shared" si="51"/>
        <v>2010.216105</v>
      </c>
      <c r="O491" s="170">
        <f t="shared" si="51"/>
        <v>2007.5061049999999</v>
      </c>
      <c r="P491" s="170">
        <f t="shared" si="51"/>
        <v>2009.2561049999999</v>
      </c>
      <c r="Q491" s="170">
        <f t="shared" si="51"/>
        <v>2009.1261049999998</v>
      </c>
      <c r="R491" s="170">
        <f t="shared" si="52"/>
        <v>2007.3761049999998</v>
      </c>
      <c r="S491" s="170">
        <f t="shared" si="52"/>
        <v>2008.216105</v>
      </c>
      <c r="T491" s="170">
        <f t="shared" si="52"/>
        <v>2010.976105</v>
      </c>
      <c r="U491" s="170">
        <f t="shared" si="52"/>
        <v>2012.4961049999999</v>
      </c>
      <c r="V491" s="170">
        <f t="shared" si="52"/>
        <v>2016.646105</v>
      </c>
      <c r="W491" s="170">
        <f t="shared" si="52"/>
        <v>2019.426105</v>
      </c>
      <c r="X491" s="170">
        <f t="shared" si="52"/>
        <v>2023.646105</v>
      </c>
      <c r="Y491" s="170">
        <f t="shared" si="52"/>
        <v>2029.0961049999999</v>
      </c>
      <c r="Z491" s="37"/>
      <c r="AA491" s="41">
        <v>1540.28</v>
      </c>
      <c r="AB491" s="39">
        <v>1541.62</v>
      </c>
      <c r="AC491" s="39">
        <v>1540.74</v>
      </c>
      <c r="AD491" s="39">
        <v>1689.84</v>
      </c>
      <c r="AE491" s="39">
        <v>1913.95</v>
      </c>
      <c r="AF491" s="39">
        <v>1680.68</v>
      </c>
      <c r="AG491" s="39">
        <v>1678.97</v>
      </c>
      <c r="AH491" s="39">
        <v>1673.71</v>
      </c>
      <c r="AI491" s="39">
        <v>1671</v>
      </c>
      <c r="AJ491" s="39">
        <v>1773.86</v>
      </c>
      <c r="AK491" s="39">
        <v>1741.11</v>
      </c>
      <c r="AL491" s="39">
        <v>1670.37</v>
      </c>
      <c r="AM491" s="39">
        <v>1671.2</v>
      </c>
      <c r="AN491" s="39">
        <v>1668.49</v>
      </c>
      <c r="AO491" s="39">
        <v>1670.24</v>
      </c>
      <c r="AP491" s="39">
        <v>1670.11</v>
      </c>
      <c r="AQ491" s="39">
        <v>1668.36</v>
      </c>
      <c r="AR491" s="39">
        <v>1669.2</v>
      </c>
      <c r="AS491" s="39">
        <v>1671.96</v>
      </c>
      <c r="AT491" s="39">
        <v>1673.48</v>
      </c>
      <c r="AU491" s="39">
        <v>1677.63</v>
      </c>
      <c r="AV491" s="39">
        <v>1680.41</v>
      </c>
      <c r="AW491" s="39">
        <v>1684.63</v>
      </c>
      <c r="AX491" s="40">
        <v>1690.08</v>
      </c>
      <c r="AY491" s="340">
        <v>335.74</v>
      </c>
      <c r="AZ491" s="175">
        <v>3.2761049999999998</v>
      </c>
      <c r="BA491" s="159">
        <v>0</v>
      </c>
    </row>
    <row r="492" spans="1:53">
      <c r="A492" s="47">
        <v>22</v>
      </c>
      <c r="B492" s="170">
        <f t="shared" si="51"/>
        <v>1879.7561049999999</v>
      </c>
      <c r="C492" s="170">
        <f t="shared" si="51"/>
        <v>1880.5961049999999</v>
      </c>
      <c r="D492" s="170">
        <f t="shared" si="51"/>
        <v>1880.5361049999999</v>
      </c>
      <c r="E492" s="170">
        <f t="shared" si="51"/>
        <v>1879.446105</v>
      </c>
      <c r="F492" s="170">
        <f t="shared" si="51"/>
        <v>2168.0661049999999</v>
      </c>
      <c r="G492" s="170">
        <f t="shared" si="51"/>
        <v>2024.1161049999998</v>
      </c>
      <c r="H492" s="170">
        <f t="shared" si="51"/>
        <v>2019.8061049999999</v>
      </c>
      <c r="I492" s="170">
        <f t="shared" si="51"/>
        <v>2016.216105</v>
      </c>
      <c r="J492" s="170">
        <f t="shared" si="51"/>
        <v>2011.936105</v>
      </c>
      <c r="K492" s="170">
        <f t="shared" si="51"/>
        <v>2902.0161049999997</v>
      </c>
      <c r="L492" s="170">
        <f t="shared" si="51"/>
        <v>2771.1161050000001</v>
      </c>
      <c r="M492" s="170">
        <f t="shared" si="51"/>
        <v>2793.5461050000004</v>
      </c>
      <c r="N492" s="170">
        <f t="shared" si="51"/>
        <v>2999.3961049999998</v>
      </c>
      <c r="O492" s="170">
        <f t="shared" si="51"/>
        <v>2958.946105</v>
      </c>
      <c r="P492" s="170">
        <f t="shared" si="51"/>
        <v>2010.0761049999999</v>
      </c>
      <c r="Q492" s="170">
        <f t="shared" si="51"/>
        <v>2009.446105</v>
      </c>
      <c r="R492" s="170">
        <f t="shared" si="52"/>
        <v>2108.6461049999998</v>
      </c>
      <c r="S492" s="170">
        <f t="shared" si="52"/>
        <v>2096.8461049999996</v>
      </c>
      <c r="T492" s="170">
        <f t="shared" si="52"/>
        <v>2012.5161049999999</v>
      </c>
      <c r="U492" s="170">
        <f t="shared" si="52"/>
        <v>2012.466105</v>
      </c>
      <c r="V492" s="170">
        <f t="shared" si="52"/>
        <v>2014.7561049999999</v>
      </c>
      <c r="W492" s="170">
        <f t="shared" si="52"/>
        <v>2016.676105</v>
      </c>
      <c r="X492" s="170">
        <f t="shared" si="52"/>
        <v>1645.706105</v>
      </c>
      <c r="Y492" s="170">
        <f t="shared" si="52"/>
        <v>1555.0661049999999</v>
      </c>
      <c r="Z492" s="37"/>
      <c r="AA492" s="41">
        <v>1540.74</v>
      </c>
      <c r="AB492" s="39">
        <v>1541.58</v>
      </c>
      <c r="AC492" s="39">
        <v>1541.52</v>
      </c>
      <c r="AD492" s="39">
        <v>1540.43</v>
      </c>
      <c r="AE492" s="39">
        <v>1829.05</v>
      </c>
      <c r="AF492" s="39">
        <v>1685.1</v>
      </c>
      <c r="AG492" s="39">
        <v>1680.79</v>
      </c>
      <c r="AH492" s="39">
        <v>1677.2</v>
      </c>
      <c r="AI492" s="39">
        <v>1672.92</v>
      </c>
      <c r="AJ492" s="39">
        <v>2563</v>
      </c>
      <c r="AK492" s="39">
        <v>2432.1</v>
      </c>
      <c r="AL492" s="39">
        <v>2454.5300000000002</v>
      </c>
      <c r="AM492" s="39">
        <v>2660.38</v>
      </c>
      <c r="AN492" s="39">
        <v>2619.9299999999998</v>
      </c>
      <c r="AO492" s="39">
        <v>1671.06</v>
      </c>
      <c r="AP492" s="39">
        <v>1670.43</v>
      </c>
      <c r="AQ492" s="39">
        <v>1769.63</v>
      </c>
      <c r="AR492" s="39">
        <v>1757.83</v>
      </c>
      <c r="AS492" s="39">
        <v>1673.5</v>
      </c>
      <c r="AT492" s="39">
        <v>1673.45</v>
      </c>
      <c r="AU492" s="39">
        <v>1675.74</v>
      </c>
      <c r="AV492" s="39">
        <v>1677.66</v>
      </c>
      <c r="AW492" s="39">
        <v>1306.69</v>
      </c>
      <c r="AX492" s="40">
        <v>1216.05</v>
      </c>
      <c r="AY492" s="340">
        <v>335.74</v>
      </c>
      <c r="AZ492" s="175">
        <v>3.2761049999999998</v>
      </c>
      <c r="BA492" s="159">
        <v>0</v>
      </c>
    </row>
    <row r="493" spans="1:53">
      <c r="A493" s="47">
        <v>23</v>
      </c>
      <c r="B493" s="170">
        <f t="shared" si="51"/>
        <v>1876.466105</v>
      </c>
      <c r="C493" s="170">
        <f t="shared" si="51"/>
        <v>1877.6161049999998</v>
      </c>
      <c r="D493" s="170">
        <f t="shared" si="51"/>
        <v>1878.2961049999999</v>
      </c>
      <c r="E493" s="170">
        <f t="shared" si="51"/>
        <v>1877.5461049999999</v>
      </c>
      <c r="F493" s="170">
        <f t="shared" si="51"/>
        <v>1876.936105</v>
      </c>
      <c r="G493" s="170">
        <f t="shared" si="51"/>
        <v>1875.3061049999999</v>
      </c>
      <c r="H493" s="170">
        <f t="shared" si="51"/>
        <v>2022.0661049999999</v>
      </c>
      <c r="I493" s="170">
        <f t="shared" si="51"/>
        <v>2308.8961049999998</v>
      </c>
      <c r="J493" s="170">
        <f t="shared" si="51"/>
        <v>2191.4961050000002</v>
      </c>
      <c r="K493" s="170">
        <f t="shared" si="51"/>
        <v>2202.7461050000002</v>
      </c>
      <c r="L493" s="170">
        <f t="shared" si="51"/>
        <v>2207.0461049999999</v>
      </c>
      <c r="M493" s="170">
        <f t="shared" si="51"/>
        <v>2205.6861049999998</v>
      </c>
      <c r="N493" s="170">
        <f t="shared" si="51"/>
        <v>2199.2461050000002</v>
      </c>
      <c r="O493" s="170">
        <f t="shared" si="51"/>
        <v>2209.1461049999998</v>
      </c>
      <c r="P493" s="170">
        <f t="shared" si="51"/>
        <v>2227.3061049999997</v>
      </c>
      <c r="Q493" s="170">
        <f t="shared" si="51"/>
        <v>2243.156105</v>
      </c>
      <c r="R493" s="170">
        <f t="shared" si="52"/>
        <v>2242.7461050000002</v>
      </c>
      <c r="S493" s="170">
        <f t="shared" si="52"/>
        <v>2217.486105</v>
      </c>
      <c r="T493" s="170">
        <f t="shared" si="52"/>
        <v>2189.5061049999999</v>
      </c>
      <c r="U493" s="170">
        <f t="shared" si="52"/>
        <v>2124.1861049999998</v>
      </c>
      <c r="V493" s="170">
        <f t="shared" si="52"/>
        <v>2141.486105</v>
      </c>
      <c r="W493" s="170">
        <f t="shared" si="52"/>
        <v>2197.4161050000002</v>
      </c>
      <c r="X493" s="170">
        <f t="shared" si="52"/>
        <v>2021.906105</v>
      </c>
      <c r="Y493" s="170">
        <f t="shared" si="52"/>
        <v>1875.5661049999999</v>
      </c>
      <c r="Z493" s="37"/>
      <c r="AA493" s="41">
        <v>1537.45</v>
      </c>
      <c r="AB493" s="39">
        <v>1538.6</v>
      </c>
      <c r="AC493" s="39">
        <v>1539.28</v>
      </c>
      <c r="AD493" s="39">
        <v>1538.53</v>
      </c>
      <c r="AE493" s="39">
        <v>1537.92</v>
      </c>
      <c r="AF493" s="39">
        <v>1536.29</v>
      </c>
      <c r="AG493" s="39">
        <v>1683.05</v>
      </c>
      <c r="AH493" s="39">
        <v>1969.88</v>
      </c>
      <c r="AI493" s="39">
        <v>1852.48</v>
      </c>
      <c r="AJ493" s="39">
        <v>1863.73</v>
      </c>
      <c r="AK493" s="39">
        <v>1868.03</v>
      </c>
      <c r="AL493" s="39">
        <v>1866.67</v>
      </c>
      <c r="AM493" s="39">
        <v>1860.23</v>
      </c>
      <c r="AN493" s="39">
        <v>1870.13</v>
      </c>
      <c r="AO493" s="39">
        <v>1888.29</v>
      </c>
      <c r="AP493" s="39">
        <v>1904.14</v>
      </c>
      <c r="AQ493" s="39">
        <v>1903.73</v>
      </c>
      <c r="AR493" s="39">
        <v>1878.47</v>
      </c>
      <c r="AS493" s="39">
        <v>1850.49</v>
      </c>
      <c r="AT493" s="39">
        <v>1785.17</v>
      </c>
      <c r="AU493" s="39">
        <v>1802.47</v>
      </c>
      <c r="AV493" s="39">
        <v>1858.4</v>
      </c>
      <c r="AW493" s="39">
        <v>1682.89</v>
      </c>
      <c r="AX493" s="40">
        <v>1536.55</v>
      </c>
      <c r="AY493" s="340">
        <v>335.74</v>
      </c>
      <c r="AZ493" s="175">
        <v>3.2761049999999998</v>
      </c>
      <c r="BA493" s="159">
        <v>0</v>
      </c>
    </row>
    <row r="494" spans="1:53">
      <c r="A494" s="47">
        <v>24</v>
      </c>
      <c r="B494" s="170">
        <f t="shared" si="51"/>
        <v>1877.6161049999998</v>
      </c>
      <c r="C494" s="170">
        <f t="shared" si="51"/>
        <v>1878.946105</v>
      </c>
      <c r="D494" s="170">
        <f t="shared" si="51"/>
        <v>1879.1261049999998</v>
      </c>
      <c r="E494" s="170">
        <f t="shared" si="51"/>
        <v>1879.186105</v>
      </c>
      <c r="F494" s="170">
        <f t="shared" si="51"/>
        <v>1879.196105</v>
      </c>
      <c r="G494" s="170">
        <f t="shared" si="51"/>
        <v>1877.436105</v>
      </c>
      <c r="H494" s="170">
        <f t="shared" si="51"/>
        <v>1876.146105</v>
      </c>
      <c r="I494" s="170">
        <f t="shared" si="51"/>
        <v>2021.466105</v>
      </c>
      <c r="J494" s="170">
        <f t="shared" si="51"/>
        <v>2264.2061050000002</v>
      </c>
      <c r="K494" s="170">
        <f t="shared" si="51"/>
        <v>2194.1861049999998</v>
      </c>
      <c r="L494" s="170">
        <f t="shared" si="51"/>
        <v>2208.9361049999998</v>
      </c>
      <c r="M494" s="170">
        <f t="shared" si="51"/>
        <v>2213.156105</v>
      </c>
      <c r="N494" s="170">
        <f t="shared" si="51"/>
        <v>2248.7261049999997</v>
      </c>
      <c r="O494" s="170">
        <f t="shared" si="51"/>
        <v>2269.0161049999997</v>
      </c>
      <c r="P494" s="170">
        <f t="shared" si="51"/>
        <v>2290.0861049999999</v>
      </c>
      <c r="Q494" s="170">
        <f t="shared" si="51"/>
        <v>2308.1061049999998</v>
      </c>
      <c r="R494" s="170">
        <f t="shared" si="52"/>
        <v>2301.8861049999996</v>
      </c>
      <c r="S494" s="170">
        <f t="shared" si="52"/>
        <v>2281.9761049999997</v>
      </c>
      <c r="T494" s="170">
        <f t="shared" si="52"/>
        <v>2265.0461049999999</v>
      </c>
      <c r="U494" s="170">
        <f t="shared" si="52"/>
        <v>2218.5161049999997</v>
      </c>
      <c r="V494" s="170">
        <f t="shared" si="52"/>
        <v>2169.5061049999999</v>
      </c>
      <c r="W494" s="170">
        <f t="shared" si="52"/>
        <v>2173.8061049999997</v>
      </c>
      <c r="X494" s="170">
        <f t="shared" si="52"/>
        <v>1874.686105</v>
      </c>
      <c r="Y494" s="170">
        <f t="shared" si="52"/>
        <v>1878.8461049999999</v>
      </c>
      <c r="Z494" s="37"/>
      <c r="AA494" s="41">
        <v>1538.6</v>
      </c>
      <c r="AB494" s="39">
        <v>1539.93</v>
      </c>
      <c r="AC494" s="39">
        <v>1540.11</v>
      </c>
      <c r="AD494" s="39">
        <v>1540.17</v>
      </c>
      <c r="AE494" s="39">
        <v>1540.18</v>
      </c>
      <c r="AF494" s="39">
        <v>1538.42</v>
      </c>
      <c r="AG494" s="39">
        <v>1537.13</v>
      </c>
      <c r="AH494" s="39">
        <v>1682.45</v>
      </c>
      <c r="AI494" s="39">
        <v>1925.19</v>
      </c>
      <c r="AJ494" s="39">
        <v>1855.17</v>
      </c>
      <c r="AK494" s="39">
        <v>1869.92</v>
      </c>
      <c r="AL494" s="39">
        <v>1874.14</v>
      </c>
      <c r="AM494" s="39">
        <v>1909.71</v>
      </c>
      <c r="AN494" s="39">
        <v>1930</v>
      </c>
      <c r="AO494" s="39">
        <v>1951.07</v>
      </c>
      <c r="AP494" s="39">
        <v>1969.09</v>
      </c>
      <c r="AQ494" s="39">
        <v>1962.87</v>
      </c>
      <c r="AR494" s="39">
        <v>1942.96</v>
      </c>
      <c r="AS494" s="39">
        <v>1926.03</v>
      </c>
      <c r="AT494" s="39">
        <v>1879.5</v>
      </c>
      <c r="AU494" s="39">
        <v>1830.49</v>
      </c>
      <c r="AV494" s="39">
        <v>1834.79</v>
      </c>
      <c r="AW494" s="39">
        <v>1535.67</v>
      </c>
      <c r="AX494" s="40">
        <v>1539.83</v>
      </c>
      <c r="AY494" s="340">
        <v>335.74</v>
      </c>
      <c r="AZ494" s="175">
        <v>3.2761049999999998</v>
      </c>
      <c r="BA494" s="159">
        <v>0</v>
      </c>
    </row>
    <row r="495" spans="1:53">
      <c r="A495" s="47">
        <v>25</v>
      </c>
      <c r="B495" s="170">
        <f t="shared" si="51"/>
        <v>1462.0761049999999</v>
      </c>
      <c r="C495" s="170">
        <f t="shared" si="51"/>
        <v>1441.8361049999999</v>
      </c>
      <c r="D495" s="170">
        <f t="shared" si="51"/>
        <v>1438.396105</v>
      </c>
      <c r="E495" s="170">
        <f t="shared" si="51"/>
        <v>1443.7961049999999</v>
      </c>
      <c r="F495" s="170">
        <f t="shared" si="51"/>
        <v>1519.7561049999999</v>
      </c>
      <c r="G495" s="170">
        <f t="shared" si="51"/>
        <v>1630.736105</v>
      </c>
      <c r="H495" s="170">
        <f t="shared" si="51"/>
        <v>1817.3261049999999</v>
      </c>
      <c r="I495" s="170">
        <f t="shared" si="51"/>
        <v>1942.186105</v>
      </c>
      <c r="J495" s="170">
        <f t="shared" si="51"/>
        <v>2084.7561049999999</v>
      </c>
      <c r="K495" s="170">
        <f t="shared" si="51"/>
        <v>2072.0861049999999</v>
      </c>
      <c r="L495" s="170">
        <f t="shared" si="51"/>
        <v>2045.5461049999999</v>
      </c>
      <c r="M495" s="170">
        <f t="shared" si="51"/>
        <v>2154.5661049999999</v>
      </c>
      <c r="N495" s="170">
        <f t="shared" si="51"/>
        <v>2142.5261049999999</v>
      </c>
      <c r="O495" s="170">
        <f t="shared" si="51"/>
        <v>2177.8961049999998</v>
      </c>
      <c r="P495" s="170">
        <f t="shared" si="51"/>
        <v>2216.7961049999999</v>
      </c>
      <c r="Q495" s="170">
        <f t="shared" si="51"/>
        <v>2216.8661050000001</v>
      </c>
      <c r="R495" s="170">
        <f t="shared" si="52"/>
        <v>2221.8661050000001</v>
      </c>
      <c r="S495" s="170">
        <f t="shared" si="52"/>
        <v>2174.0761050000001</v>
      </c>
      <c r="T495" s="170">
        <f t="shared" si="52"/>
        <v>2047.186105</v>
      </c>
      <c r="U495" s="170">
        <f t="shared" si="52"/>
        <v>1957.5361049999999</v>
      </c>
      <c r="V495" s="170">
        <f t="shared" si="52"/>
        <v>1802.7461049999999</v>
      </c>
      <c r="W495" s="170">
        <f t="shared" si="52"/>
        <v>2020.666105</v>
      </c>
      <c r="X495" s="170">
        <f t="shared" si="52"/>
        <v>1875.0861049999999</v>
      </c>
      <c r="Y495" s="170">
        <f t="shared" si="52"/>
        <v>1879.2961049999999</v>
      </c>
      <c r="Z495" s="37"/>
      <c r="AA495" s="41">
        <v>1123.06</v>
      </c>
      <c r="AB495" s="39">
        <v>1102.82</v>
      </c>
      <c r="AC495" s="39">
        <v>1099.3800000000001</v>
      </c>
      <c r="AD495" s="39">
        <v>1104.78</v>
      </c>
      <c r="AE495" s="39">
        <v>1180.74</v>
      </c>
      <c r="AF495" s="39">
        <v>1291.72</v>
      </c>
      <c r="AG495" s="39">
        <v>1478.31</v>
      </c>
      <c r="AH495" s="39">
        <v>1603.17</v>
      </c>
      <c r="AI495" s="39">
        <v>1745.74</v>
      </c>
      <c r="AJ495" s="39">
        <v>1733.07</v>
      </c>
      <c r="AK495" s="39">
        <v>1706.53</v>
      </c>
      <c r="AL495" s="39">
        <v>1815.55</v>
      </c>
      <c r="AM495" s="39">
        <v>1803.51</v>
      </c>
      <c r="AN495" s="39">
        <v>1838.88</v>
      </c>
      <c r="AO495" s="39">
        <v>1877.78</v>
      </c>
      <c r="AP495" s="39">
        <v>1877.85</v>
      </c>
      <c r="AQ495" s="39">
        <v>1882.85</v>
      </c>
      <c r="AR495" s="39">
        <v>1835.06</v>
      </c>
      <c r="AS495" s="39">
        <v>1708.17</v>
      </c>
      <c r="AT495" s="39">
        <v>1618.52</v>
      </c>
      <c r="AU495" s="39">
        <v>1463.73</v>
      </c>
      <c r="AV495" s="39">
        <v>1681.65</v>
      </c>
      <c r="AW495" s="39">
        <v>1536.07</v>
      </c>
      <c r="AX495" s="40">
        <v>1540.28</v>
      </c>
      <c r="AY495" s="340">
        <v>335.74</v>
      </c>
      <c r="AZ495" s="175">
        <v>3.2761049999999998</v>
      </c>
      <c r="BA495" s="159">
        <v>0</v>
      </c>
    </row>
    <row r="496" spans="1:53">
      <c r="A496" s="47">
        <v>26</v>
      </c>
      <c r="B496" s="170">
        <f t="shared" si="51"/>
        <v>1879.146105</v>
      </c>
      <c r="C496" s="170">
        <f t="shared" si="51"/>
        <v>1879.6261049999998</v>
      </c>
      <c r="D496" s="170">
        <f t="shared" si="51"/>
        <v>1879.3561049999998</v>
      </c>
      <c r="E496" s="170">
        <f t="shared" si="51"/>
        <v>1877.7961049999999</v>
      </c>
      <c r="F496" s="170">
        <f t="shared" si="51"/>
        <v>2026.926105</v>
      </c>
      <c r="G496" s="170">
        <f t="shared" si="51"/>
        <v>2024.706105</v>
      </c>
      <c r="H496" s="170">
        <f t="shared" si="51"/>
        <v>2021.0161049999999</v>
      </c>
      <c r="I496" s="170">
        <f t="shared" si="51"/>
        <v>2067.3661050000001</v>
      </c>
      <c r="J496" s="170">
        <f t="shared" si="51"/>
        <v>2031.476105</v>
      </c>
      <c r="K496" s="170">
        <f t="shared" si="51"/>
        <v>2015.3661049999998</v>
      </c>
      <c r="L496" s="170">
        <f t="shared" si="51"/>
        <v>2013.156105</v>
      </c>
      <c r="M496" s="170">
        <f t="shared" si="51"/>
        <v>2012.436105</v>
      </c>
      <c r="N496" s="170">
        <f t="shared" si="51"/>
        <v>2013.5461049999999</v>
      </c>
      <c r="O496" s="170">
        <f t="shared" si="51"/>
        <v>2012.7661049999999</v>
      </c>
      <c r="P496" s="170">
        <f t="shared" si="51"/>
        <v>2748.696105</v>
      </c>
      <c r="Q496" s="170">
        <f t="shared" si="51"/>
        <v>2075.5961049999996</v>
      </c>
      <c r="R496" s="170">
        <f t="shared" si="52"/>
        <v>2077.2461050000002</v>
      </c>
      <c r="S496" s="170">
        <f t="shared" si="52"/>
        <v>2665.486105</v>
      </c>
      <c r="T496" s="170">
        <f t="shared" si="52"/>
        <v>2038.2461049999999</v>
      </c>
      <c r="U496" s="170">
        <f t="shared" si="52"/>
        <v>2013.5861049999999</v>
      </c>
      <c r="V496" s="170">
        <f t="shared" si="52"/>
        <v>2016.1161049999998</v>
      </c>
      <c r="W496" s="170">
        <f t="shared" si="52"/>
        <v>2019.5461049999999</v>
      </c>
      <c r="X496" s="170">
        <f t="shared" si="52"/>
        <v>1874.906105</v>
      </c>
      <c r="Y496" s="170">
        <f t="shared" si="52"/>
        <v>1877.7961049999999</v>
      </c>
      <c r="Z496" s="37"/>
      <c r="AA496" s="41">
        <v>1540.13</v>
      </c>
      <c r="AB496" s="39">
        <v>1540.61</v>
      </c>
      <c r="AC496" s="39">
        <v>1540.34</v>
      </c>
      <c r="AD496" s="39">
        <v>1538.78</v>
      </c>
      <c r="AE496" s="39">
        <v>1687.91</v>
      </c>
      <c r="AF496" s="39">
        <v>1685.69</v>
      </c>
      <c r="AG496" s="39">
        <v>1682</v>
      </c>
      <c r="AH496" s="39">
        <v>1728.35</v>
      </c>
      <c r="AI496" s="39">
        <v>1692.46</v>
      </c>
      <c r="AJ496" s="39">
        <v>1676.35</v>
      </c>
      <c r="AK496" s="39">
        <v>1674.14</v>
      </c>
      <c r="AL496" s="39">
        <v>1673.42</v>
      </c>
      <c r="AM496" s="39">
        <v>1674.53</v>
      </c>
      <c r="AN496" s="39">
        <v>1673.75</v>
      </c>
      <c r="AO496" s="39">
        <v>2409.6799999999998</v>
      </c>
      <c r="AP496" s="39">
        <v>1736.58</v>
      </c>
      <c r="AQ496" s="39">
        <v>1738.23</v>
      </c>
      <c r="AR496" s="39">
        <v>2326.4699999999998</v>
      </c>
      <c r="AS496" s="39">
        <v>1699.23</v>
      </c>
      <c r="AT496" s="39">
        <v>1674.57</v>
      </c>
      <c r="AU496" s="39">
        <v>1677.1</v>
      </c>
      <c r="AV496" s="39">
        <v>1680.53</v>
      </c>
      <c r="AW496" s="39">
        <v>1535.89</v>
      </c>
      <c r="AX496" s="40">
        <v>1538.78</v>
      </c>
      <c r="AY496" s="340">
        <v>335.74</v>
      </c>
      <c r="AZ496" s="175">
        <v>3.2761049999999998</v>
      </c>
      <c r="BA496" s="159">
        <v>0</v>
      </c>
    </row>
    <row r="497" spans="1:137">
      <c r="A497" s="47">
        <v>27</v>
      </c>
      <c r="B497" s="170">
        <f t="shared" si="51"/>
        <v>1518.6361049999998</v>
      </c>
      <c r="C497" s="170">
        <f t="shared" si="51"/>
        <v>1510.5861049999999</v>
      </c>
      <c r="D497" s="170">
        <f t="shared" si="51"/>
        <v>1507.676105</v>
      </c>
      <c r="E497" s="170">
        <f t="shared" si="51"/>
        <v>1506.5761049999999</v>
      </c>
      <c r="F497" s="170">
        <f t="shared" si="51"/>
        <v>1510.8561049999998</v>
      </c>
      <c r="G497" s="170">
        <f t="shared" si="51"/>
        <v>1646.3761049999998</v>
      </c>
      <c r="H497" s="170">
        <f t="shared" si="51"/>
        <v>1832.8361049999999</v>
      </c>
      <c r="I497" s="170">
        <f t="shared" si="51"/>
        <v>1946.236105</v>
      </c>
      <c r="J497" s="170">
        <f t="shared" si="51"/>
        <v>2060.2661049999997</v>
      </c>
      <c r="K497" s="170">
        <f t="shared" si="51"/>
        <v>2032.0961049999999</v>
      </c>
      <c r="L497" s="170">
        <f t="shared" si="51"/>
        <v>2008.8861049999998</v>
      </c>
      <c r="M497" s="170">
        <f t="shared" si="51"/>
        <v>2010.6161049999998</v>
      </c>
      <c r="N497" s="170">
        <f t="shared" si="51"/>
        <v>2014.0261049999999</v>
      </c>
      <c r="O497" s="170">
        <f t="shared" si="51"/>
        <v>2034.6061049999998</v>
      </c>
      <c r="P497" s="170">
        <f t="shared" si="51"/>
        <v>2035.416105</v>
      </c>
      <c r="Q497" s="170">
        <f t="shared" si="51"/>
        <v>2053.986105</v>
      </c>
      <c r="R497" s="170">
        <f t="shared" si="52"/>
        <v>2033.706105</v>
      </c>
      <c r="S497" s="170">
        <f t="shared" si="52"/>
        <v>2007.986105</v>
      </c>
      <c r="T497" s="170">
        <f t="shared" si="52"/>
        <v>1955.8161049999999</v>
      </c>
      <c r="U497" s="170">
        <f t="shared" si="52"/>
        <v>1899.966105</v>
      </c>
      <c r="V497" s="170">
        <f t="shared" si="52"/>
        <v>1785.156105</v>
      </c>
      <c r="W497" s="170">
        <f t="shared" si="52"/>
        <v>1871.5761049999999</v>
      </c>
      <c r="X497" s="170">
        <f t="shared" si="52"/>
        <v>1877.8461049999999</v>
      </c>
      <c r="Y497" s="170">
        <f t="shared" si="52"/>
        <v>1879.906105</v>
      </c>
      <c r="Z497" s="37"/>
      <c r="AA497" s="41">
        <v>1179.6199999999999</v>
      </c>
      <c r="AB497" s="39">
        <v>1171.57</v>
      </c>
      <c r="AC497" s="39">
        <v>1168.6600000000001</v>
      </c>
      <c r="AD497" s="39">
        <v>1167.56</v>
      </c>
      <c r="AE497" s="39">
        <v>1171.8399999999999</v>
      </c>
      <c r="AF497" s="39">
        <v>1307.3599999999999</v>
      </c>
      <c r="AG497" s="39">
        <v>1493.82</v>
      </c>
      <c r="AH497" s="39">
        <v>1607.22</v>
      </c>
      <c r="AI497" s="39">
        <v>1721.25</v>
      </c>
      <c r="AJ497" s="39">
        <v>1693.08</v>
      </c>
      <c r="AK497" s="39">
        <v>1669.87</v>
      </c>
      <c r="AL497" s="39">
        <v>1671.6</v>
      </c>
      <c r="AM497" s="39">
        <v>1675.01</v>
      </c>
      <c r="AN497" s="39">
        <v>1695.59</v>
      </c>
      <c r="AO497" s="39">
        <v>1696.4</v>
      </c>
      <c r="AP497" s="39">
        <v>1714.97</v>
      </c>
      <c r="AQ497" s="39">
        <v>1694.69</v>
      </c>
      <c r="AR497" s="39">
        <v>1668.97</v>
      </c>
      <c r="AS497" s="39">
        <v>1616.8</v>
      </c>
      <c r="AT497" s="39">
        <v>1560.95</v>
      </c>
      <c r="AU497" s="39">
        <v>1446.14</v>
      </c>
      <c r="AV497" s="39">
        <v>1532.56</v>
      </c>
      <c r="AW497" s="39">
        <v>1538.83</v>
      </c>
      <c r="AX497" s="40">
        <v>1540.89</v>
      </c>
      <c r="AY497" s="340">
        <v>335.74</v>
      </c>
      <c r="AZ497" s="175">
        <v>3.2761049999999998</v>
      </c>
      <c r="BA497" s="159">
        <v>0</v>
      </c>
    </row>
    <row r="498" spans="1:137">
      <c r="A498" s="47">
        <v>28</v>
      </c>
      <c r="B498" s="170">
        <f t="shared" si="51"/>
        <v>1879.936105</v>
      </c>
      <c r="C498" s="170">
        <f t="shared" si="51"/>
        <v>1870.6261049999998</v>
      </c>
      <c r="D498" s="170">
        <f t="shared" si="51"/>
        <v>1869.966105</v>
      </c>
      <c r="E498" s="170">
        <f t="shared" si="51"/>
        <v>1878.9961049999999</v>
      </c>
      <c r="F498" s="170">
        <f t="shared" si="51"/>
        <v>1878.0161049999999</v>
      </c>
      <c r="G498" s="170">
        <f t="shared" si="51"/>
        <v>2026.3561049999998</v>
      </c>
      <c r="H498" s="170">
        <f t="shared" si="51"/>
        <v>2022.1161049999998</v>
      </c>
      <c r="I498" s="170">
        <f t="shared" si="51"/>
        <v>2020.156105</v>
      </c>
      <c r="J498" s="170">
        <f t="shared" si="51"/>
        <v>2300.5661049999999</v>
      </c>
      <c r="K498" s="170">
        <f t="shared" si="51"/>
        <v>2290.5461049999999</v>
      </c>
      <c r="L498" s="170">
        <f t="shared" si="51"/>
        <v>2272.1161050000001</v>
      </c>
      <c r="M498" s="170">
        <f t="shared" si="51"/>
        <v>2242.946105</v>
      </c>
      <c r="N498" s="170">
        <f t="shared" si="51"/>
        <v>2246.5261049999999</v>
      </c>
      <c r="O498" s="170">
        <f t="shared" si="51"/>
        <v>2251.5161049999997</v>
      </c>
      <c r="P498" s="170">
        <f t="shared" si="51"/>
        <v>2263.6161050000001</v>
      </c>
      <c r="Q498" s="170">
        <f t="shared" si="51"/>
        <v>2295.0861049999999</v>
      </c>
      <c r="R498" s="170">
        <f t="shared" si="52"/>
        <v>2308.426105</v>
      </c>
      <c r="S498" s="170">
        <f t="shared" si="52"/>
        <v>2304.6661050000002</v>
      </c>
      <c r="T498" s="170">
        <f t="shared" si="52"/>
        <v>2264.0161049999997</v>
      </c>
      <c r="U498" s="170">
        <f t="shared" si="52"/>
        <v>2185.3861049999996</v>
      </c>
      <c r="V498" s="170">
        <f t="shared" si="52"/>
        <v>2178.1061049999998</v>
      </c>
      <c r="W498" s="170">
        <f t="shared" si="52"/>
        <v>2207.0661049999999</v>
      </c>
      <c r="X498" s="170">
        <f t="shared" si="52"/>
        <v>1930.936105</v>
      </c>
      <c r="Y498" s="170">
        <f t="shared" si="52"/>
        <v>1879.3461049999999</v>
      </c>
      <c r="Z498" s="37"/>
      <c r="AA498" s="41">
        <v>1540.92</v>
      </c>
      <c r="AB498" s="39">
        <v>1531.61</v>
      </c>
      <c r="AC498" s="39">
        <v>1530.95</v>
      </c>
      <c r="AD498" s="39">
        <v>1539.98</v>
      </c>
      <c r="AE498" s="39">
        <v>1539</v>
      </c>
      <c r="AF498" s="39">
        <v>1687.34</v>
      </c>
      <c r="AG498" s="39">
        <v>1683.1</v>
      </c>
      <c r="AH498" s="39">
        <v>1681.14</v>
      </c>
      <c r="AI498" s="39">
        <v>1961.55</v>
      </c>
      <c r="AJ498" s="39">
        <v>1951.53</v>
      </c>
      <c r="AK498" s="39">
        <v>1933.1</v>
      </c>
      <c r="AL498" s="39">
        <v>1903.93</v>
      </c>
      <c r="AM498" s="39">
        <v>1907.51</v>
      </c>
      <c r="AN498" s="39">
        <v>1912.5</v>
      </c>
      <c r="AO498" s="39">
        <v>1924.6</v>
      </c>
      <c r="AP498" s="39">
        <v>1956.07</v>
      </c>
      <c r="AQ498" s="39">
        <v>1969.41</v>
      </c>
      <c r="AR498" s="39">
        <v>1965.65</v>
      </c>
      <c r="AS498" s="39">
        <v>1925</v>
      </c>
      <c r="AT498" s="39">
        <v>1846.37</v>
      </c>
      <c r="AU498" s="39">
        <v>1839.09</v>
      </c>
      <c r="AV498" s="39">
        <v>1868.05</v>
      </c>
      <c r="AW498" s="39">
        <v>1591.92</v>
      </c>
      <c r="AX498" s="40">
        <v>1540.33</v>
      </c>
      <c r="AY498" s="340">
        <v>335.74</v>
      </c>
      <c r="AZ498" s="175">
        <v>3.2761049999999998</v>
      </c>
      <c r="BA498" s="159">
        <v>0</v>
      </c>
    </row>
    <row r="499" spans="1:137">
      <c r="A499" s="47">
        <v>29</v>
      </c>
      <c r="B499" s="170">
        <f t="shared" si="51"/>
        <v>1495.3561049999998</v>
      </c>
      <c r="C499" s="170">
        <f t="shared" si="51"/>
        <v>1489.0061049999999</v>
      </c>
      <c r="D499" s="170">
        <f t="shared" si="51"/>
        <v>1469.5861049999999</v>
      </c>
      <c r="E499" s="170">
        <f t="shared" si="51"/>
        <v>1485.8861049999998</v>
      </c>
      <c r="F499" s="170">
        <f t="shared" si="51"/>
        <v>1498.5061049999999</v>
      </c>
      <c r="G499" s="170">
        <f t="shared" si="51"/>
        <v>1561.166105</v>
      </c>
      <c r="H499" s="170">
        <f t="shared" si="51"/>
        <v>1717.2761049999999</v>
      </c>
      <c r="I499" s="170">
        <f t="shared" si="51"/>
        <v>1861.5661049999999</v>
      </c>
      <c r="J499" s="170">
        <f t="shared" si="51"/>
        <v>1918.8661049999998</v>
      </c>
      <c r="K499" s="170">
        <f t="shared" si="51"/>
        <v>1915.2661049999999</v>
      </c>
      <c r="L499" s="170">
        <f t="shared" si="51"/>
        <v>1899.5561049999999</v>
      </c>
      <c r="M499" s="170">
        <f t="shared" si="51"/>
        <v>1910.6361049999998</v>
      </c>
      <c r="N499" s="170">
        <f t="shared" si="51"/>
        <v>1898.956105</v>
      </c>
      <c r="O499" s="170">
        <f t="shared" si="51"/>
        <v>1917.676105</v>
      </c>
      <c r="P499" s="170">
        <f t="shared" si="51"/>
        <v>1930.906105</v>
      </c>
      <c r="Q499" s="170">
        <f t="shared" si="51"/>
        <v>1991.0261049999999</v>
      </c>
      <c r="R499" s="170">
        <f t="shared" si="52"/>
        <v>2023.436105</v>
      </c>
      <c r="S499" s="170">
        <f t="shared" si="52"/>
        <v>1999.6061049999998</v>
      </c>
      <c r="T499" s="170">
        <f t="shared" si="52"/>
        <v>1930.416105</v>
      </c>
      <c r="U499" s="170">
        <f t="shared" si="52"/>
        <v>1896.666105</v>
      </c>
      <c r="V499" s="170">
        <f t="shared" si="52"/>
        <v>1868.236105</v>
      </c>
      <c r="W499" s="170">
        <f t="shared" si="52"/>
        <v>1873.986105</v>
      </c>
      <c r="X499" s="170">
        <f t="shared" si="52"/>
        <v>1690.5961049999999</v>
      </c>
      <c r="Y499" s="170">
        <f t="shared" si="52"/>
        <v>1546.3061049999999</v>
      </c>
      <c r="Z499" s="37"/>
      <c r="AA499" s="41">
        <v>1156.3399999999999</v>
      </c>
      <c r="AB499" s="39">
        <v>1149.99</v>
      </c>
      <c r="AC499" s="39">
        <v>1130.57</v>
      </c>
      <c r="AD499" s="39">
        <v>1146.8699999999999</v>
      </c>
      <c r="AE499" s="39">
        <v>1159.49</v>
      </c>
      <c r="AF499" s="39">
        <v>1222.1500000000001</v>
      </c>
      <c r="AG499" s="39">
        <v>1378.26</v>
      </c>
      <c r="AH499" s="39">
        <v>1522.55</v>
      </c>
      <c r="AI499" s="39">
        <v>1579.85</v>
      </c>
      <c r="AJ499" s="39">
        <v>1576.25</v>
      </c>
      <c r="AK499" s="39">
        <v>1560.54</v>
      </c>
      <c r="AL499" s="39">
        <v>1571.62</v>
      </c>
      <c r="AM499" s="39">
        <v>1559.94</v>
      </c>
      <c r="AN499" s="39">
        <v>1578.66</v>
      </c>
      <c r="AO499" s="39">
        <v>1591.89</v>
      </c>
      <c r="AP499" s="39">
        <v>1652.01</v>
      </c>
      <c r="AQ499" s="39">
        <v>1684.42</v>
      </c>
      <c r="AR499" s="39">
        <v>1660.59</v>
      </c>
      <c r="AS499" s="39">
        <v>1591.4</v>
      </c>
      <c r="AT499" s="39">
        <v>1557.65</v>
      </c>
      <c r="AU499" s="39">
        <v>1529.22</v>
      </c>
      <c r="AV499" s="39">
        <v>1534.97</v>
      </c>
      <c r="AW499" s="39">
        <v>1351.58</v>
      </c>
      <c r="AX499" s="40">
        <v>1207.29</v>
      </c>
      <c r="AY499" s="340">
        <v>335.74</v>
      </c>
      <c r="AZ499" s="175">
        <v>3.2761049999999998</v>
      </c>
      <c r="BA499" s="159">
        <v>0</v>
      </c>
    </row>
    <row r="500" spans="1:137">
      <c r="A500" s="47">
        <v>30</v>
      </c>
      <c r="B500" s="170">
        <f t="shared" si="51"/>
        <v>1459.916105</v>
      </c>
      <c r="C500" s="170">
        <f t="shared" si="51"/>
        <v>1432.3561049999998</v>
      </c>
      <c r="D500" s="170">
        <f t="shared" si="51"/>
        <v>1426.456105</v>
      </c>
      <c r="E500" s="170">
        <f t="shared" si="51"/>
        <v>1424.646105</v>
      </c>
      <c r="F500" s="170">
        <f t="shared" si="51"/>
        <v>1435.2861049999999</v>
      </c>
      <c r="G500" s="170">
        <f t="shared" si="51"/>
        <v>1473.1361049999998</v>
      </c>
      <c r="H500" s="170">
        <f t="shared" si="51"/>
        <v>1509.1361049999998</v>
      </c>
      <c r="I500" s="170">
        <f t="shared" si="51"/>
        <v>1627.1061049999998</v>
      </c>
      <c r="J500" s="170">
        <f t="shared" si="51"/>
        <v>1795.3361049999999</v>
      </c>
      <c r="K500" s="170">
        <f t="shared" si="51"/>
        <v>1846.0161049999999</v>
      </c>
      <c r="L500" s="170">
        <f t="shared" si="51"/>
        <v>1857.186105</v>
      </c>
      <c r="M500" s="170">
        <f t="shared" si="51"/>
        <v>1857.146105</v>
      </c>
      <c r="N500" s="170">
        <f t="shared" si="51"/>
        <v>1856.5561049999999</v>
      </c>
      <c r="O500" s="170">
        <f t="shared" si="51"/>
        <v>1867.2461049999999</v>
      </c>
      <c r="P500" s="170">
        <f t="shared" si="51"/>
        <v>1896.916105</v>
      </c>
      <c r="Q500" s="170">
        <f t="shared" si="51"/>
        <v>1917.5361049999999</v>
      </c>
      <c r="R500" s="170">
        <f t="shared" si="52"/>
        <v>1931.896105</v>
      </c>
      <c r="S500" s="170">
        <f t="shared" si="52"/>
        <v>1921.656105</v>
      </c>
      <c r="T500" s="170">
        <f t="shared" si="52"/>
        <v>1967.1261049999998</v>
      </c>
      <c r="U500" s="170">
        <f t="shared" si="52"/>
        <v>1920.966105</v>
      </c>
      <c r="V500" s="170">
        <f t="shared" si="52"/>
        <v>1862.186105</v>
      </c>
      <c r="W500" s="170">
        <f t="shared" si="52"/>
        <v>1779.6061049999998</v>
      </c>
      <c r="X500" s="170">
        <f t="shared" si="52"/>
        <v>1592.706105</v>
      </c>
      <c r="Y500" s="170">
        <f t="shared" si="52"/>
        <v>1508.5861049999999</v>
      </c>
      <c r="Z500" s="37"/>
      <c r="AA500" s="41">
        <v>1120.9000000000001</v>
      </c>
      <c r="AB500" s="39">
        <v>1093.3399999999999</v>
      </c>
      <c r="AC500" s="39">
        <v>1087.44</v>
      </c>
      <c r="AD500" s="39">
        <v>1085.6300000000001</v>
      </c>
      <c r="AE500" s="39">
        <v>1096.27</v>
      </c>
      <c r="AF500" s="39">
        <v>1134.1199999999999</v>
      </c>
      <c r="AG500" s="39">
        <v>1170.1199999999999</v>
      </c>
      <c r="AH500" s="39">
        <v>1288.0899999999999</v>
      </c>
      <c r="AI500" s="39">
        <v>1456.32</v>
      </c>
      <c r="AJ500" s="39">
        <v>1507</v>
      </c>
      <c r="AK500" s="39">
        <v>1518.17</v>
      </c>
      <c r="AL500" s="39">
        <v>1518.13</v>
      </c>
      <c r="AM500" s="39">
        <v>1517.54</v>
      </c>
      <c r="AN500" s="39">
        <v>1528.23</v>
      </c>
      <c r="AO500" s="39">
        <v>1557.9</v>
      </c>
      <c r="AP500" s="39">
        <v>1578.52</v>
      </c>
      <c r="AQ500" s="39">
        <v>1592.88</v>
      </c>
      <c r="AR500" s="39">
        <v>1582.64</v>
      </c>
      <c r="AS500" s="39">
        <v>1628.11</v>
      </c>
      <c r="AT500" s="39">
        <v>1581.95</v>
      </c>
      <c r="AU500" s="39">
        <v>1523.17</v>
      </c>
      <c r="AV500" s="39">
        <v>1440.59</v>
      </c>
      <c r="AW500" s="39">
        <v>1253.69</v>
      </c>
      <c r="AX500" s="40">
        <v>1169.57</v>
      </c>
      <c r="AY500" s="340">
        <v>335.74</v>
      </c>
      <c r="AZ500" s="175">
        <v>3.2761049999999998</v>
      </c>
      <c r="BA500" s="159">
        <v>0</v>
      </c>
    </row>
    <row r="501" spans="1:137" ht="13.5" thickBot="1">
      <c r="A501" s="154">
        <v>31</v>
      </c>
      <c r="B501" s="170">
        <f>AA501+$AY501+$AZ501</f>
        <v>1509.0061049999999</v>
      </c>
      <c r="C501" s="170">
        <f t="shared" ref="C501:Q501" si="53">AB501+$AY501+$AZ501</f>
        <v>1499.986105</v>
      </c>
      <c r="D501" s="170">
        <f t="shared" si="53"/>
        <v>1484.446105</v>
      </c>
      <c r="E501" s="170">
        <f t="shared" si="53"/>
        <v>1426.5661049999999</v>
      </c>
      <c r="F501" s="170">
        <f t="shared" si="53"/>
        <v>1483.2761049999999</v>
      </c>
      <c r="G501" s="170">
        <f t="shared" si="53"/>
        <v>1510.466105</v>
      </c>
      <c r="H501" s="170">
        <f t="shared" si="53"/>
        <v>1518.146105</v>
      </c>
      <c r="I501" s="170">
        <f t="shared" si="53"/>
        <v>1633.236105</v>
      </c>
      <c r="J501" s="170">
        <f t="shared" si="53"/>
        <v>1777.8561049999998</v>
      </c>
      <c r="K501" s="170">
        <f t="shared" si="53"/>
        <v>1907.7961049999999</v>
      </c>
      <c r="L501" s="170">
        <f t="shared" si="53"/>
        <v>1928.446105</v>
      </c>
      <c r="M501" s="170">
        <f t="shared" si="53"/>
        <v>1936.166105</v>
      </c>
      <c r="N501" s="170">
        <f t="shared" si="53"/>
        <v>1934.7461049999999</v>
      </c>
      <c r="O501" s="170">
        <f t="shared" si="53"/>
        <v>1962.726105</v>
      </c>
      <c r="P501" s="170">
        <f t="shared" si="53"/>
        <v>1994.5761049999999</v>
      </c>
      <c r="Q501" s="170">
        <f t="shared" si="53"/>
        <v>2043.8761049999998</v>
      </c>
      <c r="R501" s="170">
        <f t="shared" si="52"/>
        <v>2087.0861049999999</v>
      </c>
      <c r="S501" s="170">
        <f t="shared" si="52"/>
        <v>2083.7561049999999</v>
      </c>
      <c r="T501" s="170">
        <f t="shared" si="52"/>
        <v>2045.716105</v>
      </c>
      <c r="U501" s="170">
        <f t="shared" si="52"/>
        <v>1998.1361049999998</v>
      </c>
      <c r="V501" s="170">
        <f t="shared" si="52"/>
        <v>1925.3261049999999</v>
      </c>
      <c r="W501" s="170">
        <f t="shared" si="52"/>
        <v>1854.0961049999999</v>
      </c>
      <c r="X501" s="170">
        <f t="shared" si="52"/>
        <v>1679.5361049999999</v>
      </c>
      <c r="Y501" s="170">
        <f t="shared" si="52"/>
        <v>1585.486105</v>
      </c>
      <c r="Z501" s="37"/>
      <c r="AA501" s="72">
        <v>1169.99</v>
      </c>
      <c r="AB501" s="73">
        <v>1160.97</v>
      </c>
      <c r="AC501" s="73">
        <v>1145.43</v>
      </c>
      <c r="AD501" s="73">
        <v>1087.55</v>
      </c>
      <c r="AE501" s="73">
        <v>1144.26</v>
      </c>
      <c r="AF501" s="73">
        <v>1171.45</v>
      </c>
      <c r="AG501" s="73">
        <v>1179.1300000000001</v>
      </c>
      <c r="AH501" s="73">
        <v>1294.22</v>
      </c>
      <c r="AI501" s="73">
        <v>1438.84</v>
      </c>
      <c r="AJ501" s="73">
        <v>1568.78</v>
      </c>
      <c r="AK501" s="73">
        <v>1589.43</v>
      </c>
      <c r="AL501" s="73">
        <v>1597.15</v>
      </c>
      <c r="AM501" s="73">
        <v>1595.73</v>
      </c>
      <c r="AN501" s="73">
        <v>1623.71</v>
      </c>
      <c r="AO501" s="73">
        <v>1655.56</v>
      </c>
      <c r="AP501" s="73">
        <v>1704.86</v>
      </c>
      <c r="AQ501" s="73">
        <v>1748.07</v>
      </c>
      <c r="AR501" s="73">
        <v>1744.74</v>
      </c>
      <c r="AS501" s="73">
        <v>1706.7</v>
      </c>
      <c r="AT501" s="73">
        <v>1659.12</v>
      </c>
      <c r="AU501" s="73">
        <v>1586.31</v>
      </c>
      <c r="AV501" s="73">
        <v>1515.08</v>
      </c>
      <c r="AW501" s="73">
        <v>1340.52</v>
      </c>
      <c r="AX501" s="130">
        <v>1246.47</v>
      </c>
      <c r="AY501" s="341">
        <v>335.74</v>
      </c>
      <c r="AZ501" s="176">
        <v>3.2761049999999998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1228118.2000000007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8" t="s">
        <v>89</v>
      </c>
      <c r="AB504" s="459"/>
      <c r="AC504" s="459"/>
      <c r="AD504" s="459"/>
      <c r="AE504" s="459"/>
      <c r="AF504" s="459"/>
      <c r="AG504" s="459"/>
      <c r="AH504" s="459"/>
      <c r="AI504" s="459"/>
      <c r="AJ504" s="459"/>
      <c r="AK504" s="459"/>
      <c r="AL504" s="459"/>
      <c r="AM504" s="459"/>
      <c r="AN504" s="459"/>
      <c r="AO504" s="459"/>
      <c r="AP504" s="459"/>
      <c r="AQ504" s="459"/>
      <c r="AR504" s="459"/>
      <c r="AS504" s="459"/>
      <c r="AT504" s="459"/>
      <c r="AU504" s="459"/>
      <c r="AV504" s="459"/>
      <c r="AW504" s="459"/>
      <c r="AX504" s="460"/>
      <c r="AY504" s="469" t="str">
        <f>AY468</f>
        <v>Сбытовая надбавка</v>
      </c>
      <c r="AZ504" s="467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62"/>
      <c r="AZ505" s="468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1">
        <v>2</v>
      </c>
      <c r="AB506" s="452"/>
      <c r="AC506" s="452"/>
      <c r="AD506" s="452"/>
      <c r="AE506" s="452"/>
      <c r="AF506" s="452"/>
      <c r="AG506" s="452"/>
      <c r="AH506" s="452"/>
      <c r="AI506" s="452"/>
      <c r="AJ506" s="452"/>
      <c r="AK506" s="452"/>
      <c r="AL506" s="452"/>
      <c r="AM506" s="452"/>
      <c r="AN506" s="452"/>
      <c r="AO506" s="452"/>
      <c r="AP506" s="452"/>
      <c r="AQ506" s="452"/>
      <c r="AR506" s="452"/>
      <c r="AS506" s="452"/>
      <c r="AT506" s="452"/>
      <c r="AU506" s="452"/>
      <c r="AV506" s="452"/>
      <c r="AW506" s="452"/>
      <c r="AX506" s="453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2066.7761049999999</v>
      </c>
      <c r="C507" s="170">
        <f t="shared" ref="C507:R522" si="54">AB507+$BA507+$AZ507+$AY507</f>
        <v>2067.446105</v>
      </c>
      <c r="D507" s="170">
        <f t="shared" si="54"/>
        <v>2066.9561049999998</v>
      </c>
      <c r="E507" s="170">
        <f t="shared" si="54"/>
        <v>2066.7461050000002</v>
      </c>
      <c r="F507" s="170">
        <f t="shared" si="54"/>
        <v>2226.0861049999999</v>
      </c>
      <c r="G507" s="170">
        <f t="shared" si="54"/>
        <v>2221.5461049999999</v>
      </c>
      <c r="H507" s="170">
        <f t="shared" si="54"/>
        <v>2281.2761049999999</v>
      </c>
      <c r="I507" s="170">
        <f t="shared" si="54"/>
        <v>2285.5861049999999</v>
      </c>
      <c r="J507" s="170">
        <f t="shared" si="54"/>
        <v>2291.0961049999996</v>
      </c>
      <c r="K507" s="170">
        <f t="shared" si="54"/>
        <v>2464.196105</v>
      </c>
      <c r="L507" s="170">
        <f t="shared" si="54"/>
        <v>2294.2661049999997</v>
      </c>
      <c r="M507" s="170">
        <f t="shared" si="54"/>
        <v>2233.236105</v>
      </c>
      <c r="N507" s="170">
        <f t="shared" si="54"/>
        <v>2239.5161049999997</v>
      </c>
      <c r="O507" s="170">
        <f t="shared" si="54"/>
        <v>2242.0361050000001</v>
      </c>
      <c r="P507" s="170">
        <f t="shared" si="54"/>
        <v>2331.0561049999997</v>
      </c>
      <c r="Q507" s="170">
        <f t="shared" si="54"/>
        <v>2717.0961050000005</v>
      </c>
      <c r="R507" s="170">
        <f t="shared" si="54"/>
        <v>2548.2761049999999</v>
      </c>
      <c r="S507" s="170">
        <f t="shared" ref="S507:Y537" si="55">AR507+$BA507+$AZ507+$AY507</f>
        <v>2588.7461050000002</v>
      </c>
      <c r="T507" s="170">
        <f t="shared" si="55"/>
        <v>2523.8861049999996</v>
      </c>
      <c r="U507" s="170">
        <f t="shared" si="55"/>
        <v>2356.6661049999998</v>
      </c>
      <c r="V507" s="170">
        <f t="shared" si="55"/>
        <v>2309.716105</v>
      </c>
      <c r="W507" s="170">
        <f t="shared" si="55"/>
        <v>2213.8961049999998</v>
      </c>
      <c r="X507" s="170">
        <f t="shared" si="55"/>
        <v>2256.696105</v>
      </c>
      <c r="Y507" s="170">
        <f t="shared" si="55"/>
        <v>2062.4361049999998</v>
      </c>
      <c r="Z507" s="37"/>
      <c r="AA507" s="41">
        <v>1533.19</v>
      </c>
      <c r="AB507" s="39">
        <v>1533.86</v>
      </c>
      <c r="AC507" s="39">
        <v>1533.37</v>
      </c>
      <c r="AD507" s="39">
        <v>1533.16</v>
      </c>
      <c r="AE507" s="39">
        <v>1692.5</v>
      </c>
      <c r="AF507" s="39">
        <v>1687.96</v>
      </c>
      <c r="AG507" s="39">
        <v>1747.69</v>
      </c>
      <c r="AH507" s="39">
        <v>1752</v>
      </c>
      <c r="AI507" s="39">
        <v>1757.51</v>
      </c>
      <c r="AJ507" s="39">
        <v>1930.61</v>
      </c>
      <c r="AK507" s="39">
        <v>1760.68</v>
      </c>
      <c r="AL507" s="39">
        <v>1699.65</v>
      </c>
      <c r="AM507" s="39">
        <v>1705.93</v>
      </c>
      <c r="AN507" s="39">
        <v>1708.45</v>
      </c>
      <c r="AO507" s="39">
        <v>1797.47</v>
      </c>
      <c r="AP507" s="39">
        <v>2183.5100000000002</v>
      </c>
      <c r="AQ507" s="39">
        <v>2014.6899999999998</v>
      </c>
      <c r="AR507" s="39">
        <v>2055.16</v>
      </c>
      <c r="AS507" s="39">
        <v>1990.3</v>
      </c>
      <c r="AT507" s="39">
        <v>1823.08</v>
      </c>
      <c r="AU507" s="39">
        <v>1776.13</v>
      </c>
      <c r="AV507" s="39">
        <v>1680.31</v>
      </c>
      <c r="AW507" s="39">
        <v>1723.11</v>
      </c>
      <c r="AX507" s="40">
        <v>1528.85</v>
      </c>
      <c r="AY507" s="339">
        <v>335.74</v>
      </c>
      <c r="AZ507" s="175">
        <v>3.2761049999999998</v>
      </c>
      <c r="BA507" s="178">
        <v>194.57</v>
      </c>
    </row>
    <row r="508" spans="1:137">
      <c r="A508" s="47">
        <v>2</v>
      </c>
      <c r="B508" s="170">
        <f t="shared" ref="B508:Q537" si="56">AA508+$BA508+$AZ508+$AY508</f>
        <v>2225.5361050000001</v>
      </c>
      <c r="C508" s="170">
        <f t="shared" si="54"/>
        <v>2065.8161049999999</v>
      </c>
      <c r="D508" s="170">
        <f t="shared" si="54"/>
        <v>2065.1361049999996</v>
      </c>
      <c r="E508" s="170">
        <f t="shared" si="54"/>
        <v>2225.2561049999999</v>
      </c>
      <c r="F508" s="170">
        <f t="shared" si="54"/>
        <v>2223.6761049999996</v>
      </c>
      <c r="G508" s="170">
        <f t="shared" si="54"/>
        <v>2218.7961049999999</v>
      </c>
      <c r="H508" s="170">
        <f t="shared" si="54"/>
        <v>2733.8061049999997</v>
      </c>
      <c r="I508" s="170">
        <f t="shared" si="54"/>
        <v>2598.3361050000003</v>
      </c>
      <c r="J508" s="170">
        <f t="shared" si="54"/>
        <v>2467.2061050000002</v>
      </c>
      <c r="K508" s="170">
        <f t="shared" si="54"/>
        <v>2547.7661049999997</v>
      </c>
      <c r="L508" s="170">
        <f t="shared" si="54"/>
        <v>2507.3361050000003</v>
      </c>
      <c r="M508" s="170">
        <f t="shared" si="54"/>
        <v>2444.0761050000001</v>
      </c>
      <c r="N508" s="170">
        <f t="shared" si="54"/>
        <v>2475.446105</v>
      </c>
      <c r="O508" s="170">
        <f t="shared" si="54"/>
        <v>2506.1461049999998</v>
      </c>
      <c r="P508" s="170">
        <f t="shared" si="54"/>
        <v>2462.1261050000003</v>
      </c>
      <c r="Q508" s="170">
        <f t="shared" si="54"/>
        <v>2455.7561050000004</v>
      </c>
      <c r="R508" s="170">
        <f t="shared" si="54"/>
        <v>2593.6161050000001</v>
      </c>
      <c r="S508" s="170">
        <f t="shared" si="55"/>
        <v>2550.4561050000002</v>
      </c>
      <c r="T508" s="170">
        <f t="shared" si="55"/>
        <v>2491.5561049999997</v>
      </c>
      <c r="U508" s="170">
        <f t="shared" si="55"/>
        <v>2453.3461049999996</v>
      </c>
      <c r="V508" s="170">
        <f t="shared" si="55"/>
        <v>2211.2961049999999</v>
      </c>
      <c r="W508" s="170">
        <f t="shared" si="55"/>
        <v>2226.236105</v>
      </c>
      <c r="X508" s="170">
        <f t="shared" si="55"/>
        <v>2351.696105</v>
      </c>
      <c r="Y508" s="170">
        <f t="shared" si="55"/>
        <v>2273.0861049999999</v>
      </c>
      <c r="Z508" s="37"/>
      <c r="AA508" s="38">
        <v>1691.95</v>
      </c>
      <c r="AB508" s="39">
        <v>1532.23</v>
      </c>
      <c r="AC508" s="39">
        <v>1531.55</v>
      </c>
      <c r="AD508" s="39">
        <v>1691.67</v>
      </c>
      <c r="AE508" s="39">
        <v>1690.09</v>
      </c>
      <c r="AF508" s="39">
        <v>1685.21</v>
      </c>
      <c r="AG508" s="39">
        <v>2200.2199999999998</v>
      </c>
      <c r="AH508" s="39">
        <v>2064.75</v>
      </c>
      <c r="AI508" s="39">
        <v>1933.62</v>
      </c>
      <c r="AJ508" s="39">
        <v>2014.18</v>
      </c>
      <c r="AK508" s="39">
        <v>1973.75</v>
      </c>
      <c r="AL508" s="39">
        <v>1910.49</v>
      </c>
      <c r="AM508" s="39">
        <v>1941.86</v>
      </c>
      <c r="AN508" s="39">
        <v>1972.56</v>
      </c>
      <c r="AO508" s="39">
        <v>1928.54</v>
      </c>
      <c r="AP508" s="39">
        <v>1922.17</v>
      </c>
      <c r="AQ508" s="39">
        <v>2060.0300000000002</v>
      </c>
      <c r="AR508" s="39">
        <v>2016.87</v>
      </c>
      <c r="AS508" s="39">
        <v>1957.97</v>
      </c>
      <c r="AT508" s="39">
        <v>1919.76</v>
      </c>
      <c r="AU508" s="39">
        <v>1677.71</v>
      </c>
      <c r="AV508" s="39">
        <v>1692.65</v>
      </c>
      <c r="AW508" s="39">
        <v>1818.11</v>
      </c>
      <c r="AX508" s="40">
        <v>1739.5</v>
      </c>
      <c r="AY508" s="340">
        <v>335.74</v>
      </c>
      <c r="AZ508" s="175">
        <v>3.2761049999999998</v>
      </c>
      <c r="BA508" s="159">
        <v>194.57</v>
      </c>
    </row>
    <row r="509" spans="1:137">
      <c r="A509" s="47">
        <v>3</v>
      </c>
      <c r="B509" s="170">
        <f t="shared" si="56"/>
        <v>2448.5761050000001</v>
      </c>
      <c r="C509" s="170">
        <f t="shared" si="54"/>
        <v>2229.656105</v>
      </c>
      <c r="D509" s="170">
        <f t="shared" si="54"/>
        <v>2229.8461049999996</v>
      </c>
      <c r="E509" s="170">
        <f t="shared" si="54"/>
        <v>2229.7261049999997</v>
      </c>
      <c r="F509" s="170">
        <f t="shared" si="54"/>
        <v>2601.6161050000001</v>
      </c>
      <c r="G509" s="170">
        <f t="shared" si="54"/>
        <v>2228.1661049999998</v>
      </c>
      <c r="H509" s="170">
        <f t="shared" si="54"/>
        <v>2226.3161049999999</v>
      </c>
      <c r="I509" s="170">
        <f t="shared" si="54"/>
        <v>2424.0561049999997</v>
      </c>
      <c r="J509" s="170">
        <f t="shared" si="54"/>
        <v>2225.8261050000001</v>
      </c>
      <c r="K509" s="170">
        <f t="shared" si="54"/>
        <v>2213.656105</v>
      </c>
      <c r="L509" s="170">
        <f t="shared" si="54"/>
        <v>2213.5161049999997</v>
      </c>
      <c r="M509" s="170">
        <f t="shared" si="54"/>
        <v>2213.6361049999996</v>
      </c>
      <c r="N509" s="170">
        <f t="shared" si="54"/>
        <v>2213.716105</v>
      </c>
      <c r="O509" s="170">
        <f t="shared" si="54"/>
        <v>2213.8361049999999</v>
      </c>
      <c r="P509" s="170">
        <f t="shared" si="54"/>
        <v>2213.6861049999998</v>
      </c>
      <c r="Q509" s="170">
        <f t="shared" si="54"/>
        <v>2212.8061049999997</v>
      </c>
      <c r="R509" s="170">
        <f t="shared" si="54"/>
        <v>2212.0161049999997</v>
      </c>
      <c r="S509" s="170">
        <f t="shared" si="55"/>
        <v>2259.4361049999998</v>
      </c>
      <c r="T509" s="170">
        <f t="shared" si="55"/>
        <v>2263.2661049999997</v>
      </c>
      <c r="U509" s="170">
        <f t="shared" si="55"/>
        <v>2215.2461050000002</v>
      </c>
      <c r="V509" s="170">
        <f t="shared" si="55"/>
        <v>2215.3961049999998</v>
      </c>
      <c r="W509" s="170">
        <f t="shared" si="55"/>
        <v>2217.716105</v>
      </c>
      <c r="X509" s="170">
        <f t="shared" si="55"/>
        <v>2224.4761049999997</v>
      </c>
      <c r="Y509" s="170">
        <f t="shared" si="55"/>
        <v>2256.8261050000001</v>
      </c>
      <c r="Z509" s="37"/>
      <c r="AA509" s="38">
        <v>1914.99</v>
      </c>
      <c r="AB509" s="39">
        <v>1696.07</v>
      </c>
      <c r="AC509" s="39">
        <v>1696.26</v>
      </c>
      <c r="AD509" s="39">
        <v>1696.14</v>
      </c>
      <c r="AE509" s="39">
        <v>2068.0300000000002</v>
      </c>
      <c r="AF509" s="39">
        <v>1694.58</v>
      </c>
      <c r="AG509" s="39">
        <v>1692.73</v>
      </c>
      <c r="AH509" s="39">
        <v>1890.47</v>
      </c>
      <c r="AI509" s="39">
        <v>1692.24</v>
      </c>
      <c r="AJ509" s="39">
        <v>1680.07</v>
      </c>
      <c r="AK509" s="39">
        <v>1679.93</v>
      </c>
      <c r="AL509" s="39">
        <v>1680.05</v>
      </c>
      <c r="AM509" s="39">
        <v>1680.13</v>
      </c>
      <c r="AN509" s="39">
        <v>1680.25</v>
      </c>
      <c r="AO509" s="39">
        <v>1680.1</v>
      </c>
      <c r="AP509" s="39">
        <v>1679.22</v>
      </c>
      <c r="AQ509" s="39">
        <v>1678.43</v>
      </c>
      <c r="AR509" s="39">
        <v>1725.85</v>
      </c>
      <c r="AS509" s="39">
        <v>1729.68</v>
      </c>
      <c r="AT509" s="39">
        <v>1681.66</v>
      </c>
      <c r="AU509" s="39">
        <v>1681.81</v>
      </c>
      <c r="AV509" s="39">
        <v>1684.13</v>
      </c>
      <c r="AW509" s="39">
        <v>1690.89</v>
      </c>
      <c r="AX509" s="40">
        <v>1723.24</v>
      </c>
      <c r="AY509" s="340">
        <v>335.74</v>
      </c>
      <c r="AZ509" s="175">
        <v>3.2761049999999998</v>
      </c>
      <c r="BA509" s="159">
        <v>194.57</v>
      </c>
    </row>
    <row r="510" spans="1:137">
      <c r="A510" s="47">
        <v>4</v>
      </c>
      <c r="B510" s="170">
        <f t="shared" si="56"/>
        <v>2069.5661049999999</v>
      </c>
      <c r="C510" s="170">
        <f t="shared" si="54"/>
        <v>2069.7761049999999</v>
      </c>
      <c r="D510" s="170">
        <f t="shared" si="54"/>
        <v>2069.4761049999997</v>
      </c>
      <c r="E510" s="170">
        <f t="shared" si="54"/>
        <v>2229.3961049999998</v>
      </c>
      <c r="F510" s="170">
        <f t="shared" si="54"/>
        <v>2229.4261049999996</v>
      </c>
      <c r="G510" s="170">
        <f t="shared" si="54"/>
        <v>2384.9661050000004</v>
      </c>
      <c r="H510" s="170">
        <f t="shared" si="54"/>
        <v>2219.5161049999997</v>
      </c>
      <c r="I510" s="170">
        <f t="shared" si="54"/>
        <v>2374.3361049999999</v>
      </c>
      <c r="J510" s="170">
        <f t="shared" si="54"/>
        <v>2210.1061049999998</v>
      </c>
      <c r="K510" s="170">
        <f t="shared" si="54"/>
        <v>2276.3861049999996</v>
      </c>
      <c r="L510" s="170">
        <f t="shared" si="54"/>
        <v>2306.4361049999998</v>
      </c>
      <c r="M510" s="170">
        <f t="shared" si="54"/>
        <v>2208.4961050000002</v>
      </c>
      <c r="N510" s="170">
        <f t="shared" si="54"/>
        <v>2208.1461049999998</v>
      </c>
      <c r="O510" s="170">
        <f t="shared" si="54"/>
        <v>2276.7661049999997</v>
      </c>
      <c r="P510" s="170">
        <f t="shared" si="54"/>
        <v>2207.966105</v>
      </c>
      <c r="Q510" s="170">
        <f t="shared" si="54"/>
        <v>2322.1461049999998</v>
      </c>
      <c r="R510" s="170">
        <f t="shared" si="54"/>
        <v>2522.3961049999998</v>
      </c>
      <c r="S510" s="170">
        <f t="shared" si="55"/>
        <v>2452.8561049999998</v>
      </c>
      <c r="T510" s="170">
        <f t="shared" si="55"/>
        <v>2426.6061049999998</v>
      </c>
      <c r="U510" s="170">
        <f t="shared" si="55"/>
        <v>2212.6861049999998</v>
      </c>
      <c r="V510" s="170">
        <f t="shared" si="55"/>
        <v>2216.6861049999998</v>
      </c>
      <c r="W510" s="170">
        <f t="shared" si="55"/>
        <v>2216.986105</v>
      </c>
      <c r="X510" s="170">
        <f t="shared" si="55"/>
        <v>1691.0061049999999</v>
      </c>
      <c r="Y510" s="170">
        <f t="shared" si="55"/>
        <v>1673.5961049999999</v>
      </c>
      <c r="Z510" s="37"/>
      <c r="AA510" s="38">
        <v>1535.98</v>
      </c>
      <c r="AB510" s="39">
        <v>1536.19</v>
      </c>
      <c r="AC510" s="39">
        <v>1535.89</v>
      </c>
      <c r="AD510" s="39">
        <v>1695.81</v>
      </c>
      <c r="AE510" s="39">
        <v>1695.84</v>
      </c>
      <c r="AF510" s="39">
        <v>1851.38</v>
      </c>
      <c r="AG510" s="39">
        <v>1685.93</v>
      </c>
      <c r="AH510" s="39">
        <v>1840.75</v>
      </c>
      <c r="AI510" s="39">
        <v>1676.52</v>
      </c>
      <c r="AJ510" s="39">
        <v>1742.8</v>
      </c>
      <c r="AK510" s="39">
        <v>1772.85</v>
      </c>
      <c r="AL510" s="39">
        <v>1674.91</v>
      </c>
      <c r="AM510" s="39">
        <v>1674.56</v>
      </c>
      <c r="AN510" s="39">
        <v>1743.18</v>
      </c>
      <c r="AO510" s="39">
        <v>1674.38</v>
      </c>
      <c r="AP510" s="39">
        <v>1788.56</v>
      </c>
      <c r="AQ510" s="39">
        <v>1988.81</v>
      </c>
      <c r="AR510" s="39">
        <v>1919.27</v>
      </c>
      <c r="AS510" s="39">
        <v>1893.02</v>
      </c>
      <c r="AT510" s="39">
        <v>1679.1</v>
      </c>
      <c r="AU510" s="39">
        <v>1683.1</v>
      </c>
      <c r="AV510" s="39">
        <v>1683.4</v>
      </c>
      <c r="AW510" s="39">
        <v>1157.42</v>
      </c>
      <c r="AX510" s="40">
        <v>1140.01</v>
      </c>
      <c r="AY510" s="340">
        <v>335.74</v>
      </c>
      <c r="AZ510" s="175">
        <v>3.2761049999999998</v>
      </c>
      <c r="BA510" s="159">
        <v>194.57</v>
      </c>
    </row>
    <row r="511" spans="1:137">
      <c r="A511" s="47">
        <v>5</v>
      </c>
      <c r="B511" s="170">
        <f t="shared" si="56"/>
        <v>1653.8761049999998</v>
      </c>
      <c r="C511" s="170">
        <f t="shared" si="54"/>
        <v>1652.8761049999998</v>
      </c>
      <c r="D511" s="170">
        <f t="shared" si="54"/>
        <v>1653.0661049999999</v>
      </c>
      <c r="E511" s="170">
        <f t="shared" si="54"/>
        <v>1655.5861049999999</v>
      </c>
      <c r="F511" s="170">
        <f t="shared" si="54"/>
        <v>1671.4361049999998</v>
      </c>
      <c r="G511" s="170">
        <f t="shared" si="54"/>
        <v>1711.3261049999999</v>
      </c>
      <c r="H511" s="170">
        <f t="shared" si="54"/>
        <v>1797.736105</v>
      </c>
      <c r="I511" s="170">
        <f t="shared" si="54"/>
        <v>1899.3061049999999</v>
      </c>
      <c r="J511" s="170">
        <f t="shared" si="54"/>
        <v>2058.3961049999998</v>
      </c>
      <c r="K511" s="170">
        <f t="shared" si="54"/>
        <v>2061.446105</v>
      </c>
      <c r="L511" s="170">
        <f t="shared" si="54"/>
        <v>1915.9961049999999</v>
      </c>
      <c r="M511" s="170">
        <f t="shared" si="54"/>
        <v>1883.7761049999999</v>
      </c>
      <c r="N511" s="170">
        <f t="shared" si="54"/>
        <v>1953.8861049999998</v>
      </c>
      <c r="O511" s="170">
        <f t="shared" si="54"/>
        <v>1991.966105</v>
      </c>
      <c r="P511" s="170">
        <f t="shared" si="54"/>
        <v>1914.5961049999999</v>
      </c>
      <c r="Q511" s="170">
        <f t="shared" si="54"/>
        <v>1951.6361049999998</v>
      </c>
      <c r="R511" s="170">
        <f t="shared" si="54"/>
        <v>2004.5661049999999</v>
      </c>
      <c r="S511" s="170">
        <f t="shared" si="55"/>
        <v>1963.8261049999999</v>
      </c>
      <c r="T511" s="170">
        <f t="shared" si="55"/>
        <v>1839.9961049999999</v>
      </c>
      <c r="U511" s="170">
        <f t="shared" si="55"/>
        <v>1802.1361049999998</v>
      </c>
      <c r="V511" s="170">
        <f t="shared" si="55"/>
        <v>1751.9061049999998</v>
      </c>
      <c r="W511" s="170">
        <f t="shared" si="55"/>
        <v>1649.3561049999998</v>
      </c>
      <c r="X511" s="170">
        <f t="shared" si="55"/>
        <v>1639.5061049999999</v>
      </c>
      <c r="Y511" s="170">
        <f t="shared" si="55"/>
        <v>1654.0461049999999</v>
      </c>
      <c r="Z511" s="37"/>
      <c r="AA511" s="38">
        <v>1120.29</v>
      </c>
      <c r="AB511" s="39">
        <v>1119.29</v>
      </c>
      <c r="AC511" s="39">
        <v>1119.48</v>
      </c>
      <c r="AD511" s="39">
        <v>1122</v>
      </c>
      <c r="AE511" s="39">
        <v>1137.8499999999999</v>
      </c>
      <c r="AF511" s="39">
        <v>1177.74</v>
      </c>
      <c r="AG511" s="39">
        <v>1264.1500000000001</v>
      </c>
      <c r="AH511" s="39">
        <v>1365.72</v>
      </c>
      <c r="AI511" s="39">
        <v>1524.81</v>
      </c>
      <c r="AJ511" s="39">
        <v>1527.86</v>
      </c>
      <c r="AK511" s="39">
        <v>1382.41</v>
      </c>
      <c r="AL511" s="39">
        <v>1350.19</v>
      </c>
      <c r="AM511" s="39">
        <v>1420.3</v>
      </c>
      <c r="AN511" s="39">
        <v>1458.38</v>
      </c>
      <c r="AO511" s="39">
        <v>1381.01</v>
      </c>
      <c r="AP511" s="39">
        <v>1418.05</v>
      </c>
      <c r="AQ511" s="39">
        <v>1470.98</v>
      </c>
      <c r="AR511" s="39">
        <v>1430.24</v>
      </c>
      <c r="AS511" s="39">
        <v>1306.4100000000001</v>
      </c>
      <c r="AT511" s="39">
        <v>1268.55</v>
      </c>
      <c r="AU511" s="39">
        <v>1218.32</v>
      </c>
      <c r="AV511" s="39">
        <v>1115.77</v>
      </c>
      <c r="AW511" s="39">
        <v>1105.92</v>
      </c>
      <c r="AX511" s="40">
        <v>1120.46</v>
      </c>
      <c r="AY511" s="340">
        <v>335.74</v>
      </c>
      <c r="AZ511" s="175">
        <v>3.2761049999999998</v>
      </c>
      <c r="BA511" s="159">
        <v>194.57</v>
      </c>
    </row>
    <row r="512" spans="1:137">
      <c r="A512" s="47">
        <v>6</v>
      </c>
      <c r="B512" s="170">
        <f t="shared" si="56"/>
        <v>1650.5961049999999</v>
      </c>
      <c r="C512" s="170">
        <f t="shared" si="54"/>
        <v>1649.4361049999998</v>
      </c>
      <c r="D512" s="170">
        <f t="shared" si="54"/>
        <v>1650.726105</v>
      </c>
      <c r="E512" s="170">
        <f t="shared" si="54"/>
        <v>1653.8361049999999</v>
      </c>
      <c r="F512" s="170">
        <f t="shared" si="54"/>
        <v>1662.0361049999999</v>
      </c>
      <c r="G512" s="170">
        <f t="shared" si="54"/>
        <v>1697.5961049999999</v>
      </c>
      <c r="H512" s="170">
        <f t="shared" si="54"/>
        <v>1782.7561049999999</v>
      </c>
      <c r="I512" s="170">
        <f t="shared" si="54"/>
        <v>1928.5061049999999</v>
      </c>
      <c r="J512" s="170">
        <f t="shared" si="54"/>
        <v>2001.4061049999998</v>
      </c>
      <c r="K512" s="170">
        <f t="shared" si="54"/>
        <v>1991.3661049999998</v>
      </c>
      <c r="L512" s="170">
        <f t="shared" si="54"/>
        <v>1896.1661049999998</v>
      </c>
      <c r="M512" s="170">
        <f t="shared" si="54"/>
        <v>1912.0961049999999</v>
      </c>
      <c r="N512" s="170">
        <f t="shared" si="54"/>
        <v>2002.0161049999999</v>
      </c>
      <c r="O512" s="170">
        <f t="shared" si="54"/>
        <v>2018.3561049999998</v>
      </c>
      <c r="P512" s="170">
        <f t="shared" si="54"/>
        <v>1954.9461049999998</v>
      </c>
      <c r="Q512" s="170">
        <f t="shared" si="54"/>
        <v>1968.3361049999999</v>
      </c>
      <c r="R512" s="170">
        <f t="shared" si="54"/>
        <v>2013.2461049999999</v>
      </c>
      <c r="S512" s="170">
        <f t="shared" si="55"/>
        <v>1976.3861049999998</v>
      </c>
      <c r="T512" s="170">
        <f t="shared" si="55"/>
        <v>1876.466105</v>
      </c>
      <c r="U512" s="170">
        <f t="shared" si="55"/>
        <v>1849.976105</v>
      </c>
      <c r="V512" s="170">
        <f t="shared" si="55"/>
        <v>1768.4561049999998</v>
      </c>
      <c r="W512" s="170">
        <f t="shared" si="55"/>
        <v>1707.0661049999999</v>
      </c>
      <c r="X512" s="170">
        <f t="shared" si="55"/>
        <v>1643.8361049999999</v>
      </c>
      <c r="Y512" s="170">
        <f t="shared" si="55"/>
        <v>1656.9261049999998</v>
      </c>
      <c r="Z512" s="37"/>
      <c r="AA512" s="38">
        <v>1117.01</v>
      </c>
      <c r="AB512" s="39">
        <v>1115.8499999999999</v>
      </c>
      <c r="AC512" s="39">
        <v>1117.1400000000001</v>
      </c>
      <c r="AD512" s="39">
        <v>1120.25</v>
      </c>
      <c r="AE512" s="39">
        <v>1128.45</v>
      </c>
      <c r="AF512" s="39">
        <v>1164.01</v>
      </c>
      <c r="AG512" s="39">
        <v>1249.17</v>
      </c>
      <c r="AH512" s="39">
        <v>1394.92</v>
      </c>
      <c r="AI512" s="39">
        <v>1467.82</v>
      </c>
      <c r="AJ512" s="39">
        <v>1457.78</v>
      </c>
      <c r="AK512" s="39">
        <v>1362.58</v>
      </c>
      <c r="AL512" s="39">
        <v>1378.51</v>
      </c>
      <c r="AM512" s="39">
        <v>1468.43</v>
      </c>
      <c r="AN512" s="39">
        <v>1484.77</v>
      </c>
      <c r="AO512" s="39">
        <v>1421.36</v>
      </c>
      <c r="AP512" s="39">
        <v>1434.75</v>
      </c>
      <c r="AQ512" s="39">
        <v>1479.66</v>
      </c>
      <c r="AR512" s="39">
        <v>1442.8</v>
      </c>
      <c r="AS512" s="39">
        <v>1342.88</v>
      </c>
      <c r="AT512" s="39">
        <v>1316.39</v>
      </c>
      <c r="AU512" s="39">
        <v>1234.8699999999999</v>
      </c>
      <c r="AV512" s="39">
        <v>1173.48</v>
      </c>
      <c r="AW512" s="39">
        <v>1110.25</v>
      </c>
      <c r="AX512" s="40">
        <v>1123.3399999999999</v>
      </c>
      <c r="AY512" s="340">
        <v>335.74</v>
      </c>
      <c r="AZ512" s="175">
        <v>3.2761049999999998</v>
      </c>
      <c r="BA512" s="159">
        <v>194.57</v>
      </c>
    </row>
    <row r="513" spans="1:53">
      <c r="A513" s="47">
        <v>7</v>
      </c>
      <c r="B513" s="170">
        <f t="shared" si="56"/>
        <v>1659.486105</v>
      </c>
      <c r="C513" s="170">
        <f t="shared" si="54"/>
        <v>1656.976105</v>
      </c>
      <c r="D513" s="170">
        <f t="shared" si="54"/>
        <v>1656.716105</v>
      </c>
      <c r="E513" s="170">
        <f t="shared" si="54"/>
        <v>1658.9161049999998</v>
      </c>
      <c r="F513" s="170">
        <f t="shared" si="54"/>
        <v>1668.6161049999998</v>
      </c>
      <c r="G513" s="170">
        <f t="shared" si="54"/>
        <v>1706.2461049999999</v>
      </c>
      <c r="H513" s="170">
        <f t="shared" si="54"/>
        <v>1825.0061049999999</v>
      </c>
      <c r="I513" s="170">
        <f t="shared" si="54"/>
        <v>1938.1461049999998</v>
      </c>
      <c r="J513" s="170">
        <f t="shared" si="54"/>
        <v>2218.0161049999997</v>
      </c>
      <c r="K513" s="170">
        <f t="shared" si="54"/>
        <v>2219.1861049999998</v>
      </c>
      <c r="L513" s="170">
        <f t="shared" si="54"/>
        <v>1972.0161049999999</v>
      </c>
      <c r="M513" s="170">
        <f t="shared" si="54"/>
        <v>1994.6961049999998</v>
      </c>
      <c r="N513" s="170">
        <f t="shared" si="54"/>
        <v>2009.4561049999998</v>
      </c>
      <c r="O513" s="170">
        <f t="shared" si="54"/>
        <v>2031.0261049999999</v>
      </c>
      <c r="P513" s="170">
        <f t="shared" si="54"/>
        <v>2048.4761049999997</v>
      </c>
      <c r="Q513" s="170">
        <f t="shared" si="54"/>
        <v>2425.1461049999998</v>
      </c>
      <c r="R513" s="170">
        <f t="shared" si="54"/>
        <v>2818.156105</v>
      </c>
      <c r="S513" s="170">
        <f t="shared" si="55"/>
        <v>2800.5761050000001</v>
      </c>
      <c r="T513" s="170">
        <f t="shared" si="55"/>
        <v>2227.3761049999998</v>
      </c>
      <c r="U513" s="170">
        <f t="shared" si="55"/>
        <v>1956.6661049999998</v>
      </c>
      <c r="V513" s="170">
        <f t="shared" si="55"/>
        <v>1867.8361049999999</v>
      </c>
      <c r="W513" s="170">
        <f t="shared" si="55"/>
        <v>1788.5061049999999</v>
      </c>
      <c r="X513" s="170">
        <f t="shared" si="55"/>
        <v>1698.736105</v>
      </c>
      <c r="Y513" s="170">
        <f t="shared" si="55"/>
        <v>1689.3561049999998</v>
      </c>
      <c r="Z513" s="37"/>
      <c r="AA513" s="38">
        <v>1125.9000000000001</v>
      </c>
      <c r="AB513" s="39">
        <v>1123.3900000000001</v>
      </c>
      <c r="AC513" s="39">
        <v>1123.1300000000001</v>
      </c>
      <c r="AD513" s="39">
        <v>1125.33</v>
      </c>
      <c r="AE513" s="39">
        <v>1135.03</v>
      </c>
      <c r="AF513" s="39">
        <v>1172.6600000000001</v>
      </c>
      <c r="AG513" s="39">
        <v>1291.42</v>
      </c>
      <c r="AH513" s="39">
        <v>1404.56</v>
      </c>
      <c r="AI513" s="39">
        <v>1684.43</v>
      </c>
      <c r="AJ513" s="39">
        <v>1685.6</v>
      </c>
      <c r="AK513" s="39">
        <v>1438.43</v>
      </c>
      <c r="AL513" s="39">
        <v>1461.11</v>
      </c>
      <c r="AM513" s="39">
        <v>1475.87</v>
      </c>
      <c r="AN513" s="39">
        <v>1497.44</v>
      </c>
      <c r="AO513" s="39">
        <v>1514.89</v>
      </c>
      <c r="AP513" s="39">
        <v>1891.56</v>
      </c>
      <c r="AQ513" s="39">
        <v>2284.5700000000002</v>
      </c>
      <c r="AR513" s="39">
        <v>2266.9899999999998</v>
      </c>
      <c r="AS513" s="39">
        <v>1693.79</v>
      </c>
      <c r="AT513" s="39">
        <v>1423.08</v>
      </c>
      <c r="AU513" s="39">
        <v>1334.25</v>
      </c>
      <c r="AV513" s="39">
        <v>1254.92</v>
      </c>
      <c r="AW513" s="39">
        <v>1165.1500000000001</v>
      </c>
      <c r="AX513" s="40">
        <v>1155.77</v>
      </c>
      <c r="AY513" s="340">
        <v>335.74</v>
      </c>
      <c r="AZ513" s="175">
        <v>3.2761049999999998</v>
      </c>
      <c r="BA513" s="159">
        <v>194.57</v>
      </c>
    </row>
    <row r="514" spans="1:53">
      <c r="A514" s="47">
        <v>8</v>
      </c>
      <c r="B514" s="170">
        <f t="shared" si="56"/>
        <v>1658.5661049999999</v>
      </c>
      <c r="C514" s="170">
        <f t="shared" si="54"/>
        <v>1655.6961049999998</v>
      </c>
      <c r="D514" s="170">
        <f t="shared" si="54"/>
        <v>1655.0961049999999</v>
      </c>
      <c r="E514" s="170">
        <f t="shared" si="54"/>
        <v>1658.1261049999998</v>
      </c>
      <c r="F514" s="170">
        <f t="shared" si="54"/>
        <v>1667.4961049999999</v>
      </c>
      <c r="G514" s="170">
        <f t="shared" si="54"/>
        <v>1752.4561049999998</v>
      </c>
      <c r="H514" s="170">
        <f t="shared" si="54"/>
        <v>1934.6361049999998</v>
      </c>
      <c r="I514" s="170">
        <f t="shared" si="54"/>
        <v>2096.8361049999999</v>
      </c>
      <c r="J514" s="170">
        <f t="shared" si="54"/>
        <v>2187.2961049999999</v>
      </c>
      <c r="K514" s="170">
        <f t="shared" si="54"/>
        <v>2189.8461049999996</v>
      </c>
      <c r="L514" s="170">
        <f t="shared" si="54"/>
        <v>2166.7961049999999</v>
      </c>
      <c r="M514" s="170">
        <f t="shared" si="54"/>
        <v>2164.236105</v>
      </c>
      <c r="N514" s="170">
        <f t="shared" si="54"/>
        <v>2186.1361049999996</v>
      </c>
      <c r="O514" s="170">
        <f t="shared" si="54"/>
        <v>2218.736105</v>
      </c>
      <c r="P514" s="170">
        <f t="shared" si="54"/>
        <v>2245.5861049999999</v>
      </c>
      <c r="Q514" s="170">
        <f t="shared" si="54"/>
        <v>2226.6761049999996</v>
      </c>
      <c r="R514" s="170">
        <f t="shared" si="54"/>
        <v>2222.9261049999996</v>
      </c>
      <c r="S514" s="170">
        <f t="shared" si="55"/>
        <v>2222.3461049999996</v>
      </c>
      <c r="T514" s="170">
        <f t="shared" si="55"/>
        <v>2158.9761049999997</v>
      </c>
      <c r="U514" s="170">
        <f t="shared" si="55"/>
        <v>2076.9761049999997</v>
      </c>
      <c r="V514" s="170">
        <f t="shared" si="55"/>
        <v>1966.2561049999999</v>
      </c>
      <c r="W514" s="170">
        <f t="shared" si="55"/>
        <v>1860.3061049999999</v>
      </c>
      <c r="X514" s="170">
        <f t="shared" si="55"/>
        <v>1701.1861049999998</v>
      </c>
      <c r="Y514" s="170">
        <f t="shared" si="55"/>
        <v>1692.8261049999999</v>
      </c>
      <c r="Z514" s="37"/>
      <c r="AA514" s="38">
        <v>1124.98</v>
      </c>
      <c r="AB514" s="39">
        <v>1122.1099999999999</v>
      </c>
      <c r="AC514" s="39">
        <v>1121.51</v>
      </c>
      <c r="AD514" s="39">
        <v>1124.54</v>
      </c>
      <c r="AE514" s="39">
        <v>1133.9100000000001</v>
      </c>
      <c r="AF514" s="39">
        <v>1218.8699999999999</v>
      </c>
      <c r="AG514" s="39">
        <v>1401.05</v>
      </c>
      <c r="AH514" s="39">
        <v>1563.25</v>
      </c>
      <c r="AI514" s="39">
        <v>1653.71</v>
      </c>
      <c r="AJ514" s="39">
        <v>1656.26</v>
      </c>
      <c r="AK514" s="39">
        <v>1633.21</v>
      </c>
      <c r="AL514" s="39">
        <v>1630.65</v>
      </c>
      <c r="AM514" s="39">
        <v>1652.55</v>
      </c>
      <c r="AN514" s="39">
        <v>1685.15</v>
      </c>
      <c r="AO514" s="39">
        <v>1712</v>
      </c>
      <c r="AP514" s="39">
        <v>1693.09</v>
      </c>
      <c r="AQ514" s="39">
        <v>1689.34</v>
      </c>
      <c r="AR514" s="39">
        <v>1688.76</v>
      </c>
      <c r="AS514" s="39">
        <v>1625.39</v>
      </c>
      <c r="AT514" s="39">
        <v>1543.39</v>
      </c>
      <c r="AU514" s="39">
        <v>1432.67</v>
      </c>
      <c r="AV514" s="39">
        <v>1326.72</v>
      </c>
      <c r="AW514" s="39">
        <v>1167.5999999999999</v>
      </c>
      <c r="AX514" s="40">
        <v>1159.24</v>
      </c>
      <c r="AY514" s="340">
        <v>335.74</v>
      </c>
      <c r="AZ514" s="175">
        <v>3.2761049999999998</v>
      </c>
      <c r="BA514" s="159">
        <v>194.57</v>
      </c>
    </row>
    <row r="515" spans="1:53">
      <c r="A515" s="47">
        <v>9</v>
      </c>
      <c r="B515" s="170">
        <f t="shared" si="56"/>
        <v>1700.3861049999998</v>
      </c>
      <c r="C515" s="170">
        <f t="shared" si="54"/>
        <v>1687.4961049999999</v>
      </c>
      <c r="D515" s="170">
        <f t="shared" si="54"/>
        <v>1675.1861049999998</v>
      </c>
      <c r="E515" s="170">
        <f t="shared" si="54"/>
        <v>1664.4461049999998</v>
      </c>
      <c r="F515" s="170">
        <f t="shared" si="54"/>
        <v>1681.4461049999998</v>
      </c>
      <c r="G515" s="170">
        <f t="shared" si="54"/>
        <v>1728.4161049999998</v>
      </c>
      <c r="H515" s="170">
        <f t="shared" si="54"/>
        <v>1839.236105</v>
      </c>
      <c r="I515" s="170">
        <f t="shared" si="54"/>
        <v>2142.0561049999997</v>
      </c>
      <c r="J515" s="170">
        <f t="shared" si="54"/>
        <v>2277.5361050000001</v>
      </c>
      <c r="K515" s="170">
        <f t="shared" si="54"/>
        <v>2427.8861049999996</v>
      </c>
      <c r="L515" s="170">
        <f t="shared" si="54"/>
        <v>2363.4761049999997</v>
      </c>
      <c r="M515" s="170">
        <f t="shared" si="54"/>
        <v>2394.9961050000002</v>
      </c>
      <c r="N515" s="170">
        <f t="shared" si="54"/>
        <v>2389.7161050000004</v>
      </c>
      <c r="O515" s="170">
        <f t="shared" si="54"/>
        <v>2471.0761050000001</v>
      </c>
      <c r="P515" s="170">
        <f t="shared" si="54"/>
        <v>2482.6861049999998</v>
      </c>
      <c r="Q515" s="170">
        <f t="shared" si="54"/>
        <v>2481.9661050000004</v>
      </c>
      <c r="R515" s="170">
        <f t="shared" si="54"/>
        <v>2467.6361049999996</v>
      </c>
      <c r="S515" s="170">
        <f t="shared" si="55"/>
        <v>2434.5161049999997</v>
      </c>
      <c r="T515" s="170">
        <f t="shared" si="55"/>
        <v>2392.7661049999997</v>
      </c>
      <c r="U515" s="170">
        <f t="shared" si="55"/>
        <v>2232.7561049999999</v>
      </c>
      <c r="V515" s="170">
        <f t="shared" si="55"/>
        <v>2191.8661050000001</v>
      </c>
      <c r="W515" s="170">
        <f t="shared" si="55"/>
        <v>2022.966105</v>
      </c>
      <c r="X515" s="170">
        <f t="shared" si="55"/>
        <v>1785.4961049999999</v>
      </c>
      <c r="Y515" s="170">
        <f t="shared" si="55"/>
        <v>1721.1161049999998</v>
      </c>
      <c r="Z515" s="37"/>
      <c r="AA515" s="38">
        <v>1166.8</v>
      </c>
      <c r="AB515" s="39">
        <v>1153.9100000000001</v>
      </c>
      <c r="AC515" s="39">
        <v>1141.5999999999999</v>
      </c>
      <c r="AD515" s="39">
        <v>1130.8599999999999</v>
      </c>
      <c r="AE515" s="39">
        <v>1147.8599999999999</v>
      </c>
      <c r="AF515" s="39">
        <v>1194.83</v>
      </c>
      <c r="AG515" s="39">
        <v>1305.6500000000001</v>
      </c>
      <c r="AH515" s="39">
        <v>1608.47</v>
      </c>
      <c r="AI515" s="39">
        <v>1743.95</v>
      </c>
      <c r="AJ515" s="39">
        <v>1894.3</v>
      </c>
      <c r="AK515" s="39">
        <v>1829.89</v>
      </c>
      <c r="AL515" s="39">
        <v>1861.41</v>
      </c>
      <c r="AM515" s="39">
        <v>1856.13</v>
      </c>
      <c r="AN515" s="39">
        <v>1937.49</v>
      </c>
      <c r="AO515" s="39">
        <v>1949.1</v>
      </c>
      <c r="AP515" s="39">
        <v>1948.38</v>
      </c>
      <c r="AQ515" s="39">
        <v>1934.05</v>
      </c>
      <c r="AR515" s="39">
        <v>1900.93</v>
      </c>
      <c r="AS515" s="39">
        <v>1859.18</v>
      </c>
      <c r="AT515" s="39">
        <v>1699.17</v>
      </c>
      <c r="AU515" s="39">
        <v>1658.28</v>
      </c>
      <c r="AV515" s="39">
        <v>1489.38</v>
      </c>
      <c r="AW515" s="39">
        <v>1251.9100000000001</v>
      </c>
      <c r="AX515" s="40">
        <v>1187.53</v>
      </c>
      <c r="AY515" s="340">
        <v>335.74</v>
      </c>
      <c r="AZ515" s="175">
        <v>3.2761049999999998</v>
      </c>
      <c r="BA515" s="159">
        <v>194.57</v>
      </c>
    </row>
    <row r="516" spans="1:53">
      <c r="A516" s="47">
        <v>10</v>
      </c>
      <c r="B516" s="170">
        <f t="shared" si="56"/>
        <v>1676.8361049999999</v>
      </c>
      <c r="C516" s="170">
        <f t="shared" si="54"/>
        <v>1655.5161049999999</v>
      </c>
      <c r="D516" s="170">
        <f t="shared" si="54"/>
        <v>1653.5861049999999</v>
      </c>
      <c r="E516" s="170">
        <f t="shared" si="54"/>
        <v>1648.7861049999999</v>
      </c>
      <c r="F516" s="170">
        <f t="shared" si="54"/>
        <v>1653.986105</v>
      </c>
      <c r="G516" s="170">
        <f t="shared" si="54"/>
        <v>1678.3761049999998</v>
      </c>
      <c r="H516" s="170">
        <f t="shared" si="54"/>
        <v>1649.2961049999999</v>
      </c>
      <c r="I516" s="170">
        <f t="shared" si="54"/>
        <v>1769.6761049999998</v>
      </c>
      <c r="J516" s="170">
        <f t="shared" si="54"/>
        <v>2113.6761049999996</v>
      </c>
      <c r="K516" s="170">
        <f t="shared" si="54"/>
        <v>2186.5861049999999</v>
      </c>
      <c r="L516" s="170">
        <f t="shared" si="54"/>
        <v>2212.1161050000001</v>
      </c>
      <c r="M516" s="170">
        <f t="shared" si="54"/>
        <v>2167.4161049999998</v>
      </c>
      <c r="N516" s="170">
        <f t="shared" si="54"/>
        <v>2213.196105</v>
      </c>
      <c r="O516" s="170">
        <f t="shared" si="54"/>
        <v>2267.2761049999999</v>
      </c>
      <c r="P516" s="170">
        <f t="shared" si="54"/>
        <v>2277.5761050000001</v>
      </c>
      <c r="Q516" s="170">
        <f t="shared" si="54"/>
        <v>2277.8661050000001</v>
      </c>
      <c r="R516" s="170">
        <f t="shared" si="54"/>
        <v>2242.8061049999997</v>
      </c>
      <c r="S516" s="170">
        <f t="shared" si="55"/>
        <v>2158.3361049999999</v>
      </c>
      <c r="T516" s="170">
        <f t="shared" si="55"/>
        <v>2137.7761049999999</v>
      </c>
      <c r="U516" s="170">
        <f t="shared" si="55"/>
        <v>2043.0961049999999</v>
      </c>
      <c r="V516" s="170">
        <f t="shared" si="55"/>
        <v>1934.726105</v>
      </c>
      <c r="W516" s="170">
        <f t="shared" si="55"/>
        <v>1827.216105</v>
      </c>
      <c r="X516" s="170">
        <f t="shared" si="55"/>
        <v>1692.9461049999998</v>
      </c>
      <c r="Y516" s="170">
        <f t="shared" si="55"/>
        <v>1679.726105</v>
      </c>
      <c r="Z516" s="37"/>
      <c r="AA516" s="38">
        <v>1143.25</v>
      </c>
      <c r="AB516" s="39">
        <v>1121.93</v>
      </c>
      <c r="AC516" s="39">
        <v>1120</v>
      </c>
      <c r="AD516" s="39">
        <v>1115.2</v>
      </c>
      <c r="AE516" s="39">
        <v>1120.4000000000001</v>
      </c>
      <c r="AF516" s="39">
        <v>1144.79</v>
      </c>
      <c r="AG516" s="39">
        <v>1115.71</v>
      </c>
      <c r="AH516" s="39">
        <v>1236.0899999999999</v>
      </c>
      <c r="AI516" s="39">
        <v>1580.09</v>
      </c>
      <c r="AJ516" s="39">
        <v>1653</v>
      </c>
      <c r="AK516" s="39">
        <v>1678.53</v>
      </c>
      <c r="AL516" s="39">
        <v>1633.83</v>
      </c>
      <c r="AM516" s="39">
        <v>1679.61</v>
      </c>
      <c r="AN516" s="39">
        <v>1733.69</v>
      </c>
      <c r="AO516" s="39">
        <v>1743.99</v>
      </c>
      <c r="AP516" s="39">
        <v>1744.28</v>
      </c>
      <c r="AQ516" s="39">
        <v>1709.22</v>
      </c>
      <c r="AR516" s="39">
        <v>1624.75</v>
      </c>
      <c r="AS516" s="39">
        <v>1604.19</v>
      </c>
      <c r="AT516" s="39">
        <v>1509.51</v>
      </c>
      <c r="AU516" s="39">
        <v>1401.14</v>
      </c>
      <c r="AV516" s="39">
        <v>1293.6300000000001</v>
      </c>
      <c r="AW516" s="39">
        <v>1159.3599999999999</v>
      </c>
      <c r="AX516" s="40">
        <v>1146.1400000000001</v>
      </c>
      <c r="AY516" s="340">
        <v>335.74</v>
      </c>
      <c r="AZ516" s="175">
        <v>3.2761049999999998</v>
      </c>
      <c r="BA516" s="159">
        <v>194.57</v>
      </c>
    </row>
    <row r="517" spans="1:53">
      <c r="A517" s="47">
        <v>11</v>
      </c>
      <c r="B517" s="170">
        <f t="shared" si="56"/>
        <v>2617.5161049999997</v>
      </c>
      <c r="C517" s="170">
        <f t="shared" si="54"/>
        <v>2685.0261049999999</v>
      </c>
      <c r="D517" s="170">
        <f t="shared" si="54"/>
        <v>2227.7661049999997</v>
      </c>
      <c r="E517" s="170">
        <f t="shared" si="54"/>
        <v>2226.9761049999997</v>
      </c>
      <c r="F517" s="170">
        <f t="shared" si="54"/>
        <v>2227.406105</v>
      </c>
      <c r="G517" s="170">
        <f t="shared" si="54"/>
        <v>2225.736105</v>
      </c>
      <c r="H517" s="170">
        <f t="shared" si="54"/>
        <v>2220.0961049999996</v>
      </c>
      <c r="I517" s="170">
        <f t="shared" si="54"/>
        <v>2437.9761049999997</v>
      </c>
      <c r="J517" s="170">
        <f t="shared" si="54"/>
        <v>2378.966105</v>
      </c>
      <c r="K517" s="170">
        <f t="shared" si="54"/>
        <v>2353.0161049999997</v>
      </c>
      <c r="L517" s="170">
        <f t="shared" si="54"/>
        <v>2360.9961050000002</v>
      </c>
      <c r="M517" s="170">
        <f t="shared" si="54"/>
        <v>2350.8761049999998</v>
      </c>
      <c r="N517" s="170">
        <f t="shared" si="54"/>
        <v>2347.9161049999998</v>
      </c>
      <c r="O517" s="170">
        <f t="shared" si="54"/>
        <v>2285.2461050000002</v>
      </c>
      <c r="P517" s="170">
        <f t="shared" si="54"/>
        <v>2308.2961049999999</v>
      </c>
      <c r="Q517" s="170">
        <f t="shared" si="54"/>
        <v>2228.1461049999998</v>
      </c>
      <c r="R517" s="170">
        <f t="shared" si="54"/>
        <v>2316.0161049999997</v>
      </c>
      <c r="S517" s="170">
        <f t="shared" si="55"/>
        <v>2258.466105</v>
      </c>
      <c r="T517" s="170">
        <f t="shared" si="55"/>
        <v>2333.0061049999999</v>
      </c>
      <c r="U517" s="170">
        <f t="shared" si="55"/>
        <v>2310.0661049999999</v>
      </c>
      <c r="V517" s="170">
        <f t="shared" si="55"/>
        <v>2452.6261050000003</v>
      </c>
      <c r="W517" s="170">
        <f t="shared" si="55"/>
        <v>2219.4561049999998</v>
      </c>
      <c r="X517" s="170">
        <f t="shared" si="55"/>
        <v>2272.1261049999998</v>
      </c>
      <c r="Y517" s="170">
        <f t="shared" si="55"/>
        <v>2227.5161049999997</v>
      </c>
      <c r="Z517" s="37"/>
      <c r="AA517" s="41">
        <v>2083.9299999999998</v>
      </c>
      <c r="AB517" s="39">
        <v>2151.44</v>
      </c>
      <c r="AC517" s="39">
        <v>1694.18</v>
      </c>
      <c r="AD517" s="39">
        <v>1693.39</v>
      </c>
      <c r="AE517" s="39">
        <v>1693.82</v>
      </c>
      <c r="AF517" s="39">
        <v>1692.15</v>
      </c>
      <c r="AG517" s="39">
        <v>1686.51</v>
      </c>
      <c r="AH517" s="39">
        <v>1904.39</v>
      </c>
      <c r="AI517" s="39">
        <v>1845.38</v>
      </c>
      <c r="AJ517" s="39">
        <v>1819.43</v>
      </c>
      <c r="AK517" s="39">
        <v>1827.41</v>
      </c>
      <c r="AL517" s="39">
        <v>1817.29</v>
      </c>
      <c r="AM517" s="39">
        <v>1814.33</v>
      </c>
      <c r="AN517" s="39">
        <v>1751.66</v>
      </c>
      <c r="AO517" s="39">
        <v>1774.71</v>
      </c>
      <c r="AP517" s="39">
        <v>1694.56</v>
      </c>
      <c r="AQ517" s="39">
        <v>1782.43</v>
      </c>
      <c r="AR517" s="39">
        <v>1724.88</v>
      </c>
      <c r="AS517" s="39">
        <v>1799.42</v>
      </c>
      <c r="AT517" s="39">
        <v>1776.48</v>
      </c>
      <c r="AU517" s="39">
        <v>1919.04</v>
      </c>
      <c r="AV517" s="39">
        <v>1685.87</v>
      </c>
      <c r="AW517" s="39">
        <v>1738.54</v>
      </c>
      <c r="AX517" s="40">
        <v>1693.93</v>
      </c>
      <c r="AY517" s="340">
        <v>335.74</v>
      </c>
      <c r="AZ517" s="175">
        <v>3.2761049999999998</v>
      </c>
      <c r="BA517" s="159">
        <v>194.57</v>
      </c>
    </row>
    <row r="518" spans="1:53">
      <c r="A518" s="47">
        <v>12</v>
      </c>
      <c r="B518" s="170">
        <f t="shared" si="56"/>
        <v>2604.446105</v>
      </c>
      <c r="C518" s="170">
        <f t="shared" si="54"/>
        <v>2706.406105</v>
      </c>
      <c r="D518" s="170">
        <f t="shared" si="54"/>
        <v>2227.2561049999999</v>
      </c>
      <c r="E518" s="170">
        <f t="shared" si="54"/>
        <v>2226.8261050000001</v>
      </c>
      <c r="F518" s="170">
        <f t="shared" si="54"/>
        <v>2227.2861050000001</v>
      </c>
      <c r="G518" s="170">
        <f t="shared" si="54"/>
        <v>2225.196105</v>
      </c>
      <c r="H518" s="170">
        <f t="shared" si="54"/>
        <v>2220.0461049999999</v>
      </c>
      <c r="I518" s="170">
        <f t="shared" si="54"/>
        <v>2214.0661049999999</v>
      </c>
      <c r="J518" s="170">
        <f t="shared" si="54"/>
        <v>2210.0461049999999</v>
      </c>
      <c r="K518" s="170">
        <f t="shared" si="54"/>
        <v>2207.9561049999998</v>
      </c>
      <c r="L518" s="170">
        <f t="shared" si="54"/>
        <v>2207.8261050000001</v>
      </c>
      <c r="M518" s="170">
        <f t="shared" si="54"/>
        <v>2208.0661049999999</v>
      </c>
      <c r="N518" s="170">
        <f t="shared" si="54"/>
        <v>2209.5061049999999</v>
      </c>
      <c r="O518" s="170">
        <f t="shared" si="54"/>
        <v>2209.0961049999996</v>
      </c>
      <c r="P518" s="170">
        <f t="shared" si="54"/>
        <v>2208.5361050000001</v>
      </c>
      <c r="Q518" s="170">
        <f t="shared" si="54"/>
        <v>2208.906105</v>
      </c>
      <c r="R518" s="170">
        <f t="shared" si="54"/>
        <v>2208.6061049999998</v>
      </c>
      <c r="S518" s="170">
        <f t="shared" si="55"/>
        <v>2209.5661049999999</v>
      </c>
      <c r="T518" s="170">
        <f t="shared" si="55"/>
        <v>2210.6161050000001</v>
      </c>
      <c r="U518" s="170">
        <f t="shared" si="55"/>
        <v>2211.9761049999997</v>
      </c>
      <c r="V518" s="170">
        <f t="shared" si="55"/>
        <v>2213.9361049999998</v>
      </c>
      <c r="W518" s="170">
        <f t="shared" si="55"/>
        <v>2217.8761049999998</v>
      </c>
      <c r="X518" s="170">
        <f t="shared" si="55"/>
        <v>2224.6461049999998</v>
      </c>
      <c r="Y518" s="170">
        <f t="shared" si="55"/>
        <v>2227.0561049999997</v>
      </c>
      <c r="Z518" s="37"/>
      <c r="AA518" s="41">
        <v>2070.86</v>
      </c>
      <c r="AB518" s="39">
        <v>2172.8200000000002</v>
      </c>
      <c r="AC518" s="39">
        <v>1693.67</v>
      </c>
      <c r="AD518" s="39">
        <v>1693.24</v>
      </c>
      <c r="AE518" s="39">
        <v>1693.7</v>
      </c>
      <c r="AF518" s="39">
        <v>1691.61</v>
      </c>
      <c r="AG518" s="39">
        <v>1686.46</v>
      </c>
      <c r="AH518" s="39">
        <v>1680.48</v>
      </c>
      <c r="AI518" s="39">
        <v>1676.46</v>
      </c>
      <c r="AJ518" s="39">
        <v>1674.37</v>
      </c>
      <c r="AK518" s="39">
        <v>1674.24</v>
      </c>
      <c r="AL518" s="39">
        <v>1674.48</v>
      </c>
      <c r="AM518" s="39">
        <v>1675.92</v>
      </c>
      <c r="AN518" s="39">
        <v>1675.51</v>
      </c>
      <c r="AO518" s="39">
        <v>1674.95</v>
      </c>
      <c r="AP518" s="39">
        <v>1675.32</v>
      </c>
      <c r="AQ518" s="39">
        <v>1675.02</v>
      </c>
      <c r="AR518" s="39">
        <v>1675.98</v>
      </c>
      <c r="AS518" s="39">
        <v>1677.03</v>
      </c>
      <c r="AT518" s="39">
        <v>1678.39</v>
      </c>
      <c r="AU518" s="39">
        <v>1680.35</v>
      </c>
      <c r="AV518" s="39">
        <v>1684.29</v>
      </c>
      <c r="AW518" s="39">
        <v>1691.06</v>
      </c>
      <c r="AX518" s="40">
        <v>1693.47</v>
      </c>
      <c r="AY518" s="340">
        <v>335.74</v>
      </c>
      <c r="AZ518" s="175">
        <v>3.2761049999999998</v>
      </c>
      <c r="BA518" s="159">
        <v>194.57</v>
      </c>
    </row>
    <row r="519" spans="1:53">
      <c r="A519" s="47">
        <v>13</v>
      </c>
      <c r="B519" s="170">
        <f t="shared" si="56"/>
        <v>2517.2461050000002</v>
      </c>
      <c r="C519" s="170">
        <f t="shared" si="54"/>
        <v>2565.5561049999997</v>
      </c>
      <c r="D519" s="170">
        <f t="shared" si="54"/>
        <v>2378.3261050000001</v>
      </c>
      <c r="E519" s="170">
        <f t="shared" si="54"/>
        <v>2393.7561050000004</v>
      </c>
      <c r="F519" s="170">
        <f t="shared" si="54"/>
        <v>2370.9761049999997</v>
      </c>
      <c r="G519" s="170">
        <f t="shared" si="54"/>
        <v>2318.0061049999999</v>
      </c>
      <c r="H519" s="170">
        <f t="shared" si="54"/>
        <v>2218.9261049999996</v>
      </c>
      <c r="I519" s="170">
        <f t="shared" si="54"/>
        <v>2212.906105</v>
      </c>
      <c r="J519" s="170">
        <f t="shared" si="54"/>
        <v>2208.1361049999996</v>
      </c>
      <c r="K519" s="170">
        <f t="shared" si="54"/>
        <v>2206.7761049999999</v>
      </c>
      <c r="L519" s="170">
        <f t="shared" si="54"/>
        <v>2207.7261049999997</v>
      </c>
      <c r="M519" s="170">
        <f t="shared" si="54"/>
        <v>2206.8761049999998</v>
      </c>
      <c r="N519" s="170">
        <f t="shared" si="54"/>
        <v>2207.5961049999996</v>
      </c>
      <c r="O519" s="170">
        <f t="shared" si="54"/>
        <v>2206.8161049999999</v>
      </c>
      <c r="P519" s="170">
        <f t="shared" si="54"/>
        <v>2206.8061049999997</v>
      </c>
      <c r="Q519" s="170">
        <f t="shared" si="54"/>
        <v>2207.1261049999998</v>
      </c>
      <c r="R519" s="170">
        <f t="shared" si="54"/>
        <v>2206.3261050000001</v>
      </c>
      <c r="S519" s="170">
        <f t="shared" si="55"/>
        <v>2206.3261050000001</v>
      </c>
      <c r="T519" s="170">
        <f t="shared" si="55"/>
        <v>2206.6461049999998</v>
      </c>
      <c r="U519" s="170">
        <f t="shared" si="55"/>
        <v>2209.7261049999997</v>
      </c>
      <c r="V519" s="170">
        <f t="shared" si="55"/>
        <v>2211.8861049999996</v>
      </c>
      <c r="W519" s="170">
        <f t="shared" si="55"/>
        <v>2216.5061049999999</v>
      </c>
      <c r="X519" s="170">
        <f t="shared" si="55"/>
        <v>2220.3761049999998</v>
      </c>
      <c r="Y519" s="170">
        <f t="shared" si="55"/>
        <v>2306.8361049999999</v>
      </c>
      <c r="Z519" s="37"/>
      <c r="AA519" s="41">
        <v>1983.66</v>
      </c>
      <c r="AB519" s="39">
        <v>2031.9699999999998</v>
      </c>
      <c r="AC519" s="39">
        <v>1844.74</v>
      </c>
      <c r="AD519" s="39">
        <v>1860.17</v>
      </c>
      <c r="AE519" s="39">
        <v>1837.39</v>
      </c>
      <c r="AF519" s="39">
        <v>1784.42</v>
      </c>
      <c r="AG519" s="39">
        <v>1685.34</v>
      </c>
      <c r="AH519" s="39">
        <v>1679.32</v>
      </c>
      <c r="AI519" s="39">
        <v>1674.55</v>
      </c>
      <c r="AJ519" s="39">
        <v>1673.19</v>
      </c>
      <c r="AK519" s="39">
        <v>1674.14</v>
      </c>
      <c r="AL519" s="39">
        <v>1673.29</v>
      </c>
      <c r="AM519" s="39">
        <v>1674.01</v>
      </c>
      <c r="AN519" s="39">
        <v>1673.23</v>
      </c>
      <c r="AO519" s="39">
        <v>1673.22</v>
      </c>
      <c r="AP519" s="39">
        <v>1673.54</v>
      </c>
      <c r="AQ519" s="39">
        <v>1672.74</v>
      </c>
      <c r="AR519" s="39">
        <v>1672.74</v>
      </c>
      <c r="AS519" s="39">
        <v>1673.06</v>
      </c>
      <c r="AT519" s="39">
        <v>1676.14</v>
      </c>
      <c r="AU519" s="39">
        <v>1678.3</v>
      </c>
      <c r="AV519" s="39">
        <v>1682.92</v>
      </c>
      <c r="AW519" s="39">
        <v>1686.79</v>
      </c>
      <c r="AX519" s="40">
        <v>1773.25</v>
      </c>
      <c r="AY519" s="340">
        <v>335.74</v>
      </c>
      <c r="AZ519" s="175">
        <v>3.2761049999999998</v>
      </c>
      <c r="BA519" s="159">
        <v>194.57</v>
      </c>
    </row>
    <row r="520" spans="1:53">
      <c r="A520" s="47">
        <v>14</v>
      </c>
      <c r="B520" s="170">
        <f t="shared" si="56"/>
        <v>2459.8061049999997</v>
      </c>
      <c r="C520" s="170">
        <f t="shared" si="54"/>
        <v>2511.5261049999999</v>
      </c>
      <c r="D520" s="170">
        <f t="shared" si="54"/>
        <v>2077.0061049999999</v>
      </c>
      <c r="E520" s="170">
        <f t="shared" si="54"/>
        <v>2076.8961049999998</v>
      </c>
      <c r="F520" s="170">
        <f t="shared" si="54"/>
        <v>2076.3861049999996</v>
      </c>
      <c r="G520" s="170">
        <f t="shared" si="54"/>
        <v>2176.236105</v>
      </c>
      <c r="H520" s="170">
        <f t="shared" si="54"/>
        <v>2142.8261050000001</v>
      </c>
      <c r="I520" s="170">
        <f t="shared" si="54"/>
        <v>2062.1761049999996</v>
      </c>
      <c r="J520" s="170">
        <f t="shared" si="54"/>
        <v>2245.3761049999998</v>
      </c>
      <c r="K520" s="170">
        <f t="shared" si="54"/>
        <v>2171.5961049999996</v>
      </c>
      <c r="L520" s="170">
        <f t="shared" si="54"/>
        <v>2231.1061049999998</v>
      </c>
      <c r="M520" s="170">
        <f t="shared" si="54"/>
        <v>2061.5761050000001</v>
      </c>
      <c r="N520" s="170">
        <f t="shared" si="54"/>
        <v>2060.4261049999996</v>
      </c>
      <c r="O520" s="170">
        <f t="shared" si="54"/>
        <v>2058.4961050000002</v>
      </c>
      <c r="P520" s="170">
        <f t="shared" si="54"/>
        <v>2056.8061049999997</v>
      </c>
      <c r="Q520" s="170">
        <f t="shared" si="54"/>
        <v>2058.7061049999998</v>
      </c>
      <c r="R520" s="170">
        <f t="shared" si="54"/>
        <v>2517.3161049999999</v>
      </c>
      <c r="S520" s="170">
        <f t="shared" si="55"/>
        <v>2649.9261050000005</v>
      </c>
      <c r="T520" s="170">
        <f t="shared" si="55"/>
        <v>2866.3261050000001</v>
      </c>
      <c r="U520" s="170">
        <f t="shared" si="55"/>
        <v>2321.2461050000002</v>
      </c>
      <c r="V520" s="170">
        <f t="shared" si="55"/>
        <v>2136.7061049999998</v>
      </c>
      <c r="W520" s="170">
        <f t="shared" si="55"/>
        <v>2173.7761049999999</v>
      </c>
      <c r="X520" s="170">
        <f t="shared" si="55"/>
        <v>2086.4961050000002</v>
      </c>
      <c r="Y520" s="170">
        <f t="shared" si="55"/>
        <v>2167.216105</v>
      </c>
      <c r="Z520" s="37"/>
      <c r="AA520" s="41">
        <v>1926.22</v>
      </c>
      <c r="AB520" s="39">
        <v>1977.94</v>
      </c>
      <c r="AC520" s="39">
        <v>1543.42</v>
      </c>
      <c r="AD520" s="39">
        <v>1543.31</v>
      </c>
      <c r="AE520" s="39">
        <v>1542.8</v>
      </c>
      <c r="AF520" s="39">
        <v>1642.65</v>
      </c>
      <c r="AG520" s="39">
        <v>1609.24</v>
      </c>
      <c r="AH520" s="39">
        <v>1528.59</v>
      </c>
      <c r="AI520" s="39">
        <v>1711.79</v>
      </c>
      <c r="AJ520" s="39">
        <v>1638.01</v>
      </c>
      <c r="AK520" s="39">
        <v>1697.52</v>
      </c>
      <c r="AL520" s="39">
        <v>1527.99</v>
      </c>
      <c r="AM520" s="39">
        <v>1526.84</v>
      </c>
      <c r="AN520" s="39">
        <v>1524.91</v>
      </c>
      <c r="AO520" s="39">
        <v>1523.22</v>
      </c>
      <c r="AP520" s="39">
        <v>1525.12</v>
      </c>
      <c r="AQ520" s="39">
        <v>1983.73</v>
      </c>
      <c r="AR520" s="39">
        <v>2116.34</v>
      </c>
      <c r="AS520" s="39">
        <v>2332.7399999999998</v>
      </c>
      <c r="AT520" s="39">
        <v>1787.66</v>
      </c>
      <c r="AU520" s="39">
        <v>1603.12</v>
      </c>
      <c r="AV520" s="39">
        <v>1640.19</v>
      </c>
      <c r="AW520" s="39">
        <v>1552.91</v>
      </c>
      <c r="AX520" s="40">
        <v>1633.63</v>
      </c>
      <c r="AY520" s="340">
        <v>335.74</v>
      </c>
      <c r="AZ520" s="175">
        <v>3.2761049999999998</v>
      </c>
      <c r="BA520" s="159">
        <v>194.57</v>
      </c>
    </row>
    <row r="521" spans="1:53">
      <c r="A521" s="47">
        <v>15</v>
      </c>
      <c r="B521" s="170">
        <f t="shared" si="56"/>
        <v>2476.4961050000002</v>
      </c>
      <c r="C521" s="170">
        <f t="shared" si="54"/>
        <v>2514.8761050000003</v>
      </c>
      <c r="D521" s="170">
        <f t="shared" si="54"/>
        <v>2077.1361049999996</v>
      </c>
      <c r="E521" s="170">
        <f t="shared" si="54"/>
        <v>2076.946105</v>
      </c>
      <c r="F521" s="170">
        <f t="shared" si="54"/>
        <v>2075.7961049999999</v>
      </c>
      <c r="G521" s="170">
        <f t="shared" si="54"/>
        <v>2071.8261050000001</v>
      </c>
      <c r="H521" s="170">
        <f t="shared" si="54"/>
        <v>2237.8161049999999</v>
      </c>
      <c r="I521" s="170">
        <f t="shared" si="54"/>
        <v>2174.5761050000001</v>
      </c>
      <c r="J521" s="170">
        <f t="shared" si="54"/>
        <v>2458.236105</v>
      </c>
      <c r="K521" s="170">
        <f t="shared" si="54"/>
        <v>2394.7461050000002</v>
      </c>
      <c r="L521" s="170">
        <f t="shared" si="54"/>
        <v>2389.2561050000004</v>
      </c>
      <c r="M521" s="170">
        <f t="shared" si="54"/>
        <v>2343.5461049999999</v>
      </c>
      <c r="N521" s="170">
        <f t="shared" si="54"/>
        <v>2349.1461049999998</v>
      </c>
      <c r="O521" s="170">
        <f t="shared" si="54"/>
        <v>2358.3061049999997</v>
      </c>
      <c r="P521" s="170">
        <f t="shared" si="54"/>
        <v>2376.6261049999998</v>
      </c>
      <c r="Q521" s="170">
        <f t="shared" si="54"/>
        <v>2397.406105</v>
      </c>
      <c r="R521" s="170">
        <f t="shared" si="54"/>
        <v>2721.6061049999998</v>
      </c>
      <c r="S521" s="170">
        <f t="shared" si="55"/>
        <v>2581.1861049999998</v>
      </c>
      <c r="T521" s="170">
        <f t="shared" si="55"/>
        <v>2578.656105</v>
      </c>
      <c r="U521" s="170">
        <f t="shared" si="55"/>
        <v>2055.8161049999999</v>
      </c>
      <c r="V521" s="170">
        <f t="shared" si="55"/>
        <v>2220.7661049999997</v>
      </c>
      <c r="W521" s="170">
        <f t="shared" si="55"/>
        <v>2188.9161049999998</v>
      </c>
      <c r="X521" s="170">
        <f t="shared" si="55"/>
        <v>2069.406105</v>
      </c>
      <c r="Y521" s="170">
        <f t="shared" si="55"/>
        <v>2090.5561049999997</v>
      </c>
      <c r="Z521" s="37"/>
      <c r="AA521" s="41">
        <v>1942.91</v>
      </c>
      <c r="AB521" s="39">
        <v>1981.29</v>
      </c>
      <c r="AC521" s="39">
        <v>1543.55</v>
      </c>
      <c r="AD521" s="39">
        <v>1543.36</v>
      </c>
      <c r="AE521" s="39">
        <v>1542.21</v>
      </c>
      <c r="AF521" s="39">
        <v>1538.24</v>
      </c>
      <c r="AG521" s="39">
        <v>1704.23</v>
      </c>
      <c r="AH521" s="39">
        <v>1640.99</v>
      </c>
      <c r="AI521" s="39">
        <v>1924.65</v>
      </c>
      <c r="AJ521" s="39">
        <v>1861.16</v>
      </c>
      <c r="AK521" s="39">
        <v>1855.67</v>
      </c>
      <c r="AL521" s="39">
        <v>1809.96</v>
      </c>
      <c r="AM521" s="39">
        <v>1815.56</v>
      </c>
      <c r="AN521" s="39">
        <v>1824.72</v>
      </c>
      <c r="AO521" s="39">
        <v>1843.04</v>
      </c>
      <c r="AP521" s="39">
        <v>1863.82</v>
      </c>
      <c r="AQ521" s="39">
        <v>2188.02</v>
      </c>
      <c r="AR521" s="39">
        <v>2047.6000000000001</v>
      </c>
      <c r="AS521" s="39">
        <v>2045.07</v>
      </c>
      <c r="AT521" s="39">
        <v>1522.23</v>
      </c>
      <c r="AU521" s="39">
        <v>1687.18</v>
      </c>
      <c r="AV521" s="39">
        <v>1655.33</v>
      </c>
      <c r="AW521" s="39">
        <v>1535.82</v>
      </c>
      <c r="AX521" s="40">
        <v>1556.97</v>
      </c>
      <c r="AY521" s="340">
        <v>335.74</v>
      </c>
      <c r="AZ521" s="175">
        <v>3.2761049999999998</v>
      </c>
      <c r="BA521" s="159">
        <v>194.57</v>
      </c>
    </row>
    <row r="522" spans="1:53">
      <c r="A522" s="47">
        <v>16</v>
      </c>
      <c r="B522" s="170">
        <f t="shared" si="56"/>
        <v>2258.0061049999999</v>
      </c>
      <c r="C522" s="170">
        <f t="shared" si="54"/>
        <v>2317.1161050000001</v>
      </c>
      <c r="D522" s="170">
        <f t="shared" si="54"/>
        <v>2226.0161049999997</v>
      </c>
      <c r="E522" s="170">
        <f t="shared" si="54"/>
        <v>2226.2761049999999</v>
      </c>
      <c r="F522" s="170">
        <f t="shared" si="54"/>
        <v>2225.716105</v>
      </c>
      <c r="G522" s="170">
        <f t="shared" si="54"/>
        <v>2222.5461049999999</v>
      </c>
      <c r="H522" s="170">
        <f t="shared" si="54"/>
        <v>2218.2461050000002</v>
      </c>
      <c r="I522" s="170">
        <f t="shared" si="54"/>
        <v>2383.8561049999998</v>
      </c>
      <c r="J522" s="170">
        <f t="shared" si="54"/>
        <v>2370.5361050000001</v>
      </c>
      <c r="K522" s="170">
        <f t="shared" si="54"/>
        <v>2379.736105</v>
      </c>
      <c r="L522" s="170">
        <f t="shared" si="54"/>
        <v>2364.2661049999997</v>
      </c>
      <c r="M522" s="170">
        <f t="shared" si="54"/>
        <v>2319.6361049999996</v>
      </c>
      <c r="N522" s="170">
        <f t="shared" si="54"/>
        <v>2319.736105</v>
      </c>
      <c r="O522" s="170">
        <f t="shared" si="54"/>
        <v>2334.9361049999998</v>
      </c>
      <c r="P522" s="170">
        <f t="shared" si="54"/>
        <v>2370.6461049999998</v>
      </c>
      <c r="Q522" s="170">
        <f t="shared" si="54"/>
        <v>2790.1461049999998</v>
      </c>
      <c r="R522" s="170">
        <f t="shared" ref="R522:R537" si="57">AQ522+$BA522+$AZ522+$AY522</f>
        <v>2777.8361050000003</v>
      </c>
      <c r="S522" s="170">
        <f t="shared" si="55"/>
        <v>2886.9561050000002</v>
      </c>
      <c r="T522" s="170">
        <f t="shared" si="55"/>
        <v>2726.2861050000001</v>
      </c>
      <c r="U522" s="170">
        <f t="shared" si="55"/>
        <v>2685.3161049999999</v>
      </c>
      <c r="V522" s="170">
        <f t="shared" si="55"/>
        <v>2210.966105</v>
      </c>
      <c r="W522" s="170">
        <f t="shared" si="55"/>
        <v>2213.4961050000002</v>
      </c>
      <c r="X522" s="170">
        <f t="shared" si="55"/>
        <v>2221.6161050000001</v>
      </c>
      <c r="Y522" s="170">
        <f t="shared" si="55"/>
        <v>2224.216105</v>
      </c>
      <c r="Z522" s="37"/>
      <c r="AA522" s="41">
        <v>1724.42</v>
      </c>
      <c r="AB522" s="39">
        <v>1783.53</v>
      </c>
      <c r="AC522" s="39">
        <v>1692.43</v>
      </c>
      <c r="AD522" s="39">
        <v>1692.69</v>
      </c>
      <c r="AE522" s="39">
        <v>1692.13</v>
      </c>
      <c r="AF522" s="39">
        <v>1688.96</v>
      </c>
      <c r="AG522" s="39">
        <v>1684.66</v>
      </c>
      <c r="AH522" s="39">
        <v>1850.27</v>
      </c>
      <c r="AI522" s="39">
        <v>1836.95</v>
      </c>
      <c r="AJ522" s="39">
        <v>1846.15</v>
      </c>
      <c r="AK522" s="39">
        <v>1830.68</v>
      </c>
      <c r="AL522" s="39">
        <v>1786.05</v>
      </c>
      <c r="AM522" s="39">
        <v>1786.15</v>
      </c>
      <c r="AN522" s="39">
        <v>1801.35</v>
      </c>
      <c r="AO522" s="39">
        <v>1837.06</v>
      </c>
      <c r="AP522" s="39">
        <v>2256.56</v>
      </c>
      <c r="AQ522" s="39">
        <v>2244.25</v>
      </c>
      <c r="AR522" s="39">
        <v>2353.37</v>
      </c>
      <c r="AS522" s="39">
        <v>2192.6999999999998</v>
      </c>
      <c r="AT522" s="39">
        <v>2151.73</v>
      </c>
      <c r="AU522" s="39">
        <v>1677.38</v>
      </c>
      <c r="AV522" s="39">
        <v>1679.91</v>
      </c>
      <c r="AW522" s="39">
        <v>1688.03</v>
      </c>
      <c r="AX522" s="40">
        <v>1690.63</v>
      </c>
      <c r="AY522" s="340">
        <v>335.74</v>
      </c>
      <c r="AZ522" s="175">
        <v>3.2761049999999998</v>
      </c>
      <c r="BA522" s="159">
        <v>194.57</v>
      </c>
    </row>
    <row r="523" spans="1:53">
      <c r="A523" s="47">
        <v>17</v>
      </c>
      <c r="B523" s="170">
        <f t="shared" si="56"/>
        <v>2225.906105</v>
      </c>
      <c r="C523" s="170">
        <f t="shared" si="56"/>
        <v>2226.5061049999999</v>
      </c>
      <c r="D523" s="170">
        <f t="shared" si="56"/>
        <v>2226.5261049999999</v>
      </c>
      <c r="E523" s="170">
        <f t="shared" si="56"/>
        <v>2226.6761049999996</v>
      </c>
      <c r="F523" s="170">
        <f t="shared" si="56"/>
        <v>2227.0761050000001</v>
      </c>
      <c r="G523" s="170">
        <f t="shared" si="56"/>
        <v>2226.3461049999996</v>
      </c>
      <c r="H523" s="170">
        <f t="shared" si="56"/>
        <v>2242.1661049999998</v>
      </c>
      <c r="I523" s="170">
        <f t="shared" si="56"/>
        <v>2215.6061049999998</v>
      </c>
      <c r="J523" s="170">
        <f t="shared" si="56"/>
        <v>2303.5161049999997</v>
      </c>
      <c r="K523" s="170">
        <f t="shared" si="56"/>
        <v>2470.7961050000004</v>
      </c>
      <c r="L523" s="170">
        <f t="shared" si="56"/>
        <v>2326.946105</v>
      </c>
      <c r="M523" s="170">
        <f t="shared" si="56"/>
        <v>2340.656105</v>
      </c>
      <c r="N523" s="170">
        <f t="shared" si="56"/>
        <v>2349.0261049999999</v>
      </c>
      <c r="O523" s="170">
        <f t="shared" si="56"/>
        <v>2388.1061049999998</v>
      </c>
      <c r="P523" s="170">
        <f t="shared" si="56"/>
        <v>2429.8161049999999</v>
      </c>
      <c r="Q523" s="170">
        <f t="shared" si="56"/>
        <v>2417.9361049999998</v>
      </c>
      <c r="R523" s="170">
        <f t="shared" si="57"/>
        <v>2409.3261050000001</v>
      </c>
      <c r="S523" s="170">
        <f t="shared" si="55"/>
        <v>2738.8561049999998</v>
      </c>
      <c r="T523" s="170">
        <f t="shared" si="55"/>
        <v>2732.9361049999998</v>
      </c>
      <c r="U523" s="170">
        <f t="shared" si="55"/>
        <v>2293.7261049999997</v>
      </c>
      <c r="V523" s="170">
        <f t="shared" si="55"/>
        <v>2212.1861049999998</v>
      </c>
      <c r="W523" s="170">
        <f t="shared" si="55"/>
        <v>2215.0361050000001</v>
      </c>
      <c r="X523" s="170">
        <f t="shared" si="55"/>
        <v>2221.0161049999997</v>
      </c>
      <c r="Y523" s="170">
        <f t="shared" si="55"/>
        <v>2225.3961049999998</v>
      </c>
      <c r="Z523" s="37"/>
      <c r="AA523" s="41">
        <v>1692.32</v>
      </c>
      <c r="AB523" s="39">
        <v>1692.92</v>
      </c>
      <c r="AC523" s="39">
        <v>1692.94</v>
      </c>
      <c r="AD523" s="39">
        <v>1693.09</v>
      </c>
      <c r="AE523" s="39">
        <v>1693.49</v>
      </c>
      <c r="AF523" s="39">
        <v>1692.76</v>
      </c>
      <c r="AG523" s="39">
        <v>1708.58</v>
      </c>
      <c r="AH523" s="39">
        <v>1682.02</v>
      </c>
      <c r="AI523" s="39">
        <v>1769.93</v>
      </c>
      <c r="AJ523" s="39">
        <v>1937.21</v>
      </c>
      <c r="AK523" s="39">
        <v>1793.36</v>
      </c>
      <c r="AL523" s="39">
        <v>1807.07</v>
      </c>
      <c r="AM523" s="39">
        <v>1815.44</v>
      </c>
      <c r="AN523" s="39">
        <v>1854.52</v>
      </c>
      <c r="AO523" s="39">
        <v>1896.23</v>
      </c>
      <c r="AP523" s="39">
        <v>1884.35</v>
      </c>
      <c r="AQ523" s="39">
        <v>1875.74</v>
      </c>
      <c r="AR523" s="39">
        <v>2205.27</v>
      </c>
      <c r="AS523" s="39">
        <v>2199.35</v>
      </c>
      <c r="AT523" s="39">
        <v>1760.14</v>
      </c>
      <c r="AU523" s="39">
        <v>1678.6</v>
      </c>
      <c r="AV523" s="39">
        <v>1681.45</v>
      </c>
      <c r="AW523" s="39">
        <v>1687.43</v>
      </c>
      <c r="AX523" s="40">
        <v>1691.81</v>
      </c>
      <c r="AY523" s="340">
        <v>335.74</v>
      </c>
      <c r="AZ523" s="175">
        <v>3.2761049999999998</v>
      </c>
      <c r="BA523" s="159">
        <v>194.57</v>
      </c>
    </row>
    <row r="524" spans="1:53">
      <c r="A524" s="47">
        <v>18</v>
      </c>
      <c r="B524" s="170">
        <f t="shared" si="56"/>
        <v>2225.6761049999996</v>
      </c>
      <c r="C524" s="170">
        <f t="shared" si="56"/>
        <v>2226.3661050000001</v>
      </c>
      <c r="D524" s="170">
        <f t="shared" si="56"/>
        <v>2227.2961049999999</v>
      </c>
      <c r="E524" s="170">
        <f t="shared" si="56"/>
        <v>2226.9761049999997</v>
      </c>
      <c r="F524" s="170">
        <f t="shared" si="56"/>
        <v>2226.3361049999999</v>
      </c>
      <c r="G524" s="170">
        <f t="shared" si="56"/>
        <v>2222.2861050000001</v>
      </c>
      <c r="H524" s="170">
        <f t="shared" si="56"/>
        <v>2215.8461049999996</v>
      </c>
      <c r="I524" s="170">
        <f t="shared" si="56"/>
        <v>2256.2461050000002</v>
      </c>
      <c r="J524" s="170">
        <f t="shared" si="56"/>
        <v>2708.8561049999998</v>
      </c>
      <c r="K524" s="170">
        <f t="shared" si="56"/>
        <v>2710.6161050000001</v>
      </c>
      <c r="L524" s="170">
        <f t="shared" si="56"/>
        <v>2711.0761050000001</v>
      </c>
      <c r="M524" s="170">
        <f t="shared" si="56"/>
        <v>2712.4761049999997</v>
      </c>
      <c r="N524" s="170">
        <f t="shared" si="56"/>
        <v>2712.1461049999998</v>
      </c>
      <c r="O524" s="170">
        <f t="shared" si="56"/>
        <v>2710.6261050000003</v>
      </c>
      <c r="P524" s="170">
        <f t="shared" si="56"/>
        <v>2710.2161050000004</v>
      </c>
      <c r="Q524" s="170">
        <f t="shared" si="56"/>
        <v>2712.3661050000001</v>
      </c>
      <c r="R524" s="170">
        <f t="shared" si="57"/>
        <v>2834.9561050000002</v>
      </c>
      <c r="S524" s="170">
        <f t="shared" si="55"/>
        <v>2821.4361049999998</v>
      </c>
      <c r="T524" s="170">
        <f t="shared" si="55"/>
        <v>2695.696105</v>
      </c>
      <c r="U524" s="170">
        <f t="shared" si="55"/>
        <v>2246.4761049999997</v>
      </c>
      <c r="V524" s="170">
        <f t="shared" si="55"/>
        <v>2241.2861050000001</v>
      </c>
      <c r="W524" s="170">
        <f t="shared" si="55"/>
        <v>2217.6861049999998</v>
      </c>
      <c r="X524" s="170">
        <f t="shared" si="55"/>
        <v>2383.3661050000001</v>
      </c>
      <c r="Y524" s="170">
        <f t="shared" si="55"/>
        <v>2225.966105</v>
      </c>
      <c r="Z524" s="37"/>
      <c r="AA524" s="41">
        <v>1692.09</v>
      </c>
      <c r="AB524" s="39">
        <v>1692.78</v>
      </c>
      <c r="AC524" s="39">
        <v>1693.71</v>
      </c>
      <c r="AD524" s="39">
        <v>1693.39</v>
      </c>
      <c r="AE524" s="39">
        <v>1692.75</v>
      </c>
      <c r="AF524" s="39">
        <v>1688.7</v>
      </c>
      <c r="AG524" s="39">
        <v>1682.26</v>
      </c>
      <c r="AH524" s="39">
        <v>1722.66</v>
      </c>
      <c r="AI524" s="39">
        <v>2175.27</v>
      </c>
      <c r="AJ524" s="39">
        <v>2177.0300000000002</v>
      </c>
      <c r="AK524" s="39">
        <v>2177.4899999999998</v>
      </c>
      <c r="AL524" s="39">
        <v>2178.89</v>
      </c>
      <c r="AM524" s="39">
        <v>2178.56</v>
      </c>
      <c r="AN524" s="39">
        <v>2177.04</v>
      </c>
      <c r="AO524" s="39">
        <v>2176.63</v>
      </c>
      <c r="AP524" s="39">
        <v>2178.7800000000002</v>
      </c>
      <c r="AQ524" s="39">
        <v>2301.37</v>
      </c>
      <c r="AR524" s="39">
        <v>2287.85</v>
      </c>
      <c r="AS524" s="39">
        <v>2162.11</v>
      </c>
      <c r="AT524" s="39">
        <v>1712.89</v>
      </c>
      <c r="AU524" s="39">
        <v>1707.7</v>
      </c>
      <c r="AV524" s="39">
        <v>1684.1</v>
      </c>
      <c r="AW524" s="39">
        <v>1849.78</v>
      </c>
      <c r="AX524" s="40">
        <v>1692.38</v>
      </c>
      <c r="AY524" s="340">
        <v>335.74</v>
      </c>
      <c r="AZ524" s="175">
        <v>3.2761049999999998</v>
      </c>
      <c r="BA524" s="159">
        <v>194.57</v>
      </c>
    </row>
    <row r="525" spans="1:53">
      <c r="A525" s="47">
        <v>19</v>
      </c>
      <c r="B525" s="170">
        <f t="shared" si="56"/>
        <v>2354.5461049999999</v>
      </c>
      <c r="C525" s="170">
        <f t="shared" si="56"/>
        <v>2226.4561049999998</v>
      </c>
      <c r="D525" s="170">
        <f t="shared" si="56"/>
        <v>2458.0761050000001</v>
      </c>
      <c r="E525" s="170">
        <f t="shared" si="56"/>
        <v>2226.1261049999998</v>
      </c>
      <c r="F525" s="170">
        <f t="shared" si="56"/>
        <v>2225.7061049999998</v>
      </c>
      <c r="G525" s="170">
        <f t="shared" si="56"/>
        <v>2221.0061049999999</v>
      </c>
      <c r="H525" s="170">
        <f t="shared" si="56"/>
        <v>2213.2961049999999</v>
      </c>
      <c r="I525" s="170">
        <f t="shared" si="56"/>
        <v>2210.5261049999999</v>
      </c>
      <c r="J525" s="170">
        <f t="shared" si="56"/>
        <v>2205.3261050000001</v>
      </c>
      <c r="K525" s="170">
        <f t="shared" si="56"/>
        <v>2204.3261050000001</v>
      </c>
      <c r="L525" s="170">
        <f t="shared" si="56"/>
        <v>2204.5961049999996</v>
      </c>
      <c r="M525" s="170">
        <f t="shared" si="56"/>
        <v>2204.8761049999998</v>
      </c>
      <c r="N525" s="170">
        <f t="shared" si="56"/>
        <v>2205.6861049999998</v>
      </c>
      <c r="O525" s="170">
        <f t="shared" si="56"/>
        <v>2204.9161049999998</v>
      </c>
      <c r="P525" s="170">
        <f t="shared" si="56"/>
        <v>2204.1161050000001</v>
      </c>
      <c r="Q525" s="170">
        <f t="shared" si="56"/>
        <v>2210.196105</v>
      </c>
      <c r="R525" s="170">
        <f t="shared" si="57"/>
        <v>2446.7661049999997</v>
      </c>
      <c r="S525" s="170">
        <f t="shared" si="55"/>
        <v>2304.6861049999998</v>
      </c>
      <c r="T525" s="170">
        <f t="shared" si="55"/>
        <v>2205.6361049999996</v>
      </c>
      <c r="U525" s="170">
        <f t="shared" si="55"/>
        <v>2207.7561049999999</v>
      </c>
      <c r="V525" s="170">
        <f t="shared" si="55"/>
        <v>2210.7861050000001</v>
      </c>
      <c r="W525" s="170">
        <f t="shared" si="55"/>
        <v>2214.3161049999999</v>
      </c>
      <c r="X525" s="170">
        <f t="shared" si="55"/>
        <v>2220.8961049999998</v>
      </c>
      <c r="Y525" s="170">
        <f t="shared" si="55"/>
        <v>2333.3261050000001</v>
      </c>
      <c r="Z525" s="37"/>
      <c r="AA525" s="41">
        <v>1820.96</v>
      </c>
      <c r="AB525" s="39">
        <v>1692.87</v>
      </c>
      <c r="AC525" s="39">
        <v>1924.49</v>
      </c>
      <c r="AD525" s="39">
        <v>1692.54</v>
      </c>
      <c r="AE525" s="39">
        <v>1692.12</v>
      </c>
      <c r="AF525" s="39">
        <v>1687.42</v>
      </c>
      <c r="AG525" s="39">
        <v>1679.71</v>
      </c>
      <c r="AH525" s="39">
        <v>1676.94</v>
      </c>
      <c r="AI525" s="39">
        <v>1671.74</v>
      </c>
      <c r="AJ525" s="39">
        <v>1670.74</v>
      </c>
      <c r="AK525" s="39">
        <v>1671.01</v>
      </c>
      <c r="AL525" s="39">
        <v>1671.29</v>
      </c>
      <c r="AM525" s="39">
        <v>1672.1</v>
      </c>
      <c r="AN525" s="39">
        <v>1671.33</v>
      </c>
      <c r="AO525" s="39">
        <v>1670.53</v>
      </c>
      <c r="AP525" s="39">
        <v>1676.61</v>
      </c>
      <c r="AQ525" s="39">
        <v>1913.18</v>
      </c>
      <c r="AR525" s="39">
        <v>1771.1</v>
      </c>
      <c r="AS525" s="39">
        <v>1672.05</v>
      </c>
      <c r="AT525" s="39">
        <v>1674.17</v>
      </c>
      <c r="AU525" s="39">
        <v>1677.2</v>
      </c>
      <c r="AV525" s="39">
        <v>1680.73</v>
      </c>
      <c r="AW525" s="39">
        <v>1687.31</v>
      </c>
      <c r="AX525" s="40">
        <v>1799.74</v>
      </c>
      <c r="AY525" s="340">
        <v>335.74</v>
      </c>
      <c r="AZ525" s="175">
        <v>3.2761049999999998</v>
      </c>
      <c r="BA525" s="159">
        <v>194.57</v>
      </c>
    </row>
    <row r="526" spans="1:53" ht="11.25" customHeight="1">
      <c r="A526" s="47">
        <v>20</v>
      </c>
      <c r="B526" s="170">
        <f t="shared" si="56"/>
        <v>2279.1661049999998</v>
      </c>
      <c r="C526" s="170">
        <f t="shared" si="56"/>
        <v>2302.3561049999998</v>
      </c>
      <c r="D526" s="170">
        <f t="shared" si="56"/>
        <v>2409.736105</v>
      </c>
      <c r="E526" s="170">
        <f t="shared" si="56"/>
        <v>2224.216105</v>
      </c>
      <c r="F526" s="170">
        <f t="shared" si="56"/>
        <v>2221.986105</v>
      </c>
      <c r="G526" s="170">
        <f t="shared" si="56"/>
        <v>2220.1761049999996</v>
      </c>
      <c r="H526" s="170">
        <f t="shared" si="56"/>
        <v>2212.7961049999999</v>
      </c>
      <c r="I526" s="170">
        <f t="shared" si="56"/>
        <v>2317.8161049999999</v>
      </c>
      <c r="J526" s="170">
        <f t="shared" si="56"/>
        <v>2380.5361050000001</v>
      </c>
      <c r="K526" s="170">
        <f t="shared" si="56"/>
        <v>2715.0661049999999</v>
      </c>
      <c r="L526" s="170">
        <f t="shared" si="56"/>
        <v>2302.196105</v>
      </c>
      <c r="M526" s="170">
        <f t="shared" si="56"/>
        <v>2327.6861049999998</v>
      </c>
      <c r="N526" s="170">
        <f t="shared" si="56"/>
        <v>2206.0361050000001</v>
      </c>
      <c r="O526" s="170">
        <f t="shared" si="56"/>
        <v>2204.466105</v>
      </c>
      <c r="P526" s="170">
        <f t="shared" si="56"/>
        <v>2203.0661049999999</v>
      </c>
      <c r="Q526" s="170">
        <f t="shared" si="56"/>
        <v>2716.7261049999997</v>
      </c>
      <c r="R526" s="170">
        <f t="shared" si="57"/>
        <v>2748.7061050000002</v>
      </c>
      <c r="S526" s="170">
        <f t="shared" si="55"/>
        <v>2722.3561049999998</v>
      </c>
      <c r="T526" s="170">
        <f t="shared" si="55"/>
        <v>2732.7161050000004</v>
      </c>
      <c r="U526" s="170">
        <f t="shared" si="55"/>
        <v>2207.5261049999999</v>
      </c>
      <c r="V526" s="170">
        <f t="shared" si="55"/>
        <v>2211.486105</v>
      </c>
      <c r="W526" s="170">
        <f t="shared" si="55"/>
        <v>2275.4561049999998</v>
      </c>
      <c r="X526" s="170">
        <f t="shared" si="55"/>
        <v>2265.3861049999996</v>
      </c>
      <c r="Y526" s="170">
        <f t="shared" si="55"/>
        <v>2410.8861049999996</v>
      </c>
      <c r="Z526" s="37"/>
      <c r="AA526" s="41">
        <v>1745.58</v>
      </c>
      <c r="AB526" s="39">
        <v>1768.77</v>
      </c>
      <c r="AC526" s="39">
        <v>1876.15</v>
      </c>
      <c r="AD526" s="39">
        <v>1690.63</v>
      </c>
      <c r="AE526" s="39">
        <v>1688.4</v>
      </c>
      <c r="AF526" s="39">
        <v>1686.59</v>
      </c>
      <c r="AG526" s="39">
        <v>1679.21</v>
      </c>
      <c r="AH526" s="39">
        <v>1784.23</v>
      </c>
      <c r="AI526" s="39">
        <v>1846.95</v>
      </c>
      <c r="AJ526" s="39">
        <v>2181.48</v>
      </c>
      <c r="AK526" s="39">
        <v>1768.61</v>
      </c>
      <c r="AL526" s="39">
        <v>1794.1</v>
      </c>
      <c r="AM526" s="39">
        <v>1672.45</v>
      </c>
      <c r="AN526" s="39">
        <v>1670.88</v>
      </c>
      <c r="AO526" s="39">
        <v>1669.48</v>
      </c>
      <c r="AP526" s="39">
        <v>2183.14</v>
      </c>
      <c r="AQ526" s="39">
        <v>2215.12</v>
      </c>
      <c r="AR526" s="39">
        <v>2188.77</v>
      </c>
      <c r="AS526" s="39">
        <v>2199.13</v>
      </c>
      <c r="AT526" s="39">
        <v>1673.94</v>
      </c>
      <c r="AU526" s="39">
        <v>1677.9</v>
      </c>
      <c r="AV526" s="39">
        <v>1741.87</v>
      </c>
      <c r="AW526" s="39">
        <v>1731.8</v>
      </c>
      <c r="AX526" s="40">
        <v>1877.3</v>
      </c>
      <c r="AY526" s="340">
        <v>335.74</v>
      </c>
      <c r="AZ526" s="175">
        <v>3.2761049999999998</v>
      </c>
      <c r="BA526" s="159">
        <v>194.57</v>
      </c>
    </row>
    <row r="527" spans="1:53" ht="11.25" customHeight="1">
      <c r="A527" s="47">
        <v>21</v>
      </c>
      <c r="B527" s="170">
        <f t="shared" si="56"/>
        <v>2073.8661050000001</v>
      </c>
      <c r="C527" s="170">
        <f t="shared" si="56"/>
        <v>2075.2061049999998</v>
      </c>
      <c r="D527" s="170">
        <f t="shared" si="56"/>
        <v>2074.3261050000001</v>
      </c>
      <c r="E527" s="170">
        <f t="shared" si="56"/>
        <v>2223.4261049999996</v>
      </c>
      <c r="F527" s="170">
        <f t="shared" si="56"/>
        <v>2447.5361050000001</v>
      </c>
      <c r="G527" s="170">
        <f t="shared" si="56"/>
        <v>2214.2661049999997</v>
      </c>
      <c r="H527" s="170">
        <f t="shared" si="56"/>
        <v>2212.5561049999997</v>
      </c>
      <c r="I527" s="170">
        <f t="shared" si="56"/>
        <v>2207.2961049999999</v>
      </c>
      <c r="J527" s="170">
        <f t="shared" si="56"/>
        <v>2204.5861049999999</v>
      </c>
      <c r="K527" s="170">
        <f t="shared" si="56"/>
        <v>2307.446105</v>
      </c>
      <c r="L527" s="170">
        <f t="shared" si="56"/>
        <v>2274.696105</v>
      </c>
      <c r="M527" s="170">
        <f t="shared" si="56"/>
        <v>2203.9561049999998</v>
      </c>
      <c r="N527" s="170">
        <f t="shared" si="56"/>
        <v>2204.7861050000001</v>
      </c>
      <c r="O527" s="170">
        <f t="shared" si="56"/>
        <v>2202.0761050000001</v>
      </c>
      <c r="P527" s="170">
        <f t="shared" si="56"/>
        <v>2203.8261050000001</v>
      </c>
      <c r="Q527" s="170">
        <f t="shared" si="56"/>
        <v>2203.696105</v>
      </c>
      <c r="R527" s="170">
        <f t="shared" si="57"/>
        <v>2201.946105</v>
      </c>
      <c r="S527" s="170">
        <f t="shared" si="55"/>
        <v>2202.7861050000001</v>
      </c>
      <c r="T527" s="170">
        <f t="shared" si="55"/>
        <v>2205.5461049999999</v>
      </c>
      <c r="U527" s="170">
        <f t="shared" si="55"/>
        <v>2207.0661049999999</v>
      </c>
      <c r="V527" s="170">
        <f t="shared" si="55"/>
        <v>2211.216105</v>
      </c>
      <c r="W527" s="170">
        <f t="shared" si="55"/>
        <v>2213.9961050000002</v>
      </c>
      <c r="X527" s="170">
        <f t="shared" si="55"/>
        <v>2218.216105</v>
      </c>
      <c r="Y527" s="170">
        <f t="shared" si="55"/>
        <v>2223.6661049999998</v>
      </c>
      <c r="Z527" s="37"/>
      <c r="AA527" s="41">
        <v>1540.28</v>
      </c>
      <c r="AB527" s="39">
        <v>1541.62</v>
      </c>
      <c r="AC527" s="39">
        <v>1540.74</v>
      </c>
      <c r="AD527" s="39">
        <v>1689.84</v>
      </c>
      <c r="AE527" s="39">
        <v>1913.95</v>
      </c>
      <c r="AF527" s="39">
        <v>1680.68</v>
      </c>
      <c r="AG527" s="39">
        <v>1678.97</v>
      </c>
      <c r="AH527" s="39">
        <v>1673.71</v>
      </c>
      <c r="AI527" s="39">
        <v>1671</v>
      </c>
      <c r="AJ527" s="39">
        <v>1773.86</v>
      </c>
      <c r="AK527" s="39">
        <v>1741.11</v>
      </c>
      <c r="AL527" s="39">
        <v>1670.37</v>
      </c>
      <c r="AM527" s="39">
        <v>1671.2</v>
      </c>
      <c r="AN527" s="39">
        <v>1668.49</v>
      </c>
      <c r="AO527" s="39">
        <v>1670.24</v>
      </c>
      <c r="AP527" s="39">
        <v>1670.11</v>
      </c>
      <c r="AQ527" s="39">
        <v>1668.36</v>
      </c>
      <c r="AR527" s="39">
        <v>1669.2</v>
      </c>
      <c r="AS527" s="39">
        <v>1671.96</v>
      </c>
      <c r="AT527" s="39">
        <v>1673.48</v>
      </c>
      <c r="AU527" s="39">
        <v>1677.63</v>
      </c>
      <c r="AV527" s="39">
        <v>1680.41</v>
      </c>
      <c r="AW527" s="39">
        <v>1684.63</v>
      </c>
      <c r="AX527" s="40">
        <v>1690.08</v>
      </c>
      <c r="AY527" s="340">
        <v>335.74</v>
      </c>
      <c r="AZ527" s="175">
        <v>3.2761049999999998</v>
      </c>
      <c r="BA527" s="159">
        <v>194.57</v>
      </c>
    </row>
    <row r="528" spans="1:53">
      <c r="A528" s="47">
        <v>22</v>
      </c>
      <c r="B528" s="170">
        <f t="shared" si="56"/>
        <v>2074.3261050000001</v>
      </c>
      <c r="C528" s="170">
        <f t="shared" si="56"/>
        <v>2075.1661049999998</v>
      </c>
      <c r="D528" s="170">
        <f t="shared" si="56"/>
        <v>2075.1061049999998</v>
      </c>
      <c r="E528" s="170">
        <f t="shared" si="56"/>
        <v>2074.0161049999997</v>
      </c>
      <c r="F528" s="170">
        <f t="shared" si="56"/>
        <v>2362.6361049999996</v>
      </c>
      <c r="G528" s="170">
        <f t="shared" si="56"/>
        <v>2218.6861049999998</v>
      </c>
      <c r="H528" s="170">
        <f t="shared" si="56"/>
        <v>2214.3761049999998</v>
      </c>
      <c r="I528" s="170">
        <f t="shared" si="56"/>
        <v>2210.7861050000001</v>
      </c>
      <c r="J528" s="170">
        <f t="shared" si="56"/>
        <v>2206.5061049999999</v>
      </c>
      <c r="K528" s="170">
        <f t="shared" si="56"/>
        <v>3096.5861050000003</v>
      </c>
      <c r="L528" s="170">
        <f t="shared" si="56"/>
        <v>2965.6861049999998</v>
      </c>
      <c r="M528" s="170">
        <f t="shared" si="56"/>
        <v>2988.1161050000001</v>
      </c>
      <c r="N528" s="170">
        <f t="shared" si="56"/>
        <v>3193.9661050000004</v>
      </c>
      <c r="O528" s="170">
        <f t="shared" si="56"/>
        <v>3153.5161049999997</v>
      </c>
      <c r="P528" s="170">
        <f t="shared" si="56"/>
        <v>2204.6461049999998</v>
      </c>
      <c r="Q528" s="170">
        <f t="shared" si="56"/>
        <v>2204.0161049999997</v>
      </c>
      <c r="R528" s="170">
        <f t="shared" si="57"/>
        <v>2303.216105</v>
      </c>
      <c r="S528" s="170">
        <f t="shared" si="55"/>
        <v>2291.4161049999998</v>
      </c>
      <c r="T528" s="170">
        <f t="shared" si="55"/>
        <v>2207.0861049999999</v>
      </c>
      <c r="U528" s="170">
        <f t="shared" si="55"/>
        <v>2207.0361050000001</v>
      </c>
      <c r="V528" s="170">
        <f t="shared" si="55"/>
        <v>2209.3261050000001</v>
      </c>
      <c r="W528" s="170">
        <f t="shared" si="55"/>
        <v>2211.2461050000002</v>
      </c>
      <c r="X528" s="170">
        <f t="shared" si="55"/>
        <v>1840.2761049999999</v>
      </c>
      <c r="Y528" s="170">
        <f t="shared" si="55"/>
        <v>1749.6361049999998</v>
      </c>
      <c r="Z528" s="37"/>
      <c r="AA528" s="41">
        <v>1540.74</v>
      </c>
      <c r="AB528" s="39">
        <v>1541.58</v>
      </c>
      <c r="AC528" s="39">
        <v>1541.52</v>
      </c>
      <c r="AD528" s="39">
        <v>1540.43</v>
      </c>
      <c r="AE528" s="39">
        <v>1829.05</v>
      </c>
      <c r="AF528" s="39">
        <v>1685.1</v>
      </c>
      <c r="AG528" s="39">
        <v>1680.79</v>
      </c>
      <c r="AH528" s="39">
        <v>1677.2</v>
      </c>
      <c r="AI528" s="39">
        <v>1672.92</v>
      </c>
      <c r="AJ528" s="39">
        <v>2563</v>
      </c>
      <c r="AK528" s="39">
        <v>2432.1</v>
      </c>
      <c r="AL528" s="39">
        <v>2454.5300000000002</v>
      </c>
      <c r="AM528" s="39">
        <v>2660.38</v>
      </c>
      <c r="AN528" s="39">
        <v>2619.9299999999998</v>
      </c>
      <c r="AO528" s="39">
        <v>1671.06</v>
      </c>
      <c r="AP528" s="39">
        <v>1670.43</v>
      </c>
      <c r="AQ528" s="39">
        <v>1769.63</v>
      </c>
      <c r="AR528" s="39">
        <v>1757.83</v>
      </c>
      <c r="AS528" s="39">
        <v>1673.5</v>
      </c>
      <c r="AT528" s="39">
        <v>1673.45</v>
      </c>
      <c r="AU528" s="39">
        <v>1675.74</v>
      </c>
      <c r="AV528" s="39">
        <v>1677.66</v>
      </c>
      <c r="AW528" s="39">
        <v>1306.69</v>
      </c>
      <c r="AX528" s="40">
        <v>1216.05</v>
      </c>
      <c r="AY528" s="340">
        <v>335.74</v>
      </c>
      <c r="AZ528" s="175">
        <v>3.2761049999999998</v>
      </c>
      <c r="BA528" s="159">
        <v>194.57</v>
      </c>
    </row>
    <row r="529" spans="1:137">
      <c r="A529" s="47">
        <v>23</v>
      </c>
      <c r="B529" s="170">
        <f t="shared" si="56"/>
        <v>2071.0361050000001</v>
      </c>
      <c r="C529" s="170">
        <f t="shared" si="56"/>
        <v>2072.1861049999998</v>
      </c>
      <c r="D529" s="170">
        <f t="shared" si="56"/>
        <v>2072.8661050000001</v>
      </c>
      <c r="E529" s="170">
        <f t="shared" si="56"/>
        <v>2072.1161050000001</v>
      </c>
      <c r="F529" s="170">
        <f t="shared" si="56"/>
        <v>2071.5061049999999</v>
      </c>
      <c r="G529" s="170">
        <f t="shared" si="56"/>
        <v>2069.8761049999998</v>
      </c>
      <c r="H529" s="170">
        <f t="shared" si="56"/>
        <v>2216.6361049999996</v>
      </c>
      <c r="I529" s="170">
        <f t="shared" si="56"/>
        <v>2503.4661050000004</v>
      </c>
      <c r="J529" s="170">
        <f t="shared" si="56"/>
        <v>2386.0661049999999</v>
      </c>
      <c r="K529" s="170">
        <f t="shared" si="56"/>
        <v>2397.3161049999999</v>
      </c>
      <c r="L529" s="170">
        <f t="shared" si="56"/>
        <v>2401.6161050000001</v>
      </c>
      <c r="M529" s="170">
        <f t="shared" si="56"/>
        <v>2400.2561050000004</v>
      </c>
      <c r="N529" s="170">
        <f t="shared" si="56"/>
        <v>2393.8161049999999</v>
      </c>
      <c r="O529" s="170">
        <f t="shared" si="56"/>
        <v>2403.7161050000004</v>
      </c>
      <c r="P529" s="170">
        <f t="shared" si="56"/>
        <v>2421.8761050000003</v>
      </c>
      <c r="Q529" s="170">
        <f t="shared" si="56"/>
        <v>2437.7261049999997</v>
      </c>
      <c r="R529" s="170">
        <f t="shared" si="57"/>
        <v>2437.3161049999999</v>
      </c>
      <c r="S529" s="170">
        <f t="shared" si="55"/>
        <v>2412.0561049999997</v>
      </c>
      <c r="T529" s="170">
        <f t="shared" si="55"/>
        <v>2384.0761050000001</v>
      </c>
      <c r="U529" s="170">
        <f t="shared" si="55"/>
        <v>2318.7561049999999</v>
      </c>
      <c r="V529" s="170">
        <f t="shared" si="55"/>
        <v>2336.0561049999997</v>
      </c>
      <c r="W529" s="170">
        <f t="shared" si="55"/>
        <v>2391.986105</v>
      </c>
      <c r="X529" s="170">
        <f t="shared" si="55"/>
        <v>2216.4761049999997</v>
      </c>
      <c r="Y529" s="170">
        <f t="shared" si="55"/>
        <v>2070.1361049999996</v>
      </c>
      <c r="Z529" s="37"/>
      <c r="AA529" s="41">
        <v>1537.45</v>
      </c>
      <c r="AB529" s="39">
        <v>1538.6</v>
      </c>
      <c r="AC529" s="39">
        <v>1539.28</v>
      </c>
      <c r="AD529" s="39">
        <v>1538.53</v>
      </c>
      <c r="AE529" s="39">
        <v>1537.92</v>
      </c>
      <c r="AF529" s="39">
        <v>1536.29</v>
      </c>
      <c r="AG529" s="39">
        <v>1683.05</v>
      </c>
      <c r="AH529" s="39">
        <v>1969.88</v>
      </c>
      <c r="AI529" s="39">
        <v>1852.48</v>
      </c>
      <c r="AJ529" s="39">
        <v>1863.73</v>
      </c>
      <c r="AK529" s="39">
        <v>1868.03</v>
      </c>
      <c r="AL529" s="39">
        <v>1866.67</v>
      </c>
      <c r="AM529" s="39">
        <v>1860.23</v>
      </c>
      <c r="AN529" s="39">
        <v>1870.13</v>
      </c>
      <c r="AO529" s="39">
        <v>1888.29</v>
      </c>
      <c r="AP529" s="39">
        <v>1904.14</v>
      </c>
      <c r="AQ529" s="39">
        <v>1903.73</v>
      </c>
      <c r="AR529" s="39">
        <v>1878.47</v>
      </c>
      <c r="AS529" s="39">
        <v>1850.49</v>
      </c>
      <c r="AT529" s="39">
        <v>1785.17</v>
      </c>
      <c r="AU529" s="39">
        <v>1802.47</v>
      </c>
      <c r="AV529" s="39">
        <v>1858.4</v>
      </c>
      <c r="AW529" s="39">
        <v>1682.89</v>
      </c>
      <c r="AX529" s="40">
        <v>1536.55</v>
      </c>
      <c r="AY529" s="340">
        <v>335.74</v>
      </c>
      <c r="AZ529" s="175">
        <v>3.2761049999999998</v>
      </c>
      <c r="BA529" s="159">
        <v>194.57</v>
      </c>
    </row>
    <row r="530" spans="1:137">
      <c r="A530" s="47">
        <v>24</v>
      </c>
      <c r="B530" s="170">
        <f t="shared" si="56"/>
        <v>2072.1861049999998</v>
      </c>
      <c r="C530" s="170">
        <f t="shared" si="56"/>
        <v>2073.5161049999997</v>
      </c>
      <c r="D530" s="170">
        <f t="shared" si="56"/>
        <v>2073.696105</v>
      </c>
      <c r="E530" s="170">
        <f t="shared" si="56"/>
        <v>2073.7561049999999</v>
      </c>
      <c r="F530" s="170">
        <f t="shared" si="56"/>
        <v>2073.7661049999997</v>
      </c>
      <c r="G530" s="170">
        <f t="shared" si="56"/>
        <v>2072.0061049999999</v>
      </c>
      <c r="H530" s="170">
        <f t="shared" si="56"/>
        <v>2070.716105</v>
      </c>
      <c r="I530" s="170">
        <f t="shared" si="56"/>
        <v>2216.0361050000001</v>
      </c>
      <c r="J530" s="170">
        <f t="shared" si="56"/>
        <v>2458.7761049999999</v>
      </c>
      <c r="K530" s="170">
        <f t="shared" si="56"/>
        <v>2388.7561050000004</v>
      </c>
      <c r="L530" s="170">
        <f t="shared" si="56"/>
        <v>2403.5061050000004</v>
      </c>
      <c r="M530" s="170">
        <f t="shared" si="56"/>
        <v>2407.7261049999997</v>
      </c>
      <c r="N530" s="170">
        <f t="shared" si="56"/>
        <v>2443.2961050000004</v>
      </c>
      <c r="O530" s="170">
        <f t="shared" si="56"/>
        <v>2463.5861050000003</v>
      </c>
      <c r="P530" s="170">
        <f t="shared" si="56"/>
        <v>2484.656105</v>
      </c>
      <c r="Q530" s="170">
        <f t="shared" si="56"/>
        <v>2502.6761049999996</v>
      </c>
      <c r="R530" s="170">
        <f t="shared" si="57"/>
        <v>2496.4561050000002</v>
      </c>
      <c r="S530" s="170">
        <f t="shared" si="55"/>
        <v>2476.5461050000004</v>
      </c>
      <c r="T530" s="170">
        <f t="shared" si="55"/>
        <v>2459.6161050000001</v>
      </c>
      <c r="U530" s="170">
        <f t="shared" si="55"/>
        <v>2413.0861050000003</v>
      </c>
      <c r="V530" s="170">
        <f t="shared" si="55"/>
        <v>2364.0761050000001</v>
      </c>
      <c r="W530" s="170">
        <f t="shared" si="55"/>
        <v>2368.3761049999998</v>
      </c>
      <c r="X530" s="170">
        <f t="shared" si="55"/>
        <v>2069.2561049999999</v>
      </c>
      <c r="Y530" s="170">
        <f t="shared" si="55"/>
        <v>2073.4161049999998</v>
      </c>
      <c r="Z530" s="37"/>
      <c r="AA530" s="41">
        <v>1538.6</v>
      </c>
      <c r="AB530" s="39">
        <v>1539.93</v>
      </c>
      <c r="AC530" s="39">
        <v>1540.11</v>
      </c>
      <c r="AD530" s="39">
        <v>1540.17</v>
      </c>
      <c r="AE530" s="39">
        <v>1540.18</v>
      </c>
      <c r="AF530" s="39">
        <v>1538.42</v>
      </c>
      <c r="AG530" s="39">
        <v>1537.13</v>
      </c>
      <c r="AH530" s="39">
        <v>1682.45</v>
      </c>
      <c r="AI530" s="39">
        <v>1925.19</v>
      </c>
      <c r="AJ530" s="39">
        <v>1855.17</v>
      </c>
      <c r="AK530" s="39">
        <v>1869.92</v>
      </c>
      <c r="AL530" s="39">
        <v>1874.14</v>
      </c>
      <c r="AM530" s="39">
        <v>1909.71</v>
      </c>
      <c r="AN530" s="39">
        <v>1930</v>
      </c>
      <c r="AO530" s="39">
        <v>1951.07</v>
      </c>
      <c r="AP530" s="39">
        <v>1969.09</v>
      </c>
      <c r="AQ530" s="39">
        <v>1962.87</v>
      </c>
      <c r="AR530" s="39">
        <v>1942.96</v>
      </c>
      <c r="AS530" s="39">
        <v>1926.03</v>
      </c>
      <c r="AT530" s="39">
        <v>1879.5</v>
      </c>
      <c r="AU530" s="39">
        <v>1830.49</v>
      </c>
      <c r="AV530" s="39">
        <v>1834.79</v>
      </c>
      <c r="AW530" s="39">
        <v>1535.67</v>
      </c>
      <c r="AX530" s="40">
        <v>1539.83</v>
      </c>
      <c r="AY530" s="340">
        <v>335.74</v>
      </c>
      <c r="AZ530" s="175">
        <v>3.2761049999999998</v>
      </c>
      <c r="BA530" s="159">
        <v>194.57</v>
      </c>
    </row>
    <row r="531" spans="1:137">
      <c r="A531" s="47">
        <v>25</v>
      </c>
      <c r="B531" s="170">
        <f t="shared" si="56"/>
        <v>1656.6461049999998</v>
      </c>
      <c r="C531" s="170">
        <f t="shared" si="56"/>
        <v>1636.4061049999998</v>
      </c>
      <c r="D531" s="170">
        <f t="shared" si="56"/>
        <v>1632.966105</v>
      </c>
      <c r="E531" s="170">
        <f t="shared" si="56"/>
        <v>1638.3661049999998</v>
      </c>
      <c r="F531" s="170">
        <f t="shared" si="56"/>
        <v>1714.3261049999999</v>
      </c>
      <c r="G531" s="170">
        <f t="shared" si="56"/>
        <v>1825.3061049999999</v>
      </c>
      <c r="H531" s="170">
        <f t="shared" si="56"/>
        <v>2011.8961049999998</v>
      </c>
      <c r="I531" s="170">
        <f t="shared" si="56"/>
        <v>2136.7561049999999</v>
      </c>
      <c r="J531" s="170">
        <f t="shared" si="56"/>
        <v>2279.3261050000001</v>
      </c>
      <c r="K531" s="170">
        <f t="shared" si="56"/>
        <v>2266.656105</v>
      </c>
      <c r="L531" s="170">
        <f t="shared" si="56"/>
        <v>2240.1161050000001</v>
      </c>
      <c r="M531" s="170">
        <f t="shared" si="56"/>
        <v>2349.1361049999996</v>
      </c>
      <c r="N531" s="170">
        <f t="shared" si="56"/>
        <v>2337.0961049999996</v>
      </c>
      <c r="O531" s="170">
        <f t="shared" si="56"/>
        <v>2372.466105</v>
      </c>
      <c r="P531" s="170">
        <f t="shared" si="56"/>
        <v>2411.3661050000001</v>
      </c>
      <c r="Q531" s="170">
        <f t="shared" si="56"/>
        <v>2411.4361049999998</v>
      </c>
      <c r="R531" s="170">
        <f t="shared" si="57"/>
        <v>2416.4361049999998</v>
      </c>
      <c r="S531" s="170">
        <f t="shared" si="55"/>
        <v>2368.6461049999998</v>
      </c>
      <c r="T531" s="170">
        <f t="shared" si="55"/>
        <v>2241.7561049999999</v>
      </c>
      <c r="U531" s="170">
        <f t="shared" si="55"/>
        <v>2152.1061049999998</v>
      </c>
      <c r="V531" s="170">
        <f t="shared" si="55"/>
        <v>1997.3161049999999</v>
      </c>
      <c r="W531" s="170">
        <f t="shared" si="55"/>
        <v>2215.236105</v>
      </c>
      <c r="X531" s="170">
        <f t="shared" si="55"/>
        <v>2069.656105</v>
      </c>
      <c r="Y531" s="170">
        <f t="shared" si="55"/>
        <v>2073.8661050000001</v>
      </c>
      <c r="Z531" s="37"/>
      <c r="AA531" s="41">
        <v>1123.06</v>
      </c>
      <c r="AB531" s="39">
        <v>1102.82</v>
      </c>
      <c r="AC531" s="39">
        <v>1099.3800000000001</v>
      </c>
      <c r="AD531" s="39">
        <v>1104.78</v>
      </c>
      <c r="AE531" s="39">
        <v>1180.74</v>
      </c>
      <c r="AF531" s="39">
        <v>1291.72</v>
      </c>
      <c r="AG531" s="39">
        <v>1478.31</v>
      </c>
      <c r="AH531" s="39">
        <v>1603.17</v>
      </c>
      <c r="AI531" s="39">
        <v>1745.74</v>
      </c>
      <c r="AJ531" s="39">
        <v>1733.07</v>
      </c>
      <c r="AK531" s="39">
        <v>1706.53</v>
      </c>
      <c r="AL531" s="39">
        <v>1815.55</v>
      </c>
      <c r="AM531" s="39">
        <v>1803.51</v>
      </c>
      <c r="AN531" s="39">
        <v>1838.88</v>
      </c>
      <c r="AO531" s="39">
        <v>1877.78</v>
      </c>
      <c r="AP531" s="39">
        <v>1877.85</v>
      </c>
      <c r="AQ531" s="39">
        <v>1882.85</v>
      </c>
      <c r="AR531" s="39">
        <v>1835.06</v>
      </c>
      <c r="AS531" s="39">
        <v>1708.17</v>
      </c>
      <c r="AT531" s="39">
        <v>1618.52</v>
      </c>
      <c r="AU531" s="39">
        <v>1463.73</v>
      </c>
      <c r="AV531" s="39">
        <v>1681.65</v>
      </c>
      <c r="AW531" s="39">
        <v>1536.07</v>
      </c>
      <c r="AX531" s="40">
        <v>1540.28</v>
      </c>
      <c r="AY531" s="340">
        <v>335.74</v>
      </c>
      <c r="AZ531" s="175">
        <v>3.2761049999999998</v>
      </c>
      <c r="BA531" s="159">
        <v>194.57</v>
      </c>
    </row>
    <row r="532" spans="1:137">
      <c r="A532" s="47">
        <v>26</v>
      </c>
      <c r="B532" s="170">
        <f t="shared" si="56"/>
        <v>2073.716105</v>
      </c>
      <c r="C532" s="170">
        <f t="shared" si="56"/>
        <v>2074.196105</v>
      </c>
      <c r="D532" s="170">
        <f t="shared" si="56"/>
        <v>2073.9261049999996</v>
      </c>
      <c r="E532" s="170">
        <f t="shared" si="56"/>
        <v>2072.3661050000001</v>
      </c>
      <c r="F532" s="170">
        <f t="shared" si="56"/>
        <v>2221.4961050000002</v>
      </c>
      <c r="G532" s="170">
        <f t="shared" si="56"/>
        <v>2219.2761049999999</v>
      </c>
      <c r="H532" s="170">
        <f t="shared" si="56"/>
        <v>2215.5861049999999</v>
      </c>
      <c r="I532" s="170">
        <f t="shared" si="56"/>
        <v>2261.9361049999998</v>
      </c>
      <c r="J532" s="170">
        <f t="shared" si="56"/>
        <v>2226.0461049999999</v>
      </c>
      <c r="K532" s="170">
        <f t="shared" si="56"/>
        <v>2209.9361049999998</v>
      </c>
      <c r="L532" s="170">
        <f t="shared" si="56"/>
        <v>2207.7261049999997</v>
      </c>
      <c r="M532" s="170">
        <f t="shared" si="56"/>
        <v>2207.0061049999999</v>
      </c>
      <c r="N532" s="170">
        <f t="shared" si="56"/>
        <v>2208.1161050000001</v>
      </c>
      <c r="O532" s="170">
        <f t="shared" si="56"/>
        <v>2207.3361049999999</v>
      </c>
      <c r="P532" s="170">
        <f t="shared" si="56"/>
        <v>2943.2661049999997</v>
      </c>
      <c r="Q532" s="170">
        <f t="shared" si="56"/>
        <v>2270.1661049999998</v>
      </c>
      <c r="R532" s="170">
        <f t="shared" si="57"/>
        <v>2271.8161049999999</v>
      </c>
      <c r="S532" s="170">
        <f t="shared" si="55"/>
        <v>2860.0561049999997</v>
      </c>
      <c r="T532" s="170">
        <f t="shared" si="55"/>
        <v>2232.8161049999999</v>
      </c>
      <c r="U532" s="170">
        <f t="shared" si="55"/>
        <v>2208.156105</v>
      </c>
      <c r="V532" s="170">
        <f t="shared" si="55"/>
        <v>2210.6861049999998</v>
      </c>
      <c r="W532" s="170">
        <f t="shared" si="55"/>
        <v>2214.1161050000001</v>
      </c>
      <c r="X532" s="170">
        <f t="shared" si="55"/>
        <v>2069.4761049999997</v>
      </c>
      <c r="Y532" s="170">
        <f t="shared" si="55"/>
        <v>2072.3661050000001</v>
      </c>
      <c r="Z532" s="37"/>
      <c r="AA532" s="41">
        <v>1540.13</v>
      </c>
      <c r="AB532" s="39">
        <v>1540.61</v>
      </c>
      <c r="AC532" s="39">
        <v>1540.34</v>
      </c>
      <c r="AD532" s="39">
        <v>1538.78</v>
      </c>
      <c r="AE532" s="39">
        <v>1687.91</v>
      </c>
      <c r="AF532" s="39">
        <v>1685.69</v>
      </c>
      <c r="AG532" s="39">
        <v>1682</v>
      </c>
      <c r="AH532" s="39">
        <v>1728.35</v>
      </c>
      <c r="AI532" s="39">
        <v>1692.46</v>
      </c>
      <c r="AJ532" s="39">
        <v>1676.35</v>
      </c>
      <c r="AK532" s="39">
        <v>1674.14</v>
      </c>
      <c r="AL532" s="39">
        <v>1673.42</v>
      </c>
      <c r="AM532" s="39">
        <v>1674.53</v>
      </c>
      <c r="AN532" s="39">
        <v>1673.75</v>
      </c>
      <c r="AO532" s="39">
        <v>2409.6799999999998</v>
      </c>
      <c r="AP532" s="39">
        <v>1736.58</v>
      </c>
      <c r="AQ532" s="39">
        <v>1738.23</v>
      </c>
      <c r="AR532" s="39">
        <v>2326.4699999999998</v>
      </c>
      <c r="AS532" s="39">
        <v>1699.23</v>
      </c>
      <c r="AT532" s="39">
        <v>1674.57</v>
      </c>
      <c r="AU532" s="39">
        <v>1677.1</v>
      </c>
      <c r="AV532" s="39">
        <v>1680.53</v>
      </c>
      <c r="AW532" s="39">
        <v>1535.89</v>
      </c>
      <c r="AX532" s="40">
        <v>1538.78</v>
      </c>
      <c r="AY532" s="340">
        <v>335.74</v>
      </c>
      <c r="AZ532" s="175">
        <v>3.2761049999999998</v>
      </c>
      <c r="BA532" s="159">
        <v>194.57</v>
      </c>
    </row>
    <row r="533" spans="1:137">
      <c r="A533" s="47">
        <v>27</v>
      </c>
      <c r="B533" s="170">
        <f t="shared" si="56"/>
        <v>1713.2061049999998</v>
      </c>
      <c r="C533" s="170">
        <f t="shared" si="56"/>
        <v>1705.1561049999998</v>
      </c>
      <c r="D533" s="170">
        <f t="shared" si="56"/>
        <v>1702.2461049999999</v>
      </c>
      <c r="E533" s="170">
        <f t="shared" si="56"/>
        <v>1701.1461049999998</v>
      </c>
      <c r="F533" s="170">
        <f t="shared" si="56"/>
        <v>1705.4261049999998</v>
      </c>
      <c r="G533" s="170">
        <f t="shared" si="56"/>
        <v>1840.9461049999998</v>
      </c>
      <c r="H533" s="170">
        <f t="shared" si="56"/>
        <v>2027.4061049999998</v>
      </c>
      <c r="I533" s="170">
        <f t="shared" si="56"/>
        <v>2140.8061049999997</v>
      </c>
      <c r="J533" s="170">
        <f t="shared" si="56"/>
        <v>2254.8361049999999</v>
      </c>
      <c r="K533" s="170">
        <f t="shared" si="56"/>
        <v>2226.6661049999998</v>
      </c>
      <c r="L533" s="170">
        <f t="shared" si="56"/>
        <v>2203.4561049999998</v>
      </c>
      <c r="M533" s="170">
        <f t="shared" si="56"/>
        <v>2205.1861049999998</v>
      </c>
      <c r="N533" s="170">
        <f t="shared" si="56"/>
        <v>2208.5961049999996</v>
      </c>
      <c r="O533" s="170">
        <f t="shared" si="56"/>
        <v>2229.1761049999996</v>
      </c>
      <c r="P533" s="170">
        <f t="shared" si="56"/>
        <v>2229.986105</v>
      </c>
      <c r="Q533" s="170">
        <f t="shared" si="56"/>
        <v>2248.5561049999997</v>
      </c>
      <c r="R533" s="170">
        <f t="shared" si="57"/>
        <v>2228.2761049999999</v>
      </c>
      <c r="S533" s="170">
        <f t="shared" si="55"/>
        <v>2202.5561049999997</v>
      </c>
      <c r="T533" s="170">
        <f t="shared" si="55"/>
        <v>2150.3861049999996</v>
      </c>
      <c r="U533" s="170">
        <f t="shared" si="55"/>
        <v>2094.5361050000001</v>
      </c>
      <c r="V533" s="170">
        <f t="shared" si="55"/>
        <v>1979.726105</v>
      </c>
      <c r="W533" s="170">
        <f t="shared" si="55"/>
        <v>2066.1461049999998</v>
      </c>
      <c r="X533" s="170">
        <f t="shared" si="55"/>
        <v>2072.4161049999998</v>
      </c>
      <c r="Y533" s="170">
        <f t="shared" si="55"/>
        <v>2074.4761049999997</v>
      </c>
      <c r="Z533" s="37"/>
      <c r="AA533" s="41">
        <v>1179.6199999999999</v>
      </c>
      <c r="AB533" s="39">
        <v>1171.57</v>
      </c>
      <c r="AC533" s="39">
        <v>1168.6600000000001</v>
      </c>
      <c r="AD533" s="39">
        <v>1167.56</v>
      </c>
      <c r="AE533" s="39">
        <v>1171.8399999999999</v>
      </c>
      <c r="AF533" s="39">
        <v>1307.3599999999999</v>
      </c>
      <c r="AG533" s="39">
        <v>1493.82</v>
      </c>
      <c r="AH533" s="39">
        <v>1607.22</v>
      </c>
      <c r="AI533" s="39">
        <v>1721.25</v>
      </c>
      <c r="AJ533" s="39">
        <v>1693.08</v>
      </c>
      <c r="AK533" s="39">
        <v>1669.87</v>
      </c>
      <c r="AL533" s="39">
        <v>1671.6</v>
      </c>
      <c r="AM533" s="39">
        <v>1675.01</v>
      </c>
      <c r="AN533" s="39">
        <v>1695.59</v>
      </c>
      <c r="AO533" s="39">
        <v>1696.4</v>
      </c>
      <c r="AP533" s="39">
        <v>1714.97</v>
      </c>
      <c r="AQ533" s="39">
        <v>1694.69</v>
      </c>
      <c r="AR533" s="39">
        <v>1668.97</v>
      </c>
      <c r="AS533" s="39">
        <v>1616.8</v>
      </c>
      <c r="AT533" s="39">
        <v>1560.95</v>
      </c>
      <c r="AU533" s="39">
        <v>1446.14</v>
      </c>
      <c r="AV533" s="39">
        <v>1532.56</v>
      </c>
      <c r="AW533" s="39">
        <v>1538.83</v>
      </c>
      <c r="AX533" s="40">
        <v>1540.89</v>
      </c>
      <c r="AY533" s="340">
        <v>335.74</v>
      </c>
      <c r="AZ533" s="175">
        <v>3.2761049999999998</v>
      </c>
      <c r="BA533" s="159">
        <v>194.57</v>
      </c>
    </row>
    <row r="534" spans="1:137">
      <c r="A534" s="47">
        <v>28</v>
      </c>
      <c r="B534" s="170">
        <f t="shared" si="56"/>
        <v>2074.5061049999999</v>
      </c>
      <c r="C534" s="170">
        <f t="shared" si="56"/>
        <v>2065.196105</v>
      </c>
      <c r="D534" s="170">
        <f t="shared" si="56"/>
        <v>2064.5361050000001</v>
      </c>
      <c r="E534" s="170">
        <f t="shared" si="56"/>
        <v>2073.5661049999999</v>
      </c>
      <c r="F534" s="170">
        <f t="shared" si="56"/>
        <v>2072.5861049999999</v>
      </c>
      <c r="G534" s="170">
        <f t="shared" si="56"/>
        <v>2220.9261049999996</v>
      </c>
      <c r="H534" s="170">
        <f t="shared" si="56"/>
        <v>2216.6861049999998</v>
      </c>
      <c r="I534" s="170">
        <f t="shared" si="56"/>
        <v>2214.7261049999997</v>
      </c>
      <c r="J534" s="170">
        <f t="shared" si="56"/>
        <v>2495.1361049999996</v>
      </c>
      <c r="K534" s="170">
        <f t="shared" si="56"/>
        <v>2485.1161050000001</v>
      </c>
      <c r="L534" s="170">
        <f t="shared" si="56"/>
        <v>2466.6861049999998</v>
      </c>
      <c r="M534" s="170">
        <f t="shared" si="56"/>
        <v>2437.5161049999997</v>
      </c>
      <c r="N534" s="170">
        <f t="shared" si="56"/>
        <v>2441.0961049999996</v>
      </c>
      <c r="O534" s="170">
        <f t="shared" si="56"/>
        <v>2446.0861050000003</v>
      </c>
      <c r="P534" s="170">
        <f t="shared" si="56"/>
        <v>2458.1861049999998</v>
      </c>
      <c r="Q534" s="170">
        <f t="shared" si="56"/>
        <v>2489.656105</v>
      </c>
      <c r="R534" s="170">
        <f t="shared" si="57"/>
        <v>2502.9961050000002</v>
      </c>
      <c r="S534" s="170">
        <f t="shared" si="55"/>
        <v>2499.236105</v>
      </c>
      <c r="T534" s="170">
        <f t="shared" si="55"/>
        <v>2458.5861050000003</v>
      </c>
      <c r="U534" s="170">
        <f t="shared" si="55"/>
        <v>2379.9561049999998</v>
      </c>
      <c r="V534" s="170">
        <f t="shared" si="55"/>
        <v>2372.6761049999996</v>
      </c>
      <c r="W534" s="170">
        <f t="shared" si="55"/>
        <v>2401.6361049999996</v>
      </c>
      <c r="X534" s="170">
        <f t="shared" si="55"/>
        <v>2125.5061049999999</v>
      </c>
      <c r="Y534" s="170">
        <f t="shared" si="55"/>
        <v>2073.9161049999998</v>
      </c>
      <c r="Z534" s="37"/>
      <c r="AA534" s="41">
        <v>1540.92</v>
      </c>
      <c r="AB534" s="39">
        <v>1531.61</v>
      </c>
      <c r="AC534" s="39">
        <v>1530.95</v>
      </c>
      <c r="AD534" s="39">
        <v>1539.98</v>
      </c>
      <c r="AE534" s="39">
        <v>1539</v>
      </c>
      <c r="AF534" s="39">
        <v>1687.34</v>
      </c>
      <c r="AG534" s="39">
        <v>1683.1</v>
      </c>
      <c r="AH534" s="39">
        <v>1681.14</v>
      </c>
      <c r="AI534" s="39">
        <v>1961.55</v>
      </c>
      <c r="AJ534" s="39">
        <v>1951.53</v>
      </c>
      <c r="AK534" s="39">
        <v>1933.1</v>
      </c>
      <c r="AL534" s="39">
        <v>1903.93</v>
      </c>
      <c r="AM534" s="39">
        <v>1907.51</v>
      </c>
      <c r="AN534" s="39">
        <v>1912.5</v>
      </c>
      <c r="AO534" s="39">
        <v>1924.6</v>
      </c>
      <c r="AP534" s="39">
        <v>1956.07</v>
      </c>
      <c r="AQ534" s="39">
        <v>1969.41</v>
      </c>
      <c r="AR534" s="39">
        <v>1965.65</v>
      </c>
      <c r="AS534" s="39">
        <v>1925</v>
      </c>
      <c r="AT534" s="39">
        <v>1846.37</v>
      </c>
      <c r="AU534" s="39">
        <v>1839.09</v>
      </c>
      <c r="AV534" s="39">
        <v>1868.05</v>
      </c>
      <c r="AW534" s="39">
        <v>1591.92</v>
      </c>
      <c r="AX534" s="40">
        <v>1540.33</v>
      </c>
      <c r="AY534" s="340">
        <v>335.74</v>
      </c>
      <c r="AZ534" s="175">
        <v>3.2761049999999998</v>
      </c>
      <c r="BA534" s="159">
        <v>194.57</v>
      </c>
    </row>
    <row r="535" spans="1:137">
      <c r="A535" s="47">
        <v>29</v>
      </c>
      <c r="B535" s="170">
        <f t="shared" si="56"/>
        <v>1689.9261049999998</v>
      </c>
      <c r="C535" s="170">
        <f t="shared" si="56"/>
        <v>1683.5761049999999</v>
      </c>
      <c r="D535" s="170">
        <f t="shared" si="56"/>
        <v>1664.1561049999998</v>
      </c>
      <c r="E535" s="170">
        <f t="shared" si="56"/>
        <v>1680.4561049999998</v>
      </c>
      <c r="F535" s="170">
        <f t="shared" si="56"/>
        <v>1693.0761049999999</v>
      </c>
      <c r="G535" s="170">
        <f t="shared" si="56"/>
        <v>1755.736105</v>
      </c>
      <c r="H535" s="170">
        <f t="shared" si="56"/>
        <v>1911.8461049999999</v>
      </c>
      <c r="I535" s="170">
        <f t="shared" si="56"/>
        <v>2056.1361049999996</v>
      </c>
      <c r="J535" s="170">
        <f t="shared" si="56"/>
        <v>2113.4361049999998</v>
      </c>
      <c r="K535" s="170">
        <f t="shared" si="56"/>
        <v>2109.8361049999999</v>
      </c>
      <c r="L535" s="170">
        <f t="shared" si="56"/>
        <v>2094.1261049999998</v>
      </c>
      <c r="M535" s="170">
        <f t="shared" si="56"/>
        <v>2105.2061049999998</v>
      </c>
      <c r="N535" s="170">
        <f t="shared" si="56"/>
        <v>2093.5261049999999</v>
      </c>
      <c r="O535" s="170">
        <f t="shared" si="56"/>
        <v>2112.2461050000002</v>
      </c>
      <c r="P535" s="170">
        <f t="shared" si="56"/>
        <v>2125.4761049999997</v>
      </c>
      <c r="Q535" s="170">
        <f t="shared" si="56"/>
        <v>2185.5961049999996</v>
      </c>
      <c r="R535" s="170">
        <f t="shared" si="57"/>
        <v>2218.0061049999999</v>
      </c>
      <c r="S535" s="170">
        <f t="shared" si="55"/>
        <v>2194.1761049999996</v>
      </c>
      <c r="T535" s="170">
        <f t="shared" si="55"/>
        <v>2124.986105</v>
      </c>
      <c r="U535" s="170">
        <f t="shared" si="55"/>
        <v>2091.236105</v>
      </c>
      <c r="V535" s="170">
        <f t="shared" si="55"/>
        <v>2062.8061049999997</v>
      </c>
      <c r="W535" s="170">
        <f t="shared" si="55"/>
        <v>2068.5561049999997</v>
      </c>
      <c r="X535" s="170">
        <f t="shared" si="55"/>
        <v>1885.1661049999998</v>
      </c>
      <c r="Y535" s="170">
        <f t="shared" si="55"/>
        <v>1740.8761049999998</v>
      </c>
      <c r="Z535" s="37"/>
      <c r="AA535" s="41">
        <v>1156.3399999999999</v>
      </c>
      <c r="AB535" s="39">
        <v>1149.99</v>
      </c>
      <c r="AC535" s="39">
        <v>1130.57</v>
      </c>
      <c r="AD535" s="39">
        <v>1146.8699999999999</v>
      </c>
      <c r="AE535" s="39">
        <v>1159.49</v>
      </c>
      <c r="AF535" s="39">
        <v>1222.1500000000001</v>
      </c>
      <c r="AG535" s="39">
        <v>1378.26</v>
      </c>
      <c r="AH535" s="39">
        <v>1522.55</v>
      </c>
      <c r="AI535" s="39">
        <v>1579.85</v>
      </c>
      <c r="AJ535" s="39">
        <v>1576.25</v>
      </c>
      <c r="AK535" s="39">
        <v>1560.54</v>
      </c>
      <c r="AL535" s="39">
        <v>1571.62</v>
      </c>
      <c r="AM535" s="39">
        <v>1559.94</v>
      </c>
      <c r="AN535" s="39">
        <v>1578.66</v>
      </c>
      <c r="AO535" s="39">
        <v>1591.89</v>
      </c>
      <c r="AP535" s="39">
        <v>1652.01</v>
      </c>
      <c r="AQ535" s="39">
        <v>1684.42</v>
      </c>
      <c r="AR535" s="39">
        <v>1660.59</v>
      </c>
      <c r="AS535" s="39">
        <v>1591.4</v>
      </c>
      <c r="AT535" s="39">
        <v>1557.65</v>
      </c>
      <c r="AU535" s="39">
        <v>1529.22</v>
      </c>
      <c r="AV535" s="39">
        <v>1534.97</v>
      </c>
      <c r="AW535" s="39">
        <v>1351.58</v>
      </c>
      <c r="AX535" s="40">
        <v>1207.29</v>
      </c>
      <c r="AY535" s="340">
        <v>335.74</v>
      </c>
      <c r="AZ535" s="175">
        <v>3.2761049999999998</v>
      </c>
      <c r="BA535" s="159">
        <v>194.57</v>
      </c>
    </row>
    <row r="536" spans="1:137">
      <c r="A536" s="47">
        <v>30</v>
      </c>
      <c r="B536" s="170">
        <f t="shared" si="56"/>
        <v>1654.486105</v>
      </c>
      <c r="C536" s="170">
        <f t="shared" si="56"/>
        <v>1626.9261049999998</v>
      </c>
      <c r="D536" s="170">
        <f t="shared" si="56"/>
        <v>1621.0261049999999</v>
      </c>
      <c r="E536" s="170">
        <f t="shared" si="56"/>
        <v>1619.216105</v>
      </c>
      <c r="F536" s="170">
        <f t="shared" si="56"/>
        <v>1629.8561049999998</v>
      </c>
      <c r="G536" s="170">
        <f t="shared" si="56"/>
        <v>1667.7061049999998</v>
      </c>
      <c r="H536" s="170">
        <f t="shared" si="56"/>
        <v>1703.7061049999998</v>
      </c>
      <c r="I536" s="170">
        <f t="shared" si="56"/>
        <v>1821.6761049999998</v>
      </c>
      <c r="J536" s="170">
        <f t="shared" si="56"/>
        <v>1989.9061049999998</v>
      </c>
      <c r="K536" s="170">
        <f t="shared" si="56"/>
        <v>2040.5861049999999</v>
      </c>
      <c r="L536" s="170">
        <f t="shared" si="56"/>
        <v>2051.7561049999999</v>
      </c>
      <c r="M536" s="170">
        <f t="shared" si="56"/>
        <v>2051.716105</v>
      </c>
      <c r="N536" s="170">
        <f t="shared" si="56"/>
        <v>2051.1261049999998</v>
      </c>
      <c r="O536" s="170">
        <f t="shared" si="56"/>
        <v>2061.8161049999999</v>
      </c>
      <c r="P536" s="170">
        <f t="shared" si="56"/>
        <v>2091.486105</v>
      </c>
      <c r="Q536" s="170">
        <f t="shared" si="56"/>
        <v>2112.1061049999998</v>
      </c>
      <c r="R536" s="170">
        <f t="shared" si="57"/>
        <v>2126.466105</v>
      </c>
      <c r="S536" s="170">
        <f t="shared" si="55"/>
        <v>2116.2261049999997</v>
      </c>
      <c r="T536" s="170">
        <f t="shared" si="55"/>
        <v>2161.696105</v>
      </c>
      <c r="U536" s="170">
        <f t="shared" si="55"/>
        <v>2115.5361050000001</v>
      </c>
      <c r="V536" s="170">
        <f t="shared" si="55"/>
        <v>2056.7561049999999</v>
      </c>
      <c r="W536" s="170">
        <f t="shared" si="55"/>
        <v>1974.1761049999998</v>
      </c>
      <c r="X536" s="170">
        <f t="shared" si="55"/>
        <v>1787.2761049999999</v>
      </c>
      <c r="Y536" s="170">
        <f t="shared" si="55"/>
        <v>1703.1561049999998</v>
      </c>
      <c r="Z536" s="37"/>
      <c r="AA536" s="41">
        <v>1120.9000000000001</v>
      </c>
      <c r="AB536" s="39">
        <v>1093.3399999999999</v>
      </c>
      <c r="AC536" s="39">
        <v>1087.44</v>
      </c>
      <c r="AD536" s="39">
        <v>1085.6300000000001</v>
      </c>
      <c r="AE536" s="39">
        <v>1096.27</v>
      </c>
      <c r="AF536" s="39">
        <v>1134.1199999999999</v>
      </c>
      <c r="AG536" s="39">
        <v>1170.1199999999999</v>
      </c>
      <c r="AH536" s="39">
        <v>1288.0899999999999</v>
      </c>
      <c r="AI536" s="39">
        <v>1456.32</v>
      </c>
      <c r="AJ536" s="39">
        <v>1507</v>
      </c>
      <c r="AK536" s="39">
        <v>1518.17</v>
      </c>
      <c r="AL536" s="39">
        <v>1518.13</v>
      </c>
      <c r="AM536" s="39">
        <v>1517.54</v>
      </c>
      <c r="AN536" s="39">
        <v>1528.23</v>
      </c>
      <c r="AO536" s="39">
        <v>1557.9</v>
      </c>
      <c r="AP536" s="39">
        <v>1578.52</v>
      </c>
      <c r="AQ536" s="39">
        <v>1592.88</v>
      </c>
      <c r="AR536" s="39">
        <v>1582.64</v>
      </c>
      <c r="AS536" s="39">
        <v>1628.11</v>
      </c>
      <c r="AT536" s="39">
        <v>1581.95</v>
      </c>
      <c r="AU536" s="39">
        <v>1523.17</v>
      </c>
      <c r="AV536" s="39">
        <v>1440.59</v>
      </c>
      <c r="AW536" s="39">
        <v>1253.69</v>
      </c>
      <c r="AX536" s="40">
        <v>1169.57</v>
      </c>
      <c r="AY536" s="340">
        <v>335.74</v>
      </c>
      <c r="AZ536" s="175">
        <v>3.2761049999999998</v>
      </c>
      <c r="BA536" s="159">
        <v>194.57</v>
      </c>
    </row>
    <row r="537" spans="1:137" ht="13.5" thickBot="1">
      <c r="A537" s="154">
        <v>31</v>
      </c>
      <c r="B537" s="170">
        <f t="shared" si="56"/>
        <v>1703.5761049999999</v>
      </c>
      <c r="C537" s="170">
        <f t="shared" si="56"/>
        <v>1694.5561049999999</v>
      </c>
      <c r="D537" s="170">
        <f t="shared" si="56"/>
        <v>1679.0161049999999</v>
      </c>
      <c r="E537" s="170">
        <f t="shared" si="56"/>
        <v>1621.1361049999998</v>
      </c>
      <c r="F537" s="170">
        <f t="shared" si="56"/>
        <v>1677.8461049999999</v>
      </c>
      <c r="G537" s="170">
        <f t="shared" si="56"/>
        <v>1705.0361049999999</v>
      </c>
      <c r="H537" s="170">
        <f t="shared" si="56"/>
        <v>1712.716105</v>
      </c>
      <c r="I537" s="170">
        <f t="shared" si="56"/>
        <v>1827.8061049999999</v>
      </c>
      <c r="J537" s="170">
        <f t="shared" si="56"/>
        <v>1972.4261049999998</v>
      </c>
      <c r="K537" s="170">
        <f t="shared" si="56"/>
        <v>2102.3661050000001</v>
      </c>
      <c r="L537" s="170">
        <f t="shared" si="56"/>
        <v>2123.0161049999997</v>
      </c>
      <c r="M537" s="170">
        <f t="shared" si="56"/>
        <v>2130.736105</v>
      </c>
      <c r="N537" s="170">
        <f t="shared" si="56"/>
        <v>2129.3161049999999</v>
      </c>
      <c r="O537" s="170">
        <f t="shared" si="56"/>
        <v>2157.2961049999999</v>
      </c>
      <c r="P537" s="170">
        <f t="shared" si="56"/>
        <v>2189.1461049999998</v>
      </c>
      <c r="Q537" s="170">
        <f t="shared" si="56"/>
        <v>2238.446105</v>
      </c>
      <c r="R537" s="170">
        <f t="shared" si="57"/>
        <v>2281.656105</v>
      </c>
      <c r="S537" s="170">
        <f t="shared" si="55"/>
        <v>2278.3261050000001</v>
      </c>
      <c r="T537" s="170">
        <f t="shared" si="55"/>
        <v>2240.2861050000001</v>
      </c>
      <c r="U537" s="170">
        <f t="shared" si="55"/>
        <v>2192.7061049999998</v>
      </c>
      <c r="V537" s="170">
        <f t="shared" si="55"/>
        <v>2119.8961049999998</v>
      </c>
      <c r="W537" s="170">
        <f t="shared" si="55"/>
        <v>2048.6661049999998</v>
      </c>
      <c r="X537" s="170">
        <f t="shared" si="55"/>
        <v>1874.1061049999998</v>
      </c>
      <c r="Y537" s="170">
        <f t="shared" si="55"/>
        <v>1780.0561049999999</v>
      </c>
      <c r="Z537" s="37"/>
      <c r="AA537" s="72">
        <v>1169.99</v>
      </c>
      <c r="AB537" s="73">
        <v>1160.97</v>
      </c>
      <c r="AC537" s="73">
        <v>1145.43</v>
      </c>
      <c r="AD537" s="73">
        <v>1087.55</v>
      </c>
      <c r="AE537" s="73">
        <v>1144.26</v>
      </c>
      <c r="AF537" s="73">
        <v>1171.45</v>
      </c>
      <c r="AG537" s="73">
        <v>1179.1300000000001</v>
      </c>
      <c r="AH537" s="73">
        <v>1294.22</v>
      </c>
      <c r="AI537" s="73">
        <v>1438.84</v>
      </c>
      <c r="AJ537" s="73">
        <v>1568.78</v>
      </c>
      <c r="AK537" s="73">
        <v>1589.43</v>
      </c>
      <c r="AL537" s="73">
        <v>1597.15</v>
      </c>
      <c r="AM537" s="73">
        <v>1595.73</v>
      </c>
      <c r="AN537" s="73">
        <v>1623.71</v>
      </c>
      <c r="AO537" s="73">
        <v>1655.56</v>
      </c>
      <c r="AP537" s="73">
        <v>1704.86</v>
      </c>
      <c r="AQ537" s="73">
        <v>1748.07</v>
      </c>
      <c r="AR537" s="73">
        <v>1744.74</v>
      </c>
      <c r="AS537" s="73">
        <v>1706.7</v>
      </c>
      <c r="AT537" s="73">
        <v>1659.12</v>
      </c>
      <c r="AU537" s="73">
        <v>1586.31</v>
      </c>
      <c r="AV537" s="73">
        <v>1515.08</v>
      </c>
      <c r="AW537" s="73">
        <v>1340.52</v>
      </c>
      <c r="AX537" s="130">
        <v>1246.47</v>
      </c>
      <c r="AY537" s="341">
        <v>335.74</v>
      </c>
      <c r="AZ537" s="176">
        <v>3.2761049999999998</v>
      </c>
      <c r="BA537" s="160">
        <v>194.57</v>
      </c>
    </row>
    <row r="538" spans="1:137" ht="13.5" thickBot="1">
      <c r="AA538" s="167">
        <f>SUM(AA507:AX537)</f>
        <v>1228118.2000000007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8" t="s">
        <v>89</v>
      </c>
      <c r="AB540" s="459"/>
      <c r="AC540" s="459"/>
      <c r="AD540" s="459"/>
      <c r="AE540" s="459"/>
      <c r="AF540" s="459"/>
      <c r="AG540" s="459"/>
      <c r="AH540" s="459"/>
      <c r="AI540" s="459"/>
      <c r="AJ540" s="459"/>
      <c r="AK540" s="459"/>
      <c r="AL540" s="459"/>
      <c r="AM540" s="459"/>
      <c r="AN540" s="459"/>
      <c r="AO540" s="459"/>
      <c r="AP540" s="459"/>
      <c r="AQ540" s="459"/>
      <c r="AR540" s="459"/>
      <c r="AS540" s="459"/>
      <c r="AT540" s="459"/>
      <c r="AU540" s="459"/>
      <c r="AV540" s="459"/>
      <c r="AW540" s="459"/>
      <c r="AX540" s="460"/>
      <c r="AY540" s="469" t="str">
        <f>AY504</f>
        <v>Сбытовая надбавка</v>
      </c>
      <c r="AZ540" s="467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62"/>
      <c r="AZ541" s="468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1">
        <v>2</v>
      </c>
      <c r="AB542" s="452"/>
      <c r="AC542" s="452"/>
      <c r="AD542" s="452"/>
      <c r="AE542" s="452"/>
      <c r="AF542" s="452"/>
      <c r="AG542" s="452"/>
      <c r="AH542" s="452"/>
      <c r="AI542" s="452"/>
      <c r="AJ542" s="452"/>
      <c r="AK542" s="452"/>
      <c r="AL542" s="452"/>
      <c r="AM542" s="452"/>
      <c r="AN542" s="452"/>
      <c r="AO542" s="452"/>
      <c r="AP542" s="452"/>
      <c r="AQ542" s="452"/>
      <c r="AR542" s="452"/>
      <c r="AS542" s="452"/>
      <c r="AT542" s="452"/>
      <c r="AU542" s="452"/>
      <c r="AV542" s="452"/>
      <c r="AW542" s="452"/>
      <c r="AX542" s="453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2117.156105</v>
      </c>
      <c r="C543" s="170">
        <f t="shared" ref="C543:R558" si="58">AB543+$BA543+$AZ543+$AY543</f>
        <v>2117.8261050000001</v>
      </c>
      <c r="D543" s="170">
        <f t="shared" si="58"/>
        <v>2117.3361049999999</v>
      </c>
      <c r="E543" s="170">
        <f t="shared" si="58"/>
        <v>2117.1261050000003</v>
      </c>
      <c r="F543" s="170">
        <f t="shared" si="58"/>
        <v>2276.466105</v>
      </c>
      <c r="G543" s="170">
        <f t="shared" si="58"/>
        <v>2271.926105</v>
      </c>
      <c r="H543" s="170">
        <f t="shared" si="58"/>
        <v>2331.656105</v>
      </c>
      <c r="I543" s="170">
        <f t="shared" si="58"/>
        <v>2335.966105</v>
      </c>
      <c r="J543" s="170">
        <f t="shared" si="58"/>
        <v>2341.4761049999997</v>
      </c>
      <c r="K543" s="170">
        <f t="shared" si="58"/>
        <v>2514.5761050000001</v>
      </c>
      <c r="L543" s="170">
        <f t="shared" si="58"/>
        <v>2344.6461049999998</v>
      </c>
      <c r="M543" s="170">
        <f t="shared" si="58"/>
        <v>2283.6161050000001</v>
      </c>
      <c r="N543" s="170">
        <f t="shared" si="58"/>
        <v>2289.8961049999998</v>
      </c>
      <c r="O543" s="170">
        <f t="shared" si="58"/>
        <v>2292.4161050000002</v>
      </c>
      <c r="P543" s="170">
        <f t="shared" si="58"/>
        <v>2381.4361049999998</v>
      </c>
      <c r="Q543" s="170">
        <f t="shared" si="58"/>
        <v>2767.4761049999997</v>
      </c>
      <c r="R543" s="170">
        <f t="shared" si="58"/>
        <v>2598.656105</v>
      </c>
      <c r="S543" s="170">
        <f t="shared" ref="S543:Y573" si="59">AR543+$BA543+$AZ543+$AY543</f>
        <v>2639.1261049999994</v>
      </c>
      <c r="T543" s="170">
        <f t="shared" si="59"/>
        <v>2574.2661049999997</v>
      </c>
      <c r="U543" s="170">
        <f t="shared" si="59"/>
        <v>2407.0461049999994</v>
      </c>
      <c r="V543" s="170">
        <f t="shared" si="59"/>
        <v>2360.0961050000001</v>
      </c>
      <c r="W543" s="170">
        <f t="shared" si="59"/>
        <v>2264.2761049999999</v>
      </c>
      <c r="X543" s="170">
        <f t="shared" si="59"/>
        <v>2307.0761050000001</v>
      </c>
      <c r="Y543" s="170">
        <f t="shared" si="59"/>
        <v>2112.8161049999999</v>
      </c>
      <c r="Z543" s="37"/>
      <c r="AA543" s="41">
        <v>1533.19</v>
      </c>
      <c r="AB543" s="39">
        <v>1533.86</v>
      </c>
      <c r="AC543" s="39">
        <v>1533.37</v>
      </c>
      <c r="AD543" s="39">
        <v>1533.16</v>
      </c>
      <c r="AE543" s="39">
        <v>1692.5</v>
      </c>
      <c r="AF543" s="39">
        <v>1687.96</v>
      </c>
      <c r="AG543" s="39">
        <v>1747.69</v>
      </c>
      <c r="AH543" s="39">
        <v>1752</v>
      </c>
      <c r="AI543" s="39">
        <v>1757.51</v>
      </c>
      <c r="AJ543" s="39">
        <v>1930.61</v>
      </c>
      <c r="AK543" s="39">
        <v>1760.68</v>
      </c>
      <c r="AL543" s="39">
        <v>1699.65</v>
      </c>
      <c r="AM543" s="39">
        <v>1705.93</v>
      </c>
      <c r="AN543" s="39">
        <v>1708.45</v>
      </c>
      <c r="AO543" s="39">
        <v>1797.47</v>
      </c>
      <c r="AP543" s="39">
        <v>2183.5100000000002</v>
      </c>
      <c r="AQ543" s="39">
        <v>2014.6899999999998</v>
      </c>
      <c r="AR543" s="39">
        <v>2055.16</v>
      </c>
      <c r="AS543" s="39">
        <v>1990.3</v>
      </c>
      <c r="AT543" s="39">
        <v>1823.08</v>
      </c>
      <c r="AU543" s="39">
        <v>1776.13</v>
      </c>
      <c r="AV543" s="39">
        <v>1680.31</v>
      </c>
      <c r="AW543" s="39">
        <v>1723.11</v>
      </c>
      <c r="AX543" s="40">
        <v>1528.85</v>
      </c>
      <c r="AY543" s="339">
        <v>335.74</v>
      </c>
      <c r="AZ543" s="175">
        <v>3.2761049999999998</v>
      </c>
      <c r="BA543" s="178">
        <v>244.95</v>
      </c>
    </row>
    <row r="544" spans="1:137">
      <c r="A544" s="47">
        <v>2</v>
      </c>
      <c r="B544" s="170">
        <f t="shared" ref="B544:Q573" si="60">AA544+$BA544+$AZ544+$AY544</f>
        <v>2275.9161050000002</v>
      </c>
      <c r="C544" s="170">
        <f t="shared" si="58"/>
        <v>2116.196105</v>
      </c>
      <c r="D544" s="170">
        <f t="shared" si="58"/>
        <v>2115.5161049999997</v>
      </c>
      <c r="E544" s="170">
        <f t="shared" si="58"/>
        <v>2275.636105</v>
      </c>
      <c r="F544" s="170">
        <f t="shared" si="58"/>
        <v>2274.0561049999997</v>
      </c>
      <c r="G544" s="170">
        <f t="shared" si="58"/>
        <v>2269.176105</v>
      </c>
      <c r="H544" s="170">
        <f t="shared" si="58"/>
        <v>2784.1861049999998</v>
      </c>
      <c r="I544" s="170">
        <f t="shared" si="58"/>
        <v>2648.7161049999995</v>
      </c>
      <c r="J544" s="170">
        <f t="shared" si="58"/>
        <v>2517.5861049999994</v>
      </c>
      <c r="K544" s="170">
        <f t="shared" si="58"/>
        <v>2598.1461049999998</v>
      </c>
      <c r="L544" s="170">
        <f t="shared" si="58"/>
        <v>2557.7161049999995</v>
      </c>
      <c r="M544" s="170">
        <f t="shared" si="58"/>
        <v>2494.4561050000002</v>
      </c>
      <c r="N544" s="170">
        <f t="shared" si="58"/>
        <v>2525.8261050000001</v>
      </c>
      <c r="O544" s="170">
        <f t="shared" si="58"/>
        <v>2556.5261049999999</v>
      </c>
      <c r="P544" s="170">
        <f t="shared" si="58"/>
        <v>2512.5061049999995</v>
      </c>
      <c r="Q544" s="170">
        <f t="shared" si="58"/>
        <v>2506.1361049999996</v>
      </c>
      <c r="R544" s="170">
        <f t="shared" si="58"/>
        <v>2643.9961050000002</v>
      </c>
      <c r="S544" s="170">
        <f t="shared" si="59"/>
        <v>2600.8361049999994</v>
      </c>
      <c r="T544" s="170">
        <f t="shared" si="59"/>
        <v>2541.9361049999998</v>
      </c>
      <c r="U544" s="170">
        <f t="shared" si="59"/>
        <v>2503.7261049999997</v>
      </c>
      <c r="V544" s="170">
        <f t="shared" si="59"/>
        <v>2261.676105</v>
      </c>
      <c r="W544" s="170">
        <f t="shared" si="59"/>
        <v>2276.6161050000001</v>
      </c>
      <c r="X544" s="170">
        <f t="shared" si="59"/>
        <v>2402.0761050000001</v>
      </c>
      <c r="Y544" s="170">
        <f t="shared" si="59"/>
        <v>2323.466105</v>
      </c>
      <c r="Z544" s="37"/>
      <c r="AA544" s="38">
        <v>1691.95</v>
      </c>
      <c r="AB544" s="39">
        <v>1532.23</v>
      </c>
      <c r="AC544" s="39">
        <v>1531.55</v>
      </c>
      <c r="AD544" s="39">
        <v>1691.67</v>
      </c>
      <c r="AE544" s="39">
        <v>1690.09</v>
      </c>
      <c r="AF544" s="39">
        <v>1685.21</v>
      </c>
      <c r="AG544" s="39">
        <v>2200.2199999999998</v>
      </c>
      <c r="AH544" s="39">
        <v>2064.75</v>
      </c>
      <c r="AI544" s="39">
        <v>1933.62</v>
      </c>
      <c r="AJ544" s="39">
        <v>2014.18</v>
      </c>
      <c r="AK544" s="39">
        <v>1973.75</v>
      </c>
      <c r="AL544" s="39">
        <v>1910.49</v>
      </c>
      <c r="AM544" s="39">
        <v>1941.86</v>
      </c>
      <c r="AN544" s="39">
        <v>1972.56</v>
      </c>
      <c r="AO544" s="39">
        <v>1928.54</v>
      </c>
      <c r="AP544" s="39">
        <v>1922.17</v>
      </c>
      <c r="AQ544" s="39">
        <v>2060.0300000000002</v>
      </c>
      <c r="AR544" s="39">
        <v>2016.87</v>
      </c>
      <c r="AS544" s="39">
        <v>1957.97</v>
      </c>
      <c r="AT544" s="39">
        <v>1919.76</v>
      </c>
      <c r="AU544" s="39">
        <v>1677.71</v>
      </c>
      <c r="AV544" s="39">
        <v>1692.65</v>
      </c>
      <c r="AW544" s="39">
        <v>1818.11</v>
      </c>
      <c r="AX544" s="40">
        <v>1739.5</v>
      </c>
      <c r="AY544" s="340">
        <v>335.74</v>
      </c>
      <c r="AZ544" s="175">
        <v>3.2761049999999998</v>
      </c>
      <c r="BA544" s="159">
        <v>244.95</v>
      </c>
    </row>
    <row r="545" spans="1:53">
      <c r="A545" s="47">
        <v>3</v>
      </c>
      <c r="B545" s="170">
        <f t="shared" si="60"/>
        <v>2498.9561050000002</v>
      </c>
      <c r="C545" s="170">
        <f t="shared" si="58"/>
        <v>2280.0361050000001</v>
      </c>
      <c r="D545" s="170">
        <f t="shared" si="58"/>
        <v>2280.2261049999997</v>
      </c>
      <c r="E545" s="170">
        <f t="shared" si="58"/>
        <v>2280.1061049999998</v>
      </c>
      <c r="F545" s="170">
        <f t="shared" si="58"/>
        <v>2651.9961050000002</v>
      </c>
      <c r="G545" s="170">
        <f t="shared" si="58"/>
        <v>2278.5461049999999</v>
      </c>
      <c r="H545" s="170">
        <f t="shared" si="58"/>
        <v>2276.696105</v>
      </c>
      <c r="I545" s="170">
        <f t="shared" si="58"/>
        <v>2474.4361049999998</v>
      </c>
      <c r="J545" s="170">
        <f t="shared" si="58"/>
        <v>2276.2061050000002</v>
      </c>
      <c r="K545" s="170">
        <f t="shared" si="58"/>
        <v>2264.0361050000001</v>
      </c>
      <c r="L545" s="170">
        <f t="shared" si="58"/>
        <v>2263.8961049999998</v>
      </c>
      <c r="M545" s="170">
        <f t="shared" si="58"/>
        <v>2264.0161049999997</v>
      </c>
      <c r="N545" s="170">
        <f t="shared" si="58"/>
        <v>2264.0961050000001</v>
      </c>
      <c r="O545" s="170">
        <f t="shared" si="58"/>
        <v>2264.216105</v>
      </c>
      <c r="P545" s="170">
        <f t="shared" si="58"/>
        <v>2264.0661049999999</v>
      </c>
      <c r="Q545" s="170">
        <f t="shared" si="58"/>
        <v>2263.1861049999998</v>
      </c>
      <c r="R545" s="170">
        <f t="shared" si="58"/>
        <v>2262.3961049999998</v>
      </c>
      <c r="S545" s="170">
        <f t="shared" si="59"/>
        <v>2309.8161049999999</v>
      </c>
      <c r="T545" s="170">
        <f t="shared" si="59"/>
        <v>2313.6461049999998</v>
      </c>
      <c r="U545" s="170">
        <f t="shared" si="59"/>
        <v>2265.6261050000003</v>
      </c>
      <c r="V545" s="170">
        <f t="shared" si="59"/>
        <v>2265.7761049999999</v>
      </c>
      <c r="W545" s="170">
        <f t="shared" si="59"/>
        <v>2268.0961050000001</v>
      </c>
      <c r="X545" s="170">
        <f t="shared" si="59"/>
        <v>2274.8561049999998</v>
      </c>
      <c r="Y545" s="170">
        <f t="shared" si="59"/>
        <v>2307.2061050000002</v>
      </c>
      <c r="Z545" s="37"/>
      <c r="AA545" s="38">
        <v>1914.99</v>
      </c>
      <c r="AB545" s="39">
        <v>1696.07</v>
      </c>
      <c r="AC545" s="39">
        <v>1696.26</v>
      </c>
      <c r="AD545" s="39">
        <v>1696.14</v>
      </c>
      <c r="AE545" s="39">
        <v>2068.0300000000002</v>
      </c>
      <c r="AF545" s="39">
        <v>1694.58</v>
      </c>
      <c r="AG545" s="39">
        <v>1692.73</v>
      </c>
      <c r="AH545" s="39">
        <v>1890.47</v>
      </c>
      <c r="AI545" s="39">
        <v>1692.24</v>
      </c>
      <c r="AJ545" s="39">
        <v>1680.07</v>
      </c>
      <c r="AK545" s="39">
        <v>1679.93</v>
      </c>
      <c r="AL545" s="39">
        <v>1680.05</v>
      </c>
      <c r="AM545" s="39">
        <v>1680.13</v>
      </c>
      <c r="AN545" s="39">
        <v>1680.25</v>
      </c>
      <c r="AO545" s="39">
        <v>1680.1</v>
      </c>
      <c r="AP545" s="39">
        <v>1679.22</v>
      </c>
      <c r="AQ545" s="39">
        <v>1678.43</v>
      </c>
      <c r="AR545" s="39">
        <v>1725.85</v>
      </c>
      <c r="AS545" s="39">
        <v>1729.68</v>
      </c>
      <c r="AT545" s="39">
        <v>1681.66</v>
      </c>
      <c r="AU545" s="39">
        <v>1681.81</v>
      </c>
      <c r="AV545" s="39">
        <v>1684.13</v>
      </c>
      <c r="AW545" s="39">
        <v>1690.89</v>
      </c>
      <c r="AX545" s="40">
        <v>1723.24</v>
      </c>
      <c r="AY545" s="340">
        <v>335.74</v>
      </c>
      <c r="AZ545" s="175">
        <v>3.2761049999999998</v>
      </c>
      <c r="BA545" s="159">
        <v>244.95</v>
      </c>
    </row>
    <row r="546" spans="1:53">
      <c r="A546" s="47">
        <v>4</v>
      </c>
      <c r="B546" s="170">
        <f t="shared" si="60"/>
        <v>2119.946105</v>
      </c>
      <c r="C546" s="170">
        <f t="shared" si="58"/>
        <v>2120.156105</v>
      </c>
      <c r="D546" s="170">
        <f t="shared" si="58"/>
        <v>2119.8561049999998</v>
      </c>
      <c r="E546" s="170">
        <f t="shared" si="58"/>
        <v>2279.7761049999999</v>
      </c>
      <c r="F546" s="170">
        <f t="shared" si="58"/>
        <v>2279.8061049999997</v>
      </c>
      <c r="G546" s="170">
        <f t="shared" si="58"/>
        <v>2435.3461049999996</v>
      </c>
      <c r="H546" s="170">
        <f t="shared" si="58"/>
        <v>2269.8961049999998</v>
      </c>
      <c r="I546" s="170">
        <f t="shared" si="58"/>
        <v>2424.7161049999995</v>
      </c>
      <c r="J546" s="170">
        <f t="shared" si="58"/>
        <v>2260.486105</v>
      </c>
      <c r="K546" s="170">
        <f t="shared" si="58"/>
        <v>2326.7661049999997</v>
      </c>
      <c r="L546" s="170">
        <f t="shared" si="58"/>
        <v>2356.8161049999999</v>
      </c>
      <c r="M546" s="170">
        <f t="shared" si="58"/>
        <v>2258.8761050000003</v>
      </c>
      <c r="N546" s="170">
        <f t="shared" si="58"/>
        <v>2258.5261049999999</v>
      </c>
      <c r="O546" s="170">
        <f t="shared" si="58"/>
        <v>2327.1461049999998</v>
      </c>
      <c r="P546" s="170">
        <f t="shared" si="58"/>
        <v>2258.3461050000001</v>
      </c>
      <c r="Q546" s="170">
        <f t="shared" si="58"/>
        <v>2372.5261049999999</v>
      </c>
      <c r="R546" s="170">
        <f t="shared" si="58"/>
        <v>2572.7761049999999</v>
      </c>
      <c r="S546" s="170">
        <f t="shared" si="59"/>
        <v>2503.236105</v>
      </c>
      <c r="T546" s="170">
        <f t="shared" si="59"/>
        <v>2476.986105</v>
      </c>
      <c r="U546" s="170">
        <f t="shared" si="59"/>
        <v>2263.0661049999999</v>
      </c>
      <c r="V546" s="170">
        <f t="shared" si="59"/>
        <v>2267.0661049999999</v>
      </c>
      <c r="W546" s="170">
        <f t="shared" si="59"/>
        <v>2267.3661050000001</v>
      </c>
      <c r="X546" s="170">
        <f t="shared" si="59"/>
        <v>1741.386105</v>
      </c>
      <c r="Y546" s="170">
        <f t="shared" si="59"/>
        <v>1723.976105</v>
      </c>
      <c r="Z546" s="37"/>
      <c r="AA546" s="38">
        <v>1535.98</v>
      </c>
      <c r="AB546" s="39">
        <v>1536.19</v>
      </c>
      <c r="AC546" s="39">
        <v>1535.89</v>
      </c>
      <c r="AD546" s="39">
        <v>1695.81</v>
      </c>
      <c r="AE546" s="39">
        <v>1695.84</v>
      </c>
      <c r="AF546" s="39">
        <v>1851.38</v>
      </c>
      <c r="AG546" s="39">
        <v>1685.93</v>
      </c>
      <c r="AH546" s="39">
        <v>1840.75</v>
      </c>
      <c r="AI546" s="39">
        <v>1676.52</v>
      </c>
      <c r="AJ546" s="39">
        <v>1742.8</v>
      </c>
      <c r="AK546" s="39">
        <v>1772.85</v>
      </c>
      <c r="AL546" s="39">
        <v>1674.91</v>
      </c>
      <c r="AM546" s="39">
        <v>1674.56</v>
      </c>
      <c r="AN546" s="39">
        <v>1743.18</v>
      </c>
      <c r="AO546" s="39">
        <v>1674.38</v>
      </c>
      <c r="AP546" s="39">
        <v>1788.56</v>
      </c>
      <c r="AQ546" s="39">
        <v>1988.81</v>
      </c>
      <c r="AR546" s="39">
        <v>1919.27</v>
      </c>
      <c r="AS546" s="39">
        <v>1893.02</v>
      </c>
      <c r="AT546" s="39">
        <v>1679.1</v>
      </c>
      <c r="AU546" s="39">
        <v>1683.1</v>
      </c>
      <c r="AV546" s="39">
        <v>1683.4</v>
      </c>
      <c r="AW546" s="39">
        <v>1157.42</v>
      </c>
      <c r="AX546" s="40">
        <v>1140.01</v>
      </c>
      <c r="AY546" s="340">
        <v>335.74</v>
      </c>
      <c r="AZ546" s="175">
        <v>3.2761049999999998</v>
      </c>
      <c r="BA546" s="159">
        <v>244.95</v>
      </c>
    </row>
    <row r="547" spans="1:53">
      <c r="A547" s="47">
        <v>5</v>
      </c>
      <c r="B547" s="170">
        <f t="shared" si="60"/>
        <v>1704.2561049999999</v>
      </c>
      <c r="C547" s="170">
        <f t="shared" si="58"/>
        <v>1703.2561049999999</v>
      </c>
      <c r="D547" s="170">
        <f t="shared" si="58"/>
        <v>1703.446105</v>
      </c>
      <c r="E547" s="170">
        <f t="shared" si="58"/>
        <v>1705.966105</v>
      </c>
      <c r="F547" s="170">
        <f t="shared" si="58"/>
        <v>1721.8161049999999</v>
      </c>
      <c r="G547" s="170">
        <f t="shared" si="58"/>
        <v>1761.706105</v>
      </c>
      <c r="H547" s="170">
        <f t="shared" si="58"/>
        <v>1848.1161050000001</v>
      </c>
      <c r="I547" s="170">
        <f t="shared" si="58"/>
        <v>1949.686105</v>
      </c>
      <c r="J547" s="170">
        <f t="shared" si="58"/>
        <v>2108.7761049999999</v>
      </c>
      <c r="K547" s="170">
        <f t="shared" si="58"/>
        <v>2111.8261050000001</v>
      </c>
      <c r="L547" s="170">
        <f t="shared" si="58"/>
        <v>1966.3761050000001</v>
      </c>
      <c r="M547" s="170">
        <f t="shared" si="58"/>
        <v>1934.156105</v>
      </c>
      <c r="N547" s="170">
        <f t="shared" si="58"/>
        <v>2004.2661049999999</v>
      </c>
      <c r="O547" s="170">
        <f t="shared" si="58"/>
        <v>2042.3461050000001</v>
      </c>
      <c r="P547" s="170">
        <f t="shared" si="58"/>
        <v>1964.976105</v>
      </c>
      <c r="Q547" s="170">
        <f t="shared" si="58"/>
        <v>2002.0161049999999</v>
      </c>
      <c r="R547" s="170">
        <f t="shared" si="58"/>
        <v>2054.946105</v>
      </c>
      <c r="S547" s="170">
        <f t="shared" si="59"/>
        <v>2014.206105</v>
      </c>
      <c r="T547" s="170">
        <f t="shared" si="59"/>
        <v>1890.3761050000001</v>
      </c>
      <c r="U547" s="170">
        <f t="shared" si="59"/>
        <v>1852.5161049999999</v>
      </c>
      <c r="V547" s="170">
        <f t="shared" si="59"/>
        <v>1802.2861049999999</v>
      </c>
      <c r="W547" s="170">
        <f t="shared" si="59"/>
        <v>1699.736105</v>
      </c>
      <c r="X547" s="170">
        <f t="shared" si="59"/>
        <v>1689.886105</v>
      </c>
      <c r="Y547" s="170">
        <f t="shared" si="59"/>
        <v>1704.426105</v>
      </c>
      <c r="Z547" s="37"/>
      <c r="AA547" s="38">
        <v>1120.29</v>
      </c>
      <c r="AB547" s="39">
        <v>1119.29</v>
      </c>
      <c r="AC547" s="39">
        <v>1119.48</v>
      </c>
      <c r="AD547" s="39">
        <v>1122</v>
      </c>
      <c r="AE547" s="39">
        <v>1137.8499999999999</v>
      </c>
      <c r="AF547" s="39">
        <v>1177.74</v>
      </c>
      <c r="AG547" s="39">
        <v>1264.1500000000001</v>
      </c>
      <c r="AH547" s="39">
        <v>1365.72</v>
      </c>
      <c r="AI547" s="39">
        <v>1524.81</v>
      </c>
      <c r="AJ547" s="39">
        <v>1527.86</v>
      </c>
      <c r="AK547" s="39">
        <v>1382.41</v>
      </c>
      <c r="AL547" s="39">
        <v>1350.19</v>
      </c>
      <c r="AM547" s="39">
        <v>1420.3</v>
      </c>
      <c r="AN547" s="39">
        <v>1458.38</v>
      </c>
      <c r="AO547" s="39">
        <v>1381.01</v>
      </c>
      <c r="AP547" s="39">
        <v>1418.05</v>
      </c>
      <c r="AQ547" s="39">
        <v>1470.98</v>
      </c>
      <c r="AR547" s="39">
        <v>1430.24</v>
      </c>
      <c r="AS547" s="39">
        <v>1306.4100000000001</v>
      </c>
      <c r="AT547" s="39">
        <v>1268.55</v>
      </c>
      <c r="AU547" s="39">
        <v>1218.32</v>
      </c>
      <c r="AV547" s="39">
        <v>1115.77</v>
      </c>
      <c r="AW547" s="39">
        <v>1105.92</v>
      </c>
      <c r="AX547" s="40">
        <v>1120.46</v>
      </c>
      <c r="AY547" s="340">
        <v>335.74</v>
      </c>
      <c r="AZ547" s="175">
        <v>3.2761049999999998</v>
      </c>
      <c r="BA547" s="159">
        <v>244.95</v>
      </c>
    </row>
    <row r="548" spans="1:53">
      <c r="A548" s="47">
        <v>6</v>
      </c>
      <c r="B548" s="170">
        <f t="shared" si="60"/>
        <v>1700.976105</v>
      </c>
      <c r="C548" s="170">
        <f t="shared" si="58"/>
        <v>1699.8161049999999</v>
      </c>
      <c r="D548" s="170">
        <f t="shared" si="58"/>
        <v>1701.1061050000001</v>
      </c>
      <c r="E548" s="170">
        <f t="shared" si="58"/>
        <v>1704.216105</v>
      </c>
      <c r="F548" s="170">
        <f t="shared" si="58"/>
        <v>1712.416105</v>
      </c>
      <c r="G548" s="170">
        <f t="shared" si="58"/>
        <v>1747.976105</v>
      </c>
      <c r="H548" s="170">
        <f t="shared" si="58"/>
        <v>1833.136105</v>
      </c>
      <c r="I548" s="170">
        <f t="shared" si="58"/>
        <v>1978.886105</v>
      </c>
      <c r="J548" s="170">
        <f t="shared" si="58"/>
        <v>2051.7861050000001</v>
      </c>
      <c r="K548" s="170">
        <f t="shared" si="58"/>
        <v>2041.7461049999999</v>
      </c>
      <c r="L548" s="170">
        <f t="shared" si="58"/>
        <v>1946.5461049999999</v>
      </c>
      <c r="M548" s="170">
        <f t="shared" si="58"/>
        <v>1962.476105</v>
      </c>
      <c r="N548" s="170">
        <f t="shared" si="58"/>
        <v>2052.3961049999998</v>
      </c>
      <c r="O548" s="170">
        <f t="shared" si="58"/>
        <v>2068.736105</v>
      </c>
      <c r="P548" s="170">
        <f t="shared" si="58"/>
        <v>2005.3261049999999</v>
      </c>
      <c r="Q548" s="170">
        <f t="shared" si="58"/>
        <v>2018.716105</v>
      </c>
      <c r="R548" s="170">
        <f t="shared" si="58"/>
        <v>2063.6261050000003</v>
      </c>
      <c r="S548" s="170">
        <f t="shared" si="59"/>
        <v>2026.7661049999999</v>
      </c>
      <c r="T548" s="170">
        <f t="shared" si="59"/>
        <v>1926.8461050000001</v>
      </c>
      <c r="U548" s="170">
        <f t="shared" si="59"/>
        <v>1900.3561050000001</v>
      </c>
      <c r="V548" s="170">
        <f t="shared" si="59"/>
        <v>1818.8361049999999</v>
      </c>
      <c r="W548" s="170">
        <f t="shared" si="59"/>
        <v>1757.446105</v>
      </c>
      <c r="X548" s="170">
        <f t="shared" si="59"/>
        <v>1694.216105</v>
      </c>
      <c r="Y548" s="170">
        <f t="shared" si="59"/>
        <v>1707.3061049999999</v>
      </c>
      <c r="Z548" s="37"/>
      <c r="AA548" s="38">
        <v>1117.01</v>
      </c>
      <c r="AB548" s="39">
        <v>1115.8499999999999</v>
      </c>
      <c r="AC548" s="39">
        <v>1117.1400000000001</v>
      </c>
      <c r="AD548" s="39">
        <v>1120.25</v>
      </c>
      <c r="AE548" s="39">
        <v>1128.45</v>
      </c>
      <c r="AF548" s="39">
        <v>1164.01</v>
      </c>
      <c r="AG548" s="39">
        <v>1249.17</v>
      </c>
      <c r="AH548" s="39">
        <v>1394.92</v>
      </c>
      <c r="AI548" s="39">
        <v>1467.82</v>
      </c>
      <c r="AJ548" s="39">
        <v>1457.78</v>
      </c>
      <c r="AK548" s="39">
        <v>1362.58</v>
      </c>
      <c r="AL548" s="39">
        <v>1378.51</v>
      </c>
      <c r="AM548" s="39">
        <v>1468.43</v>
      </c>
      <c r="AN548" s="39">
        <v>1484.77</v>
      </c>
      <c r="AO548" s="39">
        <v>1421.36</v>
      </c>
      <c r="AP548" s="39">
        <v>1434.75</v>
      </c>
      <c r="AQ548" s="39">
        <v>1479.66</v>
      </c>
      <c r="AR548" s="39">
        <v>1442.8</v>
      </c>
      <c r="AS548" s="39">
        <v>1342.88</v>
      </c>
      <c r="AT548" s="39">
        <v>1316.39</v>
      </c>
      <c r="AU548" s="39">
        <v>1234.8699999999999</v>
      </c>
      <c r="AV548" s="39">
        <v>1173.48</v>
      </c>
      <c r="AW548" s="39">
        <v>1110.25</v>
      </c>
      <c r="AX548" s="40">
        <v>1123.3399999999999</v>
      </c>
      <c r="AY548" s="340">
        <v>335.74</v>
      </c>
      <c r="AZ548" s="175">
        <v>3.2761049999999998</v>
      </c>
      <c r="BA548" s="159">
        <v>244.95</v>
      </c>
    </row>
    <row r="549" spans="1:53">
      <c r="A549" s="47">
        <v>7</v>
      </c>
      <c r="B549" s="170">
        <f t="shared" si="60"/>
        <v>1709.8661050000001</v>
      </c>
      <c r="C549" s="170">
        <f t="shared" si="58"/>
        <v>1707.3561050000001</v>
      </c>
      <c r="D549" s="170">
        <f t="shared" si="58"/>
        <v>1707.0961050000001</v>
      </c>
      <c r="E549" s="170">
        <f t="shared" si="58"/>
        <v>1709.2961049999999</v>
      </c>
      <c r="F549" s="170">
        <f t="shared" si="58"/>
        <v>1718.9961049999999</v>
      </c>
      <c r="G549" s="170">
        <f t="shared" si="58"/>
        <v>1756.6261050000001</v>
      </c>
      <c r="H549" s="170">
        <f t="shared" si="58"/>
        <v>1875.386105</v>
      </c>
      <c r="I549" s="170">
        <f t="shared" si="58"/>
        <v>1988.5261049999999</v>
      </c>
      <c r="J549" s="170">
        <f t="shared" si="58"/>
        <v>2268.3961049999998</v>
      </c>
      <c r="K549" s="170">
        <f t="shared" si="58"/>
        <v>2269.5661049999999</v>
      </c>
      <c r="L549" s="170">
        <f t="shared" si="58"/>
        <v>2022.396105</v>
      </c>
      <c r="M549" s="170">
        <f t="shared" si="58"/>
        <v>2045.0761049999999</v>
      </c>
      <c r="N549" s="170">
        <f t="shared" si="58"/>
        <v>2059.8361049999999</v>
      </c>
      <c r="O549" s="170">
        <f t="shared" si="58"/>
        <v>2081.406105</v>
      </c>
      <c r="P549" s="170">
        <f t="shared" si="58"/>
        <v>2098.8561049999998</v>
      </c>
      <c r="Q549" s="170">
        <f t="shared" si="58"/>
        <v>2475.5261049999999</v>
      </c>
      <c r="R549" s="170">
        <f t="shared" si="58"/>
        <v>2868.5361050000001</v>
      </c>
      <c r="S549" s="170">
        <f t="shared" si="59"/>
        <v>2850.9561049999993</v>
      </c>
      <c r="T549" s="170">
        <f t="shared" si="59"/>
        <v>2277.7561049999999</v>
      </c>
      <c r="U549" s="170">
        <f t="shared" si="59"/>
        <v>2007.0461049999999</v>
      </c>
      <c r="V549" s="170">
        <f t="shared" si="59"/>
        <v>1918.216105</v>
      </c>
      <c r="W549" s="170">
        <f t="shared" si="59"/>
        <v>1838.886105</v>
      </c>
      <c r="X549" s="170">
        <f t="shared" si="59"/>
        <v>1749.1161050000001</v>
      </c>
      <c r="Y549" s="170">
        <f t="shared" si="59"/>
        <v>1739.736105</v>
      </c>
      <c r="Z549" s="37"/>
      <c r="AA549" s="38">
        <v>1125.9000000000001</v>
      </c>
      <c r="AB549" s="39">
        <v>1123.3900000000001</v>
      </c>
      <c r="AC549" s="39">
        <v>1123.1300000000001</v>
      </c>
      <c r="AD549" s="39">
        <v>1125.33</v>
      </c>
      <c r="AE549" s="39">
        <v>1135.03</v>
      </c>
      <c r="AF549" s="39">
        <v>1172.6600000000001</v>
      </c>
      <c r="AG549" s="39">
        <v>1291.42</v>
      </c>
      <c r="AH549" s="39">
        <v>1404.56</v>
      </c>
      <c r="AI549" s="39">
        <v>1684.43</v>
      </c>
      <c r="AJ549" s="39">
        <v>1685.6</v>
      </c>
      <c r="AK549" s="39">
        <v>1438.43</v>
      </c>
      <c r="AL549" s="39">
        <v>1461.11</v>
      </c>
      <c r="AM549" s="39">
        <v>1475.87</v>
      </c>
      <c r="AN549" s="39">
        <v>1497.44</v>
      </c>
      <c r="AO549" s="39">
        <v>1514.89</v>
      </c>
      <c r="AP549" s="39">
        <v>1891.56</v>
      </c>
      <c r="AQ549" s="39">
        <v>2284.5700000000002</v>
      </c>
      <c r="AR549" s="39">
        <v>2266.9899999999998</v>
      </c>
      <c r="AS549" s="39">
        <v>1693.79</v>
      </c>
      <c r="AT549" s="39">
        <v>1423.08</v>
      </c>
      <c r="AU549" s="39">
        <v>1334.25</v>
      </c>
      <c r="AV549" s="39">
        <v>1254.92</v>
      </c>
      <c r="AW549" s="39">
        <v>1165.1500000000001</v>
      </c>
      <c r="AX549" s="40">
        <v>1155.77</v>
      </c>
      <c r="AY549" s="340">
        <v>335.74</v>
      </c>
      <c r="AZ549" s="175">
        <v>3.2761049999999998</v>
      </c>
      <c r="BA549" s="159">
        <v>244.95</v>
      </c>
    </row>
    <row r="550" spans="1:53">
      <c r="A550" s="47">
        <v>8</v>
      </c>
      <c r="B550" s="170">
        <f t="shared" si="60"/>
        <v>1708.946105</v>
      </c>
      <c r="C550" s="170">
        <f t="shared" si="58"/>
        <v>1706.0761049999999</v>
      </c>
      <c r="D550" s="170">
        <f t="shared" si="58"/>
        <v>1705.476105</v>
      </c>
      <c r="E550" s="170">
        <f t="shared" si="58"/>
        <v>1708.5061049999999</v>
      </c>
      <c r="F550" s="170">
        <f t="shared" si="58"/>
        <v>1717.8761050000001</v>
      </c>
      <c r="G550" s="170">
        <f t="shared" si="58"/>
        <v>1802.8361049999999</v>
      </c>
      <c r="H550" s="170">
        <f t="shared" si="58"/>
        <v>1985.0161049999999</v>
      </c>
      <c r="I550" s="170">
        <f t="shared" si="58"/>
        <v>2147.216105</v>
      </c>
      <c r="J550" s="170">
        <f t="shared" si="58"/>
        <v>2237.676105</v>
      </c>
      <c r="K550" s="170">
        <f t="shared" si="58"/>
        <v>2240.2261049999997</v>
      </c>
      <c r="L550" s="170">
        <f t="shared" si="58"/>
        <v>2217.176105</v>
      </c>
      <c r="M550" s="170">
        <f t="shared" si="58"/>
        <v>2214.6161050000001</v>
      </c>
      <c r="N550" s="170">
        <f t="shared" si="58"/>
        <v>2236.5161049999997</v>
      </c>
      <c r="O550" s="170">
        <f t="shared" si="58"/>
        <v>2269.1161050000001</v>
      </c>
      <c r="P550" s="170">
        <f t="shared" si="58"/>
        <v>2295.966105</v>
      </c>
      <c r="Q550" s="170">
        <f t="shared" si="58"/>
        <v>2277.0561049999997</v>
      </c>
      <c r="R550" s="170">
        <f t="shared" si="58"/>
        <v>2273.3061049999997</v>
      </c>
      <c r="S550" s="170">
        <f t="shared" si="59"/>
        <v>2272.7261049999997</v>
      </c>
      <c r="T550" s="170">
        <f t="shared" si="59"/>
        <v>2209.3561049999998</v>
      </c>
      <c r="U550" s="170">
        <f t="shared" si="59"/>
        <v>2127.3561049999998</v>
      </c>
      <c r="V550" s="170">
        <f t="shared" si="59"/>
        <v>2016.636105</v>
      </c>
      <c r="W550" s="170">
        <f t="shared" si="59"/>
        <v>1910.686105</v>
      </c>
      <c r="X550" s="170">
        <f t="shared" si="59"/>
        <v>1751.5661049999999</v>
      </c>
      <c r="Y550" s="170">
        <f t="shared" si="59"/>
        <v>1743.206105</v>
      </c>
      <c r="Z550" s="37"/>
      <c r="AA550" s="38">
        <v>1124.98</v>
      </c>
      <c r="AB550" s="39">
        <v>1122.1099999999999</v>
      </c>
      <c r="AC550" s="39">
        <v>1121.51</v>
      </c>
      <c r="AD550" s="39">
        <v>1124.54</v>
      </c>
      <c r="AE550" s="39">
        <v>1133.9100000000001</v>
      </c>
      <c r="AF550" s="39">
        <v>1218.8699999999999</v>
      </c>
      <c r="AG550" s="39">
        <v>1401.05</v>
      </c>
      <c r="AH550" s="39">
        <v>1563.25</v>
      </c>
      <c r="AI550" s="39">
        <v>1653.71</v>
      </c>
      <c r="AJ550" s="39">
        <v>1656.26</v>
      </c>
      <c r="AK550" s="39">
        <v>1633.21</v>
      </c>
      <c r="AL550" s="39">
        <v>1630.65</v>
      </c>
      <c r="AM550" s="39">
        <v>1652.55</v>
      </c>
      <c r="AN550" s="39">
        <v>1685.15</v>
      </c>
      <c r="AO550" s="39">
        <v>1712</v>
      </c>
      <c r="AP550" s="39">
        <v>1693.09</v>
      </c>
      <c r="AQ550" s="39">
        <v>1689.34</v>
      </c>
      <c r="AR550" s="39">
        <v>1688.76</v>
      </c>
      <c r="AS550" s="39">
        <v>1625.39</v>
      </c>
      <c r="AT550" s="39">
        <v>1543.39</v>
      </c>
      <c r="AU550" s="39">
        <v>1432.67</v>
      </c>
      <c r="AV550" s="39">
        <v>1326.72</v>
      </c>
      <c r="AW550" s="39">
        <v>1167.5999999999999</v>
      </c>
      <c r="AX550" s="40">
        <v>1159.24</v>
      </c>
      <c r="AY550" s="340">
        <v>335.74</v>
      </c>
      <c r="AZ550" s="175">
        <v>3.2761049999999998</v>
      </c>
      <c r="BA550" s="159">
        <v>244.95</v>
      </c>
    </row>
    <row r="551" spans="1:53">
      <c r="A551" s="47">
        <v>9</v>
      </c>
      <c r="B551" s="170">
        <f t="shared" si="60"/>
        <v>1750.7661049999999</v>
      </c>
      <c r="C551" s="170">
        <f t="shared" si="58"/>
        <v>1737.8761050000001</v>
      </c>
      <c r="D551" s="170">
        <f t="shared" si="58"/>
        <v>1725.5661049999999</v>
      </c>
      <c r="E551" s="170">
        <f t="shared" si="58"/>
        <v>1714.8261049999999</v>
      </c>
      <c r="F551" s="170">
        <f t="shared" si="58"/>
        <v>1731.8261049999999</v>
      </c>
      <c r="G551" s="170">
        <f t="shared" si="58"/>
        <v>1778.7961049999999</v>
      </c>
      <c r="H551" s="170">
        <f t="shared" si="58"/>
        <v>1889.6161050000001</v>
      </c>
      <c r="I551" s="170">
        <f t="shared" si="58"/>
        <v>2192.4361049999998</v>
      </c>
      <c r="J551" s="170">
        <f t="shared" si="58"/>
        <v>2327.9161050000002</v>
      </c>
      <c r="K551" s="170">
        <f t="shared" si="58"/>
        <v>2478.2661049999997</v>
      </c>
      <c r="L551" s="170">
        <f t="shared" si="58"/>
        <v>2413.8561049999998</v>
      </c>
      <c r="M551" s="170">
        <f t="shared" si="58"/>
        <v>2445.3761050000003</v>
      </c>
      <c r="N551" s="170">
        <f t="shared" si="58"/>
        <v>2440.0961049999996</v>
      </c>
      <c r="O551" s="170">
        <f t="shared" si="58"/>
        <v>2521.4561050000002</v>
      </c>
      <c r="P551" s="170">
        <f t="shared" si="58"/>
        <v>2533.0661049999999</v>
      </c>
      <c r="Q551" s="170">
        <f t="shared" si="58"/>
        <v>2532.3461049999996</v>
      </c>
      <c r="R551" s="170">
        <f t="shared" si="58"/>
        <v>2518.0161049999997</v>
      </c>
      <c r="S551" s="170">
        <f t="shared" si="59"/>
        <v>2484.8961049999998</v>
      </c>
      <c r="T551" s="170">
        <f t="shared" si="59"/>
        <v>2443.1461049999998</v>
      </c>
      <c r="U551" s="170">
        <f t="shared" si="59"/>
        <v>2283.136105</v>
      </c>
      <c r="V551" s="170">
        <f t="shared" si="59"/>
        <v>2242.2461050000002</v>
      </c>
      <c r="W551" s="170">
        <f t="shared" si="59"/>
        <v>2073.3461050000001</v>
      </c>
      <c r="X551" s="170">
        <f t="shared" si="59"/>
        <v>1835.8761050000001</v>
      </c>
      <c r="Y551" s="170">
        <f t="shared" si="59"/>
        <v>1771.4961049999999</v>
      </c>
      <c r="Z551" s="37"/>
      <c r="AA551" s="38">
        <v>1166.8</v>
      </c>
      <c r="AB551" s="39">
        <v>1153.9100000000001</v>
      </c>
      <c r="AC551" s="39">
        <v>1141.5999999999999</v>
      </c>
      <c r="AD551" s="39">
        <v>1130.8599999999999</v>
      </c>
      <c r="AE551" s="39">
        <v>1147.8599999999999</v>
      </c>
      <c r="AF551" s="39">
        <v>1194.83</v>
      </c>
      <c r="AG551" s="39">
        <v>1305.6500000000001</v>
      </c>
      <c r="AH551" s="39">
        <v>1608.47</v>
      </c>
      <c r="AI551" s="39">
        <v>1743.95</v>
      </c>
      <c r="AJ551" s="39">
        <v>1894.3</v>
      </c>
      <c r="AK551" s="39">
        <v>1829.89</v>
      </c>
      <c r="AL551" s="39">
        <v>1861.41</v>
      </c>
      <c r="AM551" s="39">
        <v>1856.13</v>
      </c>
      <c r="AN551" s="39">
        <v>1937.49</v>
      </c>
      <c r="AO551" s="39">
        <v>1949.1</v>
      </c>
      <c r="AP551" s="39">
        <v>1948.38</v>
      </c>
      <c r="AQ551" s="39">
        <v>1934.05</v>
      </c>
      <c r="AR551" s="39">
        <v>1900.93</v>
      </c>
      <c r="AS551" s="39">
        <v>1859.18</v>
      </c>
      <c r="AT551" s="39">
        <v>1699.17</v>
      </c>
      <c r="AU551" s="39">
        <v>1658.28</v>
      </c>
      <c r="AV551" s="39">
        <v>1489.38</v>
      </c>
      <c r="AW551" s="39">
        <v>1251.9100000000001</v>
      </c>
      <c r="AX551" s="40">
        <v>1187.53</v>
      </c>
      <c r="AY551" s="340">
        <v>335.74</v>
      </c>
      <c r="AZ551" s="175">
        <v>3.2761049999999998</v>
      </c>
      <c r="BA551" s="159">
        <v>244.95</v>
      </c>
    </row>
    <row r="552" spans="1:53">
      <c r="A552" s="47">
        <v>10</v>
      </c>
      <c r="B552" s="170">
        <f t="shared" si="60"/>
        <v>1727.216105</v>
      </c>
      <c r="C552" s="170">
        <f t="shared" si="58"/>
        <v>1705.896105</v>
      </c>
      <c r="D552" s="170">
        <f t="shared" si="58"/>
        <v>1703.966105</v>
      </c>
      <c r="E552" s="170">
        <f t="shared" si="58"/>
        <v>1699.166105</v>
      </c>
      <c r="F552" s="170">
        <f t="shared" si="58"/>
        <v>1704.3661050000001</v>
      </c>
      <c r="G552" s="170">
        <f t="shared" si="58"/>
        <v>1728.7561049999999</v>
      </c>
      <c r="H552" s="170">
        <f t="shared" si="58"/>
        <v>1699.676105</v>
      </c>
      <c r="I552" s="170">
        <f t="shared" si="58"/>
        <v>1820.0561049999999</v>
      </c>
      <c r="J552" s="170">
        <f t="shared" si="58"/>
        <v>2164.0561049999997</v>
      </c>
      <c r="K552" s="170">
        <f t="shared" si="58"/>
        <v>2236.966105</v>
      </c>
      <c r="L552" s="170">
        <f t="shared" si="58"/>
        <v>2262.4961050000002</v>
      </c>
      <c r="M552" s="170">
        <f t="shared" si="58"/>
        <v>2217.7961049999999</v>
      </c>
      <c r="N552" s="170">
        <f t="shared" si="58"/>
        <v>2263.5761050000001</v>
      </c>
      <c r="O552" s="170">
        <f t="shared" si="58"/>
        <v>2317.656105</v>
      </c>
      <c r="P552" s="170">
        <f t="shared" si="58"/>
        <v>2327.9561050000002</v>
      </c>
      <c r="Q552" s="170">
        <f t="shared" si="58"/>
        <v>2328.2461050000002</v>
      </c>
      <c r="R552" s="170">
        <f t="shared" si="58"/>
        <v>2293.1861049999998</v>
      </c>
      <c r="S552" s="170">
        <f t="shared" si="59"/>
        <v>2208.716105</v>
      </c>
      <c r="T552" s="170">
        <f t="shared" si="59"/>
        <v>2188.156105</v>
      </c>
      <c r="U552" s="170">
        <f t="shared" si="59"/>
        <v>2093.4761049999997</v>
      </c>
      <c r="V552" s="170">
        <f t="shared" si="59"/>
        <v>1985.1061050000001</v>
      </c>
      <c r="W552" s="170">
        <f t="shared" si="59"/>
        <v>1877.5961050000001</v>
      </c>
      <c r="X552" s="170">
        <f t="shared" si="59"/>
        <v>1743.3261049999999</v>
      </c>
      <c r="Y552" s="170">
        <f t="shared" si="59"/>
        <v>1730.1061050000001</v>
      </c>
      <c r="Z552" s="37"/>
      <c r="AA552" s="38">
        <v>1143.25</v>
      </c>
      <c r="AB552" s="39">
        <v>1121.93</v>
      </c>
      <c r="AC552" s="39">
        <v>1120</v>
      </c>
      <c r="AD552" s="39">
        <v>1115.2</v>
      </c>
      <c r="AE552" s="39">
        <v>1120.4000000000001</v>
      </c>
      <c r="AF552" s="39">
        <v>1144.79</v>
      </c>
      <c r="AG552" s="39">
        <v>1115.71</v>
      </c>
      <c r="AH552" s="39">
        <v>1236.0899999999999</v>
      </c>
      <c r="AI552" s="39">
        <v>1580.09</v>
      </c>
      <c r="AJ552" s="39">
        <v>1653</v>
      </c>
      <c r="AK552" s="39">
        <v>1678.53</v>
      </c>
      <c r="AL552" s="39">
        <v>1633.83</v>
      </c>
      <c r="AM552" s="39">
        <v>1679.61</v>
      </c>
      <c r="AN552" s="39">
        <v>1733.69</v>
      </c>
      <c r="AO552" s="39">
        <v>1743.99</v>
      </c>
      <c r="AP552" s="39">
        <v>1744.28</v>
      </c>
      <c r="AQ552" s="39">
        <v>1709.22</v>
      </c>
      <c r="AR552" s="39">
        <v>1624.75</v>
      </c>
      <c r="AS552" s="39">
        <v>1604.19</v>
      </c>
      <c r="AT552" s="39">
        <v>1509.51</v>
      </c>
      <c r="AU552" s="39">
        <v>1401.14</v>
      </c>
      <c r="AV552" s="39">
        <v>1293.6300000000001</v>
      </c>
      <c r="AW552" s="39">
        <v>1159.3599999999999</v>
      </c>
      <c r="AX552" s="40">
        <v>1146.1400000000001</v>
      </c>
      <c r="AY552" s="340">
        <v>335.74</v>
      </c>
      <c r="AZ552" s="175">
        <v>3.2761049999999998</v>
      </c>
      <c r="BA552" s="159">
        <v>244.95</v>
      </c>
    </row>
    <row r="553" spans="1:53">
      <c r="A553" s="47">
        <v>11</v>
      </c>
      <c r="B553" s="170">
        <f t="shared" si="60"/>
        <v>2667.8961049999998</v>
      </c>
      <c r="C553" s="170">
        <f t="shared" si="58"/>
        <v>2735.406105</v>
      </c>
      <c r="D553" s="170">
        <f t="shared" si="58"/>
        <v>2278.1461049999998</v>
      </c>
      <c r="E553" s="170">
        <f t="shared" si="58"/>
        <v>2277.3561049999998</v>
      </c>
      <c r="F553" s="170">
        <f t="shared" si="58"/>
        <v>2277.7861050000001</v>
      </c>
      <c r="G553" s="170">
        <f t="shared" si="58"/>
        <v>2276.1161050000001</v>
      </c>
      <c r="H553" s="170">
        <f t="shared" si="58"/>
        <v>2270.4761049999997</v>
      </c>
      <c r="I553" s="170">
        <f t="shared" si="58"/>
        <v>2488.3561049999998</v>
      </c>
      <c r="J553" s="170">
        <f t="shared" si="58"/>
        <v>2429.3461049999996</v>
      </c>
      <c r="K553" s="170">
        <f t="shared" si="58"/>
        <v>2403.3961049999998</v>
      </c>
      <c r="L553" s="170">
        <f t="shared" si="58"/>
        <v>2411.3761050000003</v>
      </c>
      <c r="M553" s="170">
        <f t="shared" si="58"/>
        <v>2401.2561049999995</v>
      </c>
      <c r="N553" s="170">
        <f t="shared" si="58"/>
        <v>2398.2961049999994</v>
      </c>
      <c r="O553" s="170">
        <f t="shared" si="58"/>
        <v>2335.6261050000003</v>
      </c>
      <c r="P553" s="170">
        <f t="shared" si="58"/>
        <v>2358.676105</v>
      </c>
      <c r="Q553" s="170">
        <f t="shared" si="58"/>
        <v>2278.5261049999999</v>
      </c>
      <c r="R553" s="170">
        <f t="shared" si="58"/>
        <v>2366.3961049999998</v>
      </c>
      <c r="S553" s="170">
        <f t="shared" si="59"/>
        <v>2308.8461050000001</v>
      </c>
      <c r="T553" s="170">
        <f t="shared" si="59"/>
        <v>2383.386105</v>
      </c>
      <c r="U553" s="170">
        <f t="shared" si="59"/>
        <v>2360.446105</v>
      </c>
      <c r="V553" s="170">
        <f t="shared" si="59"/>
        <v>2503.0061049999995</v>
      </c>
      <c r="W553" s="170">
        <f t="shared" si="59"/>
        <v>2269.8361049999999</v>
      </c>
      <c r="X553" s="170">
        <f t="shared" si="59"/>
        <v>2322.5061049999999</v>
      </c>
      <c r="Y553" s="170">
        <f t="shared" si="59"/>
        <v>2277.8961049999998</v>
      </c>
      <c r="Z553" s="37"/>
      <c r="AA553" s="41">
        <v>2083.9299999999998</v>
      </c>
      <c r="AB553" s="39">
        <v>2151.44</v>
      </c>
      <c r="AC553" s="39">
        <v>1694.18</v>
      </c>
      <c r="AD553" s="39">
        <v>1693.39</v>
      </c>
      <c r="AE553" s="39">
        <v>1693.82</v>
      </c>
      <c r="AF553" s="39">
        <v>1692.15</v>
      </c>
      <c r="AG553" s="39">
        <v>1686.51</v>
      </c>
      <c r="AH553" s="39">
        <v>1904.39</v>
      </c>
      <c r="AI553" s="39">
        <v>1845.38</v>
      </c>
      <c r="AJ553" s="39">
        <v>1819.43</v>
      </c>
      <c r="AK553" s="39">
        <v>1827.41</v>
      </c>
      <c r="AL553" s="39">
        <v>1817.29</v>
      </c>
      <c r="AM553" s="39">
        <v>1814.33</v>
      </c>
      <c r="AN553" s="39">
        <v>1751.66</v>
      </c>
      <c r="AO553" s="39">
        <v>1774.71</v>
      </c>
      <c r="AP553" s="39">
        <v>1694.56</v>
      </c>
      <c r="AQ553" s="39">
        <v>1782.43</v>
      </c>
      <c r="AR553" s="39">
        <v>1724.88</v>
      </c>
      <c r="AS553" s="39">
        <v>1799.42</v>
      </c>
      <c r="AT553" s="39">
        <v>1776.48</v>
      </c>
      <c r="AU553" s="39">
        <v>1919.04</v>
      </c>
      <c r="AV553" s="39">
        <v>1685.87</v>
      </c>
      <c r="AW553" s="39">
        <v>1738.54</v>
      </c>
      <c r="AX553" s="40">
        <v>1693.93</v>
      </c>
      <c r="AY553" s="340">
        <v>335.74</v>
      </c>
      <c r="AZ553" s="175">
        <v>3.2761049999999998</v>
      </c>
      <c r="BA553" s="159">
        <v>244.95</v>
      </c>
    </row>
    <row r="554" spans="1:53">
      <c r="A554" s="47">
        <v>12</v>
      </c>
      <c r="B554" s="170">
        <f t="shared" si="60"/>
        <v>2654.8261050000001</v>
      </c>
      <c r="C554" s="170">
        <f t="shared" si="58"/>
        <v>2756.7861050000001</v>
      </c>
      <c r="D554" s="170">
        <f t="shared" si="58"/>
        <v>2277.636105</v>
      </c>
      <c r="E554" s="170">
        <f t="shared" si="58"/>
        <v>2277.2061050000002</v>
      </c>
      <c r="F554" s="170">
        <f t="shared" si="58"/>
        <v>2277.6661050000002</v>
      </c>
      <c r="G554" s="170">
        <f t="shared" si="58"/>
        <v>2275.5761050000001</v>
      </c>
      <c r="H554" s="170">
        <f t="shared" si="58"/>
        <v>2270.426105</v>
      </c>
      <c r="I554" s="170">
        <f t="shared" si="58"/>
        <v>2264.446105</v>
      </c>
      <c r="J554" s="170">
        <f t="shared" si="58"/>
        <v>2260.426105</v>
      </c>
      <c r="K554" s="170">
        <f t="shared" si="58"/>
        <v>2258.3361049999999</v>
      </c>
      <c r="L554" s="170">
        <f t="shared" si="58"/>
        <v>2258.2061050000002</v>
      </c>
      <c r="M554" s="170">
        <f t="shared" si="58"/>
        <v>2258.446105</v>
      </c>
      <c r="N554" s="170">
        <f t="shared" si="58"/>
        <v>2259.886105</v>
      </c>
      <c r="O554" s="170">
        <f t="shared" si="58"/>
        <v>2259.4761049999997</v>
      </c>
      <c r="P554" s="170">
        <f t="shared" si="58"/>
        <v>2258.9161050000002</v>
      </c>
      <c r="Q554" s="170">
        <f t="shared" si="58"/>
        <v>2259.2861050000001</v>
      </c>
      <c r="R554" s="170">
        <f t="shared" si="58"/>
        <v>2258.986105</v>
      </c>
      <c r="S554" s="170">
        <f t="shared" si="59"/>
        <v>2259.946105</v>
      </c>
      <c r="T554" s="170">
        <f t="shared" si="59"/>
        <v>2260.9961050000002</v>
      </c>
      <c r="U554" s="170">
        <f t="shared" si="59"/>
        <v>2262.3561049999998</v>
      </c>
      <c r="V554" s="170">
        <f t="shared" si="59"/>
        <v>2264.3161049999999</v>
      </c>
      <c r="W554" s="170">
        <f t="shared" si="59"/>
        <v>2268.2561049999999</v>
      </c>
      <c r="X554" s="170">
        <f t="shared" si="59"/>
        <v>2275.0261049999999</v>
      </c>
      <c r="Y554" s="170">
        <f t="shared" si="59"/>
        <v>2277.4361049999998</v>
      </c>
      <c r="Z554" s="37"/>
      <c r="AA554" s="41">
        <v>2070.86</v>
      </c>
      <c r="AB554" s="39">
        <v>2172.8200000000002</v>
      </c>
      <c r="AC554" s="39">
        <v>1693.67</v>
      </c>
      <c r="AD554" s="39">
        <v>1693.24</v>
      </c>
      <c r="AE554" s="39">
        <v>1693.7</v>
      </c>
      <c r="AF554" s="39">
        <v>1691.61</v>
      </c>
      <c r="AG554" s="39">
        <v>1686.46</v>
      </c>
      <c r="AH554" s="39">
        <v>1680.48</v>
      </c>
      <c r="AI554" s="39">
        <v>1676.46</v>
      </c>
      <c r="AJ554" s="39">
        <v>1674.37</v>
      </c>
      <c r="AK554" s="39">
        <v>1674.24</v>
      </c>
      <c r="AL554" s="39">
        <v>1674.48</v>
      </c>
      <c r="AM554" s="39">
        <v>1675.92</v>
      </c>
      <c r="AN554" s="39">
        <v>1675.51</v>
      </c>
      <c r="AO554" s="39">
        <v>1674.95</v>
      </c>
      <c r="AP554" s="39">
        <v>1675.32</v>
      </c>
      <c r="AQ554" s="39">
        <v>1675.02</v>
      </c>
      <c r="AR554" s="39">
        <v>1675.98</v>
      </c>
      <c r="AS554" s="39">
        <v>1677.03</v>
      </c>
      <c r="AT554" s="39">
        <v>1678.39</v>
      </c>
      <c r="AU554" s="39">
        <v>1680.35</v>
      </c>
      <c r="AV554" s="39">
        <v>1684.29</v>
      </c>
      <c r="AW554" s="39">
        <v>1691.06</v>
      </c>
      <c r="AX554" s="40">
        <v>1693.47</v>
      </c>
      <c r="AY554" s="340">
        <v>335.74</v>
      </c>
      <c r="AZ554" s="175">
        <v>3.2761049999999998</v>
      </c>
      <c r="BA554" s="159">
        <v>244.95</v>
      </c>
    </row>
    <row r="555" spans="1:53">
      <c r="A555" s="47">
        <v>13</v>
      </c>
      <c r="B555" s="170">
        <f t="shared" si="60"/>
        <v>2567.6261050000003</v>
      </c>
      <c r="C555" s="170">
        <f t="shared" si="58"/>
        <v>2615.9361049999998</v>
      </c>
      <c r="D555" s="170">
        <f t="shared" si="58"/>
        <v>2428.7061050000002</v>
      </c>
      <c r="E555" s="170">
        <f t="shared" si="58"/>
        <v>2444.1361049999996</v>
      </c>
      <c r="F555" s="170">
        <f t="shared" si="58"/>
        <v>2421.3561049999998</v>
      </c>
      <c r="G555" s="170">
        <f t="shared" si="58"/>
        <v>2368.386105</v>
      </c>
      <c r="H555" s="170">
        <f t="shared" si="58"/>
        <v>2269.3061049999997</v>
      </c>
      <c r="I555" s="170">
        <f t="shared" si="58"/>
        <v>2263.2861050000001</v>
      </c>
      <c r="J555" s="170">
        <f t="shared" si="58"/>
        <v>2258.5161049999997</v>
      </c>
      <c r="K555" s="170">
        <f t="shared" si="58"/>
        <v>2257.156105</v>
      </c>
      <c r="L555" s="170">
        <f t="shared" si="58"/>
        <v>2258.1061049999998</v>
      </c>
      <c r="M555" s="170">
        <f t="shared" si="58"/>
        <v>2257.2561049999999</v>
      </c>
      <c r="N555" s="170">
        <f t="shared" si="58"/>
        <v>2257.9761049999997</v>
      </c>
      <c r="O555" s="170">
        <f t="shared" si="58"/>
        <v>2257.196105</v>
      </c>
      <c r="P555" s="170">
        <f t="shared" si="58"/>
        <v>2257.1861049999998</v>
      </c>
      <c r="Q555" s="170">
        <f t="shared" si="58"/>
        <v>2257.5061049999999</v>
      </c>
      <c r="R555" s="170">
        <f t="shared" si="58"/>
        <v>2256.7061050000002</v>
      </c>
      <c r="S555" s="170">
        <f t="shared" si="59"/>
        <v>2256.7061050000002</v>
      </c>
      <c r="T555" s="170">
        <f t="shared" si="59"/>
        <v>2257.0261049999999</v>
      </c>
      <c r="U555" s="170">
        <f t="shared" si="59"/>
        <v>2260.1061049999998</v>
      </c>
      <c r="V555" s="170">
        <f t="shared" si="59"/>
        <v>2262.2661049999997</v>
      </c>
      <c r="W555" s="170">
        <f t="shared" si="59"/>
        <v>2266.886105</v>
      </c>
      <c r="X555" s="170">
        <f t="shared" si="59"/>
        <v>2270.7561049999999</v>
      </c>
      <c r="Y555" s="170">
        <f t="shared" si="59"/>
        <v>2357.216105</v>
      </c>
      <c r="Z555" s="37"/>
      <c r="AA555" s="41">
        <v>1983.66</v>
      </c>
      <c r="AB555" s="39">
        <v>2031.9699999999998</v>
      </c>
      <c r="AC555" s="39">
        <v>1844.74</v>
      </c>
      <c r="AD555" s="39">
        <v>1860.17</v>
      </c>
      <c r="AE555" s="39">
        <v>1837.39</v>
      </c>
      <c r="AF555" s="39">
        <v>1784.42</v>
      </c>
      <c r="AG555" s="39">
        <v>1685.34</v>
      </c>
      <c r="AH555" s="39">
        <v>1679.32</v>
      </c>
      <c r="AI555" s="39">
        <v>1674.55</v>
      </c>
      <c r="AJ555" s="39">
        <v>1673.19</v>
      </c>
      <c r="AK555" s="39">
        <v>1674.14</v>
      </c>
      <c r="AL555" s="39">
        <v>1673.29</v>
      </c>
      <c r="AM555" s="39">
        <v>1674.01</v>
      </c>
      <c r="AN555" s="39">
        <v>1673.23</v>
      </c>
      <c r="AO555" s="39">
        <v>1673.22</v>
      </c>
      <c r="AP555" s="39">
        <v>1673.54</v>
      </c>
      <c r="AQ555" s="39">
        <v>1672.74</v>
      </c>
      <c r="AR555" s="39">
        <v>1672.74</v>
      </c>
      <c r="AS555" s="39">
        <v>1673.06</v>
      </c>
      <c r="AT555" s="39">
        <v>1676.14</v>
      </c>
      <c r="AU555" s="39">
        <v>1678.3</v>
      </c>
      <c r="AV555" s="39">
        <v>1682.92</v>
      </c>
      <c r="AW555" s="39">
        <v>1686.79</v>
      </c>
      <c r="AX555" s="40">
        <v>1773.25</v>
      </c>
      <c r="AY555" s="340">
        <v>335.74</v>
      </c>
      <c r="AZ555" s="175">
        <v>3.2761049999999998</v>
      </c>
      <c r="BA555" s="159">
        <v>244.95</v>
      </c>
    </row>
    <row r="556" spans="1:53">
      <c r="A556" s="47">
        <v>14</v>
      </c>
      <c r="B556" s="170">
        <f t="shared" si="60"/>
        <v>2510.1861049999998</v>
      </c>
      <c r="C556" s="170">
        <f t="shared" si="58"/>
        <v>2561.906105</v>
      </c>
      <c r="D556" s="170">
        <f t="shared" si="58"/>
        <v>2127.386105</v>
      </c>
      <c r="E556" s="170">
        <f t="shared" si="58"/>
        <v>2127.2761049999999</v>
      </c>
      <c r="F556" s="170">
        <f t="shared" si="58"/>
        <v>2126.7661049999997</v>
      </c>
      <c r="G556" s="170">
        <f t="shared" si="58"/>
        <v>2226.6161050000001</v>
      </c>
      <c r="H556" s="170">
        <f t="shared" si="58"/>
        <v>2193.2061050000002</v>
      </c>
      <c r="I556" s="170">
        <f t="shared" si="58"/>
        <v>2112.5561049999997</v>
      </c>
      <c r="J556" s="170">
        <f t="shared" si="58"/>
        <v>2295.7561049999999</v>
      </c>
      <c r="K556" s="170">
        <f t="shared" si="58"/>
        <v>2221.9761049999997</v>
      </c>
      <c r="L556" s="170">
        <f t="shared" si="58"/>
        <v>2281.486105</v>
      </c>
      <c r="M556" s="170">
        <f t="shared" si="58"/>
        <v>2111.9561050000002</v>
      </c>
      <c r="N556" s="170">
        <f t="shared" si="58"/>
        <v>2110.8061049999997</v>
      </c>
      <c r="O556" s="170">
        <f t="shared" si="58"/>
        <v>2108.8761050000003</v>
      </c>
      <c r="P556" s="170">
        <f t="shared" si="58"/>
        <v>2107.1861049999998</v>
      </c>
      <c r="Q556" s="170">
        <f t="shared" si="58"/>
        <v>2109.0861049999999</v>
      </c>
      <c r="R556" s="170">
        <f t="shared" si="58"/>
        <v>2567.696105</v>
      </c>
      <c r="S556" s="170">
        <f t="shared" si="59"/>
        <v>2700.3061049999997</v>
      </c>
      <c r="T556" s="170">
        <f t="shared" si="59"/>
        <v>2916.7061049999993</v>
      </c>
      <c r="U556" s="170">
        <f t="shared" si="59"/>
        <v>2371.6261050000003</v>
      </c>
      <c r="V556" s="170">
        <f t="shared" si="59"/>
        <v>2187.0861049999999</v>
      </c>
      <c r="W556" s="170">
        <f t="shared" si="59"/>
        <v>2224.156105</v>
      </c>
      <c r="X556" s="170">
        <f t="shared" si="59"/>
        <v>2136.8761050000003</v>
      </c>
      <c r="Y556" s="170">
        <f t="shared" si="59"/>
        <v>2217.5961050000001</v>
      </c>
      <c r="Z556" s="37"/>
      <c r="AA556" s="41">
        <v>1926.22</v>
      </c>
      <c r="AB556" s="39">
        <v>1977.94</v>
      </c>
      <c r="AC556" s="39">
        <v>1543.42</v>
      </c>
      <c r="AD556" s="39">
        <v>1543.31</v>
      </c>
      <c r="AE556" s="39">
        <v>1542.8</v>
      </c>
      <c r="AF556" s="39">
        <v>1642.65</v>
      </c>
      <c r="AG556" s="39">
        <v>1609.24</v>
      </c>
      <c r="AH556" s="39">
        <v>1528.59</v>
      </c>
      <c r="AI556" s="39">
        <v>1711.79</v>
      </c>
      <c r="AJ556" s="39">
        <v>1638.01</v>
      </c>
      <c r="AK556" s="39">
        <v>1697.52</v>
      </c>
      <c r="AL556" s="39">
        <v>1527.99</v>
      </c>
      <c r="AM556" s="39">
        <v>1526.84</v>
      </c>
      <c r="AN556" s="39">
        <v>1524.91</v>
      </c>
      <c r="AO556" s="39">
        <v>1523.22</v>
      </c>
      <c r="AP556" s="39">
        <v>1525.12</v>
      </c>
      <c r="AQ556" s="39">
        <v>1983.73</v>
      </c>
      <c r="AR556" s="39">
        <v>2116.34</v>
      </c>
      <c r="AS556" s="39">
        <v>2332.7399999999998</v>
      </c>
      <c r="AT556" s="39">
        <v>1787.66</v>
      </c>
      <c r="AU556" s="39">
        <v>1603.12</v>
      </c>
      <c r="AV556" s="39">
        <v>1640.19</v>
      </c>
      <c r="AW556" s="39">
        <v>1552.91</v>
      </c>
      <c r="AX556" s="40">
        <v>1633.63</v>
      </c>
      <c r="AY556" s="340">
        <v>335.74</v>
      </c>
      <c r="AZ556" s="175">
        <v>3.2761049999999998</v>
      </c>
      <c r="BA556" s="159">
        <v>244.95</v>
      </c>
    </row>
    <row r="557" spans="1:53">
      <c r="A557" s="47">
        <v>15</v>
      </c>
      <c r="B557" s="170">
        <f t="shared" si="60"/>
        <v>2526.8761050000003</v>
      </c>
      <c r="C557" s="170">
        <f t="shared" si="58"/>
        <v>2565.2561049999995</v>
      </c>
      <c r="D557" s="170">
        <f t="shared" si="58"/>
        <v>2127.5161049999997</v>
      </c>
      <c r="E557" s="170">
        <f t="shared" si="58"/>
        <v>2127.3261050000001</v>
      </c>
      <c r="F557" s="170">
        <f t="shared" si="58"/>
        <v>2126.176105</v>
      </c>
      <c r="G557" s="170">
        <f t="shared" si="58"/>
        <v>2122.2061050000002</v>
      </c>
      <c r="H557" s="170">
        <f t="shared" si="58"/>
        <v>2288.196105</v>
      </c>
      <c r="I557" s="170">
        <f t="shared" si="58"/>
        <v>2224.9561050000002</v>
      </c>
      <c r="J557" s="170">
        <f t="shared" si="58"/>
        <v>2508.6161050000001</v>
      </c>
      <c r="K557" s="170">
        <f t="shared" si="58"/>
        <v>2445.1261050000003</v>
      </c>
      <c r="L557" s="170">
        <f t="shared" si="58"/>
        <v>2439.6361049999996</v>
      </c>
      <c r="M557" s="170">
        <f t="shared" si="58"/>
        <v>2393.9261049999996</v>
      </c>
      <c r="N557" s="170">
        <f t="shared" si="58"/>
        <v>2399.5261049999999</v>
      </c>
      <c r="O557" s="170">
        <f t="shared" si="58"/>
        <v>2408.6861049999998</v>
      </c>
      <c r="P557" s="170">
        <f t="shared" si="58"/>
        <v>2427.0061049999995</v>
      </c>
      <c r="Q557" s="170">
        <f t="shared" si="58"/>
        <v>2447.7861050000001</v>
      </c>
      <c r="R557" s="170">
        <f t="shared" si="58"/>
        <v>2771.986105</v>
      </c>
      <c r="S557" s="170">
        <f t="shared" si="59"/>
        <v>2631.5661049999999</v>
      </c>
      <c r="T557" s="170">
        <f t="shared" si="59"/>
        <v>2629.0361050000001</v>
      </c>
      <c r="U557" s="170">
        <f t="shared" si="59"/>
        <v>2106.196105</v>
      </c>
      <c r="V557" s="170">
        <f t="shared" si="59"/>
        <v>2271.1461049999998</v>
      </c>
      <c r="W557" s="170">
        <f t="shared" si="59"/>
        <v>2239.2961049999999</v>
      </c>
      <c r="X557" s="170">
        <f t="shared" si="59"/>
        <v>2119.7861050000001</v>
      </c>
      <c r="Y557" s="170">
        <f t="shared" si="59"/>
        <v>2140.9361049999998</v>
      </c>
      <c r="Z557" s="37"/>
      <c r="AA557" s="41">
        <v>1942.91</v>
      </c>
      <c r="AB557" s="39">
        <v>1981.29</v>
      </c>
      <c r="AC557" s="39">
        <v>1543.55</v>
      </c>
      <c r="AD557" s="39">
        <v>1543.36</v>
      </c>
      <c r="AE557" s="39">
        <v>1542.21</v>
      </c>
      <c r="AF557" s="39">
        <v>1538.24</v>
      </c>
      <c r="AG557" s="39">
        <v>1704.23</v>
      </c>
      <c r="AH557" s="39">
        <v>1640.99</v>
      </c>
      <c r="AI557" s="39">
        <v>1924.65</v>
      </c>
      <c r="AJ557" s="39">
        <v>1861.16</v>
      </c>
      <c r="AK557" s="39">
        <v>1855.67</v>
      </c>
      <c r="AL557" s="39">
        <v>1809.96</v>
      </c>
      <c r="AM557" s="39">
        <v>1815.56</v>
      </c>
      <c r="AN557" s="39">
        <v>1824.72</v>
      </c>
      <c r="AO557" s="39">
        <v>1843.04</v>
      </c>
      <c r="AP557" s="39">
        <v>1863.82</v>
      </c>
      <c r="AQ557" s="39">
        <v>2188.02</v>
      </c>
      <c r="AR557" s="39">
        <v>2047.6000000000001</v>
      </c>
      <c r="AS557" s="39">
        <v>2045.07</v>
      </c>
      <c r="AT557" s="39">
        <v>1522.23</v>
      </c>
      <c r="AU557" s="39">
        <v>1687.18</v>
      </c>
      <c r="AV557" s="39">
        <v>1655.33</v>
      </c>
      <c r="AW557" s="39">
        <v>1535.82</v>
      </c>
      <c r="AX557" s="40">
        <v>1556.97</v>
      </c>
      <c r="AY557" s="340">
        <v>335.74</v>
      </c>
      <c r="AZ557" s="175">
        <v>3.2761049999999998</v>
      </c>
      <c r="BA557" s="159">
        <v>244.95</v>
      </c>
    </row>
    <row r="558" spans="1:53">
      <c r="A558" s="47">
        <v>16</v>
      </c>
      <c r="B558" s="170">
        <f t="shared" si="60"/>
        <v>2308.386105</v>
      </c>
      <c r="C558" s="170">
        <f t="shared" si="58"/>
        <v>2367.4961050000002</v>
      </c>
      <c r="D558" s="170">
        <f t="shared" si="58"/>
        <v>2276.3961049999998</v>
      </c>
      <c r="E558" s="170">
        <f t="shared" si="58"/>
        <v>2276.656105</v>
      </c>
      <c r="F558" s="170">
        <f t="shared" si="58"/>
        <v>2276.0961050000001</v>
      </c>
      <c r="G558" s="170">
        <f t="shared" si="58"/>
        <v>2272.926105</v>
      </c>
      <c r="H558" s="170">
        <f t="shared" si="58"/>
        <v>2268.6261050000003</v>
      </c>
      <c r="I558" s="170">
        <f t="shared" si="58"/>
        <v>2434.236105</v>
      </c>
      <c r="J558" s="170">
        <f t="shared" si="58"/>
        <v>2420.9161050000002</v>
      </c>
      <c r="K558" s="170">
        <f t="shared" si="58"/>
        <v>2430.1161050000001</v>
      </c>
      <c r="L558" s="170">
        <f t="shared" si="58"/>
        <v>2414.6461049999998</v>
      </c>
      <c r="M558" s="170">
        <f t="shared" si="58"/>
        <v>2370.0161049999997</v>
      </c>
      <c r="N558" s="170">
        <f t="shared" si="58"/>
        <v>2370.1161050000001</v>
      </c>
      <c r="O558" s="170">
        <f t="shared" si="58"/>
        <v>2385.3161049999999</v>
      </c>
      <c r="P558" s="170">
        <f t="shared" si="58"/>
        <v>2421.0261049999999</v>
      </c>
      <c r="Q558" s="170">
        <f t="shared" si="58"/>
        <v>2840.5261049999999</v>
      </c>
      <c r="R558" s="170">
        <f t="shared" ref="R558:R573" si="61">AQ558+$BA558+$AZ558+$AY558</f>
        <v>2828.2161049999995</v>
      </c>
      <c r="S558" s="170">
        <f t="shared" si="59"/>
        <v>2937.3361049999994</v>
      </c>
      <c r="T558" s="170">
        <f t="shared" si="59"/>
        <v>2776.6661049999993</v>
      </c>
      <c r="U558" s="170">
        <f t="shared" si="59"/>
        <v>2735.696105</v>
      </c>
      <c r="V558" s="170">
        <f t="shared" si="59"/>
        <v>2261.3461050000001</v>
      </c>
      <c r="W558" s="170">
        <f t="shared" si="59"/>
        <v>2263.8761050000003</v>
      </c>
      <c r="X558" s="170">
        <f t="shared" si="59"/>
        <v>2271.9961050000002</v>
      </c>
      <c r="Y558" s="170">
        <f t="shared" si="59"/>
        <v>2274.5961050000001</v>
      </c>
      <c r="Z558" s="37"/>
      <c r="AA558" s="41">
        <v>1724.42</v>
      </c>
      <c r="AB558" s="39">
        <v>1783.53</v>
      </c>
      <c r="AC558" s="39">
        <v>1692.43</v>
      </c>
      <c r="AD558" s="39">
        <v>1692.69</v>
      </c>
      <c r="AE558" s="39">
        <v>1692.13</v>
      </c>
      <c r="AF558" s="39">
        <v>1688.96</v>
      </c>
      <c r="AG558" s="39">
        <v>1684.66</v>
      </c>
      <c r="AH558" s="39">
        <v>1850.27</v>
      </c>
      <c r="AI558" s="39">
        <v>1836.95</v>
      </c>
      <c r="AJ558" s="39">
        <v>1846.15</v>
      </c>
      <c r="AK558" s="39">
        <v>1830.68</v>
      </c>
      <c r="AL558" s="39">
        <v>1786.05</v>
      </c>
      <c r="AM558" s="39">
        <v>1786.15</v>
      </c>
      <c r="AN558" s="39">
        <v>1801.35</v>
      </c>
      <c r="AO558" s="39">
        <v>1837.06</v>
      </c>
      <c r="AP558" s="39">
        <v>2256.56</v>
      </c>
      <c r="AQ558" s="39">
        <v>2244.25</v>
      </c>
      <c r="AR558" s="39">
        <v>2353.37</v>
      </c>
      <c r="AS558" s="39">
        <v>2192.6999999999998</v>
      </c>
      <c r="AT558" s="39">
        <v>2151.73</v>
      </c>
      <c r="AU558" s="39">
        <v>1677.38</v>
      </c>
      <c r="AV558" s="39">
        <v>1679.91</v>
      </c>
      <c r="AW558" s="39">
        <v>1688.03</v>
      </c>
      <c r="AX558" s="40">
        <v>1690.63</v>
      </c>
      <c r="AY558" s="340">
        <v>335.74</v>
      </c>
      <c r="AZ558" s="175">
        <v>3.2761049999999998</v>
      </c>
      <c r="BA558" s="159">
        <v>244.95</v>
      </c>
    </row>
    <row r="559" spans="1:53">
      <c r="A559" s="47">
        <v>17</v>
      </c>
      <c r="B559" s="170">
        <f t="shared" si="60"/>
        <v>2276.2861050000001</v>
      </c>
      <c r="C559" s="170">
        <f t="shared" si="60"/>
        <v>2276.886105</v>
      </c>
      <c r="D559" s="170">
        <f t="shared" si="60"/>
        <v>2276.906105</v>
      </c>
      <c r="E559" s="170">
        <f t="shared" si="60"/>
        <v>2277.0561049999997</v>
      </c>
      <c r="F559" s="170">
        <f t="shared" si="60"/>
        <v>2277.4561050000002</v>
      </c>
      <c r="G559" s="170">
        <f t="shared" si="60"/>
        <v>2276.7261049999997</v>
      </c>
      <c r="H559" s="170">
        <f t="shared" si="60"/>
        <v>2292.5461049999999</v>
      </c>
      <c r="I559" s="170">
        <f t="shared" si="60"/>
        <v>2265.986105</v>
      </c>
      <c r="J559" s="170">
        <f t="shared" si="60"/>
        <v>2353.8961049999998</v>
      </c>
      <c r="K559" s="170">
        <f t="shared" si="60"/>
        <v>2521.1761049999996</v>
      </c>
      <c r="L559" s="170">
        <f t="shared" si="60"/>
        <v>2377.3261050000001</v>
      </c>
      <c r="M559" s="170">
        <f t="shared" si="60"/>
        <v>2391.0361050000001</v>
      </c>
      <c r="N559" s="170">
        <f t="shared" si="60"/>
        <v>2399.406105</v>
      </c>
      <c r="O559" s="170">
        <f t="shared" si="60"/>
        <v>2438.486105</v>
      </c>
      <c r="P559" s="170">
        <f t="shared" si="60"/>
        <v>2480.196105</v>
      </c>
      <c r="Q559" s="170">
        <f t="shared" si="60"/>
        <v>2468.3161049999999</v>
      </c>
      <c r="R559" s="170">
        <f t="shared" si="61"/>
        <v>2459.7061050000002</v>
      </c>
      <c r="S559" s="170">
        <f t="shared" si="59"/>
        <v>2789.236105</v>
      </c>
      <c r="T559" s="170">
        <f t="shared" si="59"/>
        <v>2783.3161049999999</v>
      </c>
      <c r="U559" s="170">
        <f t="shared" si="59"/>
        <v>2344.1061049999998</v>
      </c>
      <c r="V559" s="170">
        <f t="shared" si="59"/>
        <v>2262.5661049999999</v>
      </c>
      <c r="W559" s="170">
        <f t="shared" si="59"/>
        <v>2265.4161050000002</v>
      </c>
      <c r="X559" s="170">
        <f t="shared" si="59"/>
        <v>2271.3961049999998</v>
      </c>
      <c r="Y559" s="170">
        <f t="shared" si="59"/>
        <v>2275.7761049999999</v>
      </c>
      <c r="Z559" s="37"/>
      <c r="AA559" s="41">
        <v>1692.32</v>
      </c>
      <c r="AB559" s="39">
        <v>1692.92</v>
      </c>
      <c r="AC559" s="39">
        <v>1692.94</v>
      </c>
      <c r="AD559" s="39">
        <v>1693.09</v>
      </c>
      <c r="AE559" s="39">
        <v>1693.49</v>
      </c>
      <c r="AF559" s="39">
        <v>1692.76</v>
      </c>
      <c r="AG559" s="39">
        <v>1708.58</v>
      </c>
      <c r="AH559" s="39">
        <v>1682.02</v>
      </c>
      <c r="AI559" s="39">
        <v>1769.93</v>
      </c>
      <c r="AJ559" s="39">
        <v>1937.21</v>
      </c>
      <c r="AK559" s="39">
        <v>1793.36</v>
      </c>
      <c r="AL559" s="39">
        <v>1807.07</v>
      </c>
      <c r="AM559" s="39">
        <v>1815.44</v>
      </c>
      <c r="AN559" s="39">
        <v>1854.52</v>
      </c>
      <c r="AO559" s="39">
        <v>1896.23</v>
      </c>
      <c r="AP559" s="39">
        <v>1884.35</v>
      </c>
      <c r="AQ559" s="39">
        <v>1875.74</v>
      </c>
      <c r="AR559" s="39">
        <v>2205.27</v>
      </c>
      <c r="AS559" s="39">
        <v>2199.35</v>
      </c>
      <c r="AT559" s="39">
        <v>1760.14</v>
      </c>
      <c r="AU559" s="39">
        <v>1678.6</v>
      </c>
      <c r="AV559" s="39">
        <v>1681.45</v>
      </c>
      <c r="AW559" s="39">
        <v>1687.43</v>
      </c>
      <c r="AX559" s="40">
        <v>1691.81</v>
      </c>
      <c r="AY559" s="340">
        <v>335.74</v>
      </c>
      <c r="AZ559" s="175">
        <v>3.2761049999999998</v>
      </c>
      <c r="BA559" s="159">
        <v>244.95</v>
      </c>
    </row>
    <row r="560" spans="1:53">
      <c r="A560" s="47">
        <v>18</v>
      </c>
      <c r="B560" s="170">
        <f t="shared" si="60"/>
        <v>2276.0561049999997</v>
      </c>
      <c r="C560" s="170">
        <f t="shared" si="60"/>
        <v>2276.7461050000002</v>
      </c>
      <c r="D560" s="170">
        <f t="shared" si="60"/>
        <v>2277.676105</v>
      </c>
      <c r="E560" s="170">
        <f t="shared" si="60"/>
        <v>2277.3561049999998</v>
      </c>
      <c r="F560" s="170">
        <f t="shared" si="60"/>
        <v>2276.716105</v>
      </c>
      <c r="G560" s="170">
        <f t="shared" si="60"/>
        <v>2272.6661050000002</v>
      </c>
      <c r="H560" s="170">
        <f t="shared" si="60"/>
        <v>2266.2261049999997</v>
      </c>
      <c r="I560" s="170">
        <f t="shared" si="60"/>
        <v>2306.6261050000003</v>
      </c>
      <c r="J560" s="170">
        <f t="shared" si="60"/>
        <v>2759.236105</v>
      </c>
      <c r="K560" s="170">
        <f t="shared" si="60"/>
        <v>2760.9961050000002</v>
      </c>
      <c r="L560" s="170">
        <f t="shared" si="60"/>
        <v>2761.4561049999993</v>
      </c>
      <c r="M560" s="170">
        <f t="shared" si="60"/>
        <v>2762.8561049999998</v>
      </c>
      <c r="N560" s="170">
        <f t="shared" si="60"/>
        <v>2762.5261049999999</v>
      </c>
      <c r="O560" s="170">
        <f t="shared" si="60"/>
        <v>2761.0061049999995</v>
      </c>
      <c r="P560" s="170">
        <f t="shared" si="60"/>
        <v>2760.5961049999996</v>
      </c>
      <c r="Q560" s="170">
        <f t="shared" si="60"/>
        <v>2762.7461050000002</v>
      </c>
      <c r="R560" s="170">
        <f t="shared" si="61"/>
        <v>2885.3361049999994</v>
      </c>
      <c r="S560" s="170">
        <f t="shared" si="59"/>
        <v>2871.8161049999999</v>
      </c>
      <c r="T560" s="170">
        <f t="shared" si="59"/>
        <v>2746.0761050000001</v>
      </c>
      <c r="U560" s="170">
        <f t="shared" si="59"/>
        <v>2296.8561049999998</v>
      </c>
      <c r="V560" s="170">
        <f t="shared" si="59"/>
        <v>2291.6661050000002</v>
      </c>
      <c r="W560" s="170">
        <f t="shared" si="59"/>
        <v>2268.0661049999999</v>
      </c>
      <c r="X560" s="170">
        <f t="shared" si="59"/>
        <v>2433.7461050000002</v>
      </c>
      <c r="Y560" s="170">
        <f t="shared" si="59"/>
        <v>2276.3461050000001</v>
      </c>
      <c r="Z560" s="37"/>
      <c r="AA560" s="41">
        <v>1692.09</v>
      </c>
      <c r="AB560" s="39">
        <v>1692.78</v>
      </c>
      <c r="AC560" s="39">
        <v>1693.71</v>
      </c>
      <c r="AD560" s="39">
        <v>1693.39</v>
      </c>
      <c r="AE560" s="39">
        <v>1692.75</v>
      </c>
      <c r="AF560" s="39">
        <v>1688.7</v>
      </c>
      <c r="AG560" s="39">
        <v>1682.26</v>
      </c>
      <c r="AH560" s="39">
        <v>1722.66</v>
      </c>
      <c r="AI560" s="39">
        <v>2175.27</v>
      </c>
      <c r="AJ560" s="39">
        <v>2177.0300000000002</v>
      </c>
      <c r="AK560" s="39">
        <v>2177.4899999999998</v>
      </c>
      <c r="AL560" s="39">
        <v>2178.89</v>
      </c>
      <c r="AM560" s="39">
        <v>2178.56</v>
      </c>
      <c r="AN560" s="39">
        <v>2177.04</v>
      </c>
      <c r="AO560" s="39">
        <v>2176.63</v>
      </c>
      <c r="AP560" s="39">
        <v>2178.7800000000002</v>
      </c>
      <c r="AQ560" s="39">
        <v>2301.37</v>
      </c>
      <c r="AR560" s="39">
        <v>2287.85</v>
      </c>
      <c r="AS560" s="39">
        <v>2162.11</v>
      </c>
      <c r="AT560" s="39">
        <v>1712.89</v>
      </c>
      <c r="AU560" s="39">
        <v>1707.7</v>
      </c>
      <c r="AV560" s="39">
        <v>1684.1</v>
      </c>
      <c r="AW560" s="39">
        <v>1849.78</v>
      </c>
      <c r="AX560" s="40">
        <v>1692.38</v>
      </c>
      <c r="AY560" s="340">
        <v>335.74</v>
      </c>
      <c r="AZ560" s="175">
        <v>3.2761049999999998</v>
      </c>
      <c r="BA560" s="159">
        <v>244.95</v>
      </c>
    </row>
    <row r="561" spans="1:137">
      <c r="A561" s="47">
        <v>19</v>
      </c>
      <c r="B561" s="170">
        <f t="shared" si="60"/>
        <v>2404.9261049999996</v>
      </c>
      <c r="C561" s="170">
        <f t="shared" si="60"/>
        <v>2276.8361049999999</v>
      </c>
      <c r="D561" s="170">
        <f t="shared" si="60"/>
        <v>2508.4561050000002</v>
      </c>
      <c r="E561" s="170">
        <f t="shared" si="60"/>
        <v>2276.5061049999999</v>
      </c>
      <c r="F561" s="170">
        <f t="shared" si="60"/>
        <v>2276.0861049999999</v>
      </c>
      <c r="G561" s="170">
        <f t="shared" si="60"/>
        <v>2271.386105</v>
      </c>
      <c r="H561" s="170">
        <f t="shared" si="60"/>
        <v>2263.676105</v>
      </c>
      <c r="I561" s="170">
        <f t="shared" si="60"/>
        <v>2260.906105</v>
      </c>
      <c r="J561" s="170">
        <f t="shared" si="60"/>
        <v>2255.7061050000002</v>
      </c>
      <c r="K561" s="170">
        <f t="shared" si="60"/>
        <v>2254.7061050000002</v>
      </c>
      <c r="L561" s="170">
        <f t="shared" si="60"/>
        <v>2254.9761049999997</v>
      </c>
      <c r="M561" s="170">
        <f t="shared" si="60"/>
        <v>2255.2561049999999</v>
      </c>
      <c r="N561" s="170">
        <f t="shared" si="60"/>
        <v>2256.0661049999999</v>
      </c>
      <c r="O561" s="170">
        <f t="shared" si="60"/>
        <v>2255.2961049999999</v>
      </c>
      <c r="P561" s="170">
        <f t="shared" si="60"/>
        <v>2254.4961050000002</v>
      </c>
      <c r="Q561" s="170">
        <f t="shared" si="60"/>
        <v>2260.5761050000001</v>
      </c>
      <c r="R561" s="170">
        <f t="shared" si="61"/>
        <v>2497.1461049999998</v>
      </c>
      <c r="S561" s="170">
        <f t="shared" si="59"/>
        <v>2355.0661049999999</v>
      </c>
      <c r="T561" s="170">
        <f t="shared" si="59"/>
        <v>2256.0161049999997</v>
      </c>
      <c r="U561" s="170">
        <f t="shared" si="59"/>
        <v>2258.136105</v>
      </c>
      <c r="V561" s="170">
        <f t="shared" si="59"/>
        <v>2261.1661050000002</v>
      </c>
      <c r="W561" s="170">
        <f t="shared" si="59"/>
        <v>2264.696105</v>
      </c>
      <c r="X561" s="170">
        <f t="shared" si="59"/>
        <v>2271.2761049999999</v>
      </c>
      <c r="Y561" s="170">
        <f t="shared" si="59"/>
        <v>2383.7061050000002</v>
      </c>
      <c r="Z561" s="37"/>
      <c r="AA561" s="41">
        <v>1820.96</v>
      </c>
      <c r="AB561" s="39">
        <v>1692.87</v>
      </c>
      <c r="AC561" s="39">
        <v>1924.49</v>
      </c>
      <c r="AD561" s="39">
        <v>1692.54</v>
      </c>
      <c r="AE561" s="39">
        <v>1692.12</v>
      </c>
      <c r="AF561" s="39">
        <v>1687.42</v>
      </c>
      <c r="AG561" s="39">
        <v>1679.71</v>
      </c>
      <c r="AH561" s="39">
        <v>1676.94</v>
      </c>
      <c r="AI561" s="39">
        <v>1671.74</v>
      </c>
      <c r="AJ561" s="39">
        <v>1670.74</v>
      </c>
      <c r="AK561" s="39">
        <v>1671.01</v>
      </c>
      <c r="AL561" s="39">
        <v>1671.29</v>
      </c>
      <c r="AM561" s="39">
        <v>1672.1</v>
      </c>
      <c r="AN561" s="39">
        <v>1671.33</v>
      </c>
      <c r="AO561" s="39">
        <v>1670.53</v>
      </c>
      <c r="AP561" s="39">
        <v>1676.61</v>
      </c>
      <c r="AQ561" s="39">
        <v>1913.18</v>
      </c>
      <c r="AR561" s="39">
        <v>1771.1</v>
      </c>
      <c r="AS561" s="39">
        <v>1672.05</v>
      </c>
      <c r="AT561" s="39">
        <v>1674.17</v>
      </c>
      <c r="AU561" s="39">
        <v>1677.2</v>
      </c>
      <c r="AV561" s="39">
        <v>1680.73</v>
      </c>
      <c r="AW561" s="39">
        <v>1687.31</v>
      </c>
      <c r="AX561" s="40">
        <v>1799.74</v>
      </c>
      <c r="AY561" s="340">
        <v>335.74</v>
      </c>
      <c r="AZ561" s="175">
        <v>3.2761049999999998</v>
      </c>
      <c r="BA561" s="159">
        <v>244.95</v>
      </c>
    </row>
    <row r="562" spans="1:137">
      <c r="A562" s="47">
        <v>20</v>
      </c>
      <c r="B562" s="170">
        <f t="shared" si="60"/>
        <v>2329.5461049999999</v>
      </c>
      <c r="C562" s="170">
        <f t="shared" si="60"/>
        <v>2352.736105</v>
      </c>
      <c r="D562" s="170">
        <f t="shared" si="60"/>
        <v>2460.1161050000001</v>
      </c>
      <c r="E562" s="170">
        <f t="shared" si="60"/>
        <v>2274.5961050000001</v>
      </c>
      <c r="F562" s="170">
        <f t="shared" si="60"/>
        <v>2272.3661050000001</v>
      </c>
      <c r="G562" s="170">
        <f t="shared" si="60"/>
        <v>2270.5561049999997</v>
      </c>
      <c r="H562" s="170">
        <f t="shared" si="60"/>
        <v>2263.176105</v>
      </c>
      <c r="I562" s="170">
        <f t="shared" si="60"/>
        <v>2368.196105</v>
      </c>
      <c r="J562" s="170">
        <f t="shared" si="60"/>
        <v>2430.9161050000002</v>
      </c>
      <c r="K562" s="170">
        <f t="shared" si="60"/>
        <v>2765.446105</v>
      </c>
      <c r="L562" s="170">
        <f t="shared" si="60"/>
        <v>2352.5761050000001</v>
      </c>
      <c r="M562" s="170">
        <f t="shared" si="60"/>
        <v>2378.0661049999999</v>
      </c>
      <c r="N562" s="170">
        <f t="shared" si="60"/>
        <v>2256.4161050000002</v>
      </c>
      <c r="O562" s="170">
        <f t="shared" si="60"/>
        <v>2254.8461050000001</v>
      </c>
      <c r="P562" s="170">
        <f t="shared" si="60"/>
        <v>2253.446105</v>
      </c>
      <c r="Q562" s="170">
        <f t="shared" si="60"/>
        <v>2767.1061049999998</v>
      </c>
      <c r="R562" s="170">
        <f t="shared" si="61"/>
        <v>2799.0861049999994</v>
      </c>
      <c r="S562" s="170">
        <f t="shared" si="59"/>
        <v>2772.736105</v>
      </c>
      <c r="T562" s="170">
        <f t="shared" si="59"/>
        <v>2783.0961049999996</v>
      </c>
      <c r="U562" s="170">
        <f t="shared" si="59"/>
        <v>2257.906105</v>
      </c>
      <c r="V562" s="170">
        <f t="shared" si="59"/>
        <v>2261.8661050000001</v>
      </c>
      <c r="W562" s="170">
        <f t="shared" si="59"/>
        <v>2325.8361049999999</v>
      </c>
      <c r="X562" s="170">
        <f t="shared" si="59"/>
        <v>2315.7661049999997</v>
      </c>
      <c r="Y562" s="170">
        <f t="shared" si="59"/>
        <v>2461.2661049999997</v>
      </c>
      <c r="Z562" s="37"/>
      <c r="AA562" s="41">
        <v>1745.58</v>
      </c>
      <c r="AB562" s="39">
        <v>1768.77</v>
      </c>
      <c r="AC562" s="39">
        <v>1876.15</v>
      </c>
      <c r="AD562" s="39">
        <v>1690.63</v>
      </c>
      <c r="AE562" s="39">
        <v>1688.4</v>
      </c>
      <c r="AF562" s="39">
        <v>1686.59</v>
      </c>
      <c r="AG562" s="39">
        <v>1679.21</v>
      </c>
      <c r="AH562" s="39">
        <v>1784.23</v>
      </c>
      <c r="AI562" s="39">
        <v>1846.95</v>
      </c>
      <c r="AJ562" s="39">
        <v>2181.48</v>
      </c>
      <c r="AK562" s="39">
        <v>1768.61</v>
      </c>
      <c r="AL562" s="39">
        <v>1794.1</v>
      </c>
      <c r="AM562" s="39">
        <v>1672.45</v>
      </c>
      <c r="AN562" s="39">
        <v>1670.88</v>
      </c>
      <c r="AO562" s="39">
        <v>1669.48</v>
      </c>
      <c r="AP562" s="39">
        <v>2183.14</v>
      </c>
      <c r="AQ562" s="39">
        <v>2215.12</v>
      </c>
      <c r="AR562" s="39">
        <v>2188.77</v>
      </c>
      <c r="AS562" s="39">
        <v>2199.13</v>
      </c>
      <c r="AT562" s="39">
        <v>1673.94</v>
      </c>
      <c r="AU562" s="39">
        <v>1677.9</v>
      </c>
      <c r="AV562" s="39">
        <v>1741.87</v>
      </c>
      <c r="AW562" s="39">
        <v>1731.8</v>
      </c>
      <c r="AX562" s="40">
        <v>1877.3</v>
      </c>
      <c r="AY562" s="340">
        <v>335.74</v>
      </c>
      <c r="AZ562" s="175">
        <v>3.2761049999999998</v>
      </c>
      <c r="BA562" s="159">
        <v>244.95</v>
      </c>
    </row>
    <row r="563" spans="1:137">
      <c r="A563" s="47">
        <v>21</v>
      </c>
      <c r="B563" s="170">
        <f t="shared" si="60"/>
        <v>2124.2461050000002</v>
      </c>
      <c r="C563" s="170">
        <f t="shared" si="60"/>
        <v>2125.5861049999999</v>
      </c>
      <c r="D563" s="170">
        <f t="shared" si="60"/>
        <v>2124.7061050000002</v>
      </c>
      <c r="E563" s="170">
        <f t="shared" si="60"/>
        <v>2273.8061049999997</v>
      </c>
      <c r="F563" s="170">
        <f t="shared" si="60"/>
        <v>2497.9161050000002</v>
      </c>
      <c r="G563" s="170">
        <f t="shared" si="60"/>
        <v>2264.6461049999998</v>
      </c>
      <c r="H563" s="170">
        <f t="shared" si="60"/>
        <v>2262.9361049999998</v>
      </c>
      <c r="I563" s="170">
        <f t="shared" si="60"/>
        <v>2257.676105</v>
      </c>
      <c r="J563" s="170">
        <f t="shared" si="60"/>
        <v>2254.966105</v>
      </c>
      <c r="K563" s="170">
        <f t="shared" si="60"/>
        <v>2357.8261050000001</v>
      </c>
      <c r="L563" s="170">
        <f t="shared" si="60"/>
        <v>2325.0761050000001</v>
      </c>
      <c r="M563" s="170">
        <f t="shared" si="60"/>
        <v>2254.3361049999999</v>
      </c>
      <c r="N563" s="170">
        <f t="shared" si="60"/>
        <v>2255.1661050000002</v>
      </c>
      <c r="O563" s="170">
        <f t="shared" si="60"/>
        <v>2252.4561050000002</v>
      </c>
      <c r="P563" s="170">
        <f t="shared" si="60"/>
        <v>2254.2061050000002</v>
      </c>
      <c r="Q563" s="170">
        <f t="shared" si="60"/>
        <v>2254.0761050000001</v>
      </c>
      <c r="R563" s="170">
        <f t="shared" si="61"/>
        <v>2252.3261050000001</v>
      </c>
      <c r="S563" s="170">
        <f t="shared" si="59"/>
        <v>2253.1661050000002</v>
      </c>
      <c r="T563" s="170">
        <f t="shared" si="59"/>
        <v>2255.926105</v>
      </c>
      <c r="U563" s="170">
        <f t="shared" si="59"/>
        <v>2257.446105</v>
      </c>
      <c r="V563" s="170">
        <f t="shared" si="59"/>
        <v>2261.5961050000001</v>
      </c>
      <c r="W563" s="170">
        <f t="shared" si="59"/>
        <v>2264.3761050000003</v>
      </c>
      <c r="X563" s="170">
        <f t="shared" si="59"/>
        <v>2268.5961050000001</v>
      </c>
      <c r="Y563" s="170">
        <f t="shared" si="59"/>
        <v>2274.0461049999999</v>
      </c>
      <c r="Z563" s="37"/>
      <c r="AA563" s="41">
        <v>1540.28</v>
      </c>
      <c r="AB563" s="39">
        <v>1541.62</v>
      </c>
      <c r="AC563" s="39">
        <v>1540.74</v>
      </c>
      <c r="AD563" s="39">
        <v>1689.84</v>
      </c>
      <c r="AE563" s="39">
        <v>1913.95</v>
      </c>
      <c r="AF563" s="39">
        <v>1680.68</v>
      </c>
      <c r="AG563" s="39">
        <v>1678.97</v>
      </c>
      <c r="AH563" s="39">
        <v>1673.71</v>
      </c>
      <c r="AI563" s="39">
        <v>1671</v>
      </c>
      <c r="AJ563" s="39">
        <v>1773.86</v>
      </c>
      <c r="AK563" s="39">
        <v>1741.11</v>
      </c>
      <c r="AL563" s="39">
        <v>1670.37</v>
      </c>
      <c r="AM563" s="39">
        <v>1671.2</v>
      </c>
      <c r="AN563" s="39">
        <v>1668.49</v>
      </c>
      <c r="AO563" s="39">
        <v>1670.24</v>
      </c>
      <c r="AP563" s="39">
        <v>1670.11</v>
      </c>
      <c r="AQ563" s="39">
        <v>1668.36</v>
      </c>
      <c r="AR563" s="39">
        <v>1669.2</v>
      </c>
      <c r="AS563" s="39">
        <v>1671.96</v>
      </c>
      <c r="AT563" s="39">
        <v>1673.48</v>
      </c>
      <c r="AU563" s="39">
        <v>1677.63</v>
      </c>
      <c r="AV563" s="39">
        <v>1680.41</v>
      </c>
      <c r="AW563" s="39">
        <v>1684.63</v>
      </c>
      <c r="AX563" s="40">
        <v>1690.08</v>
      </c>
      <c r="AY563" s="340">
        <v>335.74</v>
      </c>
      <c r="AZ563" s="175">
        <v>3.2761049999999998</v>
      </c>
      <c r="BA563" s="159">
        <v>244.95</v>
      </c>
    </row>
    <row r="564" spans="1:137">
      <c r="A564" s="47">
        <v>22</v>
      </c>
      <c r="B564" s="170">
        <f t="shared" si="60"/>
        <v>2124.7061050000002</v>
      </c>
      <c r="C564" s="170">
        <f t="shared" si="60"/>
        <v>2125.5461049999999</v>
      </c>
      <c r="D564" s="170">
        <f t="shared" si="60"/>
        <v>2125.486105</v>
      </c>
      <c r="E564" s="170">
        <f t="shared" si="60"/>
        <v>2124.3961049999998</v>
      </c>
      <c r="F564" s="170">
        <f t="shared" si="60"/>
        <v>2413.0161049999997</v>
      </c>
      <c r="G564" s="170">
        <f t="shared" si="60"/>
        <v>2269.0661049999999</v>
      </c>
      <c r="H564" s="170">
        <f t="shared" si="60"/>
        <v>2264.7561049999999</v>
      </c>
      <c r="I564" s="170">
        <f t="shared" si="60"/>
        <v>2261.1661050000002</v>
      </c>
      <c r="J564" s="170">
        <f t="shared" si="60"/>
        <v>2256.886105</v>
      </c>
      <c r="K564" s="170">
        <f t="shared" si="60"/>
        <v>3146.9661049999995</v>
      </c>
      <c r="L564" s="170">
        <f t="shared" si="60"/>
        <v>3016.0661049999999</v>
      </c>
      <c r="M564" s="170">
        <f t="shared" si="60"/>
        <v>3038.4961050000002</v>
      </c>
      <c r="N564" s="170">
        <f t="shared" si="60"/>
        <v>3244.3461049999996</v>
      </c>
      <c r="O564" s="170">
        <f t="shared" si="60"/>
        <v>3203.8961049999998</v>
      </c>
      <c r="P564" s="170">
        <f t="shared" si="60"/>
        <v>2255.0261049999999</v>
      </c>
      <c r="Q564" s="170">
        <f t="shared" si="60"/>
        <v>2254.3961049999998</v>
      </c>
      <c r="R564" s="170">
        <f t="shared" si="61"/>
        <v>2353.5961050000001</v>
      </c>
      <c r="S564" s="170">
        <f t="shared" si="59"/>
        <v>2341.7961049999999</v>
      </c>
      <c r="T564" s="170">
        <f t="shared" si="59"/>
        <v>2257.466105</v>
      </c>
      <c r="U564" s="170">
        <f t="shared" si="59"/>
        <v>2257.4161050000002</v>
      </c>
      <c r="V564" s="170">
        <f t="shared" si="59"/>
        <v>2259.7061050000002</v>
      </c>
      <c r="W564" s="170">
        <f t="shared" si="59"/>
        <v>2261.6261050000003</v>
      </c>
      <c r="X564" s="170">
        <f t="shared" si="59"/>
        <v>1890.656105</v>
      </c>
      <c r="Y564" s="170">
        <f t="shared" si="59"/>
        <v>1800.0161049999999</v>
      </c>
      <c r="Z564" s="37"/>
      <c r="AA564" s="41">
        <v>1540.74</v>
      </c>
      <c r="AB564" s="39">
        <v>1541.58</v>
      </c>
      <c r="AC564" s="39">
        <v>1541.52</v>
      </c>
      <c r="AD564" s="39">
        <v>1540.43</v>
      </c>
      <c r="AE564" s="39">
        <v>1829.05</v>
      </c>
      <c r="AF564" s="39">
        <v>1685.1</v>
      </c>
      <c r="AG564" s="39">
        <v>1680.79</v>
      </c>
      <c r="AH564" s="39">
        <v>1677.2</v>
      </c>
      <c r="AI564" s="39">
        <v>1672.92</v>
      </c>
      <c r="AJ564" s="39">
        <v>2563</v>
      </c>
      <c r="AK564" s="39">
        <v>2432.1</v>
      </c>
      <c r="AL564" s="39">
        <v>2454.5300000000002</v>
      </c>
      <c r="AM564" s="39">
        <v>2660.38</v>
      </c>
      <c r="AN564" s="39">
        <v>2619.9299999999998</v>
      </c>
      <c r="AO564" s="39">
        <v>1671.06</v>
      </c>
      <c r="AP564" s="39">
        <v>1670.43</v>
      </c>
      <c r="AQ564" s="39">
        <v>1769.63</v>
      </c>
      <c r="AR564" s="39">
        <v>1757.83</v>
      </c>
      <c r="AS564" s="39">
        <v>1673.5</v>
      </c>
      <c r="AT564" s="39">
        <v>1673.45</v>
      </c>
      <c r="AU564" s="39">
        <v>1675.74</v>
      </c>
      <c r="AV564" s="39">
        <v>1677.66</v>
      </c>
      <c r="AW564" s="39">
        <v>1306.69</v>
      </c>
      <c r="AX564" s="40">
        <v>1216.05</v>
      </c>
      <c r="AY564" s="340">
        <v>335.74</v>
      </c>
      <c r="AZ564" s="175">
        <v>3.2761049999999998</v>
      </c>
      <c r="BA564" s="159">
        <v>244.95</v>
      </c>
    </row>
    <row r="565" spans="1:137">
      <c r="A565" s="47">
        <v>23</v>
      </c>
      <c r="B565" s="170">
        <f t="shared" si="60"/>
        <v>2121.4161050000002</v>
      </c>
      <c r="C565" s="170">
        <f t="shared" si="60"/>
        <v>2122.5661049999999</v>
      </c>
      <c r="D565" s="170">
        <f t="shared" si="60"/>
        <v>2123.2461050000002</v>
      </c>
      <c r="E565" s="170">
        <f t="shared" si="60"/>
        <v>2122.4961050000002</v>
      </c>
      <c r="F565" s="170">
        <f t="shared" si="60"/>
        <v>2121.886105</v>
      </c>
      <c r="G565" s="170">
        <f t="shared" si="60"/>
        <v>2120.2561049999999</v>
      </c>
      <c r="H565" s="170">
        <f t="shared" si="60"/>
        <v>2267.0161049999997</v>
      </c>
      <c r="I565" s="170">
        <f t="shared" si="60"/>
        <v>2553.8461049999996</v>
      </c>
      <c r="J565" s="170">
        <f t="shared" si="60"/>
        <v>2436.446105</v>
      </c>
      <c r="K565" s="170">
        <f t="shared" si="60"/>
        <v>2447.696105</v>
      </c>
      <c r="L565" s="170">
        <f t="shared" si="60"/>
        <v>2451.9961050000002</v>
      </c>
      <c r="M565" s="170">
        <f t="shared" si="60"/>
        <v>2450.6361049999996</v>
      </c>
      <c r="N565" s="170">
        <f t="shared" si="60"/>
        <v>2444.196105</v>
      </c>
      <c r="O565" s="170">
        <f t="shared" si="60"/>
        <v>2454.0961049999996</v>
      </c>
      <c r="P565" s="170">
        <f t="shared" si="60"/>
        <v>2472.2561049999995</v>
      </c>
      <c r="Q565" s="170">
        <f t="shared" si="60"/>
        <v>2488.1061049999998</v>
      </c>
      <c r="R565" s="170">
        <f t="shared" si="61"/>
        <v>2487.696105</v>
      </c>
      <c r="S565" s="170">
        <f t="shared" si="59"/>
        <v>2462.4361049999998</v>
      </c>
      <c r="T565" s="170">
        <f t="shared" si="59"/>
        <v>2434.4561050000002</v>
      </c>
      <c r="U565" s="170">
        <f t="shared" si="59"/>
        <v>2369.136105</v>
      </c>
      <c r="V565" s="170">
        <f t="shared" si="59"/>
        <v>2386.4361049999998</v>
      </c>
      <c r="W565" s="170">
        <f t="shared" si="59"/>
        <v>2442.3661050000001</v>
      </c>
      <c r="X565" s="170">
        <f t="shared" si="59"/>
        <v>2266.8561049999998</v>
      </c>
      <c r="Y565" s="170">
        <f t="shared" si="59"/>
        <v>2120.5161049999997</v>
      </c>
      <c r="Z565" s="37"/>
      <c r="AA565" s="41">
        <v>1537.45</v>
      </c>
      <c r="AB565" s="39">
        <v>1538.6</v>
      </c>
      <c r="AC565" s="39">
        <v>1539.28</v>
      </c>
      <c r="AD565" s="39">
        <v>1538.53</v>
      </c>
      <c r="AE565" s="39">
        <v>1537.92</v>
      </c>
      <c r="AF565" s="39">
        <v>1536.29</v>
      </c>
      <c r="AG565" s="39">
        <v>1683.05</v>
      </c>
      <c r="AH565" s="39">
        <v>1969.88</v>
      </c>
      <c r="AI565" s="39">
        <v>1852.48</v>
      </c>
      <c r="AJ565" s="39">
        <v>1863.73</v>
      </c>
      <c r="AK565" s="39">
        <v>1868.03</v>
      </c>
      <c r="AL565" s="39">
        <v>1866.67</v>
      </c>
      <c r="AM565" s="39">
        <v>1860.23</v>
      </c>
      <c r="AN565" s="39">
        <v>1870.13</v>
      </c>
      <c r="AO565" s="39">
        <v>1888.29</v>
      </c>
      <c r="AP565" s="39">
        <v>1904.14</v>
      </c>
      <c r="AQ565" s="39">
        <v>1903.73</v>
      </c>
      <c r="AR565" s="39">
        <v>1878.47</v>
      </c>
      <c r="AS565" s="39">
        <v>1850.49</v>
      </c>
      <c r="AT565" s="39">
        <v>1785.17</v>
      </c>
      <c r="AU565" s="39">
        <v>1802.47</v>
      </c>
      <c r="AV565" s="39">
        <v>1858.4</v>
      </c>
      <c r="AW565" s="39">
        <v>1682.89</v>
      </c>
      <c r="AX565" s="40">
        <v>1536.55</v>
      </c>
      <c r="AY565" s="340">
        <v>335.74</v>
      </c>
      <c r="AZ565" s="175">
        <v>3.2761049999999998</v>
      </c>
      <c r="BA565" s="159">
        <v>244.95</v>
      </c>
    </row>
    <row r="566" spans="1:137">
      <c r="A566" s="47">
        <v>24</v>
      </c>
      <c r="B566" s="170">
        <f t="shared" si="60"/>
        <v>2122.5661049999999</v>
      </c>
      <c r="C566" s="170">
        <f t="shared" si="60"/>
        <v>2123.8961049999998</v>
      </c>
      <c r="D566" s="170">
        <f t="shared" si="60"/>
        <v>2124.0761050000001</v>
      </c>
      <c r="E566" s="170">
        <f t="shared" si="60"/>
        <v>2124.136105</v>
      </c>
      <c r="F566" s="170">
        <f t="shared" si="60"/>
        <v>2124.1461049999998</v>
      </c>
      <c r="G566" s="170">
        <f t="shared" si="60"/>
        <v>2122.386105</v>
      </c>
      <c r="H566" s="170">
        <f t="shared" si="60"/>
        <v>2121.0961050000001</v>
      </c>
      <c r="I566" s="170">
        <f t="shared" si="60"/>
        <v>2266.4161050000002</v>
      </c>
      <c r="J566" s="170">
        <f t="shared" si="60"/>
        <v>2509.156105</v>
      </c>
      <c r="K566" s="170">
        <f t="shared" si="60"/>
        <v>2439.1361049999996</v>
      </c>
      <c r="L566" s="170">
        <f t="shared" si="60"/>
        <v>2453.8861049999996</v>
      </c>
      <c r="M566" s="170">
        <f t="shared" si="60"/>
        <v>2458.1061049999998</v>
      </c>
      <c r="N566" s="170">
        <f t="shared" si="60"/>
        <v>2493.6761049999996</v>
      </c>
      <c r="O566" s="170">
        <f t="shared" si="60"/>
        <v>2513.9661049999995</v>
      </c>
      <c r="P566" s="170">
        <f t="shared" si="60"/>
        <v>2535.0361050000001</v>
      </c>
      <c r="Q566" s="170">
        <f t="shared" si="60"/>
        <v>2553.0561049999997</v>
      </c>
      <c r="R566" s="170">
        <f t="shared" si="61"/>
        <v>2546.8361049999994</v>
      </c>
      <c r="S566" s="170">
        <f t="shared" si="59"/>
        <v>2526.9261049999996</v>
      </c>
      <c r="T566" s="170">
        <f t="shared" si="59"/>
        <v>2509.9961050000002</v>
      </c>
      <c r="U566" s="170">
        <f t="shared" si="59"/>
        <v>2463.4661049999995</v>
      </c>
      <c r="V566" s="170">
        <f t="shared" si="59"/>
        <v>2414.4561050000002</v>
      </c>
      <c r="W566" s="170">
        <f t="shared" si="59"/>
        <v>2418.7561049999995</v>
      </c>
      <c r="X566" s="170">
        <f t="shared" si="59"/>
        <v>2119.636105</v>
      </c>
      <c r="Y566" s="170">
        <f t="shared" si="59"/>
        <v>2123.7961049999999</v>
      </c>
      <c r="Z566" s="37"/>
      <c r="AA566" s="41">
        <v>1538.6</v>
      </c>
      <c r="AB566" s="39">
        <v>1539.93</v>
      </c>
      <c r="AC566" s="39">
        <v>1540.11</v>
      </c>
      <c r="AD566" s="39">
        <v>1540.17</v>
      </c>
      <c r="AE566" s="39">
        <v>1540.18</v>
      </c>
      <c r="AF566" s="39">
        <v>1538.42</v>
      </c>
      <c r="AG566" s="39">
        <v>1537.13</v>
      </c>
      <c r="AH566" s="39">
        <v>1682.45</v>
      </c>
      <c r="AI566" s="39">
        <v>1925.19</v>
      </c>
      <c r="AJ566" s="39">
        <v>1855.17</v>
      </c>
      <c r="AK566" s="39">
        <v>1869.92</v>
      </c>
      <c r="AL566" s="39">
        <v>1874.14</v>
      </c>
      <c r="AM566" s="39">
        <v>1909.71</v>
      </c>
      <c r="AN566" s="39">
        <v>1930</v>
      </c>
      <c r="AO566" s="39">
        <v>1951.07</v>
      </c>
      <c r="AP566" s="39">
        <v>1969.09</v>
      </c>
      <c r="AQ566" s="39">
        <v>1962.87</v>
      </c>
      <c r="AR566" s="39">
        <v>1942.96</v>
      </c>
      <c r="AS566" s="39">
        <v>1926.03</v>
      </c>
      <c r="AT566" s="39">
        <v>1879.5</v>
      </c>
      <c r="AU566" s="39">
        <v>1830.49</v>
      </c>
      <c r="AV566" s="39">
        <v>1834.79</v>
      </c>
      <c r="AW566" s="39">
        <v>1535.67</v>
      </c>
      <c r="AX566" s="40">
        <v>1539.83</v>
      </c>
      <c r="AY566" s="340">
        <v>335.74</v>
      </c>
      <c r="AZ566" s="175">
        <v>3.2761049999999998</v>
      </c>
      <c r="BA566" s="159">
        <v>244.95</v>
      </c>
    </row>
    <row r="567" spans="1:137">
      <c r="A567" s="47">
        <v>25</v>
      </c>
      <c r="B567" s="170">
        <f t="shared" si="60"/>
        <v>1707.0261049999999</v>
      </c>
      <c r="C567" s="170">
        <f t="shared" si="60"/>
        <v>1686.7861049999999</v>
      </c>
      <c r="D567" s="170">
        <f t="shared" si="60"/>
        <v>1683.3461050000001</v>
      </c>
      <c r="E567" s="170">
        <f t="shared" si="60"/>
        <v>1688.7461049999999</v>
      </c>
      <c r="F567" s="170">
        <f t="shared" si="60"/>
        <v>1764.706105</v>
      </c>
      <c r="G567" s="170">
        <f t="shared" si="60"/>
        <v>1875.686105</v>
      </c>
      <c r="H567" s="170">
        <f t="shared" si="60"/>
        <v>2062.2761049999999</v>
      </c>
      <c r="I567" s="170">
        <f t="shared" si="60"/>
        <v>2187.136105</v>
      </c>
      <c r="J567" s="170">
        <f t="shared" si="60"/>
        <v>2329.7061050000002</v>
      </c>
      <c r="K567" s="170">
        <f t="shared" si="60"/>
        <v>2317.0361050000001</v>
      </c>
      <c r="L567" s="170">
        <f t="shared" si="60"/>
        <v>2290.4961050000002</v>
      </c>
      <c r="M567" s="170">
        <f t="shared" si="60"/>
        <v>2399.5161049999997</v>
      </c>
      <c r="N567" s="170">
        <f t="shared" si="60"/>
        <v>2387.4761049999997</v>
      </c>
      <c r="O567" s="170">
        <f t="shared" si="60"/>
        <v>2422.8461049999996</v>
      </c>
      <c r="P567" s="170">
        <f t="shared" si="60"/>
        <v>2461.7461050000002</v>
      </c>
      <c r="Q567" s="170">
        <f t="shared" si="60"/>
        <v>2461.8161049999999</v>
      </c>
      <c r="R567" s="170">
        <f t="shared" si="61"/>
        <v>2466.8161049999999</v>
      </c>
      <c r="S567" s="170">
        <f t="shared" si="59"/>
        <v>2419.0261049999999</v>
      </c>
      <c r="T567" s="170">
        <f t="shared" si="59"/>
        <v>2292.136105</v>
      </c>
      <c r="U567" s="170">
        <f t="shared" si="59"/>
        <v>2202.486105</v>
      </c>
      <c r="V567" s="170">
        <f t="shared" si="59"/>
        <v>2047.696105</v>
      </c>
      <c r="W567" s="170">
        <f t="shared" si="59"/>
        <v>2265.6161050000001</v>
      </c>
      <c r="X567" s="170">
        <f t="shared" si="59"/>
        <v>2120.0361050000001</v>
      </c>
      <c r="Y567" s="170">
        <f t="shared" si="59"/>
        <v>2124.2461050000002</v>
      </c>
      <c r="Z567" s="37"/>
      <c r="AA567" s="41">
        <v>1123.06</v>
      </c>
      <c r="AB567" s="39">
        <v>1102.82</v>
      </c>
      <c r="AC567" s="39">
        <v>1099.3800000000001</v>
      </c>
      <c r="AD567" s="39">
        <v>1104.78</v>
      </c>
      <c r="AE567" s="39">
        <v>1180.74</v>
      </c>
      <c r="AF567" s="39">
        <v>1291.72</v>
      </c>
      <c r="AG567" s="39">
        <v>1478.31</v>
      </c>
      <c r="AH567" s="39">
        <v>1603.17</v>
      </c>
      <c r="AI567" s="39">
        <v>1745.74</v>
      </c>
      <c r="AJ567" s="39">
        <v>1733.07</v>
      </c>
      <c r="AK567" s="39">
        <v>1706.53</v>
      </c>
      <c r="AL567" s="39">
        <v>1815.55</v>
      </c>
      <c r="AM567" s="39">
        <v>1803.51</v>
      </c>
      <c r="AN567" s="39">
        <v>1838.88</v>
      </c>
      <c r="AO567" s="39">
        <v>1877.78</v>
      </c>
      <c r="AP567" s="39">
        <v>1877.85</v>
      </c>
      <c r="AQ567" s="39">
        <v>1882.85</v>
      </c>
      <c r="AR567" s="39">
        <v>1835.06</v>
      </c>
      <c r="AS567" s="39">
        <v>1708.17</v>
      </c>
      <c r="AT567" s="39">
        <v>1618.52</v>
      </c>
      <c r="AU567" s="39">
        <v>1463.73</v>
      </c>
      <c r="AV567" s="39">
        <v>1681.65</v>
      </c>
      <c r="AW567" s="39">
        <v>1536.07</v>
      </c>
      <c r="AX567" s="40">
        <v>1540.28</v>
      </c>
      <c r="AY567" s="340">
        <v>335.74</v>
      </c>
      <c r="AZ567" s="175">
        <v>3.2761049999999998</v>
      </c>
      <c r="BA567" s="159">
        <v>244.95</v>
      </c>
    </row>
    <row r="568" spans="1:137">
      <c r="A568" s="47">
        <v>26</v>
      </c>
      <c r="B568" s="170">
        <f t="shared" si="60"/>
        <v>2124.0961050000001</v>
      </c>
      <c r="C568" s="170">
        <f t="shared" si="60"/>
        <v>2124.5761050000001</v>
      </c>
      <c r="D568" s="170">
        <f t="shared" si="60"/>
        <v>2124.3061049999997</v>
      </c>
      <c r="E568" s="170">
        <f t="shared" si="60"/>
        <v>2122.7461050000002</v>
      </c>
      <c r="F568" s="170">
        <f t="shared" si="60"/>
        <v>2271.8761050000003</v>
      </c>
      <c r="G568" s="170">
        <f t="shared" si="60"/>
        <v>2269.656105</v>
      </c>
      <c r="H568" s="170">
        <f t="shared" si="60"/>
        <v>2265.966105</v>
      </c>
      <c r="I568" s="170">
        <f t="shared" si="60"/>
        <v>2312.3161049999999</v>
      </c>
      <c r="J568" s="170">
        <f t="shared" si="60"/>
        <v>2276.426105</v>
      </c>
      <c r="K568" s="170">
        <f t="shared" si="60"/>
        <v>2260.3161049999999</v>
      </c>
      <c r="L568" s="170">
        <f t="shared" si="60"/>
        <v>2258.1061049999998</v>
      </c>
      <c r="M568" s="170">
        <f t="shared" si="60"/>
        <v>2257.386105</v>
      </c>
      <c r="N568" s="170">
        <f t="shared" si="60"/>
        <v>2258.4961050000002</v>
      </c>
      <c r="O568" s="170">
        <f t="shared" si="60"/>
        <v>2257.716105</v>
      </c>
      <c r="P568" s="170">
        <f t="shared" si="60"/>
        <v>2993.6461049999998</v>
      </c>
      <c r="Q568" s="170">
        <f t="shared" si="60"/>
        <v>2320.5461049999999</v>
      </c>
      <c r="R568" s="170">
        <f t="shared" si="61"/>
        <v>2322.196105</v>
      </c>
      <c r="S568" s="170">
        <f t="shared" si="59"/>
        <v>2910.4361049999998</v>
      </c>
      <c r="T568" s="170">
        <f t="shared" si="59"/>
        <v>2283.196105</v>
      </c>
      <c r="U568" s="170">
        <f t="shared" si="59"/>
        <v>2258.5361050000001</v>
      </c>
      <c r="V568" s="170">
        <f t="shared" si="59"/>
        <v>2261.0661049999999</v>
      </c>
      <c r="W568" s="170">
        <f t="shared" si="59"/>
        <v>2264.4961050000002</v>
      </c>
      <c r="X568" s="170">
        <f t="shared" si="59"/>
        <v>2119.8561049999998</v>
      </c>
      <c r="Y568" s="170">
        <f t="shared" si="59"/>
        <v>2122.7461050000002</v>
      </c>
      <c r="Z568" s="37"/>
      <c r="AA568" s="41">
        <v>1540.13</v>
      </c>
      <c r="AB568" s="39">
        <v>1540.61</v>
      </c>
      <c r="AC568" s="39">
        <v>1540.34</v>
      </c>
      <c r="AD568" s="39">
        <v>1538.78</v>
      </c>
      <c r="AE568" s="39">
        <v>1687.91</v>
      </c>
      <c r="AF568" s="39">
        <v>1685.69</v>
      </c>
      <c r="AG568" s="39">
        <v>1682</v>
      </c>
      <c r="AH568" s="39">
        <v>1728.35</v>
      </c>
      <c r="AI568" s="39">
        <v>1692.46</v>
      </c>
      <c r="AJ568" s="39">
        <v>1676.35</v>
      </c>
      <c r="AK568" s="39">
        <v>1674.14</v>
      </c>
      <c r="AL568" s="39">
        <v>1673.42</v>
      </c>
      <c r="AM568" s="39">
        <v>1674.53</v>
      </c>
      <c r="AN568" s="39">
        <v>1673.75</v>
      </c>
      <c r="AO568" s="39">
        <v>2409.6799999999998</v>
      </c>
      <c r="AP568" s="39">
        <v>1736.58</v>
      </c>
      <c r="AQ568" s="39">
        <v>1738.23</v>
      </c>
      <c r="AR568" s="39">
        <v>2326.4699999999998</v>
      </c>
      <c r="AS568" s="39">
        <v>1699.23</v>
      </c>
      <c r="AT568" s="39">
        <v>1674.57</v>
      </c>
      <c r="AU568" s="39">
        <v>1677.1</v>
      </c>
      <c r="AV568" s="39">
        <v>1680.53</v>
      </c>
      <c r="AW568" s="39">
        <v>1535.89</v>
      </c>
      <c r="AX568" s="40">
        <v>1538.78</v>
      </c>
      <c r="AY568" s="340">
        <v>335.74</v>
      </c>
      <c r="AZ568" s="175">
        <v>3.2761049999999998</v>
      </c>
      <c r="BA568" s="159">
        <v>244.95</v>
      </c>
    </row>
    <row r="569" spans="1:137">
      <c r="A569" s="47">
        <v>27</v>
      </c>
      <c r="B569" s="170">
        <f t="shared" si="60"/>
        <v>1763.5861049999999</v>
      </c>
      <c r="C569" s="170">
        <f t="shared" si="60"/>
        <v>1755.5361049999999</v>
      </c>
      <c r="D569" s="170">
        <f t="shared" si="60"/>
        <v>1752.6261050000001</v>
      </c>
      <c r="E569" s="170">
        <f t="shared" si="60"/>
        <v>1751.5261049999999</v>
      </c>
      <c r="F569" s="170">
        <f t="shared" si="60"/>
        <v>1755.8061049999999</v>
      </c>
      <c r="G569" s="170">
        <f t="shared" si="60"/>
        <v>1891.3261049999999</v>
      </c>
      <c r="H569" s="170">
        <f t="shared" si="60"/>
        <v>2077.7861050000001</v>
      </c>
      <c r="I569" s="170">
        <f t="shared" si="60"/>
        <v>2191.1861049999998</v>
      </c>
      <c r="J569" s="170">
        <f t="shared" si="60"/>
        <v>2305.216105</v>
      </c>
      <c r="K569" s="170">
        <f t="shared" si="60"/>
        <v>2277.0461049999999</v>
      </c>
      <c r="L569" s="170">
        <f t="shared" si="60"/>
        <v>2253.8361049999999</v>
      </c>
      <c r="M569" s="170">
        <f t="shared" si="60"/>
        <v>2255.5661049999999</v>
      </c>
      <c r="N569" s="170">
        <f t="shared" si="60"/>
        <v>2258.9761049999997</v>
      </c>
      <c r="O569" s="170">
        <f t="shared" si="60"/>
        <v>2279.5561049999997</v>
      </c>
      <c r="P569" s="170">
        <f t="shared" si="60"/>
        <v>2280.3661050000001</v>
      </c>
      <c r="Q569" s="170">
        <f t="shared" si="60"/>
        <v>2298.9361049999998</v>
      </c>
      <c r="R569" s="170">
        <f t="shared" si="61"/>
        <v>2278.656105</v>
      </c>
      <c r="S569" s="170">
        <f t="shared" si="59"/>
        <v>2252.9361049999998</v>
      </c>
      <c r="T569" s="170">
        <f t="shared" si="59"/>
        <v>2200.7661049999997</v>
      </c>
      <c r="U569" s="170">
        <f t="shared" si="59"/>
        <v>2144.9161050000002</v>
      </c>
      <c r="V569" s="170">
        <f t="shared" si="59"/>
        <v>2030.1061050000001</v>
      </c>
      <c r="W569" s="170">
        <f t="shared" si="59"/>
        <v>2116.5261049999999</v>
      </c>
      <c r="X569" s="170">
        <f t="shared" si="59"/>
        <v>2122.7961049999999</v>
      </c>
      <c r="Y569" s="170">
        <f t="shared" si="59"/>
        <v>2124.8561049999998</v>
      </c>
      <c r="Z569" s="37"/>
      <c r="AA569" s="41">
        <v>1179.6199999999999</v>
      </c>
      <c r="AB569" s="39">
        <v>1171.57</v>
      </c>
      <c r="AC569" s="39">
        <v>1168.6600000000001</v>
      </c>
      <c r="AD569" s="39">
        <v>1167.56</v>
      </c>
      <c r="AE569" s="39">
        <v>1171.8399999999999</v>
      </c>
      <c r="AF569" s="39">
        <v>1307.3599999999999</v>
      </c>
      <c r="AG569" s="39">
        <v>1493.82</v>
      </c>
      <c r="AH569" s="39">
        <v>1607.22</v>
      </c>
      <c r="AI569" s="39">
        <v>1721.25</v>
      </c>
      <c r="AJ569" s="39">
        <v>1693.08</v>
      </c>
      <c r="AK569" s="39">
        <v>1669.87</v>
      </c>
      <c r="AL569" s="39">
        <v>1671.6</v>
      </c>
      <c r="AM569" s="39">
        <v>1675.01</v>
      </c>
      <c r="AN569" s="39">
        <v>1695.59</v>
      </c>
      <c r="AO569" s="39">
        <v>1696.4</v>
      </c>
      <c r="AP569" s="39">
        <v>1714.97</v>
      </c>
      <c r="AQ569" s="39">
        <v>1694.69</v>
      </c>
      <c r="AR569" s="39">
        <v>1668.97</v>
      </c>
      <c r="AS569" s="39">
        <v>1616.8</v>
      </c>
      <c r="AT569" s="39">
        <v>1560.95</v>
      </c>
      <c r="AU569" s="39">
        <v>1446.14</v>
      </c>
      <c r="AV569" s="39">
        <v>1532.56</v>
      </c>
      <c r="AW569" s="39">
        <v>1538.83</v>
      </c>
      <c r="AX569" s="40">
        <v>1540.89</v>
      </c>
      <c r="AY569" s="340">
        <v>335.74</v>
      </c>
      <c r="AZ569" s="175">
        <v>3.2761049999999998</v>
      </c>
      <c r="BA569" s="159">
        <v>244.95</v>
      </c>
    </row>
    <row r="570" spans="1:137">
      <c r="A570" s="47">
        <v>28</v>
      </c>
      <c r="B570" s="170">
        <f t="shared" si="60"/>
        <v>2124.886105</v>
      </c>
      <c r="C570" s="170">
        <f t="shared" si="60"/>
        <v>2115.5761050000001</v>
      </c>
      <c r="D570" s="170">
        <f t="shared" si="60"/>
        <v>2114.9161050000002</v>
      </c>
      <c r="E570" s="170">
        <f t="shared" si="60"/>
        <v>2123.946105</v>
      </c>
      <c r="F570" s="170">
        <f t="shared" si="60"/>
        <v>2122.966105</v>
      </c>
      <c r="G570" s="170">
        <f t="shared" si="60"/>
        <v>2271.3061049999997</v>
      </c>
      <c r="H570" s="170">
        <f t="shared" si="60"/>
        <v>2267.0661049999999</v>
      </c>
      <c r="I570" s="170">
        <f t="shared" si="60"/>
        <v>2265.1061049999998</v>
      </c>
      <c r="J570" s="170">
        <f t="shared" si="60"/>
        <v>2545.5161049999997</v>
      </c>
      <c r="K570" s="170">
        <f t="shared" si="60"/>
        <v>2535.4961050000002</v>
      </c>
      <c r="L570" s="170">
        <f t="shared" si="60"/>
        <v>2517.0661049999999</v>
      </c>
      <c r="M570" s="170">
        <f t="shared" si="60"/>
        <v>2487.8961049999998</v>
      </c>
      <c r="N570" s="170">
        <f t="shared" si="60"/>
        <v>2491.4761049999997</v>
      </c>
      <c r="O570" s="170">
        <f t="shared" si="60"/>
        <v>2496.4661049999995</v>
      </c>
      <c r="P570" s="170">
        <f t="shared" si="60"/>
        <v>2508.5661049999999</v>
      </c>
      <c r="Q570" s="170">
        <f t="shared" si="60"/>
        <v>2540.0361050000001</v>
      </c>
      <c r="R570" s="170">
        <f t="shared" si="61"/>
        <v>2553.3761050000003</v>
      </c>
      <c r="S570" s="170">
        <f t="shared" si="59"/>
        <v>2549.6161050000001</v>
      </c>
      <c r="T570" s="170">
        <f t="shared" si="59"/>
        <v>2508.9661049999995</v>
      </c>
      <c r="U570" s="170">
        <f t="shared" si="59"/>
        <v>2430.3361049999994</v>
      </c>
      <c r="V570" s="170">
        <f t="shared" si="59"/>
        <v>2423.0561049999997</v>
      </c>
      <c r="W570" s="170">
        <f t="shared" si="59"/>
        <v>2452.0161049999997</v>
      </c>
      <c r="X570" s="170">
        <f t="shared" si="59"/>
        <v>2175.886105</v>
      </c>
      <c r="Y570" s="170">
        <f t="shared" si="59"/>
        <v>2124.2961049999999</v>
      </c>
      <c r="Z570" s="37"/>
      <c r="AA570" s="41">
        <v>1540.92</v>
      </c>
      <c r="AB570" s="39">
        <v>1531.61</v>
      </c>
      <c r="AC570" s="39">
        <v>1530.95</v>
      </c>
      <c r="AD570" s="39">
        <v>1539.98</v>
      </c>
      <c r="AE570" s="39">
        <v>1539</v>
      </c>
      <c r="AF570" s="39">
        <v>1687.34</v>
      </c>
      <c r="AG570" s="39">
        <v>1683.1</v>
      </c>
      <c r="AH570" s="39">
        <v>1681.14</v>
      </c>
      <c r="AI570" s="39">
        <v>1961.55</v>
      </c>
      <c r="AJ570" s="39">
        <v>1951.53</v>
      </c>
      <c r="AK570" s="39">
        <v>1933.1</v>
      </c>
      <c r="AL570" s="39">
        <v>1903.93</v>
      </c>
      <c r="AM570" s="39">
        <v>1907.51</v>
      </c>
      <c r="AN570" s="39">
        <v>1912.5</v>
      </c>
      <c r="AO570" s="39">
        <v>1924.6</v>
      </c>
      <c r="AP570" s="39">
        <v>1956.07</v>
      </c>
      <c r="AQ570" s="39">
        <v>1969.41</v>
      </c>
      <c r="AR570" s="39">
        <v>1965.65</v>
      </c>
      <c r="AS570" s="39">
        <v>1925</v>
      </c>
      <c r="AT570" s="39">
        <v>1846.37</v>
      </c>
      <c r="AU570" s="39">
        <v>1839.09</v>
      </c>
      <c r="AV570" s="39">
        <v>1868.05</v>
      </c>
      <c r="AW570" s="39">
        <v>1591.92</v>
      </c>
      <c r="AX570" s="40">
        <v>1540.33</v>
      </c>
      <c r="AY570" s="340">
        <v>335.74</v>
      </c>
      <c r="AZ570" s="175">
        <v>3.2761049999999998</v>
      </c>
      <c r="BA570" s="159">
        <v>244.95</v>
      </c>
    </row>
    <row r="571" spans="1:137">
      <c r="A571" s="47">
        <v>29</v>
      </c>
      <c r="B571" s="170">
        <f t="shared" si="60"/>
        <v>1740.3061049999999</v>
      </c>
      <c r="C571" s="170">
        <f t="shared" si="60"/>
        <v>1733.956105</v>
      </c>
      <c r="D571" s="170">
        <f t="shared" si="60"/>
        <v>1714.5361049999999</v>
      </c>
      <c r="E571" s="170">
        <f t="shared" si="60"/>
        <v>1730.8361049999999</v>
      </c>
      <c r="F571" s="170">
        <f t="shared" si="60"/>
        <v>1743.456105</v>
      </c>
      <c r="G571" s="170">
        <f t="shared" si="60"/>
        <v>1806.1161050000001</v>
      </c>
      <c r="H571" s="170">
        <f t="shared" si="60"/>
        <v>1962.226105</v>
      </c>
      <c r="I571" s="170">
        <f t="shared" si="60"/>
        <v>2106.5161049999997</v>
      </c>
      <c r="J571" s="170">
        <f t="shared" si="60"/>
        <v>2163.8161049999999</v>
      </c>
      <c r="K571" s="170">
        <f t="shared" si="60"/>
        <v>2160.216105</v>
      </c>
      <c r="L571" s="170">
        <f t="shared" si="60"/>
        <v>2144.5061049999999</v>
      </c>
      <c r="M571" s="170">
        <f t="shared" si="60"/>
        <v>2155.5861049999999</v>
      </c>
      <c r="N571" s="170">
        <f t="shared" si="60"/>
        <v>2143.906105</v>
      </c>
      <c r="O571" s="170">
        <f t="shared" si="60"/>
        <v>2162.6261050000003</v>
      </c>
      <c r="P571" s="170">
        <f t="shared" si="60"/>
        <v>2175.8561049999998</v>
      </c>
      <c r="Q571" s="170">
        <f t="shared" si="60"/>
        <v>2235.9761049999997</v>
      </c>
      <c r="R571" s="170">
        <f t="shared" si="61"/>
        <v>2268.386105</v>
      </c>
      <c r="S571" s="170">
        <f t="shared" si="59"/>
        <v>2244.5561049999997</v>
      </c>
      <c r="T571" s="170">
        <f t="shared" si="59"/>
        <v>2175.3661050000001</v>
      </c>
      <c r="U571" s="170">
        <f t="shared" si="59"/>
        <v>2141.6161050000001</v>
      </c>
      <c r="V571" s="170">
        <f t="shared" si="59"/>
        <v>2113.1861049999998</v>
      </c>
      <c r="W571" s="170">
        <f t="shared" si="59"/>
        <v>2118.9361049999998</v>
      </c>
      <c r="X571" s="170">
        <f t="shared" si="59"/>
        <v>1935.5461049999999</v>
      </c>
      <c r="Y571" s="170">
        <f t="shared" si="59"/>
        <v>1791.2561049999999</v>
      </c>
      <c r="Z571" s="37"/>
      <c r="AA571" s="41">
        <v>1156.3399999999999</v>
      </c>
      <c r="AB571" s="39">
        <v>1149.99</v>
      </c>
      <c r="AC571" s="39">
        <v>1130.57</v>
      </c>
      <c r="AD571" s="39">
        <v>1146.8699999999999</v>
      </c>
      <c r="AE571" s="39">
        <v>1159.49</v>
      </c>
      <c r="AF571" s="39">
        <v>1222.1500000000001</v>
      </c>
      <c r="AG571" s="39">
        <v>1378.26</v>
      </c>
      <c r="AH571" s="39">
        <v>1522.55</v>
      </c>
      <c r="AI571" s="39">
        <v>1579.85</v>
      </c>
      <c r="AJ571" s="39">
        <v>1576.25</v>
      </c>
      <c r="AK571" s="39">
        <v>1560.54</v>
      </c>
      <c r="AL571" s="39">
        <v>1571.62</v>
      </c>
      <c r="AM571" s="39">
        <v>1559.94</v>
      </c>
      <c r="AN571" s="39">
        <v>1578.66</v>
      </c>
      <c r="AO571" s="39">
        <v>1591.89</v>
      </c>
      <c r="AP571" s="39">
        <v>1652.01</v>
      </c>
      <c r="AQ571" s="39">
        <v>1684.42</v>
      </c>
      <c r="AR571" s="39">
        <v>1660.59</v>
      </c>
      <c r="AS571" s="39">
        <v>1591.4</v>
      </c>
      <c r="AT571" s="39">
        <v>1557.65</v>
      </c>
      <c r="AU571" s="39">
        <v>1529.22</v>
      </c>
      <c r="AV571" s="39">
        <v>1534.97</v>
      </c>
      <c r="AW571" s="39">
        <v>1351.58</v>
      </c>
      <c r="AX571" s="40">
        <v>1207.29</v>
      </c>
      <c r="AY571" s="340">
        <v>335.74</v>
      </c>
      <c r="AZ571" s="175">
        <v>3.2761049999999998</v>
      </c>
      <c r="BA571" s="159">
        <v>244.95</v>
      </c>
    </row>
    <row r="572" spans="1:137">
      <c r="A572" s="47">
        <v>30</v>
      </c>
      <c r="B572" s="170">
        <f t="shared" si="60"/>
        <v>1704.8661050000001</v>
      </c>
      <c r="C572" s="170">
        <f t="shared" si="60"/>
        <v>1677.3061049999999</v>
      </c>
      <c r="D572" s="170">
        <f t="shared" si="60"/>
        <v>1671.406105</v>
      </c>
      <c r="E572" s="170">
        <f t="shared" si="60"/>
        <v>1669.5961050000001</v>
      </c>
      <c r="F572" s="170">
        <f t="shared" si="60"/>
        <v>1680.236105</v>
      </c>
      <c r="G572" s="170">
        <f t="shared" si="60"/>
        <v>1718.0861049999999</v>
      </c>
      <c r="H572" s="170">
        <f t="shared" si="60"/>
        <v>1754.0861049999999</v>
      </c>
      <c r="I572" s="170">
        <f t="shared" si="60"/>
        <v>1872.0561049999999</v>
      </c>
      <c r="J572" s="170">
        <f t="shared" si="60"/>
        <v>2040.2861049999999</v>
      </c>
      <c r="K572" s="170">
        <f t="shared" si="60"/>
        <v>2090.966105</v>
      </c>
      <c r="L572" s="170">
        <f t="shared" si="60"/>
        <v>2102.136105</v>
      </c>
      <c r="M572" s="170">
        <f t="shared" si="60"/>
        <v>2102.0961050000001</v>
      </c>
      <c r="N572" s="170">
        <f t="shared" si="60"/>
        <v>2101.5061049999999</v>
      </c>
      <c r="O572" s="170">
        <f t="shared" si="60"/>
        <v>2112.196105</v>
      </c>
      <c r="P572" s="170">
        <f t="shared" si="60"/>
        <v>2141.8661050000001</v>
      </c>
      <c r="Q572" s="170">
        <f t="shared" si="60"/>
        <v>2162.486105</v>
      </c>
      <c r="R572" s="170">
        <f t="shared" si="61"/>
        <v>2176.8461050000001</v>
      </c>
      <c r="S572" s="170">
        <f t="shared" si="59"/>
        <v>2166.6061049999998</v>
      </c>
      <c r="T572" s="170">
        <f t="shared" si="59"/>
        <v>2212.0761050000001</v>
      </c>
      <c r="U572" s="170">
        <f t="shared" si="59"/>
        <v>2165.9161050000002</v>
      </c>
      <c r="V572" s="170">
        <f t="shared" si="59"/>
        <v>2107.136105</v>
      </c>
      <c r="W572" s="170">
        <f t="shared" si="59"/>
        <v>2024.5561049999999</v>
      </c>
      <c r="X572" s="170">
        <f t="shared" si="59"/>
        <v>1837.656105</v>
      </c>
      <c r="Y572" s="170">
        <f t="shared" si="59"/>
        <v>1753.5361049999999</v>
      </c>
      <c r="Z572" s="37"/>
      <c r="AA572" s="41">
        <v>1120.9000000000001</v>
      </c>
      <c r="AB572" s="39">
        <v>1093.3399999999999</v>
      </c>
      <c r="AC572" s="39">
        <v>1087.44</v>
      </c>
      <c r="AD572" s="39">
        <v>1085.6300000000001</v>
      </c>
      <c r="AE572" s="39">
        <v>1096.27</v>
      </c>
      <c r="AF572" s="39">
        <v>1134.1199999999999</v>
      </c>
      <c r="AG572" s="39">
        <v>1170.1199999999999</v>
      </c>
      <c r="AH572" s="39">
        <v>1288.0899999999999</v>
      </c>
      <c r="AI572" s="39">
        <v>1456.32</v>
      </c>
      <c r="AJ572" s="39">
        <v>1507</v>
      </c>
      <c r="AK572" s="39">
        <v>1518.17</v>
      </c>
      <c r="AL572" s="39">
        <v>1518.13</v>
      </c>
      <c r="AM572" s="39">
        <v>1517.54</v>
      </c>
      <c r="AN572" s="39">
        <v>1528.23</v>
      </c>
      <c r="AO572" s="39">
        <v>1557.9</v>
      </c>
      <c r="AP572" s="39">
        <v>1578.52</v>
      </c>
      <c r="AQ572" s="39">
        <v>1592.88</v>
      </c>
      <c r="AR572" s="39">
        <v>1582.64</v>
      </c>
      <c r="AS572" s="39">
        <v>1628.11</v>
      </c>
      <c r="AT572" s="39">
        <v>1581.95</v>
      </c>
      <c r="AU572" s="39">
        <v>1523.17</v>
      </c>
      <c r="AV572" s="39">
        <v>1440.59</v>
      </c>
      <c r="AW572" s="39">
        <v>1253.69</v>
      </c>
      <c r="AX572" s="40">
        <v>1169.57</v>
      </c>
      <c r="AY572" s="340">
        <v>335.74</v>
      </c>
      <c r="AZ572" s="175">
        <v>3.2761049999999998</v>
      </c>
      <c r="BA572" s="159">
        <v>244.95</v>
      </c>
    </row>
    <row r="573" spans="1:137" ht="13.5" thickBot="1">
      <c r="A573" s="154">
        <v>31</v>
      </c>
      <c r="B573" s="170">
        <f t="shared" si="60"/>
        <v>1753.956105</v>
      </c>
      <c r="C573" s="170">
        <f t="shared" si="60"/>
        <v>1744.936105</v>
      </c>
      <c r="D573" s="170">
        <f t="shared" si="60"/>
        <v>1729.396105</v>
      </c>
      <c r="E573" s="170">
        <f t="shared" si="60"/>
        <v>1671.5161049999999</v>
      </c>
      <c r="F573" s="170">
        <f t="shared" si="60"/>
        <v>1728.226105</v>
      </c>
      <c r="G573" s="170">
        <f t="shared" si="60"/>
        <v>1755.416105</v>
      </c>
      <c r="H573" s="170">
        <f t="shared" si="60"/>
        <v>1763.0961050000001</v>
      </c>
      <c r="I573" s="170">
        <f t="shared" si="60"/>
        <v>1878.186105</v>
      </c>
      <c r="J573" s="170">
        <f t="shared" si="60"/>
        <v>2022.8061049999999</v>
      </c>
      <c r="K573" s="170">
        <f t="shared" si="60"/>
        <v>2152.7461050000002</v>
      </c>
      <c r="L573" s="170">
        <f t="shared" si="60"/>
        <v>2173.3961049999998</v>
      </c>
      <c r="M573" s="170">
        <f t="shared" si="60"/>
        <v>2181.1161050000001</v>
      </c>
      <c r="N573" s="170">
        <f t="shared" si="60"/>
        <v>2179.696105</v>
      </c>
      <c r="O573" s="170">
        <f t="shared" si="60"/>
        <v>2207.676105</v>
      </c>
      <c r="P573" s="170">
        <f t="shared" si="60"/>
        <v>2239.5261049999999</v>
      </c>
      <c r="Q573" s="170">
        <f t="shared" si="60"/>
        <v>2288.8261050000001</v>
      </c>
      <c r="R573" s="170">
        <f t="shared" si="61"/>
        <v>2332.0361050000001</v>
      </c>
      <c r="S573" s="170">
        <f t="shared" si="59"/>
        <v>2328.7061050000002</v>
      </c>
      <c r="T573" s="170">
        <f t="shared" si="59"/>
        <v>2290.6661050000002</v>
      </c>
      <c r="U573" s="170">
        <f t="shared" si="59"/>
        <v>2243.0861049999999</v>
      </c>
      <c r="V573" s="170">
        <f t="shared" si="59"/>
        <v>2170.2761049999999</v>
      </c>
      <c r="W573" s="170">
        <f t="shared" si="59"/>
        <v>2099.0461049999999</v>
      </c>
      <c r="X573" s="170">
        <f t="shared" si="59"/>
        <v>1924.486105</v>
      </c>
      <c r="Y573" s="170">
        <f t="shared" si="59"/>
        <v>1830.436105</v>
      </c>
      <c r="Z573" s="37"/>
      <c r="AA573" s="72">
        <v>1169.99</v>
      </c>
      <c r="AB573" s="73">
        <v>1160.97</v>
      </c>
      <c r="AC573" s="73">
        <v>1145.43</v>
      </c>
      <c r="AD573" s="73">
        <v>1087.55</v>
      </c>
      <c r="AE573" s="73">
        <v>1144.26</v>
      </c>
      <c r="AF573" s="73">
        <v>1171.45</v>
      </c>
      <c r="AG573" s="73">
        <v>1179.1300000000001</v>
      </c>
      <c r="AH573" s="73">
        <v>1294.22</v>
      </c>
      <c r="AI573" s="73">
        <v>1438.84</v>
      </c>
      <c r="AJ573" s="73">
        <v>1568.78</v>
      </c>
      <c r="AK573" s="73">
        <v>1589.43</v>
      </c>
      <c r="AL573" s="73">
        <v>1597.15</v>
      </c>
      <c r="AM573" s="73">
        <v>1595.73</v>
      </c>
      <c r="AN573" s="73">
        <v>1623.71</v>
      </c>
      <c r="AO573" s="73">
        <v>1655.56</v>
      </c>
      <c r="AP573" s="73">
        <v>1704.86</v>
      </c>
      <c r="AQ573" s="73">
        <v>1748.07</v>
      </c>
      <c r="AR573" s="73">
        <v>1744.74</v>
      </c>
      <c r="AS573" s="73">
        <v>1706.7</v>
      </c>
      <c r="AT573" s="73">
        <v>1659.12</v>
      </c>
      <c r="AU573" s="73">
        <v>1586.31</v>
      </c>
      <c r="AV573" s="73">
        <v>1515.08</v>
      </c>
      <c r="AW573" s="73">
        <v>1340.52</v>
      </c>
      <c r="AX573" s="130">
        <v>1246.47</v>
      </c>
      <c r="AY573" s="341">
        <v>335.74</v>
      </c>
      <c r="AZ573" s="176">
        <v>3.2761049999999998</v>
      </c>
      <c r="BA573" s="160">
        <v>244.95</v>
      </c>
    </row>
    <row r="574" spans="1:137" ht="13.5" thickBot="1">
      <c r="AA574" s="167">
        <f>SUM(AA543:AX573)</f>
        <v>1228118.2000000007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8" t="s">
        <v>89</v>
      </c>
      <c r="AB576" s="459"/>
      <c r="AC576" s="459"/>
      <c r="AD576" s="459"/>
      <c r="AE576" s="459"/>
      <c r="AF576" s="459"/>
      <c r="AG576" s="459"/>
      <c r="AH576" s="459"/>
      <c r="AI576" s="459"/>
      <c r="AJ576" s="459"/>
      <c r="AK576" s="459"/>
      <c r="AL576" s="459"/>
      <c r="AM576" s="459"/>
      <c r="AN576" s="459"/>
      <c r="AO576" s="459"/>
      <c r="AP576" s="459"/>
      <c r="AQ576" s="459"/>
      <c r="AR576" s="459"/>
      <c r="AS576" s="459"/>
      <c r="AT576" s="459"/>
      <c r="AU576" s="459"/>
      <c r="AV576" s="459"/>
      <c r="AW576" s="459"/>
      <c r="AX576" s="460"/>
      <c r="AY576" s="469" t="str">
        <f>AY540</f>
        <v>Сбытовая надбавка</v>
      </c>
      <c r="AZ576" s="467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62"/>
      <c r="AZ577" s="468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1">
        <v>2</v>
      </c>
      <c r="AB578" s="452"/>
      <c r="AC578" s="452"/>
      <c r="AD578" s="452"/>
      <c r="AE578" s="452"/>
      <c r="AF578" s="452"/>
      <c r="AG578" s="452"/>
      <c r="AH578" s="452"/>
      <c r="AI578" s="452"/>
      <c r="AJ578" s="452"/>
      <c r="AK578" s="452"/>
      <c r="AL578" s="452"/>
      <c r="AM578" s="452"/>
      <c r="AN578" s="452"/>
      <c r="AO578" s="452"/>
      <c r="AP578" s="452"/>
      <c r="AQ578" s="452"/>
      <c r="AR578" s="452"/>
      <c r="AS578" s="452"/>
      <c r="AT578" s="452"/>
      <c r="AU578" s="452"/>
      <c r="AV578" s="452"/>
      <c r="AW578" s="452"/>
      <c r="AX578" s="453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2391.2761049999999</v>
      </c>
      <c r="C579" s="170">
        <f t="shared" ref="C579:R594" si="62">AB579+$BA579+$AZ579+$AY579</f>
        <v>2391.946105</v>
      </c>
      <c r="D579" s="170">
        <f t="shared" si="62"/>
        <v>2391.4561050000002</v>
      </c>
      <c r="E579" s="170">
        <f t="shared" si="62"/>
        <v>2391.2461050000002</v>
      </c>
      <c r="F579" s="170">
        <f t="shared" si="62"/>
        <v>2550.5861050000003</v>
      </c>
      <c r="G579" s="170">
        <f t="shared" si="62"/>
        <v>2546.0461050000004</v>
      </c>
      <c r="H579" s="170">
        <f t="shared" si="62"/>
        <v>2605.7761049999999</v>
      </c>
      <c r="I579" s="170">
        <f t="shared" si="62"/>
        <v>2610.0861050000003</v>
      </c>
      <c r="J579" s="170">
        <f t="shared" si="62"/>
        <v>2615.5961049999996</v>
      </c>
      <c r="K579" s="170">
        <f t="shared" si="62"/>
        <v>2788.696105</v>
      </c>
      <c r="L579" s="170">
        <f t="shared" si="62"/>
        <v>2618.7661049999997</v>
      </c>
      <c r="M579" s="170">
        <f t="shared" si="62"/>
        <v>2557.736105</v>
      </c>
      <c r="N579" s="170">
        <f t="shared" si="62"/>
        <v>2564.0161049999997</v>
      </c>
      <c r="O579" s="170">
        <f t="shared" si="62"/>
        <v>2566.5361050000001</v>
      </c>
      <c r="P579" s="170">
        <f t="shared" si="62"/>
        <v>2655.5561049999997</v>
      </c>
      <c r="Q579" s="170">
        <f t="shared" si="62"/>
        <v>3041.5961050000005</v>
      </c>
      <c r="R579" s="170">
        <f t="shared" si="62"/>
        <v>2872.7761049999999</v>
      </c>
      <c r="S579" s="170">
        <f t="shared" ref="S579:Y609" si="63">AR579+$BA579+$AZ579+$AY579</f>
        <v>2913.2461050000002</v>
      </c>
      <c r="T579" s="170">
        <f t="shared" si="63"/>
        <v>2848.3861049999996</v>
      </c>
      <c r="U579" s="170">
        <f t="shared" si="63"/>
        <v>2681.1661050000002</v>
      </c>
      <c r="V579" s="170">
        <f t="shared" si="63"/>
        <v>2634.2161050000004</v>
      </c>
      <c r="W579" s="170">
        <f t="shared" si="63"/>
        <v>2538.3961049999998</v>
      </c>
      <c r="X579" s="170">
        <f t="shared" si="63"/>
        <v>2581.196105</v>
      </c>
      <c r="Y579" s="170">
        <f t="shared" si="63"/>
        <v>2386.9361049999998</v>
      </c>
      <c r="Z579" s="37"/>
      <c r="AA579" s="41">
        <v>1533.19</v>
      </c>
      <c r="AB579" s="39">
        <v>1533.86</v>
      </c>
      <c r="AC579" s="39">
        <v>1533.37</v>
      </c>
      <c r="AD579" s="39">
        <v>1533.16</v>
      </c>
      <c r="AE579" s="39">
        <v>1692.5</v>
      </c>
      <c r="AF579" s="39">
        <v>1687.96</v>
      </c>
      <c r="AG579" s="39">
        <v>1747.69</v>
      </c>
      <c r="AH579" s="39">
        <v>1752</v>
      </c>
      <c r="AI579" s="39">
        <v>1757.51</v>
      </c>
      <c r="AJ579" s="39">
        <v>1930.61</v>
      </c>
      <c r="AK579" s="39">
        <v>1760.68</v>
      </c>
      <c r="AL579" s="39">
        <v>1699.65</v>
      </c>
      <c r="AM579" s="39">
        <v>1705.93</v>
      </c>
      <c r="AN579" s="39">
        <v>1708.45</v>
      </c>
      <c r="AO579" s="39">
        <v>1797.47</v>
      </c>
      <c r="AP579" s="39">
        <v>2183.5100000000002</v>
      </c>
      <c r="AQ579" s="39">
        <v>2014.6899999999998</v>
      </c>
      <c r="AR579" s="39">
        <v>2055.16</v>
      </c>
      <c r="AS579" s="39">
        <v>1990.3</v>
      </c>
      <c r="AT579" s="39">
        <v>1823.08</v>
      </c>
      <c r="AU579" s="39">
        <v>1776.13</v>
      </c>
      <c r="AV579" s="39">
        <v>1680.31</v>
      </c>
      <c r="AW579" s="39">
        <v>1723.11</v>
      </c>
      <c r="AX579" s="40">
        <v>1528.85</v>
      </c>
      <c r="AY579" s="339">
        <v>335.74</v>
      </c>
      <c r="AZ579" s="175">
        <v>3.2761049999999998</v>
      </c>
      <c r="BA579" s="178">
        <v>519.07000000000005</v>
      </c>
    </row>
    <row r="580" spans="1:53">
      <c r="A580" s="47">
        <v>2</v>
      </c>
      <c r="B580" s="170">
        <f t="shared" ref="B580:Q609" si="64">AA580+$BA580+$AZ580+$AY580</f>
        <v>2550.0361050000001</v>
      </c>
      <c r="C580" s="170">
        <f t="shared" si="62"/>
        <v>2390.3161049999999</v>
      </c>
      <c r="D580" s="170">
        <f t="shared" si="62"/>
        <v>2389.6361049999996</v>
      </c>
      <c r="E580" s="170">
        <f t="shared" si="62"/>
        <v>2549.7561050000004</v>
      </c>
      <c r="F580" s="170">
        <f t="shared" si="62"/>
        <v>2548.1761049999996</v>
      </c>
      <c r="G580" s="170">
        <f t="shared" si="62"/>
        <v>2543.2961050000004</v>
      </c>
      <c r="H580" s="170">
        <f t="shared" si="62"/>
        <v>3058.3061049999997</v>
      </c>
      <c r="I580" s="170">
        <f t="shared" si="62"/>
        <v>2922.8361050000003</v>
      </c>
      <c r="J580" s="170">
        <f t="shared" si="62"/>
        <v>2791.7061050000002</v>
      </c>
      <c r="K580" s="170">
        <f t="shared" si="62"/>
        <v>2872.2661049999997</v>
      </c>
      <c r="L580" s="170">
        <f t="shared" si="62"/>
        <v>2831.8361050000003</v>
      </c>
      <c r="M580" s="170">
        <f t="shared" si="62"/>
        <v>2768.5761050000001</v>
      </c>
      <c r="N580" s="170">
        <f t="shared" si="62"/>
        <v>2799.946105</v>
      </c>
      <c r="O580" s="170">
        <f t="shared" si="62"/>
        <v>2830.6461049999998</v>
      </c>
      <c r="P580" s="170">
        <f t="shared" si="62"/>
        <v>2786.6261050000003</v>
      </c>
      <c r="Q580" s="170">
        <f t="shared" si="62"/>
        <v>2780.2561050000004</v>
      </c>
      <c r="R580" s="170">
        <f t="shared" si="62"/>
        <v>2918.1161050000001</v>
      </c>
      <c r="S580" s="170">
        <f t="shared" si="63"/>
        <v>2874.9561050000002</v>
      </c>
      <c r="T580" s="170">
        <f t="shared" si="63"/>
        <v>2816.0561049999997</v>
      </c>
      <c r="U580" s="170">
        <f t="shared" si="63"/>
        <v>2777.8461049999996</v>
      </c>
      <c r="V580" s="170">
        <f t="shared" si="63"/>
        <v>2535.7961050000004</v>
      </c>
      <c r="W580" s="170">
        <f t="shared" si="63"/>
        <v>2550.736105</v>
      </c>
      <c r="X580" s="170">
        <f t="shared" si="63"/>
        <v>2676.196105</v>
      </c>
      <c r="Y580" s="170">
        <f t="shared" si="63"/>
        <v>2597.5861050000003</v>
      </c>
      <c r="Z580" s="37"/>
      <c r="AA580" s="38">
        <v>1691.95</v>
      </c>
      <c r="AB580" s="39">
        <v>1532.23</v>
      </c>
      <c r="AC580" s="39">
        <v>1531.55</v>
      </c>
      <c r="AD580" s="39">
        <v>1691.67</v>
      </c>
      <c r="AE580" s="39">
        <v>1690.09</v>
      </c>
      <c r="AF580" s="39">
        <v>1685.21</v>
      </c>
      <c r="AG580" s="39">
        <v>2200.2199999999998</v>
      </c>
      <c r="AH580" s="39">
        <v>2064.75</v>
      </c>
      <c r="AI580" s="39">
        <v>1933.62</v>
      </c>
      <c r="AJ580" s="39">
        <v>2014.18</v>
      </c>
      <c r="AK580" s="39">
        <v>1973.75</v>
      </c>
      <c r="AL580" s="39">
        <v>1910.49</v>
      </c>
      <c r="AM580" s="39">
        <v>1941.86</v>
      </c>
      <c r="AN580" s="39">
        <v>1972.56</v>
      </c>
      <c r="AO580" s="39">
        <v>1928.54</v>
      </c>
      <c r="AP580" s="39">
        <v>1922.17</v>
      </c>
      <c r="AQ580" s="39">
        <v>2060.0300000000002</v>
      </c>
      <c r="AR580" s="39">
        <v>2016.87</v>
      </c>
      <c r="AS580" s="39">
        <v>1957.97</v>
      </c>
      <c r="AT580" s="39">
        <v>1919.76</v>
      </c>
      <c r="AU580" s="39">
        <v>1677.71</v>
      </c>
      <c r="AV580" s="39">
        <v>1692.65</v>
      </c>
      <c r="AW580" s="39">
        <v>1818.11</v>
      </c>
      <c r="AX580" s="40">
        <v>1739.5</v>
      </c>
      <c r="AY580" s="340">
        <v>335.74</v>
      </c>
      <c r="AZ580" s="175">
        <v>3.2761049999999998</v>
      </c>
      <c r="BA580" s="159">
        <v>519.07000000000005</v>
      </c>
    </row>
    <row r="581" spans="1:53">
      <c r="A581" s="47">
        <v>3</v>
      </c>
      <c r="B581" s="170">
        <f t="shared" si="64"/>
        <v>2773.0761050000001</v>
      </c>
      <c r="C581" s="170">
        <f t="shared" si="62"/>
        <v>2554.156105</v>
      </c>
      <c r="D581" s="170">
        <f t="shared" si="62"/>
        <v>2554.3461049999996</v>
      </c>
      <c r="E581" s="170">
        <f t="shared" si="62"/>
        <v>2554.2261049999997</v>
      </c>
      <c r="F581" s="170">
        <f t="shared" si="62"/>
        <v>2926.1161050000001</v>
      </c>
      <c r="G581" s="170">
        <f t="shared" si="62"/>
        <v>2552.6661050000002</v>
      </c>
      <c r="H581" s="170">
        <f t="shared" si="62"/>
        <v>2550.8161049999999</v>
      </c>
      <c r="I581" s="170">
        <f t="shared" si="62"/>
        <v>2748.5561049999997</v>
      </c>
      <c r="J581" s="170">
        <f t="shared" si="62"/>
        <v>2550.3261050000001</v>
      </c>
      <c r="K581" s="170">
        <f t="shared" si="62"/>
        <v>2538.156105</v>
      </c>
      <c r="L581" s="170">
        <f t="shared" si="62"/>
        <v>2538.0161049999997</v>
      </c>
      <c r="M581" s="170">
        <f t="shared" si="62"/>
        <v>2538.1361049999996</v>
      </c>
      <c r="N581" s="170">
        <f t="shared" si="62"/>
        <v>2538.2161050000004</v>
      </c>
      <c r="O581" s="170">
        <f t="shared" si="62"/>
        <v>2538.3361050000003</v>
      </c>
      <c r="P581" s="170">
        <f t="shared" si="62"/>
        <v>2538.1861049999998</v>
      </c>
      <c r="Q581" s="170">
        <f t="shared" si="62"/>
        <v>2537.3061049999997</v>
      </c>
      <c r="R581" s="170">
        <f t="shared" si="62"/>
        <v>2536.5161049999997</v>
      </c>
      <c r="S581" s="170">
        <f t="shared" si="63"/>
        <v>2583.9361049999998</v>
      </c>
      <c r="T581" s="170">
        <f t="shared" si="63"/>
        <v>2587.7661049999997</v>
      </c>
      <c r="U581" s="170">
        <f t="shared" si="63"/>
        <v>2539.7461050000002</v>
      </c>
      <c r="V581" s="170">
        <f t="shared" si="63"/>
        <v>2539.8961049999998</v>
      </c>
      <c r="W581" s="170">
        <f t="shared" si="63"/>
        <v>2542.2161050000004</v>
      </c>
      <c r="X581" s="170">
        <f t="shared" si="63"/>
        <v>2548.9761049999997</v>
      </c>
      <c r="Y581" s="170">
        <f t="shared" si="63"/>
        <v>2581.3261050000001</v>
      </c>
      <c r="Z581" s="37"/>
      <c r="AA581" s="38">
        <v>1914.99</v>
      </c>
      <c r="AB581" s="39">
        <v>1696.07</v>
      </c>
      <c r="AC581" s="39">
        <v>1696.26</v>
      </c>
      <c r="AD581" s="39">
        <v>1696.14</v>
      </c>
      <c r="AE581" s="39">
        <v>2068.0300000000002</v>
      </c>
      <c r="AF581" s="39">
        <v>1694.58</v>
      </c>
      <c r="AG581" s="39">
        <v>1692.73</v>
      </c>
      <c r="AH581" s="39">
        <v>1890.47</v>
      </c>
      <c r="AI581" s="39">
        <v>1692.24</v>
      </c>
      <c r="AJ581" s="39">
        <v>1680.07</v>
      </c>
      <c r="AK581" s="39">
        <v>1679.93</v>
      </c>
      <c r="AL581" s="39">
        <v>1680.05</v>
      </c>
      <c r="AM581" s="39">
        <v>1680.13</v>
      </c>
      <c r="AN581" s="39">
        <v>1680.25</v>
      </c>
      <c r="AO581" s="39">
        <v>1680.1</v>
      </c>
      <c r="AP581" s="39">
        <v>1679.22</v>
      </c>
      <c r="AQ581" s="39">
        <v>1678.43</v>
      </c>
      <c r="AR581" s="39">
        <v>1725.85</v>
      </c>
      <c r="AS581" s="39">
        <v>1729.68</v>
      </c>
      <c r="AT581" s="39">
        <v>1681.66</v>
      </c>
      <c r="AU581" s="39">
        <v>1681.81</v>
      </c>
      <c r="AV581" s="39">
        <v>1684.13</v>
      </c>
      <c r="AW581" s="39">
        <v>1690.89</v>
      </c>
      <c r="AX581" s="40">
        <v>1723.24</v>
      </c>
      <c r="AY581" s="340">
        <v>335.74</v>
      </c>
      <c r="AZ581" s="175">
        <v>3.2761049999999998</v>
      </c>
      <c r="BA581" s="159">
        <v>519.07000000000005</v>
      </c>
    </row>
    <row r="582" spans="1:53">
      <c r="A582" s="47">
        <v>4</v>
      </c>
      <c r="B582" s="170">
        <f t="shared" si="64"/>
        <v>2394.0661049999999</v>
      </c>
      <c r="C582" s="170">
        <f t="shared" si="62"/>
        <v>2394.2761049999999</v>
      </c>
      <c r="D582" s="170">
        <f t="shared" si="62"/>
        <v>2393.9761049999997</v>
      </c>
      <c r="E582" s="170">
        <f t="shared" si="62"/>
        <v>2553.8961049999998</v>
      </c>
      <c r="F582" s="170">
        <f t="shared" si="62"/>
        <v>2553.9261049999996</v>
      </c>
      <c r="G582" s="170">
        <f t="shared" si="62"/>
        <v>2709.4661050000004</v>
      </c>
      <c r="H582" s="170">
        <f t="shared" si="62"/>
        <v>2544.0161049999997</v>
      </c>
      <c r="I582" s="170">
        <f t="shared" si="62"/>
        <v>2698.8361050000003</v>
      </c>
      <c r="J582" s="170">
        <f t="shared" si="62"/>
        <v>2534.6061049999998</v>
      </c>
      <c r="K582" s="170">
        <f t="shared" si="62"/>
        <v>2600.8861049999996</v>
      </c>
      <c r="L582" s="170">
        <f t="shared" si="62"/>
        <v>2630.9361049999998</v>
      </c>
      <c r="M582" s="170">
        <f t="shared" si="62"/>
        <v>2532.9961050000002</v>
      </c>
      <c r="N582" s="170">
        <f t="shared" si="62"/>
        <v>2532.6461049999998</v>
      </c>
      <c r="O582" s="170">
        <f t="shared" si="62"/>
        <v>2601.2661049999997</v>
      </c>
      <c r="P582" s="170">
        <f t="shared" si="62"/>
        <v>2532.4661050000004</v>
      </c>
      <c r="Q582" s="170">
        <f t="shared" si="62"/>
        <v>2646.6461049999998</v>
      </c>
      <c r="R582" s="170">
        <f t="shared" si="62"/>
        <v>2846.8961049999998</v>
      </c>
      <c r="S582" s="170">
        <f t="shared" si="63"/>
        <v>2777.3561049999998</v>
      </c>
      <c r="T582" s="170">
        <f t="shared" si="63"/>
        <v>2751.1061049999998</v>
      </c>
      <c r="U582" s="170">
        <f t="shared" si="63"/>
        <v>2537.1861049999998</v>
      </c>
      <c r="V582" s="170">
        <f t="shared" si="63"/>
        <v>2541.1861049999998</v>
      </c>
      <c r="W582" s="170">
        <f t="shared" si="63"/>
        <v>2541.486105</v>
      </c>
      <c r="X582" s="170">
        <f t="shared" si="63"/>
        <v>2015.5061050000002</v>
      </c>
      <c r="Y582" s="170">
        <f t="shared" si="63"/>
        <v>1998.0961049999999</v>
      </c>
      <c r="Z582" s="37"/>
      <c r="AA582" s="38">
        <v>1535.98</v>
      </c>
      <c r="AB582" s="39">
        <v>1536.19</v>
      </c>
      <c r="AC582" s="39">
        <v>1535.89</v>
      </c>
      <c r="AD582" s="39">
        <v>1695.81</v>
      </c>
      <c r="AE582" s="39">
        <v>1695.84</v>
      </c>
      <c r="AF582" s="39">
        <v>1851.38</v>
      </c>
      <c r="AG582" s="39">
        <v>1685.93</v>
      </c>
      <c r="AH582" s="39">
        <v>1840.75</v>
      </c>
      <c r="AI582" s="39">
        <v>1676.52</v>
      </c>
      <c r="AJ582" s="39">
        <v>1742.8</v>
      </c>
      <c r="AK582" s="39">
        <v>1772.85</v>
      </c>
      <c r="AL582" s="39">
        <v>1674.91</v>
      </c>
      <c r="AM582" s="39">
        <v>1674.56</v>
      </c>
      <c r="AN582" s="39">
        <v>1743.18</v>
      </c>
      <c r="AO582" s="39">
        <v>1674.38</v>
      </c>
      <c r="AP582" s="39">
        <v>1788.56</v>
      </c>
      <c r="AQ582" s="39">
        <v>1988.81</v>
      </c>
      <c r="AR582" s="39">
        <v>1919.27</v>
      </c>
      <c r="AS582" s="39">
        <v>1893.02</v>
      </c>
      <c r="AT582" s="39">
        <v>1679.1</v>
      </c>
      <c r="AU582" s="39">
        <v>1683.1</v>
      </c>
      <c r="AV582" s="39">
        <v>1683.4</v>
      </c>
      <c r="AW582" s="39">
        <v>1157.42</v>
      </c>
      <c r="AX582" s="40">
        <v>1140.01</v>
      </c>
      <c r="AY582" s="340">
        <v>335.74</v>
      </c>
      <c r="AZ582" s="175">
        <v>3.2761049999999998</v>
      </c>
      <c r="BA582" s="159">
        <v>519.07000000000005</v>
      </c>
    </row>
    <row r="583" spans="1:53">
      <c r="A583" s="47">
        <v>5</v>
      </c>
      <c r="B583" s="170">
        <f t="shared" si="64"/>
        <v>1978.3761050000001</v>
      </c>
      <c r="C583" s="170">
        <f t="shared" si="62"/>
        <v>1977.3761050000001</v>
      </c>
      <c r="D583" s="170">
        <f t="shared" si="62"/>
        <v>1977.5661050000001</v>
      </c>
      <c r="E583" s="170">
        <f t="shared" si="62"/>
        <v>1980.0861050000001</v>
      </c>
      <c r="F583" s="170">
        <f t="shared" si="62"/>
        <v>1995.936105</v>
      </c>
      <c r="G583" s="170">
        <f t="shared" si="62"/>
        <v>2035.8261049999999</v>
      </c>
      <c r="H583" s="170">
        <f t="shared" si="62"/>
        <v>2122.236105</v>
      </c>
      <c r="I583" s="170">
        <f t="shared" si="62"/>
        <v>2223.8061049999997</v>
      </c>
      <c r="J583" s="170">
        <f t="shared" si="62"/>
        <v>2382.8961049999998</v>
      </c>
      <c r="K583" s="170">
        <f t="shared" si="62"/>
        <v>2385.946105</v>
      </c>
      <c r="L583" s="170">
        <f t="shared" si="62"/>
        <v>2240.4961050000002</v>
      </c>
      <c r="M583" s="170">
        <f t="shared" si="62"/>
        <v>2208.2761049999999</v>
      </c>
      <c r="N583" s="170">
        <f t="shared" si="62"/>
        <v>2278.3861049999996</v>
      </c>
      <c r="O583" s="170">
        <f t="shared" si="62"/>
        <v>2316.4661050000004</v>
      </c>
      <c r="P583" s="170">
        <f t="shared" si="62"/>
        <v>2239.0961049999996</v>
      </c>
      <c r="Q583" s="170">
        <f t="shared" si="62"/>
        <v>2276.1361049999996</v>
      </c>
      <c r="R583" s="170">
        <f t="shared" si="62"/>
        <v>2329.0661049999999</v>
      </c>
      <c r="S583" s="170">
        <f t="shared" si="63"/>
        <v>2288.3261050000001</v>
      </c>
      <c r="T583" s="170">
        <f t="shared" si="63"/>
        <v>2164.4961050000002</v>
      </c>
      <c r="U583" s="170">
        <f t="shared" si="63"/>
        <v>2126.6361049999996</v>
      </c>
      <c r="V583" s="170">
        <f t="shared" si="63"/>
        <v>2076.406105</v>
      </c>
      <c r="W583" s="170">
        <f t="shared" si="63"/>
        <v>1973.8561050000001</v>
      </c>
      <c r="X583" s="170">
        <f t="shared" si="63"/>
        <v>1964.0061050000002</v>
      </c>
      <c r="Y583" s="170">
        <f t="shared" si="63"/>
        <v>1978.5461050000001</v>
      </c>
      <c r="Z583" s="37"/>
      <c r="AA583" s="38">
        <v>1120.29</v>
      </c>
      <c r="AB583" s="39">
        <v>1119.29</v>
      </c>
      <c r="AC583" s="39">
        <v>1119.48</v>
      </c>
      <c r="AD583" s="39">
        <v>1122</v>
      </c>
      <c r="AE583" s="39">
        <v>1137.8499999999999</v>
      </c>
      <c r="AF583" s="39">
        <v>1177.74</v>
      </c>
      <c r="AG583" s="39">
        <v>1264.1500000000001</v>
      </c>
      <c r="AH583" s="39">
        <v>1365.72</v>
      </c>
      <c r="AI583" s="39">
        <v>1524.81</v>
      </c>
      <c r="AJ583" s="39">
        <v>1527.86</v>
      </c>
      <c r="AK583" s="39">
        <v>1382.41</v>
      </c>
      <c r="AL583" s="39">
        <v>1350.19</v>
      </c>
      <c r="AM583" s="39">
        <v>1420.3</v>
      </c>
      <c r="AN583" s="39">
        <v>1458.38</v>
      </c>
      <c r="AO583" s="39">
        <v>1381.01</v>
      </c>
      <c r="AP583" s="39">
        <v>1418.05</v>
      </c>
      <c r="AQ583" s="39">
        <v>1470.98</v>
      </c>
      <c r="AR583" s="39">
        <v>1430.24</v>
      </c>
      <c r="AS583" s="39">
        <v>1306.4100000000001</v>
      </c>
      <c r="AT583" s="39">
        <v>1268.55</v>
      </c>
      <c r="AU583" s="39">
        <v>1218.32</v>
      </c>
      <c r="AV583" s="39">
        <v>1115.77</v>
      </c>
      <c r="AW583" s="39">
        <v>1105.92</v>
      </c>
      <c r="AX583" s="40">
        <v>1120.46</v>
      </c>
      <c r="AY583" s="340">
        <v>335.74</v>
      </c>
      <c r="AZ583" s="175">
        <v>3.2761049999999998</v>
      </c>
      <c r="BA583" s="159">
        <v>519.07000000000005</v>
      </c>
    </row>
    <row r="584" spans="1:53">
      <c r="A584" s="47">
        <v>6</v>
      </c>
      <c r="B584" s="170">
        <f t="shared" si="64"/>
        <v>1975.0961049999999</v>
      </c>
      <c r="C584" s="170">
        <f t="shared" si="62"/>
        <v>1973.936105</v>
      </c>
      <c r="D584" s="170">
        <f t="shared" si="62"/>
        <v>1975.226105</v>
      </c>
      <c r="E584" s="170">
        <f t="shared" si="62"/>
        <v>1978.3361050000001</v>
      </c>
      <c r="F584" s="170">
        <f t="shared" si="62"/>
        <v>1986.5361049999999</v>
      </c>
      <c r="G584" s="170">
        <f t="shared" si="62"/>
        <v>2022.0961049999999</v>
      </c>
      <c r="H584" s="170">
        <f t="shared" si="62"/>
        <v>2107.2561050000004</v>
      </c>
      <c r="I584" s="170">
        <f t="shared" si="62"/>
        <v>2253.0061050000004</v>
      </c>
      <c r="J584" s="170">
        <f t="shared" si="62"/>
        <v>2325.906105</v>
      </c>
      <c r="K584" s="170">
        <f t="shared" si="62"/>
        <v>2315.8661050000001</v>
      </c>
      <c r="L584" s="170">
        <f t="shared" si="62"/>
        <v>2220.6661050000002</v>
      </c>
      <c r="M584" s="170">
        <f t="shared" si="62"/>
        <v>2236.5961049999996</v>
      </c>
      <c r="N584" s="170">
        <f t="shared" si="62"/>
        <v>2326.5161049999997</v>
      </c>
      <c r="O584" s="170">
        <f t="shared" si="62"/>
        <v>2342.8561049999998</v>
      </c>
      <c r="P584" s="170">
        <f t="shared" si="62"/>
        <v>2279.446105</v>
      </c>
      <c r="Q584" s="170">
        <f t="shared" si="62"/>
        <v>2292.8361050000003</v>
      </c>
      <c r="R584" s="170">
        <f t="shared" si="62"/>
        <v>2337.7461050000002</v>
      </c>
      <c r="S584" s="170">
        <f t="shared" si="63"/>
        <v>2300.8861049999996</v>
      </c>
      <c r="T584" s="170">
        <f t="shared" si="63"/>
        <v>2200.9661050000004</v>
      </c>
      <c r="U584" s="170">
        <f t="shared" si="63"/>
        <v>2174.4761049999997</v>
      </c>
      <c r="V584" s="170">
        <f t="shared" si="63"/>
        <v>2092.9561050000002</v>
      </c>
      <c r="W584" s="170">
        <f t="shared" si="63"/>
        <v>2031.5661050000001</v>
      </c>
      <c r="X584" s="170">
        <f t="shared" si="63"/>
        <v>1968.3361050000001</v>
      </c>
      <c r="Y584" s="170">
        <f t="shared" si="63"/>
        <v>1981.4261049999998</v>
      </c>
      <c r="Z584" s="37"/>
      <c r="AA584" s="38">
        <v>1117.01</v>
      </c>
      <c r="AB584" s="39">
        <v>1115.8499999999999</v>
      </c>
      <c r="AC584" s="39">
        <v>1117.1400000000001</v>
      </c>
      <c r="AD584" s="39">
        <v>1120.25</v>
      </c>
      <c r="AE584" s="39">
        <v>1128.45</v>
      </c>
      <c r="AF584" s="39">
        <v>1164.01</v>
      </c>
      <c r="AG584" s="39">
        <v>1249.17</v>
      </c>
      <c r="AH584" s="39">
        <v>1394.92</v>
      </c>
      <c r="AI584" s="39">
        <v>1467.82</v>
      </c>
      <c r="AJ584" s="39">
        <v>1457.78</v>
      </c>
      <c r="AK584" s="39">
        <v>1362.58</v>
      </c>
      <c r="AL584" s="39">
        <v>1378.51</v>
      </c>
      <c r="AM584" s="39">
        <v>1468.43</v>
      </c>
      <c r="AN584" s="39">
        <v>1484.77</v>
      </c>
      <c r="AO584" s="39">
        <v>1421.36</v>
      </c>
      <c r="AP584" s="39">
        <v>1434.75</v>
      </c>
      <c r="AQ584" s="39">
        <v>1479.66</v>
      </c>
      <c r="AR584" s="39">
        <v>1442.8</v>
      </c>
      <c r="AS584" s="39">
        <v>1342.88</v>
      </c>
      <c r="AT584" s="39">
        <v>1316.39</v>
      </c>
      <c r="AU584" s="39">
        <v>1234.8699999999999</v>
      </c>
      <c r="AV584" s="39">
        <v>1173.48</v>
      </c>
      <c r="AW584" s="39">
        <v>1110.25</v>
      </c>
      <c r="AX584" s="40">
        <v>1123.3399999999999</v>
      </c>
      <c r="AY584" s="340">
        <v>335.74</v>
      </c>
      <c r="AZ584" s="175">
        <v>3.2761049999999998</v>
      </c>
      <c r="BA584" s="159">
        <v>519.07000000000005</v>
      </c>
    </row>
    <row r="585" spans="1:53">
      <c r="A585" s="47">
        <v>7</v>
      </c>
      <c r="B585" s="170">
        <f t="shared" si="64"/>
        <v>1983.9861050000002</v>
      </c>
      <c r="C585" s="170">
        <f t="shared" si="62"/>
        <v>1981.476105</v>
      </c>
      <c r="D585" s="170">
        <f t="shared" si="62"/>
        <v>1981.2161050000002</v>
      </c>
      <c r="E585" s="170">
        <f t="shared" si="62"/>
        <v>1983.416105</v>
      </c>
      <c r="F585" s="170">
        <f t="shared" si="62"/>
        <v>1993.1161049999998</v>
      </c>
      <c r="G585" s="170">
        <f t="shared" si="62"/>
        <v>2030.7461049999999</v>
      </c>
      <c r="H585" s="170">
        <f t="shared" si="62"/>
        <v>2149.5061050000004</v>
      </c>
      <c r="I585" s="170">
        <f t="shared" si="62"/>
        <v>2262.6461049999998</v>
      </c>
      <c r="J585" s="170">
        <f t="shared" si="62"/>
        <v>2542.5161049999997</v>
      </c>
      <c r="K585" s="170">
        <f t="shared" si="62"/>
        <v>2543.6861049999998</v>
      </c>
      <c r="L585" s="170">
        <f t="shared" si="62"/>
        <v>2296.5161049999997</v>
      </c>
      <c r="M585" s="170">
        <f t="shared" si="62"/>
        <v>2319.196105</v>
      </c>
      <c r="N585" s="170">
        <f t="shared" si="62"/>
        <v>2333.9561050000002</v>
      </c>
      <c r="O585" s="170">
        <f t="shared" si="62"/>
        <v>2355.5261049999999</v>
      </c>
      <c r="P585" s="170">
        <f t="shared" si="62"/>
        <v>2372.9761049999997</v>
      </c>
      <c r="Q585" s="170">
        <f t="shared" si="62"/>
        <v>2749.6461049999998</v>
      </c>
      <c r="R585" s="170">
        <f t="shared" si="62"/>
        <v>3142.656105</v>
      </c>
      <c r="S585" s="170">
        <f t="shared" si="63"/>
        <v>3125.0761050000001</v>
      </c>
      <c r="T585" s="170">
        <f t="shared" si="63"/>
        <v>2551.8761050000003</v>
      </c>
      <c r="U585" s="170">
        <f t="shared" si="63"/>
        <v>2281.1661050000002</v>
      </c>
      <c r="V585" s="170">
        <f t="shared" si="63"/>
        <v>2192.3361050000003</v>
      </c>
      <c r="W585" s="170">
        <f t="shared" si="63"/>
        <v>2113.0061050000004</v>
      </c>
      <c r="X585" s="170">
        <f t="shared" si="63"/>
        <v>2023.2361050000002</v>
      </c>
      <c r="Y585" s="170">
        <f t="shared" si="63"/>
        <v>2013.8561050000001</v>
      </c>
      <c r="Z585" s="37"/>
      <c r="AA585" s="38">
        <v>1125.9000000000001</v>
      </c>
      <c r="AB585" s="39">
        <v>1123.3900000000001</v>
      </c>
      <c r="AC585" s="39">
        <v>1123.1300000000001</v>
      </c>
      <c r="AD585" s="39">
        <v>1125.33</v>
      </c>
      <c r="AE585" s="39">
        <v>1135.03</v>
      </c>
      <c r="AF585" s="39">
        <v>1172.6600000000001</v>
      </c>
      <c r="AG585" s="39">
        <v>1291.42</v>
      </c>
      <c r="AH585" s="39">
        <v>1404.56</v>
      </c>
      <c r="AI585" s="39">
        <v>1684.43</v>
      </c>
      <c r="AJ585" s="39">
        <v>1685.6</v>
      </c>
      <c r="AK585" s="39">
        <v>1438.43</v>
      </c>
      <c r="AL585" s="39">
        <v>1461.11</v>
      </c>
      <c r="AM585" s="39">
        <v>1475.87</v>
      </c>
      <c r="AN585" s="39">
        <v>1497.44</v>
      </c>
      <c r="AO585" s="39">
        <v>1514.89</v>
      </c>
      <c r="AP585" s="39">
        <v>1891.56</v>
      </c>
      <c r="AQ585" s="39">
        <v>2284.5700000000002</v>
      </c>
      <c r="AR585" s="39">
        <v>2266.9899999999998</v>
      </c>
      <c r="AS585" s="39">
        <v>1693.79</v>
      </c>
      <c r="AT585" s="39">
        <v>1423.08</v>
      </c>
      <c r="AU585" s="39">
        <v>1334.25</v>
      </c>
      <c r="AV585" s="39">
        <v>1254.92</v>
      </c>
      <c r="AW585" s="39">
        <v>1165.1500000000001</v>
      </c>
      <c r="AX585" s="40">
        <v>1155.77</v>
      </c>
      <c r="AY585" s="340">
        <v>335.74</v>
      </c>
      <c r="AZ585" s="175">
        <v>3.2761049999999998</v>
      </c>
      <c r="BA585" s="159">
        <v>519.07000000000005</v>
      </c>
    </row>
    <row r="586" spans="1:53">
      <c r="A586" s="47">
        <v>8</v>
      </c>
      <c r="B586" s="170">
        <f t="shared" si="64"/>
        <v>1983.0661050000001</v>
      </c>
      <c r="C586" s="170">
        <f t="shared" si="62"/>
        <v>1980.1961049999998</v>
      </c>
      <c r="D586" s="170">
        <f t="shared" si="62"/>
        <v>1979.5961049999999</v>
      </c>
      <c r="E586" s="170">
        <f t="shared" si="62"/>
        <v>1982.6261050000001</v>
      </c>
      <c r="F586" s="170">
        <f t="shared" si="62"/>
        <v>1991.9961049999999</v>
      </c>
      <c r="G586" s="170">
        <f t="shared" si="62"/>
        <v>2076.9561050000002</v>
      </c>
      <c r="H586" s="170">
        <f t="shared" si="62"/>
        <v>2259.1361049999996</v>
      </c>
      <c r="I586" s="170">
        <f t="shared" si="62"/>
        <v>2421.3361050000003</v>
      </c>
      <c r="J586" s="170">
        <f t="shared" si="62"/>
        <v>2511.7961050000004</v>
      </c>
      <c r="K586" s="170">
        <f t="shared" si="62"/>
        <v>2514.3461049999996</v>
      </c>
      <c r="L586" s="170">
        <f t="shared" si="62"/>
        <v>2491.2961050000004</v>
      </c>
      <c r="M586" s="170">
        <f t="shared" si="62"/>
        <v>2488.736105</v>
      </c>
      <c r="N586" s="170">
        <f t="shared" si="62"/>
        <v>2510.6361049999996</v>
      </c>
      <c r="O586" s="170">
        <f t="shared" si="62"/>
        <v>2543.236105</v>
      </c>
      <c r="P586" s="170">
        <f t="shared" si="62"/>
        <v>2570.0861050000003</v>
      </c>
      <c r="Q586" s="170">
        <f t="shared" si="62"/>
        <v>2551.1761049999996</v>
      </c>
      <c r="R586" s="170">
        <f t="shared" si="62"/>
        <v>2547.4261049999996</v>
      </c>
      <c r="S586" s="170">
        <f t="shared" si="63"/>
        <v>2546.8461049999996</v>
      </c>
      <c r="T586" s="170">
        <f t="shared" si="63"/>
        <v>2483.4761049999997</v>
      </c>
      <c r="U586" s="170">
        <f t="shared" si="63"/>
        <v>2401.4761049999997</v>
      </c>
      <c r="V586" s="170">
        <f t="shared" si="63"/>
        <v>2290.7561050000004</v>
      </c>
      <c r="W586" s="170">
        <f t="shared" si="63"/>
        <v>2184.8061049999997</v>
      </c>
      <c r="X586" s="170">
        <f t="shared" si="63"/>
        <v>2025.686105</v>
      </c>
      <c r="Y586" s="170">
        <f t="shared" si="63"/>
        <v>2017.3261049999999</v>
      </c>
      <c r="Z586" s="37"/>
      <c r="AA586" s="38">
        <v>1124.98</v>
      </c>
      <c r="AB586" s="39">
        <v>1122.1099999999999</v>
      </c>
      <c r="AC586" s="39">
        <v>1121.51</v>
      </c>
      <c r="AD586" s="39">
        <v>1124.54</v>
      </c>
      <c r="AE586" s="39">
        <v>1133.9100000000001</v>
      </c>
      <c r="AF586" s="39">
        <v>1218.8699999999999</v>
      </c>
      <c r="AG586" s="39">
        <v>1401.05</v>
      </c>
      <c r="AH586" s="39">
        <v>1563.25</v>
      </c>
      <c r="AI586" s="39">
        <v>1653.71</v>
      </c>
      <c r="AJ586" s="39">
        <v>1656.26</v>
      </c>
      <c r="AK586" s="39">
        <v>1633.21</v>
      </c>
      <c r="AL586" s="39">
        <v>1630.65</v>
      </c>
      <c r="AM586" s="39">
        <v>1652.55</v>
      </c>
      <c r="AN586" s="39">
        <v>1685.15</v>
      </c>
      <c r="AO586" s="39">
        <v>1712</v>
      </c>
      <c r="AP586" s="39">
        <v>1693.09</v>
      </c>
      <c r="AQ586" s="39">
        <v>1689.34</v>
      </c>
      <c r="AR586" s="39">
        <v>1688.76</v>
      </c>
      <c r="AS586" s="39">
        <v>1625.39</v>
      </c>
      <c r="AT586" s="39">
        <v>1543.39</v>
      </c>
      <c r="AU586" s="39">
        <v>1432.67</v>
      </c>
      <c r="AV586" s="39">
        <v>1326.72</v>
      </c>
      <c r="AW586" s="39">
        <v>1167.5999999999999</v>
      </c>
      <c r="AX586" s="40">
        <v>1159.24</v>
      </c>
      <c r="AY586" s="340">
        <v>335.74</v>
      </c>
      <c r="AZ586" s="175">
        <v>3.2761049999999998</v>
      </c>
      <c r="BA586" s="159">
        <v>519.07000000000005</v>
      </c>
    </row>
    <row r="587" spans="1:53">
      <c r="A587" s="47">
        <v>9</v>
      </c>
      <c r="B587" s="170">
        <f t="shared" si="64"/>
        <v>2024.8861049999998</v>
      </c>
      <c r="C587" s="170">
        <f t="shared" si="62"/>
        <v>2011.9961049999999</v>
      </c>
      <c r="D587" s="170">
        <f t="shared" si="62"/>
        <v>1999.686105</v>
      </c>
      <c r="E587" s="170">
        <f t="shared" si="62"/>
        <v>1988.9461049999998</v>
      </c>
      <c r="F587" s="170">
        <f t="shared" si="62"/>
        <v>2005.9461049999998</v>
      </c>
      <c r="G587" s="170">
        <f t="shared" si="62"/>
        <v>2052.9161050000002</v>
      </c>
      <c r="H587" s="170">
        <f t="shared" si="62"/>
        <v>2163.736105</v>
      </c>
      <c r="I587" s="170">
        <f t="shared" si="62"/>
        <v>2466.5561049999997</v>
      </c>
      <c r="J587" s="170">
        <f t="shared" si="62"/>
        <v>2602.0361050000001</v>
      </c>
      <c r="K587" s="170">
        <f t="shared" si="62"/>
        <v>2752.3861049999996</v>
      </c>
      <c r="L587" s="170">
        <f t="shared" si="62"/>
        <v>2687.9761049999997</v>
      </c>
      <c r="M587" s="170">
        <f t="shared" si="62"/>
        <v>2719.4961050000002</v>
      </c>
      <c r="N587" s="170">
        <f t="shared" si="62"/>
        <v>2714.2161050000004</v>
      </c>
      <c r="O587" s="170">
        <f t="shared" si="62"/>
        <v>2795.5761050000001</v>
      </c>
      <c r="P587" s="170">
        <f t="shared" si="62"/>
        <v>2807.1861049999998</v>
      </c>
      <c r="Q587" s="170">
        <f t="shared" si="62"/>
        <v>2806.4661050000004</v>
      </c>
      <c r="R587" s="170">
        <f t="shared" si="62"/>
        <v>2792.1361049999996</v>
      </c>
      <c r="S587" s="170">
        <f t="shared" si="63"/>
        <v>2759.0161049999997</v>
      </c>
      <c r="T587" s="170">
        <f t="shared" si="63"/>
        <v>2717.2661049999997</v>
      </c>
      <c r="U587" s="170">
        <f t="shared" si="63"/>
        <v>2557.2561050000004</v>
      </c>
      <c r="V587" s="170">
        <f t="shared" si="63"/>
        <v>2516.3661050000001</v>
      </c>
      <c r="W587" s="170">
        <f t="shared" si="63"/>
        <v>2347.4661050000004</v>
      </c>
      <c r="X587" s="170">
        <f t="shared" si="63"/>
        <v>2109.9961050000002</v>
      </c>
      <c r="Y587" s="170">
        <f t="shared" si="63"/>
        <v>2045.6161049999998</v>
      </c>
      <c r="Z587" s="37"/>
      <c r="AA587" s="38">
        <v>1166.8</v>
      </c>
      <c r="AB587" s="39">
        <v>1153.9100000000001</v>
      </c>
      <c r="AC587" s="39">
        <v>1141.5999999999999</v>
      </c>
      <c r="AD587" s="39">
        <v>1130.8599999999999</v>
      </c>
      <c r="AE587" s="39">
        <v>1147.8599999999999</v>
      </c>
      <c r="AF587" s="39">
        <v>1194.83</v>
      </c>
      <c r="AG587" s="39">
        <v>1305.6500000000001</v>
      </c>
      <c r="AH587" s="39">
        <v>1608.47</v>
      </c>
      <c r="AI587" s="39">
        <v>1743.95</v>
      </c>
      <c r="AJ587" s="39">
        <v>1894.3</v>
      </c>
      <c r="AK587" s="39">
        <v>1829.89</v>
      </c>
      <c r="AL587" s="39">
        <v>1861.41</v>
      </c>
      <c r="AM587" s="39">
        <v>1856.13</v>
      </c>
      <c r="AN587" s="39">
        <v>1937.49</v>
      </c>
      <c r="AO587" s="39">
        <v>1949.1</v>
      </c>
      <c r="AP587" s="39">
        <v>1948.38</v>
      </c>
      <c r="AQ587" s="39">
        <v>1934.05</v>
      </c>
      <c r="AR587" s="39">
        <v>1900.93</v>
      </c>
      <c r="AS587" s="39">
        <v>1859.18</v>
      </c>
      <c r="AT587" s="39">
        <v>1699.17</v>
      </c>
      <c r="AU587" s="39">
        <v>1658.28</v>
      </c>
      <c r="AV587" s="39">
        <v>1489.38</v>
      </c>
      <c r="AW587" s="39">
        <v>1251.9100000000001</v>
      </c>
      <c r="AX587" s="40">
        <v>1187.53</v>
      </c>
      <c r="AY587" s="340">
        <v>335.74</v>
      </c>
      <c r="AZ587" s="175">
        <v>3.2761049999999998</v>
      </c>
      <c r="BA587" s="159">
        <v>519.07000000000005</v>
      </c>
    </row>
    <row r="588" spans="1:53">
      <c r="A588" s="47">
        <v>10</v>
      </c>
      <c r="B588" s="170">
        <f t="shared" si="64"/>
        <v>2001.3361050000001</v>
      </c>
      <c r="C588" s="170">
        <f t="shared" si="62"/>
        <v>1980.0161049999999</v>
      </c>
      <c r="D588" s="170">
        <f t="shared" si="62"/>
        <v>1978.0861050000001</v>
      </c>
      <c r="E588" s="170">
        <f t="shared" si="62"/>
        <v>1973.2861049999999</v>
      </c>
      <c r="F588" s="170">
        <f t="shared" si="62"/>
        <v>1978.4861050000002</v>
      </c>
      <c r="G588" s="170">
        <f t="shared" si="62"/>
        <v>2002.8761050000001</v>
      </c>
      <c r="H588" s="170">
        <f t="shared" si="62"/>
        <v>1973.7961050000001</v>
      </c>
      <c r="I588" s="170">
        <f t="shared" si="62"/>
        <v>2094.1761049999996</v>
      </c>
      <c r="J588" s="170">
        <f t="shared" si="62"/>
        <v>2438.1761049999996</v>
      </c>
      <c r="K588" s="170">
        <f t="shared" si="62"/>
        <v>2511.0861050000003</v>
      </c>
      <c r="L588" s="170">
        <f t="shared" si="62"/>
        <v>2536.6161050000001</v>
      </c>
      <c r="M588" s="170">
        <f t="shared" si="62"/>
        <v>2491.9161050000002</v>
      </c>
      <c r="N588" s="170">
        <f t="shared" si="62"/>
        <v>2537.696105</v>
      </c>
      <c r="O588" s="170">
        <f t="shared" si="62"/>
        <v>2591.7761049999999</v>
      </c>
      <c r="P588" s="170">
        <f t="shared" si="62"/>
        <v>2602.0761050000001</v>
      </c>
      <c r="Q588" s="170">
        <f t="shared" si="62"/>
        <v>2602.3661050000001</v>
      </c>
      <c r="R588" s="170">
        <f t="shared" si="62"/>
        <v>2567.3061049999997</v>
      </c>
      <c r="S588" s="170">
        <f t="shared" si="63"/>
        <v>2482.8361050000003</v>
      </c>
      <c r="T588" s="170">
        <f t="shared" si="63"/>
        <v>2462.2761049999999</v>
      </c>
      <c r="U588" s="170">
        <f t="shared" si="63"/>
        <v>2367.5961049999996</v>
      </c>
      <c r="V588" s="170">
        <f t="shared" si="63"/>
        <v>2259.2261049999997</v>
      </c>
      <c r="W588" s="170">
        <f t="shared" si="63"/>
        <v>2151.7161050000004</v>
      </c>
      <c r="X588" s="170">
        <f t="shared" si="63"/>
        <v>2017.4461049999998</v>
      </c>
      <c r="Y588" s="170">
        <f t="shared" si="63"/>
        <v>2004.226105</v>
      </c>
      <c r="Z588" s="37"/>
      <c r="AA588" s="38">
        <v>1143.25</v>
      </c>
      <c r="AB588" s="39">
        <v>1121.93</v>
      </c>
      <c r="AC588" s="39">
        <v>1120</v>
      </c>
      <c r="AD588" s="39">
        <v>1115.2</v>
      </c>
      <c r="AE588" s="39">
        <v>1120.4000000000001</v>
      </c>
      <c r="AF588" s="39">
        <v>1144.79</v>
      </c>
      <c r="AG588" s="39">
        <v>1115.71</v>
      </c>
      <c r="AH588" s="39">
        <v>1236.0899999999999</v>
      </c>
      <c r="AI588" s="39">
        <v>1580.09</v>
      </c>
      <c r="AJ588" s="39">
        <v>1653</v>
      </c>
      <c r="AK588" s="39">
        <v>1678.53</v>
      </c>
      <c r="AL588" s="39">
        <v>1633.83</v>
      </c>
      <c r="AM588" s="39">
        <v>1679.61</v>
      </c>
      <c r="AN588" s="39">
        <v>1733.69</v>
      </c>
      <c r="AO588" s="39">
        <v>1743.99</v>
      </c>
      <c r="AP588" s="39">
        <v>1744.28</v>
      </c>
      <c r="AQ588" s="39">
        <v>1709.22</v>
      </c>
      <c r="AR588" s="39">
        <v>1624.75</v>
      </c>
      <c r="AS588" s="39">
        <v>1604.19</v>
      </c>
      <c r="AT588" s="39">
        <v>1509.51</v>
      </c>
      <c r="AU588" s="39">
        <v>1401.14</v>
      </c>
      <c r="AV588" s="39">
        <v>1293.6300000000001</v>
      </c>
      <c r="AW588" s="39">
        <v>1159.3599999999999</v>
      </c>
      <c r="AX588" s="40">
        <v>1146.1400000000001</v>
      </c>
      <c r="AY588" s="340">
        <v>335.74</v>
      </c>
      <c r="AZ588" s="175">
        <v>3.2761049999999998</v>
      </c>
      <c r="BA588" s="159">
        <v>519.07000000000005</v>
      </c>
    </row>
    <row r="589" spans="1:53">
      <c r="A589" s="47">
        <v>11</v>
      </c>
      <c r="B589" s="170">
        <f t="shared" si="64"/>
        <v>2942.0161049999997</v>
      </c>
      <c r="C589" s="170">
        <f t="shared" si="62"/>
        <v>3009.5261049999999</v>
      </c>
      <c r="D589" s="170">
        <f t="shared" si="62"/>
        <v>2552.2661049999997</v>
      </c>
      <c r="E589" s="170">
        <f t="shared" si="62"/>
        <v>2551.4761049999997</v>
      </c>
      <c r="F589" s="170">
        <f t="shared" si="62"/>
        <v>2551.906105</v>
      </c>
      <c r="G589" s="170">
        <f t="shared" si="62"/>
        <v>2550.236105</v>
      </c>
      <c r="H589" s="170">
        <f t="shared" si="62"/>
        <v>2544.5961049999996</v>
      </c>
      <c r="I589" s="170">
        <f t="shared" si="62"/>
        <v>2762.4761049999997</v>
      </c>
      <c r="J589" s="170">
        <f t="shared" si="62"/>
        <v>2703.4661050000004</v>
      </c>
      <c r="K589" s="170">
        <f t="shared" si="62"/>
        <v>2677.5161049999997</v>
      </c>
      <c r="L589" s="170">
        <f t="shared" si="62"/>
        <v>2685.4961050000002</v>
      </c>
      <c r="M589" s="170">
        <f t="shared" si="62"/>
        <v>2675.3761050000003</v>
      </c>
      <c r="N589" s="170">
        <f t="shared" si="62"/>
        <v>2672.4161050000002</v>
      </c>
      <c r="O589" s="170">
        <f t="shared" si="62"/>
        <v>2609.7461050000002</v>
      </c>
      <c r="P589" s="170">
        <f t="shared" si="62"/>
        <v>2632.7961050000004</v>
      </c>
      <c r="Q589" s="170">
        <f t="shared" si="62"/>
        <v>2552.6461049999998</v>
      </c>
      <c r="R589" s="170">
        <f t="shared" si="62"/>
        <v>2640.5161049999997</v>
      </c>
      <c r="S589" s="170">
        <f t="shared" si="63"/>
        <v>2582.9661050000004</v>
      </c>
      <c r="T589" s="170">
        <f t="shared" si="63"/>
        <v>2657.5061050000004</v>
      </c>
      <c r="U589" s="170">
        <f t="shared" si="63"/>
        <v>2634.5661049999999</v>
      </c>
      <c r="V589" s="170">
        <f t="shared" si="63"/>
        <v>2777.1261050000003</v>
      </c>
      <c r="W589" s="170">
        <f t="shared" si="63"/>
        <v>2543.9561050000002</v>
      </c>
      <c r="X589" s="170">
        <f t="shared" si="63"/>
        <v>2596.6261050000003</v>
      </c>
      <c r="Y589" s="170">
        <f t="shared" si="63"/>
        <v>2552.0161049999997</v>
      </c>
      <c r="Z589" s="37"/>
      <c r="AA589" s="41">
        <v>2083.9299999999998</v>
      </c>
      <c r="AB589" s="39">
        <v>2151.44</v>
      </c>
      <c r="AC589" s="39">
        <v>1694.18</v>
      </c>
      <c r="AD589" s="39">
        <v>1693.39</v>
      </c>
      <c r="AE589" s="39">
        <v>1693.82</v>
      </c>
      <c r="AF589" s="39">
        <v>1692.15</v>
      </c>
      <c r="AG589" s="39">
        <v>1686.51</v>
      </c>
      <c r="AH589" s="39">
        <v>1904.39</v>
      </c>
      <c r="AI589" s="39">
        <v>1845.38</v>
      </c>
      <c r="AJ589" s="39">
        <v>1819.43</v>
      </c>
      <c r="AK589" s="39">
        <v>1827.41</v>
      </c>
      <c r="AL589" s="39">
        <v>1817.29</v>
      </c>
      <c r="AM589" s="39">
        <v>1814.33</v>
      </c>
      <c r="AN589" s="39">
        <v>1751.66</v>
      </c>
      <c r="AO589" s="39">
        <v>1774.71</v>
      </c>
      <c r="AP589" s="39">
        <v>1694.56</v>
      </c>
      <c r="AQ589" s="39">
        <v>1782.43</v>
      </c>
      <c r="AR589" s="39">
        <v>1724.88</v>
      </c>
      <c r="AS589" s="39">
        <v>1799.42</v>
      </c>
      <c r="AT589" s="39">
        <v>1776.48</v>
      </c>
      <c r="AU589" s="39">
        <v>1919.04</v>
      </c>
      <c r="AV589" s="39">
        <v>1685.87</v>
      </c>
      <c r="AW589" s="39">
        <v>1738.54</v>
      </c>
      <c r="AX589" s="40">
        <v>1693.93</v>
      </c>
      <c r="AY589" s="340">
        <v>335.74</v>
      </c>
      <c r="AZ589" s="175">
        <v>3.2761049999999998</v>
      </c>
      <c r="BA589" s="159">
        <v>519.07000000000005</v>
      </c>
    </row>
    <row r="590" spans="1:53">
      <c r="A590" s="47">
        <v>12</v>
      </c>
      <c r="B590" s="170">
        <f t="shared" si="64"/>
        <v>2928.946105</v>
      </c>
      <c r="C590" s="170">
        <f t="shared" si="62"/>
        <v>3030.906105</v>
      </c>
      <c r="D590" s="170">
        <f t="shared" si="62"/>
        <v>2551.7561050000004</v>
      </c>
      <c r="E590" s="170">
        <f t="shared" si="62"/>
        <v>2551.3261050000001</v>
      </c>
      <c r="F590" s="170">
        <f t="shared" si="62"/>
        <v>2551.7861050000001</v>
      </c>
      <c r="G590" s="170">
        <f t="shared" si="62"/>
        <v>2549.696105</v>
      </c>
      <c r="H590" s="170">
        <f t="shared" si="62"/>
        <v>2544.5461050000004</v>
      </c>
      <c r="I590" s="170">
        <f t="shared" si="62"/>
        <v>2538.5661049999999</v>
      </c>
      <c r="J590" s="170">
        <f t="shared" si="62"/>
        <v>2534.5461050000004</v>
      </c>
      <c r="K590" s="170">
        <f t="shared" si="62"/>
        <v>2532.4561050000002</v>
      </c>
      <c r="L590" s="170">
        <f t="shared" si="62"/>
        <v>2532.3261050000001</v>
      </c>
      <c r="M590" s="170">
        <f t="shared" si="62"/>
        <v>2532.5661049999999</v>
      </c>
      <c r="N590" s="170">
        <f t="shared" si="62"/>
        <v>2534.0061050000004</v>
      </c>
      <c r="O590" s="170">
        <f t="shared" si="62"/>
        <v>2533.5961049999996</v>
      </c>
      <c r="P590" s="170">
        <f t="shared" si="62"/>
        <v>2533.0361050000001</v>
      </c>
      <c r="Q590" s="170">
        <f t="shared" si="62"/>
        <v>2533.406105</v>
      </c>
      <c r="R590" s="170">
        <f t="shared" si="62"/>
        <v>2533.1061049999998</v>
      </c>
      <c r="S590" s="170">
        <f t="shared" si="63"/>
        <v>2534.0661049999999</v>
      </c>
      <c r="T590" s="170">
        <f t="shared" si="63"/>
        <v>2535.1161050000001</v>
      </c>
      <c r="U590" s="170">
        <f t="shared" si="63"/>
        <v>2536.4761049999997</v>
      </c>
      <c r="V590" s="170">
        <f t="shared" si="63"/>
        <v>2538.4361049999998</v>
      </c>
      <c r="W590" s="170">
        <f t="shared" si="63"/>
        <v>2542.3761050000003</v>
      </c>
      <c r="X590" s="170">
        <f t="shared" si="63"/>
        <v>2549.1461049999998</v>
      </c>
      <c r="Y590" s="170">
        <f t="shared" si="63"/>
        <v>2551.5561049999997</v>
      </c>
      <c r="Z590" s="37"/>
      <c r="AA590" s="41">
        <v>2070.86</v>
      </c>
      <c r="AB590" s="39">
        <v>2172.8200000000002</v>
      </c>
      <c r="AC590" s="39">
        <v>1693.67</v>
      </c>
      <c r="AD590" s="39">
        <v>1693.24</v>
      </c>
      <c r="AE590" s="39">
        <v>1693.7</v>
      </c>
      <c r="AF590" s="39">
        <v>1691.61</v>
      </c>
      <c r="AG590" s="39">
        <v>1686.46</v>
      </c>
      <c r="AH590" s="39">
        <v>1680.48</v>
      </c>
      <c r="AI590" s="39">
        <v>1676.46</v>
      </c>
      <c r="AJ590" s="39">
        <v>1674.37</v>
      </c>
      <c r="AK590" s="39">
        <v>1674.24</v>
      </c>
      <c r="AL590" s="39">
        <v>1674.48</v>
      </c>
      <c r="AM590" s="39">
        <v>1675.92</v>
      </c>
      <c r="AN590" s="39">
        <v>1675.51</v>
      </c>
      <c r="AO590" s="39">
        <v>1674.95</v>
      </c>
      <c r="AP590" s="39">
        <v>1675.32</v>
      </c>
      <c r="AQ590" s="39">
        <v>1675.02</v>
      </c>
      <c r="AR590" s="39">
        <v>1675.98</v>
      </c>
      <c r="AS590" s="39">
        <v>1677.03</v>
      </c>
      <c r="AT590" s="39">
        <v>1678.39</v>
      </c>
      <c r="AU590" s="39">
        <v>1680.35</v>
      </c>
      <c r="AV590" s="39">
        <v>1684.29</v>
      </c>
      <c r="AW590" s="39">
        <v>1691.06</v>
      </c>
      <c r="AX590" s="40">
        <v>1693.47</v>
      </c>
      <c r="AY590" s="340">
        <v>335.74</v>
      </c>
      <c r="AZ590" s="175">
        <v>3.2761049999999998</v>
      </c>
      <c r="BA590" s="159">
        <v>519.07000000000005</v>
      </c>
    </row>
    <row r="591" spans="1:53">
      <c r="A591" s="47">
        <v>13</v>
      </c>
      <c r="B591" s="170">
        <f t="shared" si="64"/>
        <v>2841.7461050000002</v>
      </c>
      <c r="C591" s="170">
        <f t="shared" si="62"/>
        <v>2890.0561049999997</v>
      </c>
      <c r="D591" s="170">
        <f t="shared" si="62"/>
        <v>2702.8261050000001</v>
      </c>
      <c r="E591" s="170">
        <f t="shared" si="62"/>
        <v>2718.2561050000004</v>
      </c>
      <c r="F591" s="170">
        <f t="shared" si="62"/>
        <v>2695.4761049999997</v>
      </c>
      <c r="G591" s="170">
        <f t="shared" si="62"/>
        <v>2642.5061050000004</v>
      </c>
      <c r="H591" s="170">
        <f t="shared" si="62"/>
        <v>2543.4261049999996</v>
      </c>
      <c r="I591" s="170">
        <f t="shared" si="62"/>
        <v>2537.406105</v>
      </c>
      <c r="J591" s="170">
        <f t="shared" si="62"/>
        <v>2532.6361049999996</v>
      </c>
      <c r="K591" s="170">
        <f t="shared" si="62"/>
        <v>2531.2761049999999</v>
      </c>
      <c r="L591" s="170">
        <f t="shared" si="62"/>
        <v>2532.2261049999997</v>
      </c>
      <c r="M591" s="170">
        <f t="shared" si="62"/>
        <v>2531.3761050000003</v>
      </c>
      <c r="N591" s="170">
        <f t="shared" si="62"/>
        <v>2532.0961049999996</v>
      </c>
      <c r="O591" s="170">
        <f t="shared" si="62"/>
        <v>2531.3161049999999</v>
      </c>
      <c r="P591" s="170">
        <f t="shared" si="62"/>
        <v>2531.3061049999997</v>
      </c>
      <c r="Q591" s="170">
        <f t="shared" si="62"/>
        <v>2531.6261050000003</v>
      </c>
      <c r="R591" s="170">
        <f t="shared" si="62"/>
        <v>2530.8261050000001</v>
      </c>
      <c r="S591" s="170">
        <f t="shared" si="63"/>
        <v>2530.8261050000001</v>
      </c>
      <c r="T591" s="170">
        <f t="shared" si="63"/>
        <v>2531.1461049999998</v>
      </c>
      <c r="U591" s="170">
        <f t="shared" si="63"/>
        <v>2534.2261049999997</v>
      </c>
      <c r="V591" s="170">
        <f t="shared" si="63"/>
        <v>2536.3861049999996</v>
      </c>
      <c r="W591" s="170">
        <f t="shared" si="63"/>
        <v>2541.0061050000004</v>
      </c>
      <c r="X591" s="170">
        <f t="shared" si="63"/>
        <v>2544.8761050000003</v>
      </c>
      <c r="Y591" s="170">
        <f t="shared" si="63"/>
        <v>2631.3361050000003</v>
      </c>
      <c r="Z591" s="37"/>
      <c r="AA591" s="41">
        <v>1983.66</v>
      </c>
      <c r="AB591" s="39">
        <v>2031.9699999999998</v>
      </c>
      <c r="AC591" s="39">
        <v>1844.74</v>
      </c>
      <c r="AD591" s="39">
        <v>1860.17</v>
      </c>
      <c r="AE591" s="39">
        <v>1837.39</v>
      </c>
      <c r="AF591" s="39">
        <v>1784.42</v>
      </c>
      <c r="AG591" s="39">
        <v>1685.34</v>
      </c>
      <c r="AH591" s="39">
        <v>1679.32</v>
      </c>
      <c r="AI591" s="39">
        <v>1674.55</v>
      </c>
      <c r="AJ591" s="39">
        <v>1673.19</v>
      </c>
      <c r="AK591" s="39">
        <v>1674.14</v>
      </c>
      <c r="AL591" s="39">
        <v>1673.29</v>
      </c>
      <c r="AM591" s="39">
        <v>1674.01</v>
      </c>
      <c r="AN591" s="39">
        <v>1673.23</v>
      </c>
      <c r="AO591" s="39">
        <v>1673.22</v>
      </c>
      <c r="AP591" s="39">
        <v>1673.54</v>
      </c>
      <c r="AQ591" s="39">
        <v>1672.74</v>
      </c>
      <c r="AR591" s="39">
        <v>1672.74</v>
      </c>
      <c r="AS591" s="39">
        <v>1673.06</v>
      </c>
      <c r="AT591" s="39">
        <v>1676.14</v>
      </c>
      <c r="AU591" s="39">
        <v>1678.3</v>
      </c>
      <c r="AV591" s="39">
        <v>1682.92</v>
      </c>
      <c r="AW591" s="39">
        <v>1686.79</v>
      </c>
      <c r="AX591" s="40">
        <v>1773.25</v>
      </c>
      <c r="AY591" s="340">
        <v>335.74</v>
      </c>
      <c r="AZ591" s="175">
        <v>3.2761049999999998</v>
      </c>
      <c r="BA591" s="159">
        <v>519.07000000000005</v>
      </c>
    </row>
    <row r="592" spans="1:53">
      <c r="A592" s="47">
        <v>14</v>
      </c>
      <c r="B592" s="170">
        <f t="shared" si="64"/>
        <v>2784.3061049999997</v>
      </c>
      <c r="C592" s="170">
        <f t="shared" si="62"/>
        <v>2836.0261049999999</v>
      </c>
      <c r="D592" s="170">
        <f t="shared" si="62"/>
        <v>2401.5061050000004</v>
      </c>
      <c r="E592" s="170">
        <f t="shared" si="62"/>
        <v>2401.3961049999998</v>
      </c>
      <c r="F592" s="170">
        <f t="shared" si="62"/>
        <v>2400.8861049999996</v>
      </c>
      <c r="G592" s="170">
        <f t="shared" si="62"/>
        <v>2500.736105</v>
      </c>
      <c r="H592" s="170">
        <f t="shared" si="62"/>
        <v>2467.3261050000001</v>
      </c>
      <c r="I592" s="170">
        <f t="shared" si="62"/>
        <v>2386.6761049999996</v>
      </c>
      <c r="J592" s="170">
        <f t="shared" si="62"/>
        <v>2569.8761050000003</v>
      </c>
      <c r="K592" s="170">
        <f t="shared" si="62"/>
        <v>2496.0961049999996</v>
      </c>
      <c r="L592" s="170">
        <f t="shared" si="62"/>
        <v>2555.6061049999998</v>
      </c>
      <c r="M592" s="170">
        <f t="shared" si="62"/>
        <v>2386.0761050000001</v>
      </c>
      <c r="N592" s="170">
        <f t="shared" si="62"/>
        <v>2384.9261049999996</v>
      </c>
      <c r="O592" s="170">
        <f t="shared" si="62"/>
        <v>2382.9961050000002</v>
      </c>
      <c r="P592" s="170">
        <f t="shared" si="62"/>
        <v>2381.3061049999997</v>
      </c>
      <c r="Q592" s="170">
        <f t="shared" si="62"/>
        <v>2383.2061050000002</v>
      </c>
      <c r="R592" s="170">
        <f t="shared" si="62"/>
        <v>2841.8161049999999</v>
      </c>
      <c r="S592" s="170">
        <f t="shared" si="63"/>
        <v>2974.4261050000005</v>
      </c>
      <c r="T592" s="170">
        <f t="shared" si="63"/>
        <v>3190.8261050000001</v>
      </c>
      <c r="U592" s="170">
        <f t="shared" si="63"/>
        <v>2645.7461050000002</v>
      </c>
      <c r="V592" s="170">
        <f t="shared" si="63"/>
        <v>2461.2061050000002</v>
      </c>
      <c r="W592" s="170">
        <f t="shared" si="63"/>
        <v>2498.2761049999999</v>
      </c>
      <c r="X592" s="170">
        <f t="shared" si="63"/>
        <v>2410.9961050000002</v>
      </c>
      <c r="Y592" s="170">
        <f t="shared" si="63"/>
        <v>2491.7161050000004</v>
      </c>
      <c r="Z592" s="37"/>
      <c r="AA592" s="41">
        <v>1926.22</v>
      </c>
      <c r="AB592" s="39">
        <v>1977.94</v>
      </c>
      <c r="AC592" s="39">
        <v>1543.42</v>
      </c>
      <c r="AD592" s="39">
        <v>1543.31</v>
      </c>
      <c r="AE592" s="39">
        <v>1542.8</v>
      </c>
      <c r="AF592" s="39">
        <v>1642.65</v>
      </c>
      <c r="AG592" s="39">
        <v>1609.24</v>
      </c>
      <c r="AH592" s="39">
        <v>1528.59</v>
      </c>
      <c r="AI592" s="39">
        <v>1711.79</v>
      </c>
      <c r="AJ592" s="39">
        <v>1638.01</v>
      </c>
      <c r="AK592" s="39">
        <v>1697.52</v>
      </c>
      <c r="AL592" s="39">
        <v>1527.99</v>
      </c>
      <c r="AM592" s="39">
        <v>1526.84</v>
      </c>
      <c r="AN592" s="39">
        <v>1524.91</v>
      </c>
      <c r="AO592" s="39">
        <v>1523.22</v>
      </c>
      <c r="AP592" s="39">
        <v>1525.12</v>
      </c>
      <c r="AQ592" s="39">
        <v>1983.73</v>
      </c>
      <c r="AR592" s="39">
        <v>2116.34</v>
      </c>
      <c r="AS592" s="39">
        <v>2332.7399999999998</v>
      </c>
      <c r="AT592" s="39">
        <v>1787.66</v>
      </c>
      <c r="AU592" s="39">
        <v>1603.12</v>
      </c>
      <c r="AV592" s="39">
        <v>1640.19</v>
      </c>
      <c r="AW592" s="39">
        <v>1552.91</v>
      </c>
      <c r="AX592" s="40">
        <v>1633.63</v>
      </c>
      <c r="AY592" s="340">
        <v>335.74</v>
      </c>
      <c r="AZ592" s="175">
        <v>3.2761049999999998</v>
      </c>
      <c r="BA592" s="159">
        <v>519.07000000000005</v>
      </c>
    </row>
    <row r="593" spans="1:53">
      <c r="A593" s="47">
        <v>15</v>
      </c>
      <c r="B593" s="170">
        <f t="shared" si="64"/>
        <v>2800.9961050000002</v>
      </c>
      <c r="C593" s="170">
        <f t="shared" si="62"/>
        <v>2839.3761050000003</v>
      </c>
      <c r="D593" s="170">
        <f t="shared" si="62"/>
        <v>2401.6361049999996</v>
      </c>
      <c r="E593" s="170">
        <f t="shared" si="62"/>
        <v>2401.446105</v>
      </c>
      <c r="F593" s="170">
        <f t="shared" si="62"/>
        <v>2400.2961050000004</v>
      </c>
      <c r="G593" s="170">
        <f t="shared" si="62"/>
        <v>2396.3261050000001</v>
      </c>
      <c r="H593" s="170">
        <f t="shared" si="62"/>
        <v>2562.3161049999999</v>
      </c>
      <c r="I593" s="170">
        <f t="shared" si="62"/>
        <v>2499.0761050000001</v>
      </c>
      <c r="J593" s="170">
        <f t="shared" si="62"/>
        <v>2782.736105</v>
      </c>
      <c r="K593" s="170">
        <f t="shared" si="62"/>
        <v>2719.2461050000002</v>
      </c>
      <c r="L593" s="170">
        <f t="shared" si="62"/>
        <v>2713.7561050000004</v>
      </c>
      <c r="M593" s="170">
        <f t="shared" si="62"/>
        <v>2668.0461050000004</v>
      </c>
      <c r="N593" s="170">
        <f t="shared" si="62"/>
        <v>2673.6461049999998</v>
      </c>
      <c r="O593" s="170">
        <f t="shared" si="62"/>
        <v>2682.8061049999997</v>
      </c>
      <c r="P593" s="170">
        <f t="shared" si="62"/>
        <v>2701.1261050000003</v>
      </c>
      <c r="Q593" s="170">
        <f t="shared" si="62"/>
        <v>2721.906105</v>
      </c>
      <c r="R593" s="170">
        <f t="shared" si="62"/>
        <v>3046.1061049999998</v>
      </c>
      <c r="S593" s="170">
        <f t="shared" si="63"/>
        <v>2905.6861049999998</v>
      </c>
      <c r="T593" s="170">
        <f t="shared" si="63"/>
        <v>2903.156105</v>
      </c>
      <c r="U593" s="170">
        <f t="shared" si="63"/>
        <v>2380.3161049999999</v>
      </c>
      <c r="V593" s="170">
        <f t="shared" si="63"/>
        <v>2545.2661049999997</v>
      </c>
      <c r="W593" s="170">
        <f t="shared" si="63"/>
        <v>2513.4161050000002</v>
      </c>
      <c r="X593" s="170">
        <f t="shared" si="63"/>
        <v>2393.906105</v>
      </c>
      <c r="Y593" s="170">
        <f t="shared" si="63"/>
        <v>2415.0561049999997</v>
      </c>
      <c r="Z593" s="37"/>
      <c r="AA593" s="41">
        <v>1942.91</v>
      </c>
      <c r="AB593" s="39">
        <v>1981.29</v>
      </c>
      <c r="AC593" s="39">
        <v>1543.55</v>
      </c>
      <c r="AD593" s="39">
        <v>1543.36</v>
      </c>
      <c r="AE593" s="39">
        <v>1542.21</v>
      </c>
      <c r="AF593" s="39">
        <v>1538.24</v>
      </c>
      <c r="AG593" s="39">
        <v>1704.23</v>
      </c>
      <c r="AH593" s="39">
        <v>1640.99</v>
      </c>
      <c r="AI593" s="39">
        <v>1924.65</v>
      </c>
      <c r="AJ593" s="39">
        <v>1861.16</v>
      </c>
      <c r="AK593" s="39">
        <v>1855.67</v>
      </c>
      <c r="AL593" s="39">
        <v>1809.96</v>
      </c>
      <c r="AM593" s="39">
        <v>1815.56</v>
      </c>
      <c r="AN593" s="39">
        <v>1824.72</v>
      </c>
      <c r="AO593" s="39">
        <v>1843.04</v>
      </c>
      <c r="AP593" s="39">
        <v>1863.82</v>
      </c>
      <c r="AQ593" s="39">
        <v>2188.02</v>
      </c>
      <c r="AR593" s="39">
        <v>2047.6000000000001</v>
      </c>
      <c r="AS593" s="39">
        <v>2045.07</v>
      </c>
      <c r="AT593" s="39">
        <v>1522.23</v>
      </c>
      <c r="AU593" s="39">
        <v>1687.18</v>
      </c>
      <c r="AV593" s="39">
        <v>1655.33</v>
      </c>
      <c r="AW593" s="39">
        <v>1535.82</v>
      </c>
      <c r="AX593" s="40">
        <v>1556.97</v>
      </c>
      <c r="AY593" s="340">
        <v>335.74</v>
      </c>
      <c r="AZ593" s="175">
        <v>3.2761049999999998</v>
      </c>
      <c r="BA593" s="159">
        <v>519.07000000000005</v>
      </c>
    </row>
    <row r="594" spans="1:53">
      <c r="A594" s="47">
        <v>16</v>
      </c>
      <c r="B594" s="170">
        <f t="shared" si="64"/>
        <v>2582.5061050000004</v>
      </c>
      <c r="C594" s="170">
        <f t="shared" si="62"/>
        <v>2641.6161050000001</v>
      </c>
      <c r="D594" s="170">
        <f t="shared" si="62"/>
        <v>2550.5161049999997</v>
      </c>
      <c r="E594" s="170">
        <f t="shared" si="62"/>
        <v>2550.7761049999999</v>
      </c>
      <c r="F594" s="170">
        <f t="shared" si="62"/>
        <v>2550.2161050000004</v>
      </c>
      <c r="G594" s="170">
        <f t="shared" si="62"/>
        <v>2547.0461050000004</v>
      </c>
      <c r="H594" s="170">
        <f t="shared" si="62"/>
        <v>2542.7461050000002</v>
      </c>
      <c r="I594" s="170">
        <f t="shared" si="62"/>
        <v>2708.3561049999998</v>
      </c>
      <c r="J594" s="170">
        <f t="shared" si="62"/>
        <v>2695.0361050000001</v>
      </c>
      <c r="K594" s="170">
        <f t="shared" si="62"/>
        <v>2704.236105</v>
      </c>
      <c r="L594" s="170">
        <f t="shared" si="62"/>
        <v>2688.7661049999997</v>
      </c>
      <c r="M594" s="170">
        <f t="shared" si="62"/>
        <v>2644.1361049999996</v>
      </c>
      <c r="N594" s="170">
        <f t="shared" si="62"/>
        <v>2644.236105</v>
      </c>
      <c r="O594" s="170">
        <f t="shared" si="62"/>
        <v>2659.4361049999998</v>
      </c>
      <c r="P594" s="170">
        <f t="shared" si="62"/>
        <v>2695.1461049999998</v>
      </c>
      <c r="Q594" s="170">
        <f t="shared" si="62"/>
        <v>3114.6461049999998</v>
      </c>
      <c r="R594" s="170">
        <f t="shared" ref="R594:R609" si="65">AQ594+$BA594+$AZ594+$AY594</f>
        <v>3102.3361050000003</v>
      </c>
      <c r="S594" s="170">
        <f t="shared" si="63"/>
        <v>3211.4561050000002</v>
      </c>
      <c r="T594" s="170">
        <f t="shared" si="63"/>
        <v>3050.7861050000001</v>
      </c>
      <c r="U594" s="170">
        <f t="shared" si="63"/>
        <v>3009.8161049999999</v>
      </c>
      <c r="V594" s="170">
        <f t="shared" si="63"/>
        <v>2535.4661050000004</v>
      </c>
      <c r="W594" s="170">
        <f t="shared" si="63"/>
        <v>2537.9961050000002</v>
      </c>
      <c r="X594" s="170">
        <f t="shared" si="63"/>
        <v>2546.1161050000001</v>
      </c>
      <c r="Y594" s="170">
        <f t="shared" si="63"/>
        <v>2548.7161050000004</v>
      </c>
      <c r="Z594" s="37"/>
      <c r="AA594" s="41">
        <v>1724.42</v>
      </c>
      <c r="AB594" s="39">
        <v>1783.53</v>
      </c>
      <c r="AC594" s="39">
        <v>1692.43</v>
      </c>
      <c r="AD594" s="39">
        <v>1692.69</v>
      </c>
      <c r="AE594" s="39">
        <v>1692.13</v>
      </c>
      <c r="AF594" s="39">
        <v>1688.96</v>
      </c>
      <c r="AG594" s="39">
        <v>1684.66</v>
      </c>
      <c r="AH594" s="39">
        <v>1850.27</v>
      </c>
      <c r="AI594" s="39">
        <v>1836.95</v>
      </c>
      <c r="AJ594" s="39">
        <v>1846.15</v>
      </c>
      <c r="AK594" s="39">
        <v>1830.68</v>
      </c>
      <c r="AL594" s="39">
        <v>1786.05</v>
      </c>
      <c r="AM594" s="39">
        <v>1786.15</v>
      </c>
      <c r="AN594" s="39">
        <v>1801.35</v>
      </c>
      <c r="AO594" s="39">
        <v>1837.06</v>
      </c>
      <c r="AP594" s="39">
        <v>2256.56</v>
      </c>
      <c r="AQ594" s="39">
        <v>2244.25</v>
      </c>
      <c r="AR594" s="39">
        <v>2353.37</v>
      </c>
      <c r="AS594" s="39">
        <v>2192.6999999999998</v>
      </c>
      <c r="AT594" s="39">
        <v>2151.73</v>
      </c>
      <c r="AU594" s="39">
        <v>1677.38</v>
      </c>
      <c r="AV594" s="39">
        <v>1679.91</v>
      </c>
      <c r="AW594" s="39">
        <v>1688.03</v>
      </c>
      <c r="AX594" s="40">
        <v>1690.63</v>
      </c>
      <c r="AY594" s="340">
        <v>335.74</v>
      </c>
      <c r="AZ594" s="175">
        <v>3.2761049999999998</v>
      </c>
      <c r="BA594" s="159">
        <v>519.07000000000005</v>
      </c>
    </row>
    <row r="595" spans="1:53">
      <c r="A595" s="47">
        <v>17</v>
      </c>
      <c r="B595" s="170">
        <f t="shared" si="64"/>
        <v>2550.406105</v>
      </c>
      <c r="C595" s="170">
        <f t="shared" si="64"/>
        <v>2551.0061050000004</v>
      </c>
      <c r="D595" s="170">
        <f t="shared" si="64"/>
        <v>2551.0261049999999</v>
      </c>
      <c r="E595" s="170">
        <f t="shared" si="64"/>
        <v>2551.1761049999996</v>
      </c>
      <c r="F595" s="170">
        <f t="shared" si="64"/>
        <v>2551.5761050000001</v>
      </c>
      <c r="G595" s="170">
        <f t="shared" si="64"/>
        <v>2550.8461049999996</v>
      </c>
      <c r="H595" s="170">
        <f t="shared" si="64"/>
        <v>2566.6661050000002</v>
      </c>
      <c r="I595" s="170">
        <f t="shared" si="64"/>
        <v>2540.1061049999998</v>
      </c>
      <c r="J595" s="170">
        <f t="shared" si="64"/>
        <v>2628.0161049999997</v>
      </c>
      <c r="K595" s="170">
        <f t="shared" si="64"/>
        <v>2795.2961050000004</v>
      </c>
      <c r="L595" s="170">
        <f t="shared" si="64"/>
        <v>2651.446105</v>
      </c>
      <c r="M595" s="170">
        <f t="shared" si="64"/>
        <v>2665.156105</v>
      </c>
      <c r="N595" s="170">
        <f t="shared" si="64"/>
        <v>2673.5261049999999</v>
      </c>
      <c r="O595" s="170">
        <f t="shared" si="64"/>
        <v>2712.6061049999998</v>
      </c>
      <c r="P595" s="170">
        <f t="shared" si="64"/>
        <v>2754.3161049999999</v>
      </c>
      <c r="Q595" s="170">
        <f t="shared" si="64"/>
        <v>2742.4361049999998</v>
      </c>
      <c r="R595" s="170">
        <f t="shared" si="65"/>
        <v>2733.8261050000001</v>
      </c>
      <c r="S595" s="170">
        <f t="shared" si="63"/>
        <v>3063.3561049999998</v>
      </c>
      <c r="T595" s="170">
        <f t="shared" si="63"/>
        <v>3057.4361049999998</v>
      </c>
      <c r="U595" s="170">
        <f t="shared" si="63"/>
        <v>2618.2261049999997</v>
      </c>
      <c r="V595" s="170">
        <f t="shared" si="63"/>
        <v>2536.6861049999998</v>
      </c>
      <c r="W595" s="170">
        <f t="shared" si="63"/>
        <v>2539.5361050000001</v>
      </c>
      <c r="X595" s="170">
        <f t="shared" si="63"/>
        <v>2545.5161049999997</v>
      </c>
      <c r="Y595" s="170">
        <f t="shared" si="63"/>
        <v>2549.8961049999998</v>
      </c>
      <c r="Z595" s="37"/>
      <c r="AA595" s="41">
        <v>1692.32</v>
      </c>
      <c r="AB595" s="39">
        <v>1692.92</v>
      </c>
      <c r="AC595" s="39">
        <v>1692.94</v>
      </c>
      <c r="AD595" s="39">
        <v>1693.09</v>
      </c>
      <c r="AE595" s="39">
        <v>1693.49</v>
      </c>
      <c r="AF595" s="39">
        <v>1692.76</v>
      </c>
      <c r="AG595" s="39">
        <v>1708.58</v>
      </c>
      <c r="AH595" s="39">
        <v>1682.02</v>
      </c>
      <c r="AI595" s="39">
        <v>1769.93</v>
      </c>
      <c r="AJ595" s="39">
        <v>1937.21</v>
      </c>
      <c r="AK595" s="39">
        <v>1793.36</v>
      </c>
      <c r="AL595" s="39">
        <v>1807.07</v>
      </c>
      <c r="AM595" s="39">
        <v>1815.44</v>
      </c>
      <c r="AN595" s="39">
        <v>1854.52</v>
      </c>
      <c r="AO595" s="39">
        <v>1896.23</v>
      </c>
      <c r="AP595" s="39">
        <v>1884.35</v>
      </c>
      <c r="AQ595" s="39">
        <v>1875.74</v>
      </c>
      <c r="AR595" s="39">
        <v>2205.27</v>
      </c>
      <c r="AS595" s="39">
        <v>2199.35</v>
      </c>
      <c r="AT595" s="39">
        <v>1760.14</v>
      </c>
      <c r="AU595" s="39">
        <v>1678.6</v>
      </c>
      <c r="AV595" s="39">
        <v>1681.45</v>
      </c>
      <c r="AW595" s="39">
        <v>1687.43</v>
      </c>
      <c r="AX595" s="40">
        <v>1691.81</v>
      </c>
      <c r="AY595" s="340">
        <v>335.74</v>
      </c>
      <c r="AZ595" s="175">
        <v>3.2761049999999998</v>
      </c>
      <c r="BA595" s="159">
        <v>519.07000000000005</v>
      </c>
    </row>
    <row r="596" spans="1:53">
      <c r="A596" s="47">
        <v>18</v>
      </c>
      <c r="B596" s="170">
        <f t="shared" si="64"/>
        <v>2550.1761049999996</v>
      </c>
      <c r="C596" s="170">
        <f t="shared" si="64"/>
        <v>2550.8661050000001</v>
      </c>
      <c r="D596" s="170">
        <f t="shared" si="64"/>
        <v>2551.7961050000004</v>
      </c>
      <c r="E596" s="170">
        <f t="shared" si="64"/>
        <v>2551.4761049999997</v>
      </c>
      <c r="F596" s="170">
        <f t="shared" si="64"/>
        <v>2550.8361050000003</v>
      </c>
      <c r="G596" s="170">
        <f t="shared" si="64"/>
        <v>2546.7861050000001</v>
      </c>
      <c r="H596" s="170">
        <f t="shared" si="64"/>
        <v>2540.3461049999996</v>
      </c>
      <c r="I596" s="170">
        <f t="shared" si="64"/>
        <v>2580.7461050000002</v>
      </c>
      <c r="J596" s="170">
        <f t="shared" si="64"/>
        <v>3033.3561049999998</v>
      </c>
      <c r="K596" s="170">
        <f t="shared" si="64"/>
        <v>3035.1161050000001</v>
      </c>
      <c r="L596" s="170">
        <f t="shared" si="64"/>
        <v>3035.5761050000001</v>
      </c>
      <c r="M596" s="170">
        <f t="shared" si="64"/>
        <v>3036.9761049999997</v>
      </c>
      <c r="N596" s="170">
        <f t="shared" si="64"/>
        <v>3036.6461049999998</v>
      </c>
      <c r="O596" s="170">
        <f t="shared" si="64"/>
        <v>3035.1261050000003</v>
      </c>
      <c r="P596" s="170">
        <f t="shared" si="64"/>
        <v>3034.7161050000004</v>
      </c>
      <c r="Q596" s="170">
        <f t="shared" si="64"/>
        <v>3036.8661050000001</v>
      </c>
      <c r="R596" s="170">
        <f t="shared" si="65"/>
        <v>3159.4561050000002</v>
      </c>
      <c r="S596" s="170">
        <f t="shared" si="63"/>
        <v>3145.9361049999998</v>
      </c>
      <c r="T596" s="170">
        <f t="shared" si="63"/>
        <v>3020.196105</v>
      </c>
      <c r="U596" s="170">
        <f t="shared" si="63"/>
        <v>2570.9761049999997</v>
      </c>
      <c r="V596" s="170">
        <f t="shared" si="63"/>
        <v>2565.7861050000001</v>
      </c>
      <c r="W596" s="170">
        <f t="shared" si="63"/>
        <v>2542.1861049999998</v>
      </c>
      <c r="X596" s="170">
        <f t="shared" si="63"/>
        <v>2707.8661050000001</v>
      </c>
      <c r="Y596" s="170">
        <f t="shared" si="63"/>
        <v>2550.4661050000004</v>
      </c>
      <c r="Z596" s="37"/>
      <c r="AA596" s="41">
        <v>1692.09</v>
      </c>
      <c r="AB596" s="39">
        <v>1692.78</v>
      </c>
      <c r="AC596" s="39">
        <v>1693.71</v>
      </c>
      <c r="AD596" s="39">
        <v>1693.39</v>
      </c>
      <c r="AE596" s="39">
        <v>1692.75</v>
      </c>
      <c r="AF596" s="39">
        <v>1688.7</v>
      </c>
      <c r="AG596" s="39">
        <v>1682.26</v>
      </c>
      <c r="AH596" s="39">
        <v>1722.66</v>
      </c>
      <c r="AI596" s="39">
        <v>2175.27</v>
      </c>
      <c r="AJ596" s="39">
        <v>2177.0300000000002</v>
      </c>
      <c r="AK596" s="39">
        <v>2177.4899999999998</v>
      </c>
      <c r="AL596" s="39">
        <v>2178.89</v>
      </c>
      <c r="AM596" s="39">
        <v>2178.56</v>
      </c>
      <c r="AN596" s="39">
        <v>2177.04</v>
      </c>
      <c r="AO596" s="39">
        <v>2176.63</v>
      </c>
      <c r="AP596" s="39">
        <v>2178.7800000000002</v>
      </c>
      <c r="AQ596" s="39">
        <v>2301.37</v>
      </c>
      <c r="AR596" s="39">
        <v>2287.85</v>
      </c>
      <c r="AS596" s="39">
        <v>2162.11</v>
      </c>
      <c r="AT596" s="39">
        <v>1712.89</v>
      </c>
      <c r="AU596" s="39">
        <v>1707.7</v>
      </c>
      <c r="AV596" s="39">
        <v>1684.1</v>
      </c>
      <c r="AW596" s="39">
        <v>1849.78</v>
      </c>
      <c r="AX596" s="40">
        <v>1692.38</v>
      </c>
      <c r="AY596" s="340">
        <v>335.74</v>
      </c>
      <c r="AZ596" s="175">
        <v>3.2761049999999998</v>
      </c>
      <c r="BA596" s="159">
        <v>519.07000000000005</v>
      </c>
    </row>
    <row r="597" spans="1:53">
      <c r="A597" s="47">
        <v>19</v>
      </c>
      <c r="B597" s="170">
        <f t="shared" si="64"/>
        <v>2679.0461050000004</v>
      </c>
      <c r="C597" s="170">
        <f t="shared" si="64"/>
        <v>2550.9561050000002</v>
      </c>
      <c r="D597" s="170">
        <f t="shared" si="64"/>
        <v>2782.5761050000001</v>
      </c>
      <c r="E597" s="170">
        <f t="shared" si="64"/>
        <v>2550.6261050000003</v>
      </c>
      <c r="F597" s="170">
        <f t="shared" si="64"/>
        <v>2550.2061050000002</v>
      </c>
      <c r="G597" s="170">
        <f t="shared" si="64"/>
        <v>2545.5061050000004</v>
      </c>
      <c r="H597" s="170">
        <f t="shared" si="64"/>
        <v>2537.7961050000004</v>
      </c>
      <c r="I597" s="170">
        <f t="shared" si="64"/>
        <v>2535.0261049999999</v>
      </c>
      <c r="J597" s="170">
        <f t="shared" si="64"/>
        <v>2529.8261050000001</v>
      </c>
      <c r="K597" s="170">
        <f t="shared" si="64"/>
        <v>2528.8261050000001</v>
      </c>
      <c r="L597" s="170">
        <f t="shared" si="64"/>
        <v>2529.0961049999996</v>
      </c>
      <c r="M597" s="170">
        <f t="shared" si="64"/>
        <v>2529.3761050000003</v>
      </c>
      <c r="N597" s="170">
        <f t="shared" si="64"/>
        <v>2530.1861049999998</v>
      </c>
      <c r="O597" s="170">
        <f t="shared" si="64"/>
        <v>2529.4161050000002</v>
      </c>
      <c r="P597" s="170">
        <f t="shared" si="64"/>
        <v>2528.6161050000001</v>
      </c>
      <c r="Q597" s="170">
        <f t="shared" si="64"/>
        <v>2534.696105</v>
      </c>
      <c r="R597" s="170">
        <f t="shared" si="65"/>
        <v>2771.2661049999997</v>
      </c>
      <c r="S597" s="170">
        <f t="shared" si="63"/>
        <v>2629.1861049999998</v>
      </c>
      <c r="T597" s="170">
        <f t="shared" si="63"/>
        <v>2530.1361049999996</v>
      </c>
      <c r="U597" s="170">
        <f t="shared" si="63"/>
        <v>2532.2561050000004</v>
      </c>
      <c r="V597" s="170">
        <f t="shared" si="63"/>
        <v>2535.2861050000001</v>
      </c>
      <c r="W597" s="170">
        <f t="shared" si="63"/>
        <v>2538.8161049999999</v>
      </c>
      <c r="X597" s="170">
        <f t="shared" si="63"/>
        <v>2545.3961049999998</v>
      </c>
      <c r="Y597" s="170">
        <f t="shared" si="63"/>
        <v>2657.8261050000001</v>
      </c>
      <c r="Z597" s="37"/>
      <c r="AA597" s="41">
        <v>1820.96</v>
      </c>
      <c r="AB597" s="39">
        <v>1692.87</v>
      </c>
      <c r="AC597" s="39">
        <v>1924.49</v>
      </c>
      <c r="AD597" s="39">
        <v>1692.54</v>
      </c>
      <c r="AE597" s="39">
        <v>1692.12</v>
      </c>
      <c r="AF597" s="39">
        <v>1687.42</v>
      </c>
      <c r="AG597" s="39">
        <v>1679.71</v>
      </c>
      <c r="AH597" s="39">
        <v>1676.94</v>
      </c>
      <c r="AI597" s="39">
        <v>1671.74</v>
      </c>
      <c r="AJ597" s="39">
        <v>1670.74</v>
      </c>
      <c r="AK597" s="39">
        <v>1671.01</v>
      </c>
      <c r="AL597" s="39">
        <v>1671.29</v>
      </c>
      <c r="AM597" s="39">
        <v>1672.1</v>
      </c>
      <c r="AN597" s="39">
        <v>1671.33</v>
      </c>
      <c r="AO597" s="39">
        <v>1670.53</v>
      </c>
      <c r="AP597" s="39">
        <v>1676.61</v>
      </c>
      <c r="AQ597" s="39">
        <v>1913.18</v>
      </c>
      <c r="AR597" s="39">
        <v>1771.1</v>
      </c>
      <c r="AS597" s="39">
        <v>1672.05</v>
      </c>
      <c r="AT597" s="39">
        <v>1674.17</v>
      </c>
      <c r="AU597" s="39">
        <v>1677.2</v>
      </c>
      <c r="AV597" s="39">
        <v>1680.73</v>
      </c>
      <c r="AW597" s="39">
        <v>1687.31</v>
      </c>
      <c r="AX597" s="40">
        <v>1799.74</v>
      </c>
      <c r="AY597" s="340">
        <v>335.74</v>
      </c>
      <c r="AZ597" s="175">
        <v>3.2761049999999998</v>
      </c>
      <c r="BA597" s="159">
        <v>519.07000000000005</v>
      </c>
    </row>
    <row r="598" spans="1:53">
      <c r="A598" s="47">
        <v>20</v>
      </c>
      <c r="B598" s="170">
        <f t="shared" si="64"/>
        <v>2603.6661050000002</v>
      </c>
      <c r="C598" s="170">
        <f t="shared" si="64"/>
        <v>2626.8561049999998</v>
      </c>
      <c r="D598" s="170">
        <f t="shared" si="64"/>
        <v>2734.236105</v>
      </c>
      <c r="E598" s="170">
        <f t="shared" si="64"/>
        <v>2548.7161050000004</v>
      </c>
      <c r="F598" s="170">
        <f t="shared" si="64"/>
        <v>2546.486105</v>
      </c>
      <c r="G598" s="170">
        <f t="shared" si="64"/>
        <v>2544.6761049999996</v>
      </c>
      <c r="H598" s="170">
        <f t="shared" si="64"/>
        <v>2537.2961050000004</v>
      </c>
      <c r="I598" s="170">
        <f t="shared" si="64"/>
        <v>2642.3161049999999</v>
      </c>
      <c r="J598" s="170">
        <f t="shared" si="64"/>
        <v>2705.0361050000001</v>
      </c>
      <c r="K598" s="170">
        <f t="shared" si="64"/>
        <v>3039.5661049999999</v>
      </c>
      <c r="L598" s="170">
        <f t="shared" si="64"/>
        <v>2626.696105</v>
      </c>
      <c r="M598" s="170">
        <f t="shared" si="64"/>
        <v>2652.1861049999998</v>
      </c>
      <c r="N598" s="170">
        <f t="shared" si="64"/>
        <v>2530.5361050000001</v>
      </c>
      <c r="O598" s="170">
        <f t="shared" si="64"/>
        <v>2528.9661050000004</v>
      </c>
      <c r="P598" s="170">
        <f t="shared" si="64"/>
        <v>2527.5661049999999</v>
      </c>
      <c r="Q598" s="170">
        <f t="shared" si="64"/>
        <v>3041.2261049999997</v>
      </c>
      <c r="R598" s="170">
        <f t="shared" si="65"/>
        <v>3073.2061050000002</v>
      </c>
      <c r="S598" s="170">
        <f t="shared" si="63"/>
        <v>3046.8561049999998</v>
      </c>
      <c r="T598" s="170">
        <f t="shared" si="63"/>
        <v>3057.2161050000004</v>
      </c>
      <c r="U598" s="170">
        <f t="shared" si="63"/>
        <v>2532.0261049999999</v>
      </c>
      <c r="V598" s="170">
        <f t="shared" si="63"/>
        <v>2535.986105</v>
      </c>
      <c r="W598" s="170">
        <f t="shared" si="63"/>
        <v>2599.9561050000002</v>
      </c>
      <c r="X598" s="170">
        <f t="shared" si="63"/>
        <v>2589.8861049999996</v>
      </c>
      <c r="Y598" s="170">
        <f t="shared" si="63"/>
        <v>2735.3861049999996</v>
      </c>
      <c r="Z598" s="37"/>
      <c r="AA598" s="41">
        <v>1745.58</v>
      </c>
      <c r="AB598" s="39">
        <v>1768.77</v>
      </c>
      <c r="AC598" s="39">
        <v>1876.15</v>
      </c>
      <c r="AD598" s="39">
        <v>1690.63</v>
      </c>
      <c r="AE598" s="39">
        <v>1688.4</v>
      </c>
      <c r="AF598" s="39">
        <v>1686.59</v>
      </c>
      <c r="AG598" s="39">
        <v>1679.21</v>
      </c>
      <c r="AH598" s="39">
        <v>1784.23</v>
      </c>
      <c r="AI598" s="39">
        <v>1846.95</v>
      </c>
      <c r="AJ598" s="39">
        <v>2181.48</v>
      </c>
      <c r="AK598" s="39">
        <v>1768.61</v>
      </c>
      <c r="AL598" s="39">
        <v>1794.1</v>
      </c>
      <c r="AM598" s="39">
        <v>1672.45</v>
      </c>
      <c r="AN598" s="39">
        <v>1670.88</v>
      </c>
      <c r="AO598" s="39">
        <v>1669.48</v>
      </c>
      <c r="AP598" s="39">
        <v>2183.14</v>
      </c>
      <c r="AQ598" s="39">
        <v>2215.12</v>
      </c>
      <c r="AR598" s="39">
        <v>2188.77</v>
      </c>
      <c r="AS598" s="39">
        <v>2199.13</v>
      </c>
      <c r="AT598" s="39">
        <v>1673.94</v>
      </c>
      <c r="AU598" s="39">
        <v>1677.9</v>
      </c>
      <c r="AV598" s="39">
        <v>1741.87</v>
      </c>
      <c r="AW598" s="39">
        <v>1731.8</v>
      </c>
      <c r="AX598" s="40">
        <v>1877.3</v>
      </c>
      <c r="AY598" s="340">
        <v>335.74</v>
      </c>
      <c r="AZ598" s="175">
        <v>3.2761049999999998</v>
      </c>
      <c r="BA598" s="159">
        <v>519.07000000000005</v>
      </c>
    </row>
    <row r="599" spans="1:53">
      <c r="A599" s="47">
        <v>21</v>
      </c>
      <c r="B599" s="170">
        <f t="shared" si="64"/>
        <v>2398.3661050000001</v>
      </c>
      <c r="C599" s="170">
        <f t="shared" si="64"/>
        <v>2399.7061050000002</v>
      </c>
      <c r="D599" s="170">
        <f t="shared" si="64"/>
        <v>2398.8261050000001</v>
      </c>
      <c r="E599" s="170">
        <f t="shared" si="64"/>
        <v>2547.9261049999996</v>
      </c>
      <c r="F599" s="170">
        <f t="shared" si="64"/>
        <v>2772.0361050000001</v>
      </c>
      <c r="G599" s="170">
        <f t="shared" si="64"/>
        <v>2538.7661049999997</v>
      </c>
      <c r="H599" s="170">
        <f t="shared" si="64"/>
        <v>2537.0561049999997</v>
      </c>
      <c r="I599" s="170">
        <f t="shared" si="64"/>
        <v>2531.7961050000004</v>
      </c>
      <c r="J599" s="170">
        <f t="shared" si="64"/>
        <v>2529.0861050000003</v>
      </c>
      <c r="K599" s="170">
        <f t="shared" si="64"/>
        <v>2631.946105</v>
      </c>
      <c r="L599" s="170">
        <f t="shared" si="64"/>
        <v>2599.196105</v>
      </c>
      <c r="M599" s="170">
        <f t="shared" si="64"/>
        <v>2528.4561050000002</v>
      </c>
      <c r="N599" s="170">
        <f t="shared" si="64"/>
        <v>2529.2861050000001</v>
      </c>
      <c r="O599" s="170">
        <f t="shared" si="64"/>
        <v>2526.5761050000001</v>
      </c>
      <c r="P599" s="170">
        <f t="shared" si="64"/>
        <v>2528.3261050000001</v>
      </c>
      <c r="Q599" s="170">
        <f t="shared" si="64"/>
        <v>2528.196105</v>
      </c>
      <c r="R599" s="170">
        <f t="shared" si="65"/>
        <v>2526.446105</v>
      </c>
      <c r="S599" s="170">
        <f t="shared" si="63"/>
        <v>2527.2861050000001</v>
      </c>
      <c r="T599" s="170">
        <f t="shared" si="63"/>
        <v>2530.0461050000004</v>
      </c>
      <c r="U599" s="170">
        <f t="shared" si="63"/>
        <v>2531.5661049999999</v>
      </c>
      <c r="V599" s="170">
        <f t="shared" si="63"/>
        <v>2535.7161050000004</v>
      </c>
      <c r="W599" s="170">
        <f t="shared" si="63"/>
        <v>2538.4961050000002</v>
      </c>
      <c r="X599" s="170">
        <f t="shared" si="63"/>
        <v>2542.7161050000004</v>
      </c>
      <c r="Y599" s="170">
        <f t="shared" si="63"/>
        <v>2548.1661050000002</v>
      </c>
      <c r="Z599" s="37"/>
      <c r="AA599" s="41">
        <v>1540.28</v>
      </c>
      <c r="AB599" s="39">
        <v>1541.62</v>
      </c>
      <c r="AC599" s="39">
        <v>1540.74</v>
      </c>
      <c r="AD599" s="39">
        <v>1689.84</v>
      </c>
      <c r="AE599" s="39">
        <v>1913.95</v>
      </c>
      <c r="AF599" s="39">
        <v>1680.68</v>
      </c>
      <c r="AG599" s="39">
        <v>1678.97</v>
      </c>
      <c r="AH599" s="39">
        <v>1673.71</v>
      </c>
      <c r="AI599" s="39">
        <v>1671</v>
      </c>
      <c r="AJ599" s="39">
        <v>1773.86</v>
      </c>
      <c r="AK599" s="39">
        <v>1741.11</v>
      </c>
      <c r="AL599" s="39">
        <v>1670.37</v>
      </c>
      <c r="AM599" s="39">
        <v>1671.2</v>
      </c>
      <c r="AN599" s="39">
        <v>1668.49</v>
      </c>
      <c r="AO599" s="39">
        <v>1670.24</v>
      </c>
      <c r="AP599" s="39">
        <v>1670.11</v>
      </c>
      <c r="AQ599" s="39">
        <v>1668.36</v>
      </c>
      <c r="AR599" s="39">
        <v>1669.2</v>
      </c>
      <c r="AS599" s="39">
        <v>1671.96</v>
      </c>
      <c r="AT599" s="39">
        <v>1673.48</v>
      </c>
      <c r="AU599" s="39">
        <v>1677.63</v>
      </c>
      <c r="AV599" s="39">
        <v>1680.41</v>
      </c>
      <c r="AW599" s="39">
        <v>1684.63</v>
      </c>
      <c r="AX599" s="40">
        <v>1690.08</v>
      </c>
      <c r="AY599" s="340">
        <v>335.74</v>
      </c>
      <c r="AZ599" s="175">
        <v>3.2761049999999998</v>
      </c>
      <c r="BA599" s="159">
        <v>519.07000000000005</v>
      </c>
    </row>
    <row r="600" spans="1:53">
      <c r="A600" s="47">
        <v>22</v>
      </c>
      <c r="B600" s="170">
        <f t="shared" si="64"/>
        <v>2398.8261050000001</v>
      </c>
      <c r="C600" s="170">
        <f t="shared" si="64"/>
        <v>2399.6661050000002</v>
      </c>
      <c r="D600" s="170">
        <f t="shared" si="64"/>
        <v>2399.6061049999998</v>
      </c>
      <c r="E600" s="170">
        <f t="shared" si="64"/>
        <v>2398.5161049999997</v>
      </c>
      <c r="F600" s="170">
        <f t="shared" si="64"/>
        <v>2687.1361049999996</v>
      </c>
      <c r="G600" s="170">
        <f t="shared" si="64"/>
        <v>2543.1861049999998</v>
      </c>
      <c r="H600" s="170">
        <f t="shared" si="64"/>
        <v>2538.8761050000003</v>
      </c>
      <c r="I600" s="170">
        <f t="shared" si="64"/>
        <v>2535.2861050000001</v>
      </c>
      <c r="J600" s="170">
        <f t="shared" si="64"/>
        <v>2531.0061050000004</v>
      </c>
      <c r="K600" s="170">
        <f t="shared" si="64"/>
        <v>3421.0861050000003</v>
      </c>
      <c r="L600" s="170">
        <f t="shared" si="64"/>
        <v>3290.1861049999998</v>
      </c>
      <c r="M600" s="170">
        <f t="shared" si="64"/>
        <v>3312.6161050000001</v>
      </c>
      <c r="N600" s="170">
        <f t="shared" si="64"/>
        <v>3518.4661050000004</v>
      </c>
      <c r="O600" s="170">
        <f t="shared" si="64"/>
        <v>3478.0161049999997</v>
      </c>
      <c r="P600" s="170">
        <f t="shared" si="64"/>
        <v>2529.1461049999998</v>
      </c>
      <c r="Q600" s="170">
        <f t="shared" si="64"/>
        <v>2528.5161049999997</v>
      </c>
      <c r="R600" s="170">
        <f t="shared" si="65"/>
        <v>2627.7161050000004</v>
      </c>
      <c r="S600" s="170">
        <f t="shared" si="63"/>
        <v>2615.9161050000002</v>
      </c>
      <c r="T600" s="170">
        <f t="shared" si="63"/>
        <v>2531.5861050000003</v>
      </c>
      <c r="U600" s="170">
        <f t="shared" si="63"/>
        <v>2531.5361050000001</v>
      </c>
      <c r="V600" s="170">
        <f t="shared" si="63"/>
        <v>2533.8261050000001</v>
      </c>
      <c r="W600" s="170">
        <f t="shared" si="63"/>
        <v>2535.7461050000002</v>
      </c>
      <c r="X600" s="170">
        <f t="shared" si="63"/>
        <v>2164.7761049999999</v>
      </c>
      <c r="Y600" s="170">
        <f t="shared" si="63"/>
        <v>2074.1361049999996</v>
      </c>
      <c r="Z600" s="37"/>
      <c r="AA600" s="41">
        <v>1540.74</v>
      </c>
      <c r="AB600" s="39">
        <v>1541.58</v>
      </c>
      <c r="AC600" s="39">
        <v>1541.52</v>
      </c>
      <c r="AD600" s="39">
        <v>1540.43</v>
      </c>
      <c r="AE600" s="39">
        <v>1829.05</v>
      </c>
      <c r="AF600" s="39">
        <v>1685.1</v>
      </c>
      <c r="AG600" s="39">
        <v>1680.79</v>
      </c>
      <c r="AH600" s="39">
        <v>1677.2</v>
      </c>
      <c r="AI600" s="39">
        <v>1672.92</v>
      </c>
      <c r="AJ600" s="39">
        <v>2563</v>
      </c>
      <c r="AK600" s="39">
        <v>2432.1</v>
      </c>
      <c r="AL600" s="39">
        <v>2454.5300000000002</v>
      </c>
      <c r="AM600" s="39">
        <v>2660.38</v>
      </c>
      <c r="AN600" s="39">
        <v>2619.9299999999998</v>
      </c>
      <c r="AO600" s="39">
        <v>1671.06</v>
      </c>
      <c r="AP600" s="39">
        <v>1670.43</v>
      </c>
      <c r="AQ600" s="39">
        <v>1769.63</v>
      </c>
      <c r="AR600" s="39">
        <v>1757.83</v>
      </c>
      <c r="AS600" s="39">
        <v>1673.5</v>
      </c>
      <c r="AT600" s="39">
        <v>1673.45</v>
      </c>
      <c r="AU600" s="39">
        <v>1675.74</v>
      </c>
      <c r="AV600" s="39">
        <v>1677.66</v>
      </c>
      <c r="AW600" s="39">
        <v>1306.69</v>
      </c>
      <c r="AX600" s="40">
        <v>1216.05</v>
      </c>
      <c r="AY600" s="340">
        <v>335.74</v>
      </c>
      <c r="AZ600" s="175">
        <v>3.2761049999999998</v>
      </c>
      <c r="BA600" s="159">
        <v>519.07000000000005</v>
      </c>
    </row>
    <row r="601" spans="1:53">
      <c r="A601" s="47">
        <v>23</v>
      </c>
      <c r="B601" s="170">
        <f t="shared" si="64"/>
        <v>2395.5361050000001</v>
      </c>
      <c r="C601" s="170">
        <f t="shared" si="64"/>
        <v>2396.6861049999998</v>
      </c>
      <c r="D601" s="170">
        <f t="shared" si="64"/>
        <v>2397.3661050000001</v>
      </c>
      <c r="E601" s="170">
        <f t="shared" si="64"/>
        <v>2396.6161050000001</v>
      </c>
      <c r="F601" s="170">
        <f t="shared" si="64"/>
        <v>2396.0061050000004</v>
      </c>
      <c r="G601" s="170">
        <f t="shared" si="64"/>
        <v>2394.3761050000003</v>
      </c>
      <c r="H601" s="170">
        <f t="shared" si="64"/>
        <v>2541.1361049999996</v>
      </c>
      <c r="I601" s="170">
        <f t="shared" si="64"/>
        <v>2827.9661050000004</v>
      </c>
      <c r="J601" s="170">
        <f t="shared" si="64"/>
        <v>2710.5661049999999</v>
      </c>
      <c r="K601" s="170">
        <f t="shared" si="64"/>
        <v>2721.8161049999999</v>
      </c>
      <c r="L601" s="170">
        <f t="shared" si="64"/>
        <v>2726.1161050000001</v>
      </c>
      <c r="M601" s="170">
        <f t="shared" si="64"/>
        <v>2724.7561050000004</v>
      </c>
      <c r="N601" s="170">
        <f t="shared" si="64"/>
        <v>2718.3161049999999</v>
      </c>
      <c r="O601" s="170">
        <f t="shared" si="64"/>
        <v>2728.2161050000004</v>
      </c>
      <c r="P601" s="170">
        <f t="shared" si="64"/>
        <v>2746.3761050000003</v>
      </c>
      <c r="Q601" s="170">
        <f t="shared" si="64"/>
        <v>2762.2261049999997</v>
      </c>
      <c r="R601" s="170">
        <f t="shared" si="65"/>
        <v>2761.8161049999999</v>
      </c>
      <c r="S601" s="170">
        <f t="shared" si="63"/>
        <v>2736.5561049999997</v>
      </c>
      <c r="T601" s="170">
        <f t="shared" si="63"/>
        <v>2708.5761050000001</v>
      </c>
      <c r="U601" s="170">
        <f t="shared" si="63"/>
        <v>2643.2561050000004</v>
      </c>
      <c r="V601" s="170">
        <f t="shared" si="63"/>
        <v>2660.5561049999997</v>
      </c>
      <c r="W601" s="170">
        <f t="shared" si="63"/>
        <v>2716.486105</v>
      </c>
      <c r="X601" s="170">
        <f t="shared" si="63"/>
        <v>2540.9761049999997</v>
      </c>
      <c r="Y601" s="170">
        <f t="shared" si="63"/>
        <v>2394.6361049999996</v>
      </c>
      <c r="Z601" s="37"/>
      <c r="AA601" s="41">
        <v>1537.45</v>
      </c>
      <c r="AB601" s="39">
        <v>1538.6</v>
      </c>
      <c r="AC601" s="39">
        <v>1539.28</v>
      </c>
      <c r="AD601" s="39">
        <v>1538.53</v>
      </c>
      <c r="AE601" s="39">
        <v>1537.92</v>
      </c>
      <c r="AF601" s="39">
        <v>1536.29</v>
      </c>
      <c r="AG601" s="39">
        <v>1683.05</v>
      </c>
      <c r="AH601" s="39">
        <v>1969.88</v>
      </c>
      <c r="AI601" s="39">
        <v>1852.48</v>
      </c>
      <c r="AJ601" s="39">
        <v>1863.73</v>
      </c>
      <c r="AK601" s="39">
        <v>1868.03</v>
      </c>
      <c r="AL601" s="39">
        <v>1866.67</v>
      </c>
      <c r="AM601" s="39">
        <v>1860.23</v>
      </c>
      <c r="AN601" s="39">
        <v>1870.13</v>
      </c>
      <c r="AO601" s="39">
        <v>1888.29</v>
      </c>
      <c r="AP601" s="39">
        <v>1904.14</v>
      </c>
      <c r="AQ601" s="39">
        <v>1903.73</v>
      </c>
      <c r="AR601" s="39">
        <v>1878.47</v>
      </c>
      <c r="AS601" s="39">
        <v>1850.49</v>
      </c>
      <c r="AT601" s="39">
        <v>1785.17</v>
      </c>
      <c r="AU601" s="39">
        <v>1802.47</v>
      </c>
      <c r="AV601" s="39">
        <v>1858.4</v>
      </c>
      <c r="AW601" s="39">
        <v>1682.89</v>
      </c>
      <c r="AX601" s="40">
        <v>1536.55</v>
      </c>
      <c r="AY601" s="340">
        <v>335.74</v>
      </c>
      <c r="AZ601" s="175">
        <v>3.2761049999999998</v>
      </c>
      <c r="BA601" s="159">
        <v>519.07000000000005</v>
      </c>
    </row>
    <row r="602" spans="1:53">
      <c r="A602" s="47">
        <v>24</v>
      </c>
      <c r="B602" s="170">
        <f t="shared" si="64"/>
        <v>2396.6861049999998</v>
      </c>
      <c r="C602" s="170">
        <f t="shared" si="64"/>
        <v>2398.0161049999997</v>
      </c>
      <c r="D602" s="170">
        <f t="shared" si="64"/>
        <v>2398.196105</v>
      </c>
      <c r="E602" s="170">
        <f t="shared" si="64"/>
        <v>2398.2561050000004</v>
      </c>
      <c r="F602" s="170">
        <f t="shared" si="64"/>
        <v>2398.2661049999997</v>
      </c>
      <c r="G602" s="170">
        <f t="shared" si="64"/>
        <v>2396.5061050000004</v>
      </c>
      <c r="H602" s="170">
        <f t="shared" si="64"/>
        <v>2395.2161050000004</v>
      </c>
      <c r="I602" s="170">
        <f t="shared" si="64"/>
        <v>2540.5361050000001</v>
      </c>
      <c r="J602" s="170">
        <f t="shared" si="64"/>
        <v>2783.2761049999999</v>
      </c>
      <c r="K602" s="170">
        <f t="shared" si="64"/>
        <v>2713.2561050000004</v>
      </c>
      <c r="L602" s="170">
        <f t="shared" si="64"/>
        <v>2728.0061050000004</v>
      </c>
      <c r="M602" s="170">
        <f t="shared" si="64"/>
        <v>2732.2261049999997</v>
      </c>
      <c r="N602" s="170">
        <f t="shared" si="64"/>
        <v>2767.7961050000004</v>
      </c>
      <c r="O602" s="170">
        <f t="shared" si="64"/>
        <v>2788.0861050000003</v>
      </c>
      <c r="P602" s="170">
        <f t="shared" si="64"/>
        <v>2809.156105</v>
      </c>
      <c r="Q602" s="170">
        <f t="shared" si="64"/>
        <v>2827.1761049999996</v>
      </c>
      <c r="R602" s="170">
        <f t="shared" si="65"/>
        <v>2820.9561050000002</v>
      </c>
      <c r="S602" s="170">
        <f t="shared" si="63"/>
        <v>2801.0461050000004</v>
      </c>
      <c r="T602" s="170">
        <f t="shared" si="63"/>
        <v>2784.1161050000001</v>
      </c>
      <c r="U602" s="170">
        <f t="shared" si="63"/>
        <v>2737.5861050000003</v>
      </c>
      <c r="V602" s="170">
        <f t="shared" si="63"/>
        <v>2688.5761050000001</v>
      </c>
      <c r="W602" s="170">
        <f t="shared" si="63"/>
        <v>2692.8761050000003</v>
      </c>
      <c r="X602" s="170">
        <f t="shared" si="63"/>
        <v>2393.7561050000004</v>
      </c>
      <c r="Y602" s="170">
        <f t="shared" si="63"/>
        <v>2397.9161050000002</v>
      </c>
      <c r="Z602" s="37"/>
      <c r="AA602" s="41">
        <v>1538.6</v>
      </c>
      <c r="AB602" s="39">
        <v>1539.93</v>
      </c>
      <c r="AC602" s="39">
        <v>1540.11</v>
      </c>
      <c r="AD602" s="39">
        <v>1540.17</v>
      </c>
      <c r="AE602" s="39">
        <v>1540.18</v>
      </c>
      <c r="AF602" s="39">
        <v>1538.42</v>
      </c>
      <c r="AG602" s="39">
        <v>1537.13</v>
      </c>
      <c r="AH602" s="39">
        <v>1682.45</v>
      </c>
      <c r="AI602" s="39">
        <v>1925.19</v>
      </c>
      <c r="AJ602" s="39">
        <v>1855.17</v>
      </c>
      <c r="AK602" s="39">
        <v>1869.92</v>
      </c>
      <c r="AL602" s="39">
        <v>1874.14</v>
      </c>
      <c r="AM602" s="39">
        <v>1909.71</v>
      </c>
      <c r="AN602" s="39">
        <v>1930</v>
      </c>
      <c r="AO602" s="39">
        <v>1951.07</v>
      </c>
      <c r="AP602" s="39">
        <v>1969.09</v>
      </c>
      <c r="AQ602" s="39">
        <v>1962.87</v>
      </c>
      <c r="AR602" s="39">
        <v>1942.96</v>
      </c>
      <c r="AS602" s="39">
        <v>1926.03</v>
      </c>
      <c r="AT602" s="39">
        <v>1879.5</v>
      </c>
      <c r="AU602" s="39">
        <v>1830.49</v>
      </c>
      <c r="AV602" s="39">
        <v>1834.79</v>
      </c>
      <c r="AW602" s="39">
        <v>1535.67</v>
      </c>
      <c r="AX602" s="40">
        <v>1539.83</v>
      </c>
      <c r="AY602" s="340">
        <v>335.74</v>
      </c>
      <c r="AZ602" s="175">
        <v>3.2761049999999998</v>
      </c>
      <c r="BA602" s="159">
        <v>519.07000000000005</v>
      </c>
    </row>
    <row r="603" spans="1:53">
      <c r="A603" s="47">
        <v>25</v>
      </c>
      <c r="B603" s="170">
        <f t="shared" si="64"/>
        <v>1981.146105</v>
      </c>
      <c r="C603" s="170">
        <f t="shared" si="64"/>
        <v>1960.9061049999998</v>
      </c>
      <c r="D603" s="170">
        <f t="shared" si="64"/>
        <v>1957.4661050000002</v>
      </c>
      <c r="E603" s="170">
        <f t="shared" si="64"/>
        <v>1962.8661049999998</v>
      </c>
      <c r="F603" s="170">
        <f t="shared" si="64"/>
        <v>2038.8261049999999</v>
      </c>
      <c r="G603" s="170">
        <f t="shared" si="64"/>
        <v>2149.8061049999997</v>
      </c>
      <c r="H603" s="170">
        <f t="shared" si="64"/>
        <v>2336.3961049999998</v>
      </c>
      <c r="I603" s="170">
        <f t="shared" si="64"/>
        <v>2461.2561050000004</v>
      </c>
      <c r="J603" s="170">
        <f t="shared" si="64"/>
        <v>2603.8261050000001</v>
      </c>
      <c r="K603" s="170">
        <f t="shared" si="64"/>
        <v>2591.156105</v>
      </c>
      <c r="L603" s="170">
        <f t="shared" si="64"/>
        <v>2564.6161050000001</v>
      </c>
      <c r="M603" s="170">
        <f t="shared" si="64"/>
        <v>2673.6361049999996</v>
      </c>
      <c r="N603" s="170">
        <f t="shared" si="64"/>
        <v>2661.5961049999996</v>
      </c>
      <c r="O603" s="170">
        <f t="shared" si="64"/>
        <v>2696.9661050000004</v>
      </c>
      <c r="P603" s="170">
        <f t="shared" si="64"/>
        <v>2735.8661050000001</v>
      </c>
      <c r="Q603" s="170">
        <f t="shared" si="64"/>
        <v>2735.9361049999998</v>
      </c>
      <c r="R603" s="170">
        <f t="shared" si="65"/>
        <v>2740.9361049999998</v>
      </c>
      <c r="S603" s="170">
        <f t="shared" si="63"/>
        <v>2693.1461049999998</v>
      </c>
      <c r="T603" s="170">
        <f t="shared" si="63"/>
        <v>2566.2561050000004</v>
      </c>
      <c r="U603" s="170">
        <f t="shared" si="63"/>
        <v>2476.6061049999998</v>
      </c>
      <c r="V603" s="170">
        <f t="shared" si="63"/>
        <v>2321.8161049999999</v>
      </c>
      <c r="W603" s="170">
        <f t="shared" si="63"/>
        <v>2539.736105</v>
      </c>
      <c r="X603" s="170">
        <f t="shared" si="63"/>
        <v>2394.156105</v>
      </c>
      <c r="Y603" s="170">
        <f t="shared" si="63"/>
        <v>2398.3661050000001</v>
      </c>
      <c r="Z603" s="37"/>
      <c r="AA603" s="41">
        <v>1123.06</v>
      </c>
      <c r="AB603" s="39">
        <v>1102.82</v>
      </c>
      <c r="AC603" s="39">
        <v>1099.3800000000001</v>
      </c>
      <c r="AD603" s="39">
        <v>1104.78</v>
      </c>
      <c r="AE603" s="39">
        <v>1180.74</v>
      </c>
      <c r="AF603" s="39">
        <v>1291.72</v>
      </c>
      <c r="AG603" s="39">
        <v>1478.31</v>
      </c>
      <c r="AH603" s="39">
        <v>1603.17</v>
      </c>
      <c r="AI603" s="39">
        <v>1745.74</v>
      </c>
      <c r="AJ603" s="39">
        <v>1733.07</v>
      </c>
      <c r="AK603" s="39">
        <v>1706.53</v>
      </c>
      <c r="AL603" s="39">
        <v>1815.55</v>
      </c>
      <c r="AM603" s="39">
        <v>1803.51</v>
      </c>
      <c r="AN603" s="39">
        <v>1838.88</v>
      </c>
      <c r="AO603" s="39">
        <v>1877.78</v>
      </c>
      <c r="AP603" s="39">
        <v>1877.85</v>
      </c>
      <c r="AQ603" s="39">
        <v>1882.85</v>
      </c>
      <c r="AR603" s="39">
        <v>1835.06</v>
      </c>
      <c r="AS603" s="39">
        <v>1708.17</v>
      </c>
      <c r="AT603" s="39">
        <v>1618.52</v>
      </c>
      <c r="AU603" s="39">
        <v>1463.73</v>
      </c>
      <c r="AV603" s="39">
        <v>1681.65</v>
      </c>
      <c r="AW603" s="39">
        <v>1536.07</v>
      </c>
      <c r="AX603" s="40">
        <v>1540.28</v>
      </c>
      <c r="AY603" s="340">
        <v>335.74</v>
      </c>
      <c r="AZ603" s="175">
        <v>3.2761049999999998</v>
      </c>
      <c r="BA603" s="159">
        <v>519.07000000000005</v>
      </c>
    </row>
    <row r="604" spans="1:53">
      <c r="A604" s="47">
        <v>26</v>
      </c>
      <c r="B604" s="170">
        <f t="shared" si="64"/>
        <v>2398.2161050000004</v>
      </c>
      <c r="C604" s="170">
        <f t="shared" si="64"/>
        <v>2398.696105</v>
      </c>
      <c r="D604" s="170">
        <f t="shared" si="64"/>
        <v>2398.4261049999996</v>
      </c>
      <c r="E604" s="170">
        <f t="shared" si="64"/>
        <v>2396.8661050000001</v>
      </c>
      <c r="F604" s="170">
        <f t="shared" si="64"/>
        <v>2545.9961050000002</v>
      </c>
      <c r="G604" s="170">
        <f t="shared" si="64"/>
        <v>2543.7761049999999</v>
      </c>
      <c r="H604" s="170">
        <f t="shared" si="64"/>
        <v>2540.0861050000003</v>
      </c>
      <c r="I604" s="170">
        <f t="shared" si="64"/>
        <v>2586.4361049999998</v>
      </c>
      <c r="J604" s="170">
        <f t="shared" si="64"/>
        <v>2550.5461050000004</v>
      </c>
      <c r="K604" s="170">
        <f t="shared" si="64"/>
        <v>2534.4361049999998</v>
      </c>
      <c r="L604" s="170">
        <f t="shared" si="64"/>
        <v>2532.2261049999997</v>
      </c>
      <c r="M604" s="170">
        <f t="shared" si="64"/>
        <v>2531.5061050000004</v>
      </c>
      <c r="N604" s="170">
        <f t="shared" si="64"/>
        <v>2532.6161050000001</v>
      </c>
      <c r="O604" s="170">
        <f t="shared" si="64"/>
        <v>2531.8361050000003</v>
      </c>
      <c r="P604" s="170">
        <f t="shared" si="64"/>
        <v>3267.7661049999997</v>
      </c>
      <c r="Q604" s="170">
        <f t="shared" si="64"/>
        <v>2594.6661050000002</v>
      </c>
      <c r="R604" s="170">
        <f t="shared" si="65"/>
        <v>2596.3161049999999</v>
      </c>
      <c r="S604" s="170">
        <f t="shared" si="63"/>
        <v>3184.5561049999997</v>
      </c>
      <c r="T604" s="170">
        <f t="shared" si="63"/>
        <v>2557.3161049999999</v>
      </c>
      <c r="U604" s="170">
        <f t="shared" si="63"/>
        <v>2532.656105</v>
      </c>
      <c r="V604" s="170">
        <f t="shared" si="63"/>
        <v>2535.1861049999998</v>
      </c>
      <c r="W604" s="170">
        <f t="shared" si="63"/>
        <v>2538.6161050000001</v>
      </c>
      <c r="X604" s="170">
        <f t="shared" si="63"/>
        <v>2393.9761049999997</v>
      </c>
      <c r="Y604" s="170">
        <f t="shared" si="63"/>
        <v>2396.8661050000001</v>
      </c>
      <c r="Z604" s="37"/>
      <c r="AA604" s="41">
        <v>1540.13</v>
      </c>
      <c r="AB604" s="39">
        <v>1540.61</v>
      </c>
      <c r="AC604" s="39">
        <v>1540.34</v>
      </c>
      <c r="AD604" s="39">
        <v>1538.78</v>
      </c>
      <c r="AE604" s="39">
        <v>1687.91</v>
      </c>
      <c r="AF604" s="39">
        <v>1685.69</v>
      </c>
      <c r="AG604" s="39">
        <v>1682</v>
      </c>
      <c r="AH604" s="39">
        <v>1728.35</v>
      </c>
      <c r="AI604" s="39">
        <v>1692.46</v>
      </c>
      <c r="AJ604" s="39">
        <v>1676.35</v>
      </c>
      <c r="AK604" s="39">
        <v>1674.14</v>
      </c>
      <c r="AL604" s="39">
        <v>1673.42</v>
      </c>
      <c r="AM604" s="39">
        <v>1674.53</v>
      </c>
      <c r="AN604" s="39">
        <v>1673.75</v>
      </c>
      <c r="AO604" s="39">
        <v>2409.6799999999998</v>
      </c>
      <c r="AP604" s="39">
        <v>1736.58</v>
      </c>
      <c r="AQ604" s="39">
        <v>1738.23</v>
      </c>
      <c r="AR604" s="39">
        <v>2326.4699999999998</v>
      </c>
      <c r="AS604" s="39">
        <v>1699.23</v>
      </c>
      <c r="AT604" s="39">
        <v>1674.57</v>
      </c>
      <c r="AU604" s="39">
        <v>1677.1</v>
      </c>
      <c r="AV604" s="39">
        <v>1680.53</v>
      </c>
      <c r="AW604" s="39">
        <v>1535.89</v>
      </c>
      <c r="AX604" s="40">
        <v>1538.78</v>
      </c>
      <c r="AY604" s="340">
        <v>335.74</v>
      </c>
      <c r="AZ604" s="175">
        <v>3.2761049999999998</v>
      </c>
      <c r="BA604" s="159">
        <v>519.07000000000005</v>
      </c>
    </row>
    <row r="605" spans="1:53">
      <c r="A605" s="47">
        <v>27</v>
      </c>
      <c r="B605" s="170">
        <f t="shared" si="64"/>
        <v>2037.706105</v>
      </c>
      <c r="C605" s="170">
        <f t="shared" si="64"/>
        <v>2029.6561049999998</v>
      </c>
      <c r="D605" s="170">
        <f t="shared" si="64"/>
        <v>2026.7461049999999</v>
      </c>
      <c r="E605" s="170">
        <f t="shared" si="64"/>
        <v>2025.646105</v>
      </c>
      <c r="F605" s="170">
        <f t="shared" si="64"/>
        <v>2029.9261049999998</v>
      </c>
      <c r="G605" s="170">
        <f t="shared" si="64"/>
        <v>2165.446105</v>
      </c>
      <c r="H605" s="170">
        <f t="shared" si="64"/>
        <v>2351.906105</v>
      </c>
      <c r="I605" s="170">
        <f t="shared" si="64"/>
        <v>2465.3061049999997</v>
      </c>
      <c r="J605" s="170">
        <f t="shared" si="64"/>
        <v>2579.3361050000003</v>
      </c>
      <c r="K605" s="170">
        <f t="shared" si="64"/>
        <v>2551.1661050000002</v>
      </c>
      <c r="L605" s="170">
        <f t="shared" si="64"/>
        <v>2527.9561050000002</v>
      </c>
      <c r="M605" s="170">
        <f t="shared" si="64"/>
        <v>2529.6861049999998</v>
      </c>
      <c r="N605" s="170">
        <f t="shared" si="64"/>
        <v>2533.0961049999996</v>
      </c>
      <c r="O605" s="170">
        <f t="shared" si="64"/>
        <v>2553.6761049999996</v>
      </c>
      <c r="P605" s="170">
        <f t="shared" si="64"/>
        <v>2554.486105</v>
      </c>
      <c r="Q605" s="170">
        <f t="shared" si="64"/>
        <v>2573.0561049999997</v>
      </c>
      <c r="R605" s="170">
        <f t="shared" si="65"/>
        <v>2552.7761049999999</v>
      </c>
      <c r="S605" s="170">
        <f t="shared" si="63"/>
        <v>2527.0561049999997</v>
      </c>
      <c r="T605" s="170">
        <f t="shared" si="63"/>
        <v>2474.8861049999996</v>
      </c>
      <c r="U605" s="170">
        <f t="shared" si="63"/>
        <v>2419.0361050000001</v>
      </c>
      <c r="V605" s="170">
        <f t="shared" si="63"/>
        <v>2304.2261049999997</v>
      </c>
      <c r="W605" s="170">
        <f t="shared" si="63"/>
        <v>2390.6461049999998</v>
      </c>
      <c r="X605" s="170">
        <f t="shared" si="63"/>
        <v>2396.9161050000002</v>
      </c>
      <c r="Y605" s="170">
        <f t="shared" si="63"/>
        <v>2398.9761049999997</v>
      </c>
      <c r="Z605" s="37"/>
      <c r="AA605" s="41">
        <v>1179.6199999999999</v>
      </c>
      <c r="AB605" s="39">
        <v>1171.57</v>
      </c>
      <c r="AC605" s="39">
        <v>1168.6600000000001</v>
      </c>
      <c r="AD605" s="39">
        <v>1167.56</v>
      </c>
      <c r="AE605" s="39">
        <v>1171.8399999999999</v>
      </c>
      <c r="AF605" s="39">
        <v>1307.3599999999999</v>
      </c>
      <c r="AG605" s="39">
        <v>1493.82</v>
      </c>
      <c r="AH605" s="39">
        <v>1607.22</v>
      </c>
      <c r="AI605" s="39">
        <v>1721.25</v>
      </c>
      <c r="AJ605" s="39">
        <v>1693.08</v>
      </c>
      <c r="AK605" s="39">
        <v>1669.87</v>
      </c>
      <c r="AL605" s="39">
        <v>1671.6</v>
      </c>
      <c r="AM605" s="39">
        <v>1675.01</v>
      </c>
      <c r="AN605" s="39">
        <v>1695.59</v>
      </c>
      <c r="AO605" s="39">
        <v>1696.4</v>
      </c>
      <c r="AP605" s="39">
        <v>1714.97</v>
      </c>
      <c r="AQ605" s="39">
        <v>1694.69</v>
      </c>
      <c r="AR605" s="39">
        <v>1668.97</v>
      </c>
      <c r="AS605" s="39">
        <v>1616.8</v>
      </c>
      <c r="AT605" s="39">
        <v>1560.95</v>
      </c>
      <c r="AU605" s="39">
        <v>1446.14</v>
      </c>
      <c r="AV605" s="39">
        <v>1532.56</v>
      </c>
      <c r="AW605" s="39">
        <v>1538.83</v>
      </c>
      <c r="AX605" s="40">
        <v>1540.89</v>
      </c>
      <c r="AY605" s="340">
        <v>335.74</v>
      </c>
      <c r="AZ605" s="175">
        <v>3.2761049999999998</v>
      </c>
      <c r="BA605" s="159">
        <v>519.07000000000005</v>
      </c>
    </row>
    <row r="606" spans="1:53">
      <c r="A606" s="47">
        <v>28</v>
      </c>
      <c r="B606" s="170">
        <f t="shared" si="64"/>
        <v>2399.0061050000004</v>
      </c>
      <c r="C606" s="170">
        <f t="shared" si="64"/>
        <v>2389.696105</v>
      </c>
      <c r="D606" s="170">
        <f t="shared" si="64"/>
        <v>2389.0361050000001</v>
      </c>
      <c r="E606" s="170">
        <f t="shared" si="64"/>
        <v>2398.0661049999999</v>
      </c>
      <c r="F606" s="170">
        <f t="shared" si="64"/>
        <v>2397.0861050000003</v>
      </c>
      <c r="G606" s="170">
        <f t="shared" si="64"/>
        <v>2545.4261049999996</v>
      </c>
      <c r="H606" s="170">
        <f t="shared" si="64"/>
        <v>2541.1861049999998</v>
      </c>
      <c r="I606" s="170">
        <f t="shared" si="64"/>
        <v>2539.2261049999997</v>
      </c>
      <c r="J606" s="170">
        <f t="shared" si="64"/>
        <v>2819.6361049999996</v>
      </c>
      <c r="K606" s="170">
        <f t="shared" si="64"/>
        <v>2809.6161050000001</v>
      </c>
      <c r="L606" s="170">
        <f t="shared" si="64"/>
        <v>2791.1861049999998</v>
      </c>
      <c r="M606" s="170">
        <f t="shared" si="64"/>
        <v>2762.0161049999997</v>
      </c>
      <c r="N606" s="170">
        <f t="shared" si="64"/>
        <v>2765.5961049999996</v>
      </c>
      <c r="O606" s="170">
        <f t="shared" si="64"/>
        <v>2770.5861050000003</v>
      </c>
      <c r="P606" s="170">
        <f t="shared" si="64"/>
        <v>2782.6861049999998</v>
      </c>
      <c r="Q606" s="170">
        <f t="shared" si="64"/>
        <v>2814.156105</v>
      </c>
      <c r="R606" s="170">
        <f t="shared" si="65"/>
        <v>2827.4961050000002</v>
      </c>
      <c r="S606" s="170">
        <f t="shared" si="63"/>
        <v>2823.736105</v>
      </c>
      <c r="T606" s="170">
        <f t="shared" si="63"/>
        <v>2783.0861050000003</v>
      </c>
      <c r="U606" s="170">
        <f t="shared" si="63"/>
        <v>2704.4561050000002</v>
      </c>
      <c r="V606" s="170">
        <f t="shared" si="63"/>
        <v>2697.1761049999996</v>
      </c>
      <c r="W606" s="170">
        <f t="shared" si="63"/>
        <v>2726.1361049999996</v>
      </c>
      <c r="X606" s="170">
        <f t="shared" si="63"/>
        <v>2450.0061050000004</v>
      </c>
      <c r="Y606" s="170">
        <f t="shared" si="63"/>
        <v>2398.4161050000002</v>
      </c>
      <c r="Z606" s="37"/>
      <c r="AA606" s="41">
        <v>1540.92</v>
      </c>
      <c r="AB606" s="39">
        <v>1531.61</v>
      </c>
      <c r="AC606" s="39">
        <v>1530.95</v>
      </c>
      <c r="AD606" s="39">
        <v>1539.98</v>
      </c>
      <c r="AE606" s="39">
        <v>1539</v>
      </c>
      <c r="AF606" s="39">
        <v>1687.34</v>
      </c>
      <c r="AG606" s="39">
        <v>1683.1</v>
      </c>
      <c r="AH606" s="39">
        <v>1681.14</v>
      </c>
      <c r="AI606" s="39">
        <v>1961.55</v>
      </c>
      <c r="AJ606" s="39">
        <v>1951.53</v>
      </c>
      <c r="AK606" s="39">
        <v>1933.1</v>
      </c>
      <c r="AL606" s="39">
        <v>1903.93</v>
      </c>
      <c r="AM606" s="39">
        <v>1907.51</v>
      </c>
      <c r="AN606" s="39">
        <v>1912.5</v>
      </c>
      <c r="AO606" s="39">
        <v>1924.6</v>
      </c>
      <c r="AP606" s="39">
        <v>1956.07</v>
      </c>
      <c r="AQ606" s="39">
        <v>1969.41</v>
      </c>
      <c r="AR606" s="39">
        <v>1965.65</v>
      </c>
      <c r="AS606" s="39">
        <v>1925</v>
      </c>
      <c r="AT606" s="39">
        <v>1846.37</v>
      </c>
      <c r="AU606" s="39">
        <v>1839.09</v>
      </c>
      <c r="AV606" s="39">
        <v>1868.05</v>
      </c>
      <c r="AW606" s="39">
        <v>1591.92</v>
      </c>
      <c r="AX606" s="40">
        <v>1540.33</v>
      </c>
      <c r="AY606" s="340">
        <v>335.74</v>
      </c>
      <c r="AZ606" s="175">
        <v>3.2761049999999998</v>
      </c>
      <c r="BA606" s="159">
        <v>519.07000000000005</v>
      </c>
    </row>
    <row r="607" spans="1:53">
      <c r="A607" s="47">
        <v>29</v>
      </c>
      <c r="B607" s="170">
        <f t="shared" si="64"/>
        <v>2014.4261049999998</v>
      </c>
      <c r="C607" s="170">
        <f t="shared" si="64"/>
        <v>2008.0761049999999</v>
      </c>
      <c r="D607" s="170">
        <f t="shared" si="64"/>
        <v>1988.6561049999998</v>
      </c>
      <c r="E607" s="170">
        <f t="shared" si="64"/>
        <v>2004.956105</v>
      </c>
      <c r="F607" s="170">
        <f t="shared" si="64"/>
        <v>2017.5761049999999</v>
      </c>
      <c r="G607" s="170">
        <f t="shared" si="64"/>
        <v>2080.236105</v>
      </c>
      <c r="H607" s="170">
        <f t="shared" si="64"/>
        <v>2236.3461049999996</v>
      </c>
      <c r="I607" s="170">
        <f t="shared" si="64"/>
        <v>2380.6361049999996</v>
      </c>
      <c r="J607" s="170">
        <f t="shared" si="64"/>
        <v>2437.9361049999998</v>
      </c>
      <c r="K607" s="170">
        <f t="shared" si="64"/>
        <v>2434.3361050000003</v>
      </c>
      <c r="L607" s="170">
        <f t="shared" si="64"/>
        <v>2418.6261050000003</v>
      </c>
      <c r="M607" s="170">
        <f t="shared" si="64"/>
        <v>2429.7061050000002</v>
      </c>
      <c r="N607" s="170">
        <f t="shared" si="64"/>
        <v>2418.0261049999999</v>
      </c>
      <c r="O607" s="170">
        <f t="shared" si="64"/>
        <v>2436.7461050000002</v>
      </c>
      <c r="P607" s="170">
        <f t="shared" si="64"/>
        <v>2449.9761049999997</v>
      </c>
      <c r="Q607" s="170">
        <f t="shared" si="64"/>
        <v>2510.0961049999996</v>
      </c>
      <c r="R607" s="170">
        <f t="shared" si="65"/>
        <v>2542.5061050000004</v>
      </c>
      <c r="S607" s="170">
        <f t="shared" si="63"/>
        <v>2518.6761049999996</v>
      </c>
      <c r="T607" s="170">
        <f t="shared" si="63"/>
        <v>2449.486105</v>
      </c>
      <c r="U607" s="170">
        <f t="shared" si="63"/>
        <v>2415.736105</v>
      </c>
      <c r="V607" s="170">
        <f t="shared" si="63"/>
        <v>2387.3061049999997</v>
      </c>
      <c r="W607" s="170">
        <f t="shared" si="63"/>
        <v>2393.0561049999997</v>
      </c>
      <c r="X607" s="170">
        <f t="shared" si="63"/>
        <v>2209.6661050000002</v>
      </c>
      <c r="Y607" s="170">
        <f t="shared" si="63"/>
        <v>2065.3761050000003</v>
      </c>
      <c r="Z607" s="37"/>
      <c r="AA607" s="41">
        <v>1156.3399999999999</v>
      </c>
      <c r="AB607" s="39">
        <v>1149.99</v>
      </c>
      <c r="AC607" s="39">
        <v>1130.57</v>
      </c>
      <c r="AD607" s="39">
        <v>1146.8699999999999</v>
      </c>
      <c r="AE607" s="39">
        <v>1159.49</v>
      </c>
      <c r="AF607" s="39">
        <v>1222.1500000000001</v>
      </c>
      <c r="AG607" s="39">
        <v>1378.26</v>
      </c>
      <c r="AH607" s="39">
        <v>1522.55</v>
      </c>
      <c r="AI607" s="39">
        <v>1579.85</v>
      </c>
      <c r="AJ607" s="39">
        <v>1576.25</v>
      </c>
      <c r="AK607" s="39">
        <v>1560.54</v>
      </c>
      <c r="AL607" s="39">
        <v>1571.62</v>
      </c>
      <c r="AM607" s="39">
        <v>1559.94</v>
      </c>
      <c r="AN607" s="39">
        <v>1578.66</v>
      </c>
      <c r="AO607" s="39">
        <v>1591.89</v>
      </c>
      <c r="AP607" s="39">
        <v>1652.01</v>
      </c>
      <c r="AQ607" s="39">
        <v>1684.42</v>
      </c>
      <c r="AR607" s="39">
        <v>1660.59</v>
      </c>
      <c r="AS607" s="39">
        <v>1591.4</v>
      </c>
      <c r="AT607" s="39">
        <v>1557.65</v>
      </c>
      <c r="AU607" s="39">
        <v>1529.22</v>
      </c>
      <c r="AV607" s="39">
        <v>1534.97</v>
      </c>
      <c r="AW607" s="39">
        <v>1351.58</v>
      </c>
      <c r="AX607" s="40">
        <v>1207.29</v>
      </c>
      <c r="AY607" s="340">
        <v>335.74</v>
      </c>
      <c r="AZ607" s="175">
        <v>3.2761049999999998</v>
      </c>
      <c r="BA607" s="159">
        <v>519.07000000000005</v>
      </c>
    </row>
    <row r="608" spans="1:53">
      <c r="A608" s="47">
        <v>30</v>
      </c>
      <c r="B608" s="170">
        <f t="shared" si="64"/>
        <v>1978.9861050000002</v>
      </c>
      <c r="C608" s="170">
        <f t="shared" si="64"/>
        <v>1951.4261049999998</v>
      </c>
      <c r="D608" s="170">
        <f t="shared" si="64"/>
        <v>1945.5261050000001</v>
      </c>
      <c r="E608" s="170">
        <f t="shared" si="64"/>
        <v>1943.7161050000002</v>
      </c>
      <c r="F608" s="170">
        <f t="shared" si="64"/>
        <v>1954.3561050000001</v>
      </c>
      <c r="G608" s="170">
        <f t="shared" si="64"/>
        <v>1992.206105</v>
      </c>
      <c r="H608" s="170">
        <f t="shared" si="64"/>
        <v>2028.206105</v>
      </c>
      <c r="I608" s="170">
        <f t="shared" si="64"/>
        <v>2146.1761049999996</v>
      </c>
      <c r="J608" s="170">
        <f t="shared" si="64"/>
        <v>2314.406105</v>
      </c>
      <c r="K608" s="170">
        <f t="shared" si="64"/>
        <v>2365.0861050000003</v>
      </c>
      <c r="L608" s="170">
        <f t="shared" si="64"/>
        <v>2376.2561050000004</v>
      </c>
      <c r="M608" s="170">
        <f t="shared" si="64"/>
        <v>2376.2161050000004</v>
      </c>
      <c r="N608" s="170">
        <f t="shared" si="64"/>
        <v>2375.6261050000003</v>
      </c>
      <c r="O608" s="170">
        <f t="shared" si="64"/>
        <v>2386.3161049999999</v>
      </c>
      <c r="P608" s="170">
        <f t="shared" si="64"/>
        <v>2415.986105</v>
      </c>
      <c r="Q608" s="170">
        <f t="shared" si="64"/>
        <v>2436.6061049999998</v>
      </c>
      <c r="R608" s="170">
        <f t="shared" si="65"/>
        <v>2450.9661050000004</v>
      </c>
      <c r="S608" s="170">
        <f t="shared" si="63"/>
        <v>2440.7261049999997</v>
      </c>
      <c r="T608" s="170">
        <f t="shared" si="63"/>
        <v>2486.196105</v>
      </c>
      <c r="U608" s="170">
        <f t="shared" si="63"/>
        <v>2440.0361050000001</v>
      </c>
      <c r="V608" s="170">
        <f t="shared" si="63"/>
        <v>2381.2561050000004</v>
      </c>
      <c r="W608" s="170">
        <f t="shared" si="63"/>
        <v>2298.6761049999996</v>
      </c>
      <c r="X608" s="170">
        <f t="shared" si="63"/>
        <v>2111.7761049999999</v>
      </c>
      <c r="Y608" s="170">
        <f t="shared" si="63"/>
        <v>2027.6561049999998</v>
      </c>
      <c r="Z608" s="37"/>
      <c r="AA608" s="41">
        <v>1120.9000000000001</v>
      </c>
      <c r="AB608" s="39">
        <v>1093.3399999999999</v>
      </c>
      <c r="AC608" s="39">
        <v>1087.44</v>
      </c>
      <c r="AD608" s="39">
        <v>1085.6300000000001</v>
      </c>
      <c r="AE608" s="39">
        <v>1096.27</v>
      </c>
      <c r="AF608" s="39">
        <v>1134.1199999999999</v>
      </c>
      <c r="AG608" s="39">
        <v>1170.1199999999999</v>
      </c>
      <c r="AH608" s="39">
        <v>1288.0899999999999</v>
      </c>
      <c r="AI608" s="39">
        <v>1456.32</v>
      </c>
      <c r="AJ608" s="39">
        <v>1507</v>
      </c>
      <c r="AK608" s="39">
        <v>1518.17</v>
      </c>
      <c r="AL608" s="39">
        <v>1518.13</v>
      </c>
      <c r="AM608" s="39">
        <v>1517.54</v>
      </c>
      <c r="AN608" s="39">
        <v>1528.23</v>
      </c>
      <c r="AO608" s="39">
        <v>1557.9</v>
      </c>
      <c r="AP608" s="39">
        <v>1578.52</v>
      </c>
      <c r="AQ608" s="39">
        <v>1592.88</v>
      </c>
      <c r="AR608" s="39">
        <v>1582.64</v>
      </c>
      <c r="AS608" s="39">
        <v>1628.11</v>
      </c>
      <c r="AT608" s="39">
        <v>1581.95</v>
      </c>
      <c r="AU608" s="39">
        <v>1523.17</v>
      </c>
      <c r="AV608" s="39">
        <v>1440.59</v>
      </c>
      <c r="AW608" s="39">
        <v>1253.69</v>
      </c>
      <c r="AX608" s="40">
        <v>1169.57</v>
      </c>
      <c r="AY608" s="340">
        <v>335.74</v>
      </c>
      <c r="AZ608" s="175">
        <v>3.2761049999999998</v>
      </c>
      <c r="BA608" s="159">
        <v>519.07000000000005</v>
      </c>
    </row>
    <row r="609" spans="1:54" ht="13.5" thickBot="1">
      <c r="A609" s="154">
        <v>31</v>
      </c>
      <c r="B609" s="170">
        <f t="shared" si="64"/>
        <v>2028.0761049999999</v>
      </c>
      <c r="C609" s="170">
        <f t="shared" si="64"/>
        <v>2019.0561049999999</v>
      </c>
      <c r="D609" s="170">
        <f t="shared" si="64"/>
        <v>2003.5161049999999</v>
      </c>
      <c r="E609" s="170">
        <f t="shared" si="64"/>
        <v>1945.6361049999998</v>
      </c>
      <c r="F609" s="170">
        <f t="shared" si="64"/>
        <v>2002.3461049999999</v>
      </c>
      <c r="G609" s="170">
        <f t="shared" si="64"/>
        <v>2029.5361049999999</v>
      </c>
      <c r="H609" s="170">
        <f t="shared" si="64"/>
        <v>2037.2161050000002</v>
      </c>
      <c r="I609" s="170">
        <f t="shared" si="64"/>
        <v>2152.3061049999997</v>
      </c>
      <c r="J609" s="170">
        <f t="shared" si="64"/>
        <v>2296.9261049999996</v>
      </c>
      <c r="K609" s="170">
        <f t="shared" si="64"/>
        <v>2426.8661050000001</v>
      </c>
      <c r="L609" s="170">
        <f t="shared" si="64"/>
        <v>2447.5161049999997</v>
      </c>
      <c r="M609" s="170">
        <f t="shared" si="64"/>
        <v>2455.236105</v>
      </c>
      <c r="N609" s="170">
        <f t="shared" si="64"/>
        <v>2453.8161049999999</v>
      </c>
      <c r="O609" s="170">
        <f t="shared" si="64"/>
        <v>2481.7961050000004</v>
      </c>
      <c r="P609" s="170">
        <f t="shared" si="64"/>
        <v>2513.6461049999998</v>
      </c>
      <c r="Q609" s="170">
        <f t="shared" si="64"/>
        <v>2562.946105</v>
      </c>
      <c r="R609" s="170">
        <f t="shared" si="65"/>
        <v>2606.156105</v>
      </c>
      <c r="S609" s="170">
        <f t="shared" si="63"/>
        <v>2602.8261050000001</v>
      </c>
      <c r="T609" s="170">
        <f t="shared" si="63"/>
        <v>2564.7861050000001</v>
      </c>
      <c r="U609" s="170">
        <f t="shared" si="63"/>
        <v>2517.2061050000002</v>
      </c>
      <c r="V609" s="170">
        <f t="shared" si="63"/>
        <v>2444.3961049999998</v>
      </c>
      <c r="W609" s="170">
        <f t="shared" si="63"/>
        <v>2373.1661050000002</v>
      </c>
      <c r="X609" s="170">
        <f t="shared" si="63"/>
        <v>2198.6061049999998</v>
      </c>
      <c r="Y609" s="170">
        <f t="shared" si="63"/>
        <v>2104.5561049999997</v>
      </c>
      <c r="Z609" s="37"/>
      <c r="AA609" s="72">
        <v>1169.99</v>
      </c>
      <c r="AB609" s="73">
        <v>1160.97</v>
      </c>
      <c r="AC609" s="73">
        <v>1145.43</v>
      </c>
      <c r="AD609" s="73">
        <v>1087.55</v>
      </c>
      <c r="AE609" s="73">
        <v>1144.26</v>
      </c>
      <c r="AF609" s="73">
        <v>1171.45</v>
      </c>
      <c r="AG609" s="73">
        <v>1179.1300000000001</v>
      </c>
      <c r="AH609" s="73">
        <v>1294.22</v>
      </c>
      <c r="AI609" s="73">
        <v>1438.84</v>
      </c>
      <c r="AJ609" s="73">
        <v>1568.78</v>
      </c>
      <c r="AK609" s="73">
        <v>1589.43</v>
      </c>
      <c r="AL609" s="73">
        <v>1597.15</v>
      </c>
      <c r="AM609" s="73">
        <v>1595.73</v>
      </c>
      <c r="AN609" s="73">
        <v>1623.71</v>
      </c>
      <c r="AO609" s="73">
        <v>1655.56</v>
      </c>
      <c r="AP609" s="73">
        <v>1704.86</v>
      </c>
      <c r="AQ609" s="73">
        <v>1748.07</v>
      </c>
      <c r="AR609" s="73">
        <v>1744.74</v>
      </c>
      <c r="AS609" s="73">
        <v>1706.7</v>
      </c>
      <c r="AT609" s="73">
        <v>1659.12</v>
      </c>
      <c r="AU609" s="73">
        <v>1586.31</v>
      </c>
      <c r="AV609" s="73">
        <v>1515.08</v>
      </c>
      <c r="AW609" s="73">
        <v>1340.52</v>
      </c>
      <c r="AX609" s="130">
        <v>1246.47</v>
      </c>
      <c r="AY609" s="341">
        <v>335.74</v>
      </c>
      <c r="AZ609" s="176">
        <v>3.2761049999999998</v>
      </c>
      <c r="BA609" s="160">
        <v>519.07000000000005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5" t="s">
        <v>179</v>
      </c>
      <c r="C611" s="505"/>
      <c r="D611" s="505"/>
      <c r="E611" s="505"/>
      <c r="F611" s="505"/>
      <c r="G611" s="505"/>
      <c r="H611" s="505"/>
      <c r="I611" s="505"/>
      <c r="J611" s="505"/>
      <c r="K611" s="505"/>
      <c r="L611" s="505"/>
      <c r="M611" s="505"/>
      <c r="N611" s="505"/>
      <c r="O611" s="505"/>
      <c r="P611" s="505"/>
      <c r="Q611" s="505"/>
      <c r="R611" s="505"/>
      <c r="S611" s="505"/>
      <c r="T611" s="505"/>
      <c r="U611" s="505"/>
      <c r="V611" s="505"/>
      <c r="W611" s="505"/>
      <c r="X611" s="505"/>
      <c r="Y611" s="506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4" t="s">
        <v>88</v>
      </c>
      <c r="AB612" s="555"/>
      <c r="AC612" s="555"/>
      <c r="AD612" s="555"/>
      <c r="AE612" s="555"/>
      <c r="AF612" s="555"/>
      <c r="AG612" s="555"/>
      <c r="AH612" s="555"/>
      <c r="AI612" s="555"/>
      <c r="AJ612" s="555"/>
      <c r="AK612" s="555"/>
      <c r="AL612" s="555"/>
      <c r="AM612" s="555"/>
      <c r="AN612" s="555"/>
      <c r="AO612" s="555"/>
      <c r="AP612" s="555"/>
      <c r="AQ612" s="555"/>
      <c r="AR612" s="555"/>
      <c r="AS612" s="555"/>
      <c r="AT612" s="555"/>
      <c r="AU612" s="555"/>
      <c r="AV612" s="555"/>
      <c r="AW612" s="555"/>
      <c r="AX612" s="556"/>
      <c r="AY612" s="553" t="str">
        <f>AY576</f>
        <v>Сбытовая надбавка</v>
      </c>
      <c r="AZ612" s="563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4"/>
      <c r="BA613" s="493"/>
      <c r="BB613" s="493"/>
    </row>
    <row r="614" spans="1:54" s="251" customFormat="1" ht="16.149999999999999" customHeight="1">
      <c r="A614" s="524" t="s">
        <v>216</v>
      </c>
      <c r="B614" s="525"/>
      <c r="C614" s="525"/>
      <c r="D614" s="525"/>
      <c r="E614" s="525"/>
      <c r="F614" s="525"/>
      <c r="G614" s="525"/>
      <c r="H614" s="525"/>
      <c r="I614" s="525"/>
      <c r="J614" s="525"/>
      <c r="K614" s="525"/>
      <c r="L614" s="525"/>
      <c r="M614" s="525"/>
      <c r="N614" s="525"/>
      <c r="O614" s="525"/>
      <c r="P614" s="525"/>
      <c r="Q614" s="525"/>
      <c r="R614" s="525"/>
      <c r="S614" s="525"/>
      <c r="T614" s="525"/>
      <c r="U614" s="525"/>
      <c r="V614" s="525"/>
      <c r="W614" s="525"/>
      <c r="X614" s="525"/>
      <c r="Y614" s="526"/>
      <c r="AA614" s="524">
        <v>2</v>
      </c>
      <c r="AB614" s="525"/>
      <c r="AC614" s="525"/>
      <c r="AD614" s="525"/>
      <c r="AE614" s="525"/>
      <c r="AF614" s="525"/>
      <c r="AG614" s="525"/>
      <c r="AH614" s="525"/>
      <c r="AI614" s="525"/>
      <c r="AJ614" s="525"/>
      <c r="AK614" s="525"/>
      <c r="AL614" s="525"/>
      <c r="AM614" s="525"/>
      <c r="AN614" s="525"/>
      <c r="AO614" s="525"/>
      <c r="AP614" s="525"/>
      <c r="AQ614" s="525"/>
      <c r="AR614" s="525"/>
      <c r="AS614" s="525"/>
      <c r="AT614" s="525"/>
      <c r="AU614" s="525"/>
      <c r="AV614" s="525"/>
      <c r="AW614" s="525"/>
      <c r="AX614" s="526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1872.206105</v>
      </c>
      <c r="C615" s="256">
        <f t="shared" ref="C615:R630" si="66">AB615+$AY615+$AZ615+ROUND($BA615*$BB615,2)</f>
        <v>1872.8761049999998</v>
      </c>
      <c r="D615" s="256">
        <f t="shared" si="66"/>
        <v>1872.3861049999998</v>
      </c>
      <c r="E615" s="256">
        <f t="shared" si="66"/>
        <v>1872.176105</v>
      </c>
      <c r="F615" s="256">
        <f t="shared" si="66"/>
        <v>2031.5161049999999</v>
      </c>
      <c r="G615" s="256">
        <f t="shared" si="66"/>
        <v>2026.976105</v>
      </c>
      <c r="H615" s="256">
        <f t="shared" si="66"/>
        <v>2086.7061050000002</v>
      </c>
      <c r="I615" s="256">
        <f t="shared" si="66"/>
        <v>2091.0161049999997</v>
      </c>
      <c r="J615" s="256">
        <f t="shared" si="66"/>
        <v>2096.5261049999999</v>
      </c>
      <c r="K615" s="256">
        <f t="shared" si="66"/>
        <v>2269.6261049999998</v>
      </c>
      <c r="L615" s="256">
        <f t="shared" si="66"/>
        <v>2099.696105</v>
      </c>
      <c r="M615" s="256">
        <f t="shared" si="66"/>
        <v>2038.666105</v>
      </c>
      <c r="N615" s="256">
        <f t="shared" si="66"/>
        <v>2044.946105</v>
      </c>
      <c r="O615" s="256">
        <f t="shared" si="66"/>
        <v>2047.466105</v>
      </c>
      <c r="P615" s="256">
        <f t="shared" si="66"/>
        <v>2136.486105</v>
      </c>
      <c r="Q615" s="256">
        <f t="shared" si="66"/>
        <v>2522.5261049999999</v>
      </c>
      <c r="R615" s="256">
        <f t="shared" si="66"/>
        <v>2353.7061049999998</v>
      </c>
      <c r="S615" s="256">
        <f t="shared" ref="S615:Y630" si="67">AR615+$AY615+$AZ615+ROUND($BA615*$BB615,2)</f>
        <v>2394.1761049999996</v>
      </c>
      <c r="T615" s="256">
        <f t="shared" si="67"/>
        <v>2329.3161049999999</v>
      </c>
      <c r="U615" s="256">
        <f t="shared" si="67"/>
        <v>2162.0961049999996</v>
      </c>
      <c r="V615" s="256">
        <f t="shared" si="67"/>
        <v>2115.1461049999998</v>
      </c>
      <c r="W615" s="256">
        <f t="shared" si="67"/>
        <v>2019.3261049999999</v>
      </c>
      <c r="X615" s="256">
        <f t="shared" si="67"/>
        <v>2062.1261049999998</v>
      </c>
      <c r="Y615" s="256">
        <f t="shared" si="67"/>
        <v>1867.8661049999998</v>
      </c>
      <c r="Z615" s="257"/>
      <c r="AA615" s="258">
        <v>1533.19</v>
      </c>
      <c r="AB615" s="259">
        <v>1533.86</v>
      </c>
      <c r="AC615" s="259">
        <v>1533.37</v>
      </c>
      <c r="AD615" s="259">
        <v>1533.16</v>
      </c>
      <c r="AE615" s="259">
        <v>1692.5</v>
      </c>
      <c r="AF615" s="259">
        <v>1687.96</v>
      </c>
      <c r="AG615" s="259">
        <v>1747.69</v>
      </c>
      <c r="AH615" s="259">
        <v>1752</v>
      </c>
      <c r="AI615" s="259">
        <v>1757.51</v>
      </c>
      <c r="AJ615" s="259">
        <v>1930.61</v>
      </c>
      <c r="AK615" s="259">
        <v>1760.68</v>
      </c>
      <c r="AL615" s="259">
        <v>1699.65</v>
      </c>
      <c r="AM615" s="259">
        <v>1705.93</v>
      </c>
      <c r="AN615" s="259">
        <v>1708.45</v>
      </c>
      <c r="AO615" s="259">
        <v>1797.47</v>
      </c>
      <c r="AP615" s="259">
        <v>2183.5100000000002</v>
      </c>
      <c r="AQ615" s="259">
        <v>2014.6899999999998</v>
      </c>
      <c r="AR615" s="259">
        <v>2055.16</v>
      </c>
      <c r="AS615" s="259">
        <v>1990.3</v>
      </c>
      <c r="AT615" s="259">
        <v>1823.08</v>
      </c>
      <c r="AU615" s="259">
        <v>1776.13</v>
      </c>
      <c r="AV615" s="259">
        <v>1680.31</v>
      </c>
      <c r="AW615" s="259">
        <v>1723.11</v>
      </c>
      <c r="AX615" s="260">
        <v>1528.85</v>
      </c>
      <c r="AY615" s="345">
        <v>335.74</v>
      </c>
      <c r="AZ615" s="261">
        <v>3.2761049999999998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2030.966105</v>
      </c>
      <c r="C616" s="256">
        <f t="shared" si="66"/>
        <v>1871.2461049999999</v>
      </c>
      <c r="D616" s="256">
        <f t="shared" si="66"/>
        <v>1870.5661049999999</v>
      </c>
      <c r="E616" s="256">
        <f t="shared" si="66"/>
        <v>2030.686105</v>
      </c>
      <c r="F616" s="256">
        <f t="shared" si="66"/>
        <v>2029.1061049999998</v>
      </c>
      <c r="G616" s="256">
        <f t="shared" si="66"/>
        <v>2024.226105</v>
      </c>
      <c r="H616" s="256">
        <f t="shared" si="66"/>
        <v>2539.236105</v>
      </c>
      <c r="I616" s="256">
        <f t="shared" si="66"/>
        <v>2403.7661049999997</v>
      </c>
      <c r="J616" s="256">
        <f t="shared" si="66"/>
        <v>2272.6361049999996</v>
      </c>
      <c r="K616" s="256">
        <f t="shared" si="66"/>
        <v>2353.196105</v>
      </c>
      <c r="L616" s="256">
        <f t="shared" si="66"/>
        <v>2312.7661049999997</v>
      </c>
      <c r="M616" s="256">
        <f t="shared" si="66"/>
        <v>2249.5061049999999</v>
      </c>
      <c r="N616" s="256">
        <f t="shared" si="66"/>
        <v>2280.8761049999998</v>
      </c>
      <c r="O616" s="256">
        <f t="shared" si="66"/>
        <v>2311.5761050000001</v>
      </c>
      <c r="P616" s="256">
        <f t="shared" si="66"/>
        <v>2267.5561049999997</v>
      </c>
      <c r="Q616" s="256">
        <f t="shared" si="66"/>
        <v>2261.1861049999998</v>
      </c>
      <c r="R616" s="256">
        <f t="shared" si="66"/>
        <v>2399.0461050000004</v>
      </c>
      <c r="S616" s="256">
        <f t="shared" si="67"/>
        <v>2355.8861049999996</v>
      </c>
      <c r="T616" s="256">
        <f t="shared" si="67"/>
        <v>2296.986105</v>
      </c>
      <c r="U616" s="256">
        <f t="shared" si="67"/>
        <v>2258.7761049999999</v>
      </c>
      <c r="V616" s="256">
        <f t="shared" si="67"/>
        <v>2016.726105</v>
      </c>
      <c r="W616" s="256">
        <f t="shared" si="67"/>
        <v>2031.666105</v>
      </c>
      <c r="X616" s="256">
        <f t="shared" si="67"/>
        <v>2157.1261049999998</v>
      </c>
      <c r="Y616" s="256">
        <f t="shared" si="67"/>
        <v>2078.5161049999997</v>
      </c>
      <c r="Z616" s="257"/>
      <c r="AA616" s="262">
        <v>1691.95</v>
      </c>
      <c r="AB616" s="259">
        <v>1532.23</v>
      </c>
      <c r="AC616" s="259">
        <v>1531.55</v>
      </c>
      <c r="AD616" s="259">
        <v>1691.67</v>
      </c>
      <c r="AE616" s="259">
        <v>1690.09</v>
      </c>
      <c r="AF616" s="259">
        <v>1685.21</v>
      </c>
      <c r="AG616" s="259">
        <v>2200.2199999999998</v>
      </c>
      <c r="AH616" s="259">
        <v>2064.75</v>
      </c>
      <c r="AI616" s="259">
        <v>1933.62</v>
      </c>
      <c r="AJ616" s="259">
        <v>2014.18</v>
      </c>
      <c r="AK616" s="259">
        <v>1973.75</v>
      </c>
      <c r="AL616" s="259">
        <v>1910.49</v>
      </c>
      <c r="AM616" s="259">
        <v>1941.86</v>
      </c>
      <c r="AN616" s="259">
        <v>1972.56</v>
      </c>
      <c r="AO616" s="259">
        <v>1928.54</v>
      </c>
      <c r="AP616" s="259">
        <v>1922.17</v>
      </c>
      <c r="AQ616" s="259">
        <v>2060.0300000000002</v>
      </c>
      <c r="AR616" s="259">
        <v>2016.87</v>
      </c>
      <c r="AS616" s="259">
        <v>1957.97</v>
      </c>
      <c r="AT616" s="259">
        <v>1919.76</v>
      </c>
      <c r="AU616" s="259">
        <v>1677.71</v>
      </c>
      <c r="AV616" s="259">
        <v>1692.65</v>
      </c>
      <c r="AW616" s="259">
        <v>1818.11</v>
      </c>
      <c r="AX616" s="260">
        <v>1739.5</v>
      </c>
      <c r="AY616" s="345">
        <v>335.74</v>
      </c>
      <c r="AZ616" s="261">
        <v>3.2761049999999998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2254.0061049999999</v>
      </c>
      <c r="C617" s="256">
        <f t="shared" si="66"/>
        <v>2035.0861049999999</v>
      </c>
      <c r="D617" s="256">
        <f t="shared" si="66"/>
        <v>2035.2761049999999</v>
      </c>
      <c r="E617" s="256">
        <f t="shared" si="66"/>
        <v>2035.156105</v>
      </c>
      <c r="F617" s="256">
        <f t="shared" si="66"/>
        <v>2407.0461050000004</v>
      </c>
      <c r="G617" s="256">
        <f t="shared" si="66"/>
        <v>2033.5961049999999</v>
      </c>
      <c r="H617" s="256">
        <f t="shared" si="66"/>
        <v>2031.7461049999999</v>
      </c>
      <c r="I617" s="256">
        <f t="shared" si="66"/>
        <v>2229.486105</v>
      </c>
      <c r="J617" s="256">
        <f t="shared" si="66"/>
        <v>2031.2561049999999</v>
      </c>
      <c r="K617" s="256">
        <f t="shared" si="66"/>
        <v>2019.0861049999999</v>
      </c>
      <c r="L617" s="256">
        <f t="shared" si="66"/>
        <v>2018.946105</v>
      </c>
      <c r="M617" s="256">
        <f t="shared" si="66"/>
        <v>2019.0661049999999</v>
      </c>
      <c r="N617" s="256">
        <f t="shared" si="66"/>
        <v>2019.146105</v>
      </c>
      <c r="O617" s="256">
        <f t="shared" si="66"/>
        <v>2019.2661049999999</v>
      </c>
      <c r="P617" s="256">
        <f t="shared" si="66"/>
        <v>2019.1161049999998</v>
      </c>
      <c r="Q617" s="256">
        <f t="shared" si="66"/>
        <v>2018.236105</v>
      </c>
      <c r="R617" s="256">
        <f t="shared" si="66"/>
        <v>2017.446105</v>
      </c>
      <c r="S617" s="256">
        <f t="shared" si="67"/>
        <v>2064.8661050000001</v>
      </c>
      <c r="T617" s="256">
        <f t="shared" si="67"/>
        <v>2068.696105</v>
      </c>
      <c r="U617" s="256">
        <f t="shared" si="67"/>
        <v>2020.676105</v>
      </c>
      <c r="V617" s="256">
        <f t="shared" si="67"/>
        <v>2020.8261049999999</v>
      </c>
      <c r="W617" s="256">
        <f t="shared" si="67"/>
        <v>2023.146105</v>
      </c>
      <c r="X617" s="256">
        <f t="shared" si="67"/>
        <v>2029.906105</v>
      </c>
      <c r="Y617" s="256">
        <f t="shared" si="67"/>
        <v>2062.2561049999999</v>
      </c>
      <c r="Z617" s="257"/>
      <c r="AA617" s="262">
        <v>1914.99</v>
      </c>
      <c r="AB617" s="259">
        <v>1696.07</v>
      </c>
      <c r="AC617" s="259">
        <v>1696.26</v>
      </c>
      <c r="AD617" s="259">
        <v>1696.14</v>
      </c>
      <c r="AE617" s="259">
        <v>2068.0300000000002</v>
      </c>
      <c r="AF617" s="259">
        <v>1694.58</v>
      </c>
      <c r="AG617" s="259">
        <v>1692.73</v>
      </c>
      <c r="AH617" s="259">
        <v>1890.47</v>
      </c>
      <c r="AI617" s="259">
        <v>1692.24</v>
      </c>
      <c r="AJ617" s="259">
        <v>1680.07</v>
      </c>
      <c r="AK617" s="259">
        <v>1679.93</v>
      </c>
      <c r="AL617" s="259">
        <v>1680.05</v>
      </c>
      <c r="AM617" s="259">
        <v>1680.13</v>
      </c>
      <c r="AN617" s="259">
        <v>1680.25</v>
      </c>
      <c r="AO617" s="259">
        <v>1680.1</v>
      </c>
      <c r="AP617" s="259">
        <v>1679.22</v>
      </c>
      <c r="AQ617" s="259">
        <v>1678.43</v>
      </c>
      <c r="AR617" s="259">
        <v>1725.85</v>
      </c>
      <c r="AS617" s="259">
        <v>1729.68</v>
      </c>
      <c r="AT617" s="259">
        <v>1681.66</v>
      </c>
      <c r="AU617" s="259">
        <v>1681.81</v>
      </c>
      <c r="AV617" s="259">
        <v>1684.13</v>
      </c>
      <c r="AW617" s="259">
        <v>1690.89</v>
      </c>
      <c r="AX617" s="260">
        <v>1723.24</v>
      </c>
      <c r="AY617" s="345">
        <v>335.74</v>
      </c>
      <c r="AZ617" s="261">
        <v>3.2761049999999998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1874.9961049999999</v>
      </c>
      <c r="C618" s="256">
        <f t="shared" si="66"/>
        <v>1875.206105</v>
      </c>
      <c r="D618" s="256">
        <f t="shared" si="66"/>
        <v>1874.906105</v>
      </c>
      <c r="E618" s="256">
        <f t="shared" si="66"/>
        <v>2034.8261049999999</v>
      </c>
      <c r="F618" s="256">
        <f t="shared" si="66"/>
        <v>2034.8561049999998</v>
      </c>
      <c r="G618" s="256">
        <f t="shared" si="66"/>
        <v>2190.3961049999998</v>
      </c>
      <c r="H618" s="256">
        <f t="shared" si="66"/>
        <v>2024.946105</v>
      </c>
      <c r="I618" s="256">
        <f t="shared" si="66"/>
        <v>2179.7661049999997</v>
      </c>
      <c r="J618" s="256">
        <f t="shared" si="66"/>
        <v>2015.5361049999999</v>
      </c>
      <c r="K618" s="256">
        <f t="shared" si="66"/>
        <v>2081.8161049999999</v>
      </c>
      <c r="L618" s="256">
        <f t="shared" si="66"/>
        <v>2111.8661050000001</v>
      </c>
      <c r="M618" s="256">
        <f t="shared" si="66"/>
        <v>2013.926105</v>
      </c>
      <c r="N618" s="256">
        <f t="shared" si="66"/>
        <v>2013.5761049999999</v>
      </c>
      <c r="O618" s="256">
        <f t="shared" si="66"/>
        <v>2082.196105</v>
      </c>
      <c r="P618" s="256">
        <f t="shared" si="66"/>
        <v>2013.396105</v>
      </c>
      <c r="Q618" s="256">
        <f t="shared" si="66"/>
        <v>2127.5761050000001</v>
      </c>
      <c r="R618" s="256">
        <f t="shared" si="66"/>
        <v>2327.8261050000001</v>
      </c>
      <c r="S618" s="256">
        <f t="shared" si="67"/>
        <v>2258.2861050000001</v>
      </c>
      <c r="T618" s="256">
        <f t="shared" si="67"/>
        <v>2232.0361050000001</v>
      </c>
      <c r="U618" s="256">
        <f t="shared" si="67"/>
        <v>2018.1161049999998</v>
      </c>
      <c r="V618" s="256">
        <f t="shared" si="67"/>
        <v>2022.1161049999998</v>
      </c>
      <c r="W618" s="256">
        <f t="shared" si="67"/>
        <v>2022.416105</v>
      </c>
      <c r="X618" s="256">
        <f t="shared" si="67"/>
        <v>1496.436105</v>
      </c>
      <c r="Y618" s="256">
        <f t="shared" si="67"/>
        <v>1479.0261049999999</v>
      </c>
      <c r="Z618" s="257"/>
      <c r="AA618" s="262">
        <v>1535.98</v>
      </c>
      <c r="AB618" s="259">
        <v>1536.19</v>
      </c>
      <c r="AC618" s="259">
        <v>1535.89</v>
      </c>
      <c r="AD618" s="259">
        <v>1695.81</v>
      </c>
      <c r="AE618" s="259">
        <v>1695.84</v>
      </c>
      <c r="AF618" s="259">
        <v>1851.38</v>
      </c>
      <c r="AG618" s="259">
        <v>1685.93</v>
      </c>
      <c r="AH618" s="259">
        <v>1840.75</v>
      </c>
      <c r="AI618" s="259">
        <v>1676.52</v>
      </c>
      <c r="AJ618" s="259">
        <v>1742.8</v>
      </c>
      <c r="AK618" s="259">
        <v>1772.85</v>
      </c>
      <c r="AL618" s="259">
        <v>1674.91</v>
      </c>
      <c r="AM618" s="259">
        <v>1674.56</v>
      </c>
      <c r="AN618" s="259">
        <v>1743.18</v>
      </c>
      <c r="AO618" s="259">
        <v>1674.38</v>
      </c>
      <c r="AP618" s="259">
        <v>1788.56</v>
      </c>
      <c r="AQ618" s="259">
        <v>1988.81</v>
      </c>
      <c r="AR618" s="259">
        <v>1919.27</v>
      </c>
      <c r="AS618" s="259">
        <v>1893.02</v>
      </c>
      <c r="AT618" s="259">
        <v>1679.1</v>
      </c>
      <c r="AU618" s="259">
        <v>1683.1</v>
      </c>
      <c r="AV618" s="259">
        <v>1683.4</v>
      </c>
      <c r="AW618" s="259">
        <v>1157.42</v>
      </c>
      <c r="AX618" s="260">
        <v>1140.01</v>
      </c>
      <c r="AY618" s="345">
        <v>335.74</v>
      </c>
      <c r="AZ618" s="261">
        <v>3.2761049999999998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1459.3061049999999</v>
      </c>
      <c r="C619" s="256">
        <f t="shared" si="66"/>
        <v>1458.3061049999999</v>
      </c>
      <c r="D619" s="256">
        <f t="shared" si="66"/>
        <v>1458.4961049999999</v>
      </c>
      <c r="E619" s="256">
        <f t="shared" si="66"/>
        <v>1461.0161049999999</v>
      </c>
      <c r="F619" s="256">
        <f t="shared" si="66"/>
        <v>1476.8661049999998</v>
      </c>
      <c r="G619" s="256">
        <f t="shared" si="66"/>
        <v>1516.7561049999999</v>
      </c>
      <c r="H619" s="256">
        <f t="shared" si="66"/>
        <v>1603.166105</v>
      </c>
      <c r="I619" s="256">
        <f t="shared" si="66"/>
        <v>1704.736105</v>
      </c>
      <c r="J619" s="256">
        <f t="shared" si="66"/>
        <v>1863.8261049999999</v>
      </c>
      <c r="K619" s="256">
        <f t="shared" si="66"/>
        <v>1866.8761049999998</v>
      </c>
      <c r="L619" s="256">
        <f t="shared" si="66"/>
        <v>1721.426105</v>
      </c>
      <c r="M619" s="256">
        <f t="shared" si="66"/>
        <v>1689.206105</v>
      </c>
      <c r="N619" s="256">
        <f t="shared" si="66"/>
        <v>1759.3161049999999</v>
      </c>
      <c r="O619" s="256">
        <f t="shared" si="66"/>
        <v>1797.396105</v>
      </c>
      <c r="P619" s="256">
        <f t="shared" si="66"/>
        <v>1720.0261049999999</v>
      </c>
      <c r="Q619" s="256">
        <f t="shared" si="66"/>
        <v>1757.0661049999999</v>
      </c>
      <c r="R619" s="256">
        <f t="shared" si="66"/>
        <v>1809.9961049999999</v>
      </c>
      <c r="S619" s="256">
        <f t="shared" si="67"/>
        <v>1769.2561049999999</v>
      </c>
      <c r="T619" s="256">
        <f t="shared" si="67"/>
        <v>1645.426105</v>
      </c>
      <c r="U619" s="256">
        <f t="shared" si="67"/>
        <v>1607.5661049999999</v>
      </c>
      <c r="V619" s="256">
        <f t="shared" si="67"/>
        <v>1557.3361049999999</v>
      </c>
      <c r="W619" s="256">
        <f t="shared" si="67"/>
        <v>1454.7861049999999</v>
      </c>
      <c r="X619" s="256">
        <f t="shared" si="67"/>
        <v>1444.936105</v>
      </c>
      <c r="Y619" s="256">
        <f t="shared" si="67"/>
        <v>1459.476105</v>
      </c>
      <c r="Z619" s="257"/>
      <c r="AA619" s="262">
        <v>1120.29</v>
      </c>
      <c r="AB619" s="259">
        <v>1119.29</v>
      </c>
      <c r="AC619" s="259">
        <v>1119.48</v>
      </c>
      <c r="AD619" s="259">
        <v>1122</v>
      </c>
      <c r="AE619" s="259">
        <v>1137.8499999999999</v>
      </c>
      <c r="AF619" s="259">
        <v>1177.74</v>
      </c>
      <c r="AG619" s="259">
        <v>1264.1500000000001</v>
      </c>
      <c r="AH619" s="259">
        <v>1365.72</v>
      </c>
      <c r="AI619" s="259">
        <v>1524.81</v>
      </c>
      <c r="AJ619" s="259">
        <v>1527.86</v>
      </c>
      <c r="AK619" s="259">
        <v>1382.41</v>
      </c>
      <c r="AL619" s="259">
        <v>1350.19</v>
      </c>
      <c r="AM619" s="259">
        <v>1420.3</v>
      </c>
      <c r="AN619" s="259">
        <v>1458.38</v>
      </c>
      <c r="AO619" s="259">
        <v>1381.01</v>
      </c>
      <c r="AP619" s="259">
        <v>1418.05</v>
      </c>
      <c r="AQ619" s="259">
        <v>1470.98</v>
      </c>
      <c r="AR619" s="259">
        <v>1430.24</v>
      </c>
      <c r="AS619" s="259">
        <v>1306.4100000000001</v>
      </c>
      <c r="AT619" s="259">
        <v>1268.55</v>
      </c>
      <c r="AU619" s="259">
        <v>1218.32</v>
      </c>
      <c r="AV619" s="259">
        <v>1115.77</v>
      </c>
      <c r="AW619" s="259">
        <v>1105.92</v>
      </c>
      <c r="AX619" s="260">
        <v>1120.46</v>
      </c>
      <c r="AY619" s="345">
        <v>335.74</v>
      </c>
      <c r="AZ619" s="261">
        <v>3.2761049999999998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1456.0261049999999</v>
      </c>
      <c r="C620" s="256">
        <f t="shared" si="66"/>
        <v>1454.8661049999998</v>
      </c>
      <c r="D620" s="256">
        <f t="shared" si="66"/>
        <v>1456.156105</v>
      </c>
      <c r="E620" s="256">
        <f t="shared" si="66"/>
        <v>1459.2661049999999</v>
      </c>
      <c r="F620" s="256">
        <f t="shared" si="66"/>
        <v>1467.466105</v>
      </c>
      <c r="G620" s="256">
        <f t="shared" si="66"/>
        <v>1503.0261049999999</v>
      </c>
      <c r="H620" s="256">
        <f t="shared" si="66"/>
        <v>1588.186105</v>
      </c>
      <c r="I620" s="256">
        <f t="shared" si="66"/>
        <v>1733.936105</v>
      </c>
      <c r="J620" s="256">
        <f t="shared" si="66"/>
        <v>1806.8361049999999</v>
      </c>
      <c r="K620" s="256">
        <f t="shared" si="66"/>
        <v>1796.7961049999999</v>
      </c>
      <c r="L620" s="256">
        <f t="shared" si="66"/>
        <v>1701.5961049999999</v>
      </c>
      <c r="M620" s="256">
        <f t="shared" si="66"/>
        <v>1717.5261049999999</v>
      </c>
      <c r="N620" s="256">
        <f t="shared" si="66"/>
        <v>1807.446105</v>
      </c>
      <c r="O620" s="256">
        <f t="shared" si="66"/>
        <v>1823.7861049999999</v>
      </c>
      <c r="P620" s="256">
        <f t="shared" si="66"/>
        <v>1760.3761049999998</v>
      </c>
      <c r="Q620" s="256">
        <f t="shared" si="66"/>
        <v>1773.7661049999999</v>
      </c>
      <c r="R620" s="256">
        <f t="shared" si="66"/>
        <v>1818.676105</v>
      </c>
      <c r="S620" s="256">
        <f t="shared" si="67"/>
        <v>1781.8161049999999</v>
      </c>
      <c r="T620" s="256">
        <f t="shared" si="67"/>
        <v>1681.896105</v>
      </c>
      <c r="U620" s="256">
        <f t="shared" si="67"/>
        <v>1655.406105</v>
      </c>
      <c r="V620" s="256">
        <f t="shared" si="67"/>
        <v>1573.8861049999998</v>
      </c>
      <c r="W620" s="256">
        <f t="shared" si="67"/>
        <v>1512.4961049999999</v>
      </c>
      <c r="X620" s="256">
        <f t="shared" si="67"/>
        <v>1449.2661049999999</v>
      </c>
      <c r="Y620" s="256">
        <f t="shared" si="67"/>
        <v>1462.3561049999998</v>
      </c>
      <c r="Z620" s="257"/>
      <c r="AA620" s="262">
        <v>1117.01</v>
      </c>
      <c r="AB620" s="259">
        <v>1115.8499999999999</v>
      </c>
      <c r="AC620" s="259">
        <v>1117.1400000000001</v>
      </c>
      <c r="AD620" s="259">
        <v>1120.25</v>
      </c>
      <c r="AE620" s="259">
        <v>1128.45</v>
      </c>
      <c r="AF620" s="259">
        <v>1164.01</v>
      </c>
      <c r="AG620" s="259">
        <v>1249.17</v>
      </c>
      <c r="AH620" s="259">
        <v>1394.92</v>
      </c>
      <c r="AI620" s="259">
        <v>1467.82</v>
      </c>
      <c r="AJ620" s="259">
        <v>1457.78</v>
      </c>
      <c r="AK620" s="259">
        <v>1362.58</v>
      </c>
      <c r="AL620" s="259">
        <v>1378.51</v>
      </c>
      <c r="AM620" s="259">
        <v>1468.43</v>
      </c>
      <c r="AN620" s="259">
        <v>1484.77</v>
      </c>
      <c r="AO620" s="259">
        <v>1421.36</v>
      </c>
      <c r="AP620" s="259">
        <v>1434.75</v>
      </c>
      <c r="AQ620" s="259">
        <v>1479.66</v>
      </c>
      <c r="AR620" s="259">
        <v>1442.8</v>
      </c>
      <c r="AS620" s="259">
        <v>1342.88</v>
      </c>
      <c r="AT620" s="259">
        <v>1316.39</v>
      </c>
      <c r="AU620" s="259">
        <v>1234.8699999999999</v>
      </c>
      <c r="AV620" s="259">
        <v>1173.48</v>
      </c>
      <c r="AW620" s="259">
        <v>1110.25</v>
      </c>
      <c r="AX620" s="260">
        <v>1123.3399999999999</v>
      </c>
      <c r="AY620" s="345">
        <v>335.74</v>
      </c>
      <c r="AZ620" s="261">
        <v>3.2761049999999998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1464.916105</v>
      </c>
      <c r="C621" s="256">
        <f t="shared" si="66"/>
        <v>1462.406105</v>
      </c>
      <c r="D621" s="256">
        <f t="shared" si="66"/>
        <v>1462.146105</v>
      </c>
      <c r="E621" s="256">
        <f t="shared" si="66"/>
        <v>1464.3461049999999</v>
      </c>
      <c r="F621" s="256">
        <f t="shared" si="66"/>
        <v>1474.0461049999999</v>
      </c>
      <c r="G621" s="256">
        <f t="shared" si="66"/>
        <v>1511.676105</v>
      </c>
      <c r="H621" s="256">
        <f t="shared" si="66"/>
        <v>1630.436105</v>
      </c>
      <c r="I621" s="256">
        <f t="shared" si="66"/>
        <v>1743.5761049999999</v>
      </c>
      <c r="J621" s="256">
        <f t="shared" si="66"/>
        <v>2023.446105</v>
      </c>
      <c r="K621" s="256">
        <f t="shared" si="66"/>
        <v>2024.6161049999998</v>
      </c>
      <c r="L621" s="256">
        <f t="shared" si="66"/>
        <v>1777.446105</v>
      </c>
      <c r="M621" s="256">
        <f t="shared" si="66"/>
        <v>1800.1261049999998</v>
      </c>
      <c r="N621" s="256">
        <f t="shared" si="66"/>
        <v>1814.8861049999998</v>
      </c>
      <c r="O621" s="256">
        <f t="shared" si="66"/>
        <v>1836.456105</v>
      </c>
      <c r="P621" s="256">
        <f t="shared" si="66"/>
        <v>1853.906105</v>
      </c>
      <c r="Q621" s="256">
        <f t="shared" si="66"/>
        <v>2230.5761050000001</v>
      </c>
      <c r="R621" s="256">
        <f t="shared" si="66"/>
        <v>2623.5861050000003</v>
      </c>
      <c r="S621" s="256">
        <f t="shared" si="67"/>
        <v>2606.0061049999995</v>
      </c>
      <c r="T621" s="256">
        <f t="shared" si="67"/>
        <v>2032.8061049999999</v>
      </c>
      <c r="U621" s="256">
        <f t="shared" si="67"/>
        <v>1762.0961049999999</v>
      </c>
      <c r="V621" s="256">
        <f t="shared" si="67"/>
        <v>1673.2661049999999</v>
      </c>
      <c r="W621" s="256">
        <f t="shared" si="67"/>
        <v>1593.936105</v>
      </c>
      <c r="X621" s="256">
        <f t="shared" si="67"/>
        <v>1504.166105</v>
      </c>
      <c r="Y621" s="256">
        <f t="shared" si="67"/>
        <v>1494.7861049999999</v>
      </c>
      <c r="Z621" s="257"/>
      <c r="AA621" s="262">
        <v>1125.9000000000001</v>
      </c>
      <c r="AB621" s="259">
        <v>1123.3900000000001</v>
      </c>
      <c r="AC621" s="259">
        <v>1123.1300000000001</v>
      </c>
      <c r="AD621" s="259">
        <v>1125.33</v>
      </c>
      <c r="AE621" s="259">
        <v>1135.03</v>
      </c>
      <c r="AF621" s="259">
        <v>1172.6600000000001</v>
      </c>
      <c r="AG621" s="259">
        <v>1291.42</v>
      </c>
      <c r="AH621" s="259">
        <v>1404.56</v>
      </c>
      <c r="AI621" s="259">
        <v>1684.43</v>
      </c>
      <c r="AJ621" s="259">
        <v>1685.6</v>
      </c>
      <c r="AK621" s="259">
        <v>1438.43</v>
      </c>
      <c r="AL621" s="259">
        <v>1461.11</v>
      </c>
      <c r="AM621" s="259">
        <v>1475.87</v>
      </c>
      <c r="AN621" s="259">
        <v>1497.44</v>
      </c>
      <c r="AO621" s="259">
        <v>1514.89</v>
      </c>
      <c r="AP621" s="259">
        <v>1891.56</v>
      </c>
      <c r="AQ621" s="259">
        <v>2284.5700000000002</v>
      </c>
      <c r="AR621" s="259">
        <v>2266.9899999999998</v>
      </c>
      <c r="AS621" s="259">
        <v>1693.79</v>
      </c>
      <c r="AT621" s="259">
        <v>1423.08</v>
      </c>
      <c r="AU621" s="259">
        <v>1334.25</v>
      </c>
      <c r="AV621" s="259">
        <v>1254.92</v>
      </c>
      <c r="AW621" s="259">
        <v>1165.1500000000001</v>
      </c>
      <c r="AX621" s="260">
        <v>1155.77</v>
      </c>
      <c r="AY621" s="345">
        <v>335.74</v>
      </c>
      <c r="AZ621" s="261">
        <v>3.2761049999999998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1463.9961049999999</v>
      </c>
      <c r="C622" s="256">
        <f t="shared" si="66"/>
        <v>1461.1261049999998</v>
      </c>
      <c r="D622" s="256">
        <f t="shared" si="66"/>
        <v>1460.5261049999999</v>
      </c>
      <c r="E622" s="256">
        <f t="shared" si="66"/>
        <v>1463.5561049999999</v>
      </c>
      <c r="F622" s="256">
        <f t="shared" si="66"/>
        <v>1472.926105</v>
      </c>
      <c r="G622" s="256">
        <f t="shared" si="66"/>
        <v>1557.8861049999998</v>
      </c>
      <c r="H622" s="256">
        <f t="shared" si="66"/>
        <v>1740.0661049999999</v>
      </c>
      <c r="I622" s="256">
        <f t="shared" si="66"/>
        <v>1902.2661049999999</v>
      </c>
      <c r="J622" s="256">
        <f t="shared" si="66"/>
        <v>1992.726105</v>
      </c>
      <c r="K622" s="256">
        <f t="shared" si="66"/>
        <v>1995.2761049999999</v>
      </c>
      <c r="L622" s="256">
        <f t="shared" si="66"/>
        <v>1972.226105</v>
      </c>
      <c r="M622" s="256">
        <f t="shared" si="66"/>
        <v>1969.666105</v>
      </c>
      <c r="N622" s="256">
        <f t="shared" si="66"/>
        <v>1991.5661049999999</v>
      </c>
      <c r="O622" s="256">
        <f t="shared" si="66"/>
        <v>2024.166105</v>
      </c>
      <c r="P622" s="256">
        <f t="shared" si="66"/>
        <v>2051.0161050000002</v>
      </c>
      <c r="Q622" s="256">
        <f t="shared" si="66"/>
        <v>2032.1061049999998</v>
      </c>
      <c r="R622" s="256">
        <f t="shared" si="66"/>
        <v>2028.3561049999998</v>
      </c>
      <c r="S622" s="256">
        <f t="shared" si="67"/>
        <v>2027.7761049999999</v>
      </c>
      <c r="T622" s="256">
        <f t="shared" si="67"/>
        <v>1964.406105</v>
      </c>
      <c r="U622" s="256">
        <f t="shared" si="67"/>
        <v>1882.406105</v>
      </c>
      <c r="V622" s="256">
        <f t="shared" si="67"/>
        <v>1771.686105</v>
      </c>
      <c r="W622" s="256">
        <f t="shared" si="67"/>
        <v>1665.736105</v>
      </c>
      <c r="X622" s="256">
        <f t="shared" si="67"/>
        <v>1506.6161049999998</v>
      </c>
      <c r="Y622" s="256">
        <f t="shared" si="67"/>
        <v>1498.2561049999999</v>
      </c>
      <c r="Z622" s="257"/>
      <c r="AA622" s="262">
        <v>1124.98</v>
      </c>
      <c r="AB622" s="259">
        <v>1122.1099999999999</v>
      </c>
      <c r="AC622" s="259">
        <v>1121.51</v>
      </c>
      <c r="AD622" s="259">
        <v>1124.54</v>
      </c>
      <c r="AE622" s="259">
        <v>1133.9100000000001</v>
      </c>
      <c r="AF622" s="259">
        <v>1218.8699999999999</v>
      </c>
      <c r="AG622" s="259">
        <v>1401.05</v>
      </c>
      <c r="AH622" s="259">
        <v>1563.25</v>
      </c>
      <c r="AI622" s="259">
        <v>1653.71</v>
      </c>
      <c r="AJ622" s="259">
        <v>1656.26</v>
      </c>
      <c r="AK622" s="259">
        <v>1633.21</v>
      </c>
      <c r="AL622" s="259">
        <v>1630.65</v>
      </c>
      <c r="AM622" s="259">
        <v>1652.55</v>
      </c>
      <c r="AN622" s="259">
        <v>1685.15</v>
      </c>
      <c r="AO622" s="259">
        <v>1712</v>
      </c>
      <c r="AP622" s="259">
        <v>1693.09</v>
      </c>
      <c r="AQ622" s="259">
        <v>1689.34</v>
      </c>
      <c r="AR622" s="259">
        <v>1688.76</v>
      </c>
      <c r="AS622" s="259">
        <v>1625.39</v>
      </c>
      <c r="AT622" s="259">
        <v>1543.39</v>
      </c>
      <c r="AU622" s="259">
        <v>1432.67</v>
      </c>
      <c r="AV622" s="259">
        <v>1326.72</v>
      </c>
      <c r="AW622" s="259">
        <v>1167.5999999999999</v>
      </c>
      <c r="AX622" s="260">
        <v>1159.24</v>
      </c>
      <c r="AY622" s="345">
        <v>335.74</v>
      </c>
      <c r="AZ622" s="261">
        <v>3.2761049999999998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1505.8161049999999</v>
      </c>
      <c r="C623" s="256">
        <f t="shared" si="66"/>
        <v>1492.926105</v>
      </c>
      <c r="D623" s="256">
        <f t="shared" si="66"/>
        <v>1480.6161049999998</v>
      </c>
      <c r="E623" s="256">
        <f t="shared" si="66"/>
        <v>1469.8761049999998</v>
      </c>
      <c r="F623" s="256">
        <f t="shared" si="66"/>
        <v>1486.8761049999998</v>
      </c>
      <c r="G623" s="256">
        <f t="shared" si="66"/>
        <v>1533.8461049999999</v>
      </c>
      <c r="H623" s="256">
        <f t="shared" si="66"/>
        <v>1644.666105</v>
      </c>
      <c r="I623" s="256">
        <f t="shared" si="66"/>
        <v>1947.486105</v>
      </c>
      <c r="J623" s="256">
        <f t="shared" si="66"/>
        <v>2082.966105</v>
      </c>
      <c r="K623" s="256">
        <f t="shared" si="66"/>
        <v>2233.3161049999999</v>
      </c>
      <c r="L623" s="256">
        <f t="shared" si="66"/>
        <v>2168.906105</v>
      </c>
      <c r="M623" s="256">
        <f t="shared" si="66"/>
        <v>2200.426105</v>
      </c>
      <c r="N623" s="256">
        <f t="shared" si="66"/>
        <v>2195.1461049999998</v>
      </c>
      <c r="O623" s="256">
        <f t="shared" si="66"/>
        <v>2276.5061049999999</v>
      </c>
      <c r="P623" s="256">
        <f t="shared" si="66"/>
        <v>2288.1161050000001</v>
      </c>
      <c r="Q623" s="256">
        <f t="shared" si="66"/>
        <v>2287.3961049999998</v>
      </c>
      <c r="R623" s="256">
        <f t="shared" si="66"/>
        <v>2273.0661049999999</v>
      </c>
      <c r="S623" s="256">
        <f t="shared" si="67"/>
        <v>2239.946105</v>
      </c>
      <c r="T623" s="256">
        <f t="shared" si="67"/>
        <v>2198.196105</v>
      </c>
      <c r="U623" s="256">
        <f t="shared" si="67"/>
        <v>2038.186105</v>
      </c>
      <c r="V623" s="256">
        <f t="shared" si="67"/>
        <v>1997.2961049999999</v>
      </c>
      <c r="W623" s="256">
        <f t="shared" si="67"/>
        <v>1828.396105</v>
      </c>
      <c r="X623" s="256">
        <f t="shared" si="67"/>
        <v>1590.926105</v>
      </c>
      <c r="Y623" s="256">
        <f t="shared" si="67"/>
        <v>1526.5461049999999</v>
      </c>
      <c r="Z623" s="257"/>
      <c r="AA623" s="262">
        <v>1166.8</v>
      </c>
      <c r="AB623" s="259">
        <v>1153.9100000000001</v>
      </c>
      <c r="AC623" s="259">
        <v>1141.5999999999999</v>
      </c>
      <c r="AD623" s="259">
        <v>1130.8599999999999</v>
      </c>
      <c r="AE623" s="259">
        <v>1147.8599999999999</v>
      </c>
      <c r="AF623" s="259">
        <v>1194.83</v>
      </c>
      <c r="AG623" s="259">
        <v>1305.6500000000001</v>
      </c>
      <c r="AH623" s="259">
        <v>1608.47</v>
      </c>
      <c r="AI623" s="259">
        <v>1743.95</v>
      </c>
      <c r="AJ623" s="259">
        <v>1894.3</v>
      </c>
      <c r="AK623" s="259">
        <v>1829.89</v>
      </c>
      <c r="AL623" s="259">
        <v>1861.41</v>
      </c>
      <c r="AM623" s="259">
        <v>1856.13</v>
      </c>
      <c r="AN623" s="259">
        <v>1937.49</v>
      </c>
      <c r="AO623" s="259">
        <v>1949.1</v>
      </c>
      <c r="AP623" s="259">
        <v>1948.38</v>
      </c>
      <c r="AQ623" s="259">
        <v>1934.05</v>
      </c>
      <c r="AR623" s="259">
        <v>1900.93</v>
      </c>
      <c r="AS623" s="259">
        <v>1859.18</v>
      </c>
      <c r="AT623" s="259">
        <v>1699.17</v>
      </c>
      <c r="AU623" s="259">
        <v>1658.28</v>
      </c>
      <c r="AV623" s="259">
        <v>1489.38</v>
      </c>
      <c r="AW623" s="259">
        <v>1251.9100000000001</v>
      </c>
      <c r="AX623" s="260">
        <v>1187.53</v>
      </c>
      <c r="AY623" s="345">
        <v>335.74</v>
      </c>
      <c r="AZ623" s="261">
        <v>3.2761049999999998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1482.2661049999999</v>
      </c>
      <c r="C624" s="256">
        <f t="shared" si="66"/>
        <v>1460.946105</v>
      </c>
      <c r="D624" s="256">
        <f t="shared" si="66"/>
        <v>1459.0161049999999</v>
      </c>
      <c r="E624" s="256">
        <f t="shared" si="66"/>
        <v>1454.216105</v>
      </c>
      <c r="F624" s="256">
        <f t="shared" si="66"/>
        <v>1459.416105</v>
      </c>
      <c r="G624" s="256">
        <f t="shared" si="66"/>
        <v>1483.8061049999999</v>
      </c>
      <c r="H624" s="256">
        <f t="shared" si="66"/>
        <v>1454.726105</v>
      </c>
      <c r="I624" s="256">
        <f t="shared" si="66"/>
        <v>1575.1061049999998</v>
      </c>
      <c r="J624" s="256">
        <f t="shared" si="66"/>
        <v>1919.1061049999998</v>
      </c>
      <c r="K624" s="256">
        <f t="shared" si="66"/>
        <v>1992.0161049999999</v>
      </c>
      <c r="L624" s="256">
        <f t="shared" si="66"/>
        <v>2017.5461049999999</v>
      </c>
      <c r="M624" s="256">
        <f t="shared" si="66"/>
        <v>1972.8461049999999</v>
      </c>
      <c r="N624" s="256">
        <f t="shared" si="66"/>
        <v>2018.6261049999998</v>
      </c>
      <c r="O624" s="256">
        <f t="shared" si="66"/>
        <v>2072.7061050000002</v>
      </c>
      <c r="P624" s="256">
        <f t="shared" si="66"/>
        <v>2083.0061049999999</v>
      </c>
      <c r="Q624" s="256">
        <f t="shared" si="66"/>
        <v>2083.2961049999999</v>
      </c>
      <c r="R624" s="256">
        <f t="shared" si="66"/>
        <v>2048.236105</v>
      </c>
      <c r="S624" s="256">
        <f t="shared" si="67"/>
        <v>1963.7661049999999</v>
      </c>
      <c r="T624" s="256">
        <f t="shared" si="67"/>
        <v>1943.206105</v>
      </c>
      <c r="U624" s="256">
        <f t="shared" si="67"/>
        <v>1848.5261049999999</v>
      </c>
      <c r="V624" s="256">
        <f t="shared" si="67"/>
        <v>1740.156105</v>
      </c>
      <c r="W624" s="256">
        <f t="shared" si="67"/>
        <v>1632.646105</v>
      </c>
      <c r="X624" s="256">
        <f t="shared" si="67"/>
        <v>1498.3761049999998</v>
      </c>
      <c r="Y624" s="256">
        <f t="shared" si="67"/>
        <v>1485.156105</v>
      </c>
      <c r="Z624" s="257"/>
      <c r="AA624" s="262">
        <v>1143.25</v>
      </c>
      <c r="AB624" s="259">
        <v>1121.93</v>
      </c>
      <c r="AC624" s="259">
        <v>1120</v>
      </c>
      <c r="AD624" s="259">
        <v>1115.2</v>
      </c>
      <c r="AE624" s="259">
        <v>1120.4000000000001</v>
      </c>
      <c r="AF624" s="259">
        <v>1144.79</v>
      </c>
      <c r="AG624" s="259">
        <v>1115.71</v>
      </c>
      <c r="AH624" s="259">
        <v>1236.0899999999999</v>
      </c>
      <c r="AI624" s="259">
        <v>1580.09</v>
      </c>
      <c r="AJ624" s="259">
        <v>1653</v>
      </c>
      <c r="AK624" s="259">
        <v>1678.53</v>
      </c>
      <c r="AL624" s="259">
        <v>1633.83</v>
      </c>
      <c r="AM624" s="259">
        <v>1679.61</v>
      </c>
      <c r="AN624" s="259">
        <v>1733.69</v>
      </c>
      <c r="AO624" s="259">
        <v>1743.99</v>
      </c>
      <c r="AP624" s="259">
        <v>1744.28</v>
      </c>
      <c r="AQ624" s="259">
        <v>1709.22</v>
      </c>
      <c r="AR624" s="259">
        <v>1624.75</v>
      </c>
      <c r="AS624" s="259">
        <v>1604.19</v>
      </c>
      <c r="AT624" s="259">
        <v>1509.51</v>
      </c>
      <c r="AU624" s="259">
        <v>1401.14</v>
      </c>
      <c r="AV624" s="259">
        <v>1293.6300000000001</v>
      </c>
      <c r="AW624" s="259">
        <v>1159.3599999999999</v>
      </c>
      <c r="AX624" s="260">
        <v>1146.1400000000001</v>
      </c>
      <c r="AY624" s="345">
        <v>335.74</v>
      </c>
      <c r="AZ624" s="261">
        <v>3.2761049999999998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2422.946105</v>
      </c>
      <c r="C625" s="256">
        <f t="shared" si="66"/>
        <v>2490.4561050000002</v>
      </c>
      <c r="D625" s="256">
        <f t="shared" si="66"/>
        <v>2033.196105</v>
      </c>
      <c r="E625" s="256">
        <f t="shared" si="66"/>
        <v>2032.406105</v>
      </c>
      <c r="F625" s="256">
        <f t="shared" si="66"/>
        <v>2032.8361049999999</v>
      </c>
      <c r="G625" s="256">
        <f t="shared" si="66"/>
        <v>2031.166105</v>
      </c>
      <c r="H625" s="256">
        <f t="shared" si="66"/>
        <v>2025.5261049999999</v>
      </c>
      <c r="I625" s="256">
        <f t="shared" si="66"/>
        <v>2243.406105</v>
      </c>
      <c r="J625" s="256">
        <f t="shared" si="66"/>
        <v>2184.3961049999998</v>
      </c>
      <c r="K625" s="256">
        <f t="shared" si="66"/>
        <v>2158.446105</v>
      </c>
      <c r="L625" s="256">
        <f t="shared" si="66"/>
        <v>2166.426105</v>
      </c>
      <c r="M625" s="256">
        <f t="shared" si="66"/>
        <v>2156.3061049999997</v>
      </c>
      <c r="N625" s="256">
        <f t="shared" si="66"/>
        <v>2153.3461049999996</v>
      </c>
      <c r="O625" s="256">
        <f t="shared" si="66"/>
        <v>2090.676105</v>
      </c>
      <c r="P625" s="256">
        <f t="shared" si="66"/>
        <v>2113.7261049999997</v>
      </c>
      <c r="Q625" s="256">
        <f t="shared" si="66"/>
        <v>2033.5761049999999</v>
      </c>
      <c r="R625" s="256">
        <f t="shared" si="66"/>
        <v>2121.446105</v>
      </c>
      <c r="S625" s="256">
        <f t="shared" si="67"/>
        <v>2063.8961049999998</v>
      </c>
      <c r="T625" s="256">
        <f t="shared" si="67"/>
        <v>2138.4361049999998</v>
      </c>
      <c r="U625" s="256">
        <f t="shared" si="67"/>
        <v>2115.4961050000002</v>
      </c>
      <c r="V625" s="256">
        <f t="shared" si="67"/>
        <v>2258.0561049999997</v>
      </c>
      <c r="W625" s="256">
        <f t="shared" si="67"/>
        <v>2024.8861049999998</v>
      </c>
      <c r="X625" s="256">
        <f t="shared" si="67"/>
        <v>2077.5561049999997</v>
      </c>
      <c r="Y625" s="256">
        <f t="shared" si="67"/>
        <v>2032.946105</v>
      </c>
      <c r="Z625" s="257"/>
      <c r="AA625" s="258">
        <v>2083.9299999999998</v>
      </c>
      <c r="AB625" s="259">
        <v>2151.44</v>
      </c>
      <c r="AC625" s="259">
        <v>1694.18</v>
      </c>
      <c r="AD625" s="259">
        <v>1693.39</v>
      </c>
      <c r="AE625" s="259">
        <v>1693.82</v>
      </c>
      <c r="AF625" s="259">
        <v>1692.15</v>
      </c>
      <c r="AG625" s="259">
        <v>1686.51</v>
      </c>
      <c r="AH625" s="259">
        <v>1904.39</v>
      </c>
      <c r="AI625" s="259">
        <v>1845.38</v>
      </c>
      <c r="AJ625" s="259">
        <v>1819.43</v>
      </c>
      <c r="AK625" s="259">
        <v>1827.41</v>
      </c>
      <c r="AL625" s="259">
        <v>1817.29</v>
      </c>
      <c r="AM625" s="259">
        <v>1814.33</v>
      </c>
      <c r="AN625" s="259">
        <v>1751.66</v>
      </c>
      <c r="AO625" s="259">
        <v>1774.71</v>
      </c>
      <c r="AP625" s="259">
        <v>1694.56</v>
      </c>
      <c r="AQ625" s="259">
        <v>1782.43</v>
      </c>
      <c r="AR625" s="259">
        <v>1724.88</v>
      </c>
      <c r="AS625" s="259">
        <v>1799.42</v>
      </c>
      <c r="AT625" s="259">
        <v>1776.48</v>
      </c>
      <c r="AU625" s="259">
        <v>1919.04</v>
      </c>
      <c r="AV625" s="259">
        <v>1685.87</v>
      </c>
      <c r="AW625" s="259">
        <v>1738.54</v>
      </c>
      <c r="AX625" s="260">
        <v>1693.93</v>
      </c>
      <c r="AY625" s="345">
        <v>335.74</v>
      </c>
      <c r="AZ625" s="261">
        <v>3.2761049999999998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2409.8761050000003</v>
      </c>
      <c r="C626" s="256">
        <f t="shared" si="66"/>
        <v>2511.8361050000003</v>
      </c>
      <c r="D626" s="256">
        <f t="shared" si="66"/>
        <v>2032.686105</v>
      </c>
      <c r="E626" s="256">
        <f t="shared" si="66"/>
        <v>2032.2561049999999</v>
      </c>
      <c r="F626" s="256">
        <f t="shared" si="66"/>
        <v>2032.716105</v>
      </c>
      <c r="G626" s="256">
        <f t="shared" si="66"/>
        <v>2030.6261049999998</v>
      </c>
      <c r="H626" s="256">
        <f t="shared" si="66"/>
        <v>2025.476105</v>
      </c>
      <c r="I626" s="256">
        <f t="shared" si="66"/>
        <v>2019.4961049999999</v>
      </c>
      <c r="J626" s="256">
        <f t="shared" si="66"/>
        <v>2015.476105</v>
      </c>
      <c r="K626" s="256">
        <f t="shared" si="66"/>
        <v>2013.3861049999998</v>
      </c>
      <c r="L626" s="256">
        <f t="shared" si="66"/>
        <v>2013.2561049999999</v>
      </c>
      <c r="M626" s="256">
        <f t="shared" si="66"/>
        <v>2013.4961049999999</v>
      </c>
      <c r="N626" s="256">
        <f t="shared" si="66"/>
        <v>2014.936105</v>
      </c>
      <c r="O626" s="256">
        <f t="shared" si="66"/>
        <v>2014.5261049999999</v>
      </c>
      <c r="P626" s="256">
        <f t="shared" si="66"/>
        <v>2013.966105</v>
      </c>
      <c r="Q626" s="256">
        <f t="shared" si="66"/>
        <v>2014.3361049999999</v>
      </c>
      <c r="R626" s="256">
        <f t="shared" si="66"/>
        <v>2014.0361049999999</v>
      </c>
      <c r="S626" s="256">
        <f t="shared" si="67"/>
        <v>2014.9961049999999</v>
      </c>
      <c r="T626" s="256">
        <f t="shared" si="67"/>
        <v>2016.0461049999999</v>
      </c>
      <c r="U626" s="256">
        <f t="shared" si="67"/>
        <v>2017.406105</v>
      </c>
      <c r="V626" s="256">
        <f t="shared" si="67"/>
        <v>2019.3661049999998</v>
      </c>
      <c r="W626" s="256">
        <f t="shared" si="67"/>
        <v>2023.3061049999999</v>
      </c>
      <c r="X626" s="256">
        <f t="shared" si="67"/>
        <v>2030.0761049999999</v>
      </c>
      <c r="Y626" s="256">
        <f t="shared" si="67"/>
        <v>2032.486105</v>
      </c>
      <c r="Z626" s="257"/>
      <c r="AA626" s="258">
        <v>2070.86</v>
      </c>
      <c r="AB626" s="259">
        <v>2172.8200000000002</v>
      </c>
      <c r="AC626" s="259">
        <v>1693.67</v>
      </c>
      <c r="AD626" s="259">
        <v>1693.24</v>
      </c>
      <c r="AE626" s="259">
        <v>1693.7</v>
      </c>
      <c r="AF626" s="259">
        <v>1691.61</v>
      </c>
      <c r="AG626" s="259">
        <v>1686.46</v>
      </c>
      <c r="AH626" s="259">
        <v>1680.48</v>
      </c>
      <c r="AI626" s="259">
        <v>1676.46</v>
      </c>
      <c r="AJ626" s="259">
        <v>1674.37</v>
      </c>
      <c r="AK626" s="259">
        <v>1674.24</v>
      </c>
      <c r="AL626" s="259">
        <v>1674.48</v>
      </c>
      <c r="AM626" s="259">
        <v>1675.92</v>
      </c>
      <c r="AN626" s="259">
        <v>1675.51</v>
      </c>
      <c r="AO626" s="259">
        <v>1674.95</v>
      </c>
      <c r="AP626" s="259">
        <v>1675.32</v>
      </c>
      <c r="AQ626" s="259">
        <v>1675.02</v>
      </c>
      <c r="AR626" s="259">
        <v>1675.98</v>
      </c>
      <c r="AS626" s="259">
        <v>1677.03</v>
      </c>
      <c r="AT626" s="259">
        <v>1678.39</v>
      </c>
      <c r="AU626" s="259">
        <v>1680.35</v>
      </c>
      <c r="AV626" s="259">
        <v>1684.29</v>
      </c>
      <c r="AW626" s="259">
        <v>1691.06</v>
      </c>
      <c r="AX626" s="260">
        <v>1693.47</v>
      </c>
      <c r="AY626" s="345">
        <v>335.74</v>
      </c>
      <c r="AZ626" s="261">
        <v>3.2761049999999998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2322.676105</v>
      </c>
      <c r="C627" s="256">
        <f t="shared" si="66"/>
        <v>2370.986105</v>
      </c>
      <c r="D627" s="256">
        <f t="shared" si="66"/>
        <v>2183.7561049999999</v>
      </c>
      <c r="E627" s="256">
        <f t="shared" si="66"/>
        <v>2199.1861049999998</v>
      </c>
      <c r="F627" s="256">
        <f t="shared" si="66"/>
        <v>2176.406105</v>
      </c>
      <c r="G627" s="256">
        <f t="shared" si="66"/>
        <v>2123.4361049999998</v>
      </c>
      <c r="H627" s="256">
        <f t="shared" si="66"/>
        <v>2024.3561049999998</v>
      </c>
      <c r="I627" s="256">
        <f t="shared" si="66"/>
        <v>2018.3361049999999</v>
      </c>
      <c r="J627" s="256">
        <f t="shared" si="66"/>
        <v>2013.5661049999999</v>
      </c>
      <c r="K627" s="256">
        <f t="shared" si="66"/>
        <v>2012.206105</v>
      </c>
      <c r="L627" s="256">
        <f t="shared" si="66"/>
        <v>2013.156105</v>
      </c>
      <c r="M627" s="256">
        <f t="shared" si="66"/>
        <v>2012.3061049999999</v>
      </c>
      <c r="N627" s="256">
        <f t="shared" si="66"/>
        <v>2013.0261049999999</v>
      </c>
      <c r="O627" s="256">
        <f t="shared" si="66"/>
        <v>2012.2461049999999</v>
      </c>
      <c r="P627" s="256">
        <f t="shared" si="66"/>
        <v>2012.236105</v>
      </c>
      <c r="Q627" s="256">
        <f t="shared" si="66"/>
        <v>2012.5561049999999</v>
      </c>
      <c r="R627" s="256">
        <f t="shared" si="66"/>
        <v>2011.7561049999999</v>
      </c>
      <c r="S627" s="256">
        <f t="shared" si="67"/>
        <v>2011.7561049999999</v>
      </c>
      <c r="T627" s="256">
        <f t="shared" si="67"/>
        <v>2012.0761049999999</v>
      </c>
      <c r="U627" s="256">
        <f t="shared" si="67"/>
        <v>2015.156105</v>
      </c>
      <c r="V627" s="256">
        <f t="shared" si="67"/>
        <v>2017.3161049999999</v>
      </c>
      <c r="W627" s="256">
        <f t="shared" si="67"/>
        <v>2021.936105</v>
      </c>
      <c r="X627" s="256">
        <f t="shared" si="67"/>
        <v>2025.8061049999999</v>
      </c>
      <c r="Y627" s="256">
        <f t="shared" si="67"/>
        <v>2112.2661049999997</v>
      </c>
      <c r="Z627" s="257"/>
      <c r="AA627" s="258">
        <v>1983.66</v>
      </c>
      <c r="AB627" s="259">
        <v>2031.9699999999998</v>
      </c>
      <c r="AC627" s="259">
        <v>1844.74</v>
      </c>
      <c r="AD627" s="259">
        <v>1860.17</v>
      </c>
      <c r="AE627" s="259">
        <v>1837.39</v>
      </c>
      <c r="AF627" s="259">
        <v>1784.42</v>
      </c>
      <c r="AG627" s="259">
        <v>1685.34</v>
      </c>
      <c r="AH627" s="259">
        <v>1679.32</v>
      </c>
      <c r="AI627" s="259">
        <v>1674.55</v>
      </c>
      <c r="AJ627" s="259">
        <v>1673.19</v>
      </c>
      <c r="AK627" s="259">
        <v>1674.14</v>
      </c>
      <c r="AL627" s="259">
        <v>1673.29</v>
      </c>
      <c r="AM627" s="259">
        <v>1674.01</v>
      </c>
      <c r="AN627" s="259">
        <v>1673.23</v>
      </c>
      <c r="AO627" s="259">
        <v>1673.22</v>
      </c>
      <c r="AP627" s="259">
        <v>1673.54</v>
      </c>
      <c r="AQ627" s="259">
        <v>1672.74</v>
      </c>
      <c r="AR627" s="259">
        <v>1672.74</v>
      </c>
      <c r="AS627" s="259">
        <v>1673.06</v>
      </c>
      <c r="AT627" s="259">
        <v>1676.14</v>
      </c>
      <c r="AU627" s="259">
        <v>1678.3</v>
      </c>
      <c r="AV627" s="259">
        <v>1682.92</v>
      </c>
      <c r="AW627" s="259">
        <v>1686.79</v>
      </c>
      <c r="AX627" s="260">
        <v>1773.25</v>
      </c>
      <c r="AY627" s="345">
        <v>335.74</v>
      </c>
      <c r="AZ627" s="261">
        <v>3.2761049999999998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2265.236105</v>
      </c>
      <c r="C628" s="256">
        <f t="shared" si="66"/>
        <v>2316.9561050000002</v>
      </c>
      <c r="D628" s="256">
        <f t="shared" si="66"/>
        <v>1882.436105</v>
      </c>
      <c r="E628" s="256">
        <f t="shared" si="66"/>
        <v>1882.3261049999999</v>
      </c>
      <c r="F628" s="256">
        <f t="shared" si="66"/>
        <v>1881.8161049999999</v>
      </c>
      <c r="G628" s="256">
        <f t="shared" si="66"/>
        <v>1981.666105</v>
      </c>
      <c r="H628" s="256">
        <f t="shared" si="66"/>
        <v>1948.2561049999999</v>
      </c>
      <c r="I628" s="256">
        <f t="shared" si="66"/>
        <v>1867.6061049999998</v>
      </c>
      <c r="J628" s="256">
        <f t="shared" si="66"/>
        <v>2050.8061050000001</v>
      </c>
      <c r="K628" s="256">
        <f t="shared" si="66"/>
        <v>1977.0261049999999</v>
      </c>
      <c r="L628" s="256">
        <f t="shared" si="66"/>
        <v>2036.5361049999999</v>
      </c>
      <c r="M628" s="256">
        <f t="shared" si="66"/>
        <v>1867.0061049999999</v>
      </c>
      <c r="N628" s="256">
        <f t="shared" si="66"/>
        <v>1865.8561049999998</v>
      </c>
      <c r="O628" s="256">
        <f t="shared" si="66"/>
        <v>1863.926105</v>
      </c>
      <c r="P628" s="256">
        <f t="shared" si="66"/>
        <v>1862.236105</v>
      </c>
      <c r="Q628" s="256">
        <f t="shared" si="66"/>
        <v>1864.1361049999998</v>
      </c>
      <c r="R628" s="256">
        <f t="shared" si="66"/>
        <v>2322.7461050000002</v>
      </c>
      <c r="S628" s="256">
        <f t="shared" si="67"/>
        <v>2455.3561049999998</v>
      </c>
      <c r="T628" s="256">
        <f t="shared" si="67"/>
        <v>2671.7561049999995</v>
      </c>
      <c r="U628" s="256">
        <f t="shared" si="67"/>
        <v>2126.676105</v>
      </c>
      <c r="V628" s="256">
        <f t="shared" si="67"/>
        <v>1942.1361049999998</v>
      </c>
      <c r="W628" s="256">
        <f t="shared" si="67"/>
        <v>1979.206105</v>
      </c>
      <c r="X628" s="256">
        <f t="shared" si="67"/>
        <v>1891.926105</v>
      </c>
      <c r="Y628" s="256">
        <f t="shared" si="67"/>
        <v>1972.646105</v>
      </c>
      <c r="Z628" s="257"/>
      <c r="AA628" s="258">
        <v>1926.22</v>
      </c>
      <c r="AB628" s="259">
        <v>1977.94</v>
      </c>
      <c r="AC628" s="259">
        <v>1543.42</v>
      </c>
      <c r="AD628" s="259">
        <v>1543.31</v>
      </c>
      <c r="AE628" s="259">
        <v>1542.8</v>
      </c>
      <c r="AF628" s="259">
        <v>1642.65</v>
      </c>
      <c r="AG628" s="259">
        <v>1609.24</v>
      </c>
      <c r="AH628" s="259">
        <v>1528.59</v>
      </c>
      <c r="AI628" s="259">
        <v>1711.79</v>
      </c>
      <c r="AJ628" s="259">
        <v>1638.01</v>
      </c>
      <c r="AK628" s="259">
        <v>1697.52</v>
      </c>
      <c r="AL628" s="259">
        <v>1527.99</v>
      </c>
      <c r="AM628" s="259">
        <v>1526.84</v>
      </c>
      <c r="AN628" s="259">
        <v>1524.91</v>
      </c>
      <c r="AO628" s="259">
        <v>1523.22</v>
      </c>
      <c r="AP628" s="259">
        <v>1525.12</v>
      </c>
      <c r="AQ628" s="259">
        <v>1983.73</v>
      </c>
      <c r="AR628" s="259">
        <v>2116.34</v>
      </c>
      <c r="AS628" s="259">
        <v>2332.7399999999998</v>
      </c>
      <c r="AT628" s="259">
        <v>1787.66</v>
      </c>
      <c r="AU628" s="259">
        <v>1603.12</v>
      </c>
      <c r="AV628" s="259">
        <v>1640.19</v>
      </c>
      <c r="AW628" s="259">
        <v>1552.91</v>
      </c>
      <c r="AX628" s="260">
        <v>1633.63</v>
      </c>
      <c r="AY628" s="345">
        <v>335.74</v>
      </c>
      <c r="AZ628" s="261">
        <v>3.2761049999999998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2281.926105</v>
      </c>
      <c r="C629" s="256">
        <f t="shared" si="66"/>
        <v>2320.3061049999997</v>
      </c>
      <c r="D629" s="256">
        <f t="shared" si="66"/>
        <v>1882.5661049999999</v>
      </c>
      <c r="E629" s="256">
        <f t="shared" si="66"/>
        <v>1882.3761049999998</v>
      </c>
      <c r="F629" s="256">
        <f t="shared" si="66"/>
        <v>1881.226105</v>
      </c>
      <c r="G629" s="256">
        <f t="shared" si="66"/>
        <v>1877.2561049999999</v>
      </c>
      <c r="H629" s="256">
        <f t="shared" si="66"/>
        <v>2043.2461049999999</v>
      </c>
      <c r="I629" s="256">
        <f t="shared" si="66"/>
        <v>1980.0061049999999</v>
      </c>
      <c r="J629" s="256">
        <f t="shared" si="66"/>
        <v>2263.6661050000002</v>
      </c>
      <c r="K629" s="256">
        <f t="shared" si="66"/>
        <v>2200.176105</v>
      </c>
      <c r="L629" s="256">
        <f t="shared" si="66"/>
        <v>2194.6861049999998</v>
      </c>
      <c r="M629" s="256">
        <f t="shared" si="66"/>
        <v>2148.9761049999997</v>
      </c>
      <c r="N629" s="256">
        <f t="shared" si="66"/>
        <v>2154.5761050000001</v>
      </c>
      <c r="O629" s="256">
        <f t="shared" si="66"/>
        <v>2163.736105</v>
      </c>
      <c r="P629" s="256">
        <f t="shared" si="66"/>
        <v>2182.0561049999997</v>
      </c>
      <c r="Q629" s="256">
        <f t="shared" si="66"/>
        <v>2202.8361049999999</v>
      </c>
      <c r="R629" s="256">
        <f t="shared" si="66"/>
        <v>2527.0361050000001</v>
      </c>
      <c r="S629" s="256">
        <f t="shared" si="67"/>
        <v>2386.6161050000001</v>
      </c>
      <c r="T629" s="256">
        <f t="shared" si="67"/>
        <v>2384.0861049999999</v>
      </c>
      <c r="U629" s="256">
        <f t="shared" si="67"/>
        <v>1861.2461049999999</v>
      </c>
      <c r="V629" s="256">
        <f t="shared" si="67"/>
        <v>2026.196105</v>
      </c>
      <c r="W629" s="256">
        <f t="shared" si="67"/>
        <v>1994.3461049999999</v>
      </c>
      <c r="X629" s="256">
        <f t="shared" si="67"/>
        <v>1874.8361049999999</v>
      </c>
      <c r="Y629" s="256">
        <f t="shared" si="67"/>
        <v>1895.986105</v>
      </c>
      <c r="Z629" s="257"/>
      <c r="AA629" s="258">
        <v>1942.91</v>
      </c>
      <c r="AB629" s="259">
        <v>1981.29</v>
      </c>
      <c r="AC629" s="259">
        <v>1543.55</v>
      </c>
      <c r="AD629" s="259">
        <v>1543.36</v>
      </c>
      <c r="AE629" s="259">
        <v>1542.21</v>
      </c>
      <c r="AF629" s="259">
        <v>1538.24</v>
      </c>
      <c r="AG629" s="259">
        <v>1704.23</v>
      </c>
      <c r="AH629" s="259">
        <v>1640.99</v>
      </c>
      <c r="AI629" s="259">
        <v>1924.65</v>
      </c>
      <c r="AJ629" s="259">
        <v>1861.16</v>
      </c>
      <c r="AK629" s="259">
        <v>1855.67</v>
      </c>
      <c r="AL629" s="259">
        <v>1809.96</v>
      </c>
      <c r="AM629" s="259">
        <v>1815.56</v>
      </c>
      <c r="AN629" s="259">
        <v>1824.72</v>
      </c>
      <c r="AO629" s="259">
        <v>1843.04</v>
      </c>
      <c r="AP629" s="259">
        <v>1863.82</v>
      </c>
      <c r="AQ629" s="259">
        <v>2188.02</v>
      </c>
      <c r="AR629" s="259">
        <v>2047.6000000000001</v>
      </c>
      <c r="AS629" s="259">
        <v>2045.07</v>
      </c>
      <c r="AT629" s="259">
        <v>1522.23</v>
      </c>
      <c r="AU629" s="259">
        <v>1687.18</v>
      </c>
      <c r="AV629" s="259">
        <v>1655.33</v>
      </c>
      <c r="AW629" s="259">
        <v>1535.82</v>
      </c>
      <c r="AX629" s="260">
        <v>1556.97</v>
      </c>
      <c r="AY629" s="345">
        <v>335.74</v>
      </c>
      <c r="AZ629" s="261">
        <v>3.2761049999999998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2063.4361049999998</v>
      </c>
      <c r="C630" s="256">
        <f t="shared" si="66"/>
        <v>2122.5461049999999</v>
      </c>
      <c r="D630" s="256">
        <f t="shared" si="66"/>
        <v>2031.446105</v>
      </c>
      <c r="E630" s="256">
        <f t="shared" si="66"/>
        <v>2031.706105</v>
      </c>
      <c r="F630" s="256">
        <f t="shared" si="66"/>
        <v>2031.146105</v>
      </c>
      <c r="G630" s="256">
        <f t="shared" si="66"/>
        <v>2027.976105</v>
      </c>
      <c r="H630" s="256">
        <f t="shared" si="66"/>
        <v>2023.676105</v>
      </c>
      <c r="I630" s="256">
        <f t="shared" si="66"/>
        <v>2189.2861050000001</v>
      </c>
      <c r="J630" s="256">
        <f t="shared" si="66"/>
        <v>2175.966105</v>
      </c>
      <c r="K630" s="256">
        <f t="shared" si="66"/>
        <v>2185.1661050000002</v>
      </c>
      <c r="L630" s="256">
        <f t="shared" si="66"/>
        <v>2169.696105</v>
      </c>
      <c r="M630" s="256">
        <f t="shared" si="66"/>
        <v>2125.0661049999999</v>
      </c>
      <c r="N630" s="256">
        <f t="shared" si="66"/>
        <v>2125.1661050000002</v>
      </c>
      <c r="O630" s="256">
        <f t="shared" si="66"/>
        <v>2140.3661050000001</v>
      </c>
      <c r="P630" s="256">
        <f t="shared" si="66"/>
        <v>2176.0761050000001</v>
      </c>
      <c r="Q630" s="256">
        <f t="shared" si="66"/>
        <v>2595.5761050000001</v>
      </c>
      <c r="R630" s="256">
        <f t="shared" ref="R630:Y645" si="69">AQ630+$AY630+$AZ630+ROUND($BA630*$BB630,2)</f>
        <v>2583.2661049999997</v>
      </c>
      <c r="S630" s="256">
        <f t="shared" si="67"/>
        <v>2692.3861049999996</v>
      </c>
      <c r="T630" s="256">
        <f t="shared" si="67"/>
        <v>2531.7161049999995</v>
      </c>
      <c r="U630" s="256">
        <f t="shared" si="67"/>
        <v>2490.7461050000002</v>
      </c>
      <c r="V630" s="256">
        <f t="shared" si="67"/>
        <v>2016.396105</v>
      </c>
      <c r="W630" s="256">
        <f t="shared" si="67"/>
        <v>2018.926105</v>
      </c>
      <c r="X630" s="256">
        <f t="shared" si="67"/>
        <v>2027.0461049999999</v>
      </c>
      <c r="Y630" s="256">
        <f t="shared" si="67"/>
        <v>2029.646105</v>
      </c>
      <c r="Z630" s="257"/>
      <c r="AA630" s="258">
        <v>1724.42</v>
      </c>
      <c r="AB630" s="259">
        <v>1783.53</v>
      </c>
      <c r="AC630" s="259">
        <v>1692.43</v>
      </c>
      <c r="AD630" s="259">
        <v>1692.69</v>
      </c>
      <c r="AE630" s="259">
        <v>1692.13</v>
      </c>
      <c r="AF630" s="259">
        <v>1688.96</v>
      </c>
      <c r="AG630" s="259">
        <v>1684.66</v>
      </c>
      <c r="AH630" s="259">
        <v>1850.27</v>
      </c>
      <c r="AI630" s="259">
        <v>1836.95</v>
      </c>
      <c r="AJ630" s="259">
        <v>1846.15</v>
      </c>
      <c r="AK630" s="259">
        <v>1830.68</v>
      </c>
      <c r="AL630" s="259">
        <v>1786.05</v>
      </c>
      <c r="AM630" s="259">
        <v>1786.15</v>
      </c>
      <c r="AN630" s="259">
        <v>1801.35</v>
      </c>
      <c r="AO630" s="259">
        <v>1837.06</v>
      </c>
      <c r="AP630" s="259">
        <v>2256.56</v>
      </c>
      <c r="AQ630" s="259">
        <v>2244.25</v>
      </c>
      <c r="AR630" s="259">
        <v>2353.37</v>
      </c>
      <c r="AS630" s="259">
        <v>2192.6999999999998</v>
      </c>
      <c r="AT630" s="259">
        <v>2151.73</v>
      </c>
      <c r="AU630" s="259">
        <v>1677.38</v>
      </c>
      <c r="AV630" s="259">
        <v>1679.91</v>
      </c>
      <c r="AW630" s="259">
        <v>1688.03</v>
      </c>
      <c r="AX630" s="260">
        <v>1690.63</v>
      </c>
      <c r="AY630" s="345">
        <v>335.74</v>
      </c>
      <c r="AZ630" s="261">
        <v>3.2761049999999998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2031.3361049999999</v>
      </c>
      <c r="C631" s="256">
        <f t="shared" si="68"/>
        <v>2031.936105</v>
      </c>
      <c r="D631" s="256">
        <f t="shared" si="68"/>
        <v>2031.956105</v>
      </c>
      <c r="E631" s="256">
        <f t="shared" si="68"/>
        <v>2032.1061049999998</v>
      </c>
      <c r="F631" s="256">
        <f t="shared" si="68"/>
        <v>2032.5061049999999</v>
      </c>
      <c r="G631" s="256">
        <f t="shared" si="68"/>
        <v>2031.7761049999999</v>
      </c>
      <c r="H631" s="256">
        <f t="shared" si="68"/>
        <v>2047.5961049999999</v>
      </c>
      <c r="I631" s="256">
        <f t="shared" si="68"/>
        <v>2021.0361049999999</v>
      </c>
      <c r="J631" s="256">
        <f t="shared" si="68"/>
        <v>2108.946105</v>
      </c>
      <c r="K631" s="256">
        <f t="shared" si="68"/>
        <v>2276.2261049999997</v>
      </c>
      <c r="L631" s="256">
        <f t="shared" si="68"/>
        <v>2132.3761049999998</v>
      </c>
      <c r="M631" s="256">
        <f t="shared" si="68"/>
        <v>2146.0861049999999</v>
      </c>
      <c r="N631" s="256">
        <f t="shared" si="68"/>
        <v>2154.4561050000002</v>
      </c>
      <c r="O631" s="256">
        <f t="shared" si="68"/>
        <v>2193.5361050000001</v>
      </c>
      <c r="P631" s="256">
        <f t="shared" si="68"/>
        <v>2235.2461050000002</v>
      </c>
      <c r="Q631" s="256">
        <f t="shared" si="68"/>
        <v>2223.3661050000001</v>
      </c>
      <c r="R631" s="256">
        <f t="shared" si="69"/>
        <v>2214.7561049999999</v>
      </c>
      <c r="S631" s="256">
        <f t="shared" si="69"/>
        <v>2544.2861050000001</v>
      </c>
      <c r="T631" s="256">
        <f t="shared" si="69"/>
        <v>2538.3661050000001</v>
      </c>
      <c r="U631" s="256">
        <f t="shared" si="69"/>
        <v>2099.156105</v>
      </c>
      <c r="V631" s="256">
        <f t="shared" si="69"/>
        <v>2017.6161049999998</v>
      </c>
      <c r="W631" s="256">
        <f t="shared" si="69"/>
        <v>2020.466105</v>
      </c>
      <c r="X631" s="256">
        <f t="shared" si="69"/>
        <v>2026.446105</v>
      </c>
      <c r="Y631" s="256">
        <f t="shared" si="69"/>
        <v>2030.8261049999999</v>
      </c>
      <c r="Z631" s="257"/>
      <c r="AA631" s="258">
        <v>1692.32</v>
      </c>
      <c r="AB631" s="259">
        <v>1692.92</v>
      </c>
      <c r="AC631" s="259">
        <v>1692.94</v>
      </c>
      <c r="AD631" s="259">
        <v>1693.09</v>
      </c>
      <c r="AE631" s="259">
        <v>1693.49</v>
      </c>
      <c r="AF631" s="259">
        <v>1692.76</v>
      </c>
      <c r="AG631" s="259">
        <v>1708.58</v>
      </c>
      <c r="AH631" s="259">
        <v>1682.02</v>
      </c>
      <c r="AI631" s="259">
        <v>1769.93</v>
      </c>
      <c r="AJ631" s="259">
        <v>1937.21</v>
      </c>
      <c r="AK631" s="259">
        <v>1793.36</v>
      </c>
      <c r="AL631" s="259">
        <v>1807.07</v>
      </c>
      <c r="AM631" s="259">
        <v>1815.44</v>
      </c>
      <c r="AN631" s="259">
        <v>1854.52</v>
      </c>
      <c r="AO631" s="259">
        <v>1896.23</v>
      </c>
      <c r="AP631" s="259">
        <v>1884.35</v>
      </c>
      <c r="AQ631" s="259">
        <v>1875.74</v>
      </c>
      <c r="AR631" s="259">
        <v>2205.27</v>
      </c>
      <c r="AS631" s="259">
        <v>2199.35</v>
      </c>
      <c r="AT631" s="259">
        <v>1760.14</v>
      </c>
      <c r="AU631" s="259">
        <v>1678.6</v>
      </c>
      <c r="AV631" s="259">
        <v>1681.45</v>
      </c>
      <c r="AW631" s="259">
        <v>1687.43</v>
      </c>
      <c r="AX631" s="260">
        <v>1691.81</v>
      </c>
      <c r="AY631" s="345">
        <v>335.74</v>
      </c>
      <c r="AZ631" s="261">
        <v>3.2761049999999998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2031.1061049999998</v>
      </c>
      <c r="C632" s="256">
        <f t="shared" si="68"/>
        <v>2031.7961049999999</v>
      </c>
      <c r="D632" s="256">
        <f t="shared" si="68"/>
        <v>2032.726105</v>
      </c>
      <c r="E632" s="256">
        <f t="shared" si="68"/>
        <v>2032.406105</v>
      </c>
      <c r="F632" s="256">
        <f t="shared" si="68"/>
        <v>2031.7661049999999</v>
      </c>
      <c r="G632" s="256">
        <f t="shared" si="68"/>
        <v>2027.716105</v>
      </c>
      <c r="H632" s="256">
        <f t="shared" si="68"/>
        <v>2021.2761049999999</v>
      </c>
      <c r="I632" s="256">
        <f t="shared" si="68"/>
        <v>2061.676105</v>
      </c>
      <c r="J632" s="256">
        <f t="shared" si="68"/>
        <v>2514.2861050000001</v>
      </c>
      <c r="K632" s="256">
        <f t="shared" si="68"/>
        <v>2516.0461050000004</v>
      </c>
      <c r="L632" s="256">
        <f t="shared" si="68"/>
        <v>2516.5061049999995</v>
      </c>
      <c r="M632" s="256">
        <f t="shared" si="68"/>
        <v>2517.906105</v>
      </c>
      <c r="N632" s="256">
        <f t="shared" si="68"/>
        <v>2517.5761050000001</v>
      </c>
      <c r="O632" s="256">
        <f t="shared" si="68"/>
        <v>2516.0561049999997</v>
      </c>
      <c r="P632" s="256">
        <f t="shared" si="68"/>
        <v>2515.6461049999998</v>
      </c>
      <c r="Q632" s="256">
        <f t="shared" si="68"/>
        <v>2517.7961050000004</v>
      </c>
      <c r="R632" s="256">
        <f t="shared" si="69"/>
        <v>2640.3861049999996</v>
      </c>
      <c r="S632" s="256">
        <f t="shared" si="69"/>
        <v>2626.8661050000001</v>
      </c>
      <c r="T632" s="256">
        <f t="shared" si="69"/>
        <v>2501.1261050000003</v>
      </c>
      <c r="U632" s="256">
        <f t="shared" si="69"/>
        <v>2051.906105</v>
      </c>
      <c r="V632" s="256">
        <f t="shared" si="69"/>
        <v>2046.716105</v>
      </c>
      <c r="W632" s="256">
        <f t="shared" si="69"/>
        <v>2023.1161049999998</v>
      </c>
      <c r="X632" s="256">
        <f t="shared" si="69"/>
        <v>2188.7961049999999</v>
      </c>
      <c r="Y632" s="256">
        <f t="shared" si="69"/>
        <v>2031.396105</v>
      </c>
      <c r="Z632" s="257"/>
      <c r="AA632" s="258">
        <v>1692.09</v>
      </c>
      <c r="AB632" s="259">
        <v>1692.78</v>
      </c>
      <c r="AC632" s="259">
        <v>1693.71</v>
      </c>
      <c r="AD632" s="259">
        <v>1693.39</v>
      </c>
      <c r="AE632" s="259">
        <v>1692.75</v>
      </c>
      <c r="AF632" s="259">
        <v>1688.7</v>
      </c>
      <c r="AG632" s="259">
        <v>1682.26</v>
      </c>
      <c r="AH632" s="259">
        <v>1722.66</v>
      </c>
      <c r="AI632" s="259">
        <v>2175.27</v>
      </c>
      <c r="AJ632" s="259">
        <v>2177.0300000000002</v>
      </c>
      <c r="AK632" s="259">
        <v>2177.4899999999998</v>
      </c>
      <c r="AL632" s="259">
        <v>2178.89</v>
      </c>
      <c r="AM632" s="259">
        <v>2178.56</v>
      </c>
      <c r="AN632" s="259">
        <v>2177.04</v>
      </c>
      <c r="AO632" s="259">
        <v>2176.63</v>
      </c>
      <c r="AP632" s="259">
        <v>2178.7800000000002</v>
      </c>
      <c r="AQ632" s="259">
        <v>2301.37</v>
      </c>
      <c r="AR632" s="259">
        <v>2287.85</v>
      </c>
      <c r="AS632" s="259">
        <v>2162.11</v>
      </c>
      <c r="AT632" s="259">
        <v>1712.89</v>
      </c>
      <c r="AU632" s="259">
        <v>1707.7</v>
      </c>
      <c r="AV632" s="259">
        <v>1684.1</v>
      </c>
      <c r="AW632" s="259">
        <v>1849.78</v>
      </c>
      <c r="AX632" s="260">
        <v>1692.38</v>
      </c>
      <c r="AY632" s="345">
        <v>335.74</v>
      </c>
      <c r="AZ632" s="261">
        <v>3.2761049999999998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2159.9761049999997</v>
      </c>
      <c r="C633" s="256">
        <f t="shared" si="68"/>
        <v>2031.8861049999998</v>
      </c>
      <c r="D633" s="256">
        <f t="shared" si="68"/>
        <v>2263.5061049999999</v>
      </c>
      <c r="E633" s="256">
        <f t="shared" si="68"/>
        <v>2031.5561049999999</v>
      </c>
      <c r="F633" s="256">
        <f t="shared" si="68"/>
        <v>2031.1361049999998</v>
      </c>
      <c r="G633" s="256">
        <f t="shared" si="68"/>
        <v>2026.436105</v>
      </c>
      <c r="H633" s="256">
        <f t="shared" si="68"/>
        <v>2018.726105</v>
      </c>
      <c r="I633" s="256">
        <f t="shared" si="68"/>
        <v>2015.956105</v>
      </c>
      <c r="J633" s="256">
        <f t="shared" si="68"/>
        <v>2010.7561049999999</v>
      </c>
      <c r="K633" s="256">
        <f t="shared" si="68"/>
        <v>2009.7561049999999</v>
      </c>
      <c r="L633" s="256">
        <f t="shared" si="68"/>
        <v>2010.0261049999999</v>
      </c>
      <c r="M633" s="256">
        <f t="shared" si="68"/>
        <v>2010.3061049999999</v>
      </c>
      <c r="N633" s="256">
        <f t="shared" si="68"/>
        <v>2011.1161049999998</v>
      </c>
      <c r="O633" s="256">
        <f t="shared" si="68"/>
        <v>2010.3461049999999</v>
      </c>
      <c r="P633" s="256">
        <f t="shared" si="68"/>
        <v>2009.5461049999999</v>
      </c>
      <c r="Q633" s="256">
        <f t="shared" si="68"/>
        <v>2015.6261049999998</v>
      </c>
      <c r="R633" s="256">
        <f t="shared" si="69"/>
        <v>2252.196105</v>
      </c>
      <c r="S633" s="256">
        <f t="shared" si="69"/>
        <v>2110.1161050000001</v>
      </c>
      <c r="T633" s="256">
        <f t="shared" si="69"/>
        <v>2011.0661049999999</v>
      </c>
      <c r="U633" s="256">
        <f t="shared" si="69"/>
        <v>2013.186105</v>
      </c>
      <c r="V633" s="256">
        <f t="shared" si="69"/>
        <v>2016.216105</v>
      </c>
      <c r="W633" s="256">
        <f t="shared" si="69"/>
        <v>2019.7461049999999</v>
      </c>
      <c r="X633" s="256">
        <f t="shared" si="69"/>
        <v>2026.3261049999999</v>
      </c>
      <c r="Y633" s="256">
        <f t="shared" si="69"/>
        <v>2138.7561049999999</v>
      </c>
      <c r="Z633" s="257"/>
      <c r="AA633" s="258">
        <v>1820.96</v>
      </c>
      <c r="AB633" s="259">
        <v>1692.87</v>
      </c>
      <c r="AC633" s="259">
        <v>1924.49</v>
      </c>
      <c r="AD633" s="259">
        <v>1692.54</v>
      </c>
      <c r="AE633" s="259">
        <v>1692.12</v>
      </c>
      <c r="AF633" s="259">
        <v>1687.42</v>
      </c>
      <c r="AG633" s="259">
        <v>1679.71</v>
      </c>
      <c r="AH633" s="259">
        <v>1676.94</v>
      </c>
      <c r="AI633" s="259">
        <v>1671.74</v>
      </c>
      <c r="AJ633" s="259">
        <v>1670.74</v>
      </c>
      <c r="AK633" s="259">
        <v>1671.01</v>
      </c>
      <c r="AL633" s="259">
        <v>1671.29</v>
      </c>
      <c r="AM633" s="259">
        <v>1672.1</v>
      </c>
      <c r="AN633" s="259">
        <v>1671.33</v>
      </c>
      <c r="AO633" s="259">
        <v>1670.53</v>
      </c>
      <c r="AP633" s="259">
        <v>1676.61</v>
      </c>
      <c r="AQ633" s="259">
        <v>1913.18</v>
      </c>
      <c r="AR633" s="259">
        <v>1771.1</v>
      </c>
      <c r="AS633" s="259">
        <v>1672.05</v>
      </c>
      <c r="AT633" s="259">
        <v>1674.17</v>
      </c>
      <c r="AU633" s="259">
        <v>1677.2</v>
      </c>
      <c r="AV633" s="259">
        <v>1680.73</v>
      </c>
      <c r="AW633" s="259">
        <v>1687.31</v>
      </c>
      <c r="AX633" s="260">
        <v>1799.74</v>
      </c>
      <c r="AY633" s="345">
        <v>335.74</v>
      </c>
      <c r="AZ633" s="261">
        <v>3.2761049999999998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2084.5961049999996</v>
      </c>
      <c r="C634" s="256">
        <f t="shared" si="68"/>
        <v>2107.7861050000001</v>
      </c>
      <c r="D634" s="256">
        <f t="shared" si="68"/>
        <v>2215.1661050000002</v>
      </c>
      <c r="E634" s="256">
        <f t="shared" si="68"/>
        <v>2029.646105</v>
      </c>
      <c r="F634" s="256">
        <f t="shared" si="68"/>
        <v>2027.416105</v>
      </c>
      <c r="G634" s="256">
        <f t="shared" si="68"/>
        <v>2025.6061049999998</v>
      </c>
      <c r="H634" s="256">
        <f t="shared" si="68"/>
        <v>2018.226105</v>
      </c>
      <c r="I634" s="256">
        <f t="shared" si="68"/>
        <v>2123.2461050000002</v>
      </c>
      <c r="J634" s="256">
        <f t="shared" si="68"/>
        <v>2185.966105</v>
      </c>
      <c r="K634" s="256">
        <f t="shared" si="68"/>
        <v>2520.4961050000002</v>
      </c>
      <c r="L634" s="256">
        <f t="shared" si="68"/>
        <v>2107.6261049999998</v>
      </c>
      <c r="M634" s="256">
        <f t="shared" si="68"/>
        <v>2133.1161050000001</v>
      </c>
      <c r="N634" s="256">
        <f t="shared" si="68"/>
        <v>2011.466105</v>
      </c>
      <c r="O634" s="256">
        <f t="shared" si="68"/>
        <v>2009.896105</v>
      </c>
      <c r="P634" s="256">
        <f t="shared" si="68"/>
        <v>2008.4961049999999</v>
      </c>
      <c r="Q634" s="256">
        <f t="shared" si="68"/>
        <v>2522.156105</v>
      </c>
      <c r="R634" s="256">
        <f t="shared" si="69"/>
        <v>2554.1361049999996</v>
      </c>
      <c r="S634" s="256">
        <f t="shared" si="69"/>
        <v>2527.7861050000001</v>
      </c>
      <c r="T634" s="256">
        <f t="shared" si="69"/>
        <v>2538.1461049999998</v>
      </c>
      <c r="U634" s="256">
        <f t="shared" si="69"/>
        <v>2012.956105</v>
      </c>
      <c r="V634" s="256">
        <f t="shared" si="69"/>
        <v>2016.916105</v>
      </c>
      <c r="W634" s="256">
        <f t="shared" si="69"/>
        <v>2080.8861049999996</v>
      </c>
      <c r="X634" s="256">
        <f t="shared" si="69"/>
        <v>2070.8161049999999</v>
      </c>
      <c r="Y634" s="256">
        <f t="shared" si="69"/>
        <v>2216.3161049999999</v>
      </c>
      <c r="Z634" s="257"/>
      <c r="AA634" s="258">
        <v>1745.58</v>
      </c>
      <c r="AB634" s="259">
        <v>1768.77</v>
      </c>
      <c r="AC634" s="259">
        <v>1876.15</v>
      </c>
      <c r="AD634" s="259">
        <v>1690.63</v>
      </c>
      <c r="AE634" s="259">
        <v>1688.4</v>
      </c>
      <c r="AF634" s="259">
        <v>1686.59</v>
      </c>
      <c r="AG634" s="259">
        <v>1679.21</v>
      </c>
      <c r="AH634" s="259">
        <v>1784.23</v>
      </c>
      <c r="AI634" s="259">
        <v>1846.95</v>
      </c>
      <c r="AJ634" s="259">
        <v>2181.48</v>
      </c>
      <c r="AK634" s="259">
        <v>1768.61</v>
      </c>
      <c r="AL634" s="259">
        <v>1794.1</v>
      </c>
      <c r="AM634" s="259">
        <v>1672.45</v>
      </c>
      <c r="AN634" s="259">
        <v>1670.88</v>
      </c>
      <c r="AO634" s="259">
        <v>1669.48</v>
      </c>
      <c r="AP634" s="259">
        <v>2183.14</v>
      </c>
      <c r="AQ634" s="259">
        <v>2215.12</v>
      </c>
      <c r="AR634" s="259">
        <v>2188.77</v>
      </c>
      <c r="AS634" s="259">
        <v>2199.13</v>
      </c>
      <c r="AT634" s="259">
        <v>1673.94</v>
      </c>
      <c r="AU634" s="259">
        <v>1677.9</v>
      </c>
      <c r="AV634" s="259">
        <v>1741.87</v>
      </c>
      <c r="AW634" s="259">
        <v>1731.8</v>
      </c>
      <c r="AX634" s="260">
        <v>1877.3</v>
      </c>
      <c r="AY634" s="345">
        <v>335.74</v>
      </c>
      <c r="AZ634" s="261">
        <v>3.2761049999999998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1879.2961049999999</v>
      </c>
      <c r="C635" s="256">
        <f t="shared" si="68"/>
        <v>1880.6361049999998</v>
      </c>
      <c r="D635" s="256">
        <f t="shared" si="68"/>
        <v>1879.7561049999999</v>
      </c>
      <c r="E635" s="256">
        <f t="shared" si="68"/>
        <v>2028.8561049999998</v>
      </c>
      <c r="F635" s="256">
        <f t="shared" si="68"/>
        <v>2252.966105</v>
      </c>
      <c r="G635" s="256">
        <f t="shared" si="68"/>
        <v>2019.696105</v>
      </c>
      <c r="H635" s="256">
        <f t="shared" si="68"/>
        <v>2017.986105</v>
      </c>
      <c r="I635" s="256">
        <f t="shared" si="68"/>
        <v>2012.726105</v>
      </c>
      <c r="J635" s="256">
        <f t="shared" si="68"/>
        <v>2010.0161049999999</v>
      </c>
      <c r="K635" s="256">
        <f t="shared" si="68"/>
        <v>2112.8761049999998</v>
      </c>
      <c r="L635" s="256">
        <f t="shared" si="68"/>
        <v>2080.1261049999998</v>
      </c>
      <c r="M635" s="256">
        <f t="shared" si="68"/>
        <v>2009.3861049999998</v>
      </c>
      <c r="N635" s="256">
        <f t="shared" si="68"/>
        <v>2010.216105</v>
      </c>
      <c r="O635" s="256">
        <f t="shared" si="68"/>
        <v>2007.5061049999999</v>
      </c>
      <c r="P635" s="256">
        <f t="shared" si="68"/>
        <v>2009.2561049999999</v>
      </c>
      <c r="Q635" s="256">
        <f t="shared" si="68"/>
        <v>2009.1261049999998</v>
      </c>
      <c r="R635" s="256">
        <f t="shared" si="69"/>
        <v>2007.3761049999998</v>
      </c>
      <c r="S635" s="256">
        <f t="shared" si="69"/>
        <v>2008.216105</v>
      </c>
      <c r="T635" s="256">
        <f t="shared" si="69"/>
        <v>2010.976105</v>
      </c>
      <c r="U635" s="256">
        <f t="shared" si="69"/>
        <v>2012.4961049999999</v>
      </c>
      <c r="V635" s="256">
        <f t="shared" si="69"/>
        <v>2016.646105</v>
      </c>
      <c r="W635" s="256">
        <f t="shared" si="69"/>
        <v>2019.426105</v>
      </c>
      <c r="X635" s="256">
        <f t="shared" si="69"/>
        <v>2023.646105</v>
      </c>
      <c r="Y635" s="256">
        <f t="shared" si="69"/>
        <v>2029.0961049999999</v>
      </c>
      <c r="Z635" s="257"/>
      <c r="AA635" s="258">
        <v>1540.28</v>
      </c>
      <c r="AB635" s="259">
        <v>1541.62</v>
      </c>
      <c r="AC635" s="259">
        <v>1540.74</v>
      </c>
      <c r="AD635" s="259">
        <v>1689.84</v>
      </c>
      <c r="AE635" s="259">
        <v>1913.95</v>
      </c>
      <c r="AF635" s="259">
        <v>1680.68</v>
      </c>
      <c r="AG635" s="259">
        <v>1678.97</v>
      </c>
      <c r="AH635" s="259">
        <v>1673.71</v>
      </c>
      <c r="AI635" s="259">
        <v>1671</v>
      </c>
      <c r="AJ635" s="259">
        <v>1773.86</v>
      </c>
      <c r="AK635" s="259">
        <v>1741.11</v>
      </c>
      <c r="AL635" s="259">
        <v>1670.37</v>
      </c>
      <c r="AM635" s="259">
        <v>1671.2</v>
      </c>
      <c r="AN635" s="259">
        <v>1668.49</v>
      </c>
      <c r="AO635" s="259">
        <v>1670.24</v>
      </c>
      <c r="AP635" s="259">
        <v>1670.11</v>
      </c>
      <c r="AQ635" s="259">
        <v>1668.36</v>
      </c>
      <c r="AR635" s="259">
        <v>1669.2</v>
      </c>
      <c r="AS635" s="259">
        <v>1671.96</v>
      </c>
      <c r="AT635" s="259">
        <v>1673.48</v>
      </c>
      <c r="AU635" s="259">
        <v>1677.63</v>
      </c>
      <c r="AV635" s="259">
        <v>1680.41</v>
      </c>
      <c r="AW635" s="259">
        <v>1684.63</v>
      </c>
      <c r="AX635" s="260">
        <v>1690.08</v>
      </c>
      <c r="AY635" s="345">
        <v>335.74</v>
      </c>
      <c r="AZ635" s="261">
        <v>3.2761049999999998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1879.7561049999999</v>
      </c>
      <c r="C636" s="256">
        <f t="shared" si="68"/>
        <v>1880.5961049999999</v>
      </c>
      <c r="D636" s="256">
        <f t="shared" si="68"/>
        <v>1880.5361049999999</v>
      </c>
      <c r="E636" s="256">
        <f t="shared" si="68"/>
        <v>1879.446105</v>
      </c>
      <c r="F636" s="256">
        <f t="shared" si="68"/>
        <v>2168.0661049999999</v>
      </c>
      <c r="G636" s="256">
        <f t="shared" si="68"/>
        <v>2024.1161049999998</v>
      </c>
      <c r="H636" s="256">
        <f t="shared" si="68"/>
        <v>2019.8061049999999</v>
      </c>
      <c r="I636" s="256">
        <f t="shared" si="68"/>
        <v>2016.216105</v>
      </c>
      <c r="J636" s="256">
        <f t="shared" si="68"/>
        <v>2011.936105</v>
      </c>
      <c r="K636" s="256">
        <f t="shared" si="68"/>
        <v>2902.0161049999997</v>
      </c>
      <c r="L636" s="256">
        <f t="shared" si="68"/>
        <v>2771.1161050000001</v>
      </c>
      <c r="M636" s="256">
        <f t="shared" si="68"/>
        <v>2793.5461050000004</v>
      </c>
      <c r="N636" s="256">
        <f t="shared" si="68"/>
        <v>2999.3961049999998</v>
      </c>
      <c r="O636" s="256">
        <f t="shared" si="68"/>
        <v>2958.946105</v>
      </c>
      <c r="P636" s="256">
        <f t="shared" si="68"/>
        <v>2010.0761049999999</v>
      </c>
      <c r="Q636" s="256">
        <f t="shared" si="68"/>
        <v>2009.446105</v>
      </c>
      <c r="R636" s="256">
        <f t="shared" si="69"/>
        <v>2108.6461049999998</v>
      </c>
      <c r="S636" s="256">
        <f t="shared" si="69"/>
        <v>2096.8461049999996</v>
      </c>
      <c r="T636" s="256">
        <f t="shared" si="69"/>
        <v>2012.5161049999999</v>
      </c>
      <c r="U636" s="256">
        <f t="shared" si="69"/>
        <v>2012.466105</v>
      </c>
      <c r="V636" s="256">
        <f t="shared" si="69"/>
        <v>2014.7561049999999</v>
      </c>
      <c r="W636" s="256">
        <f t="shared" si="69"/>
        <v>2016.676105</v>
      </c>
      <c r="X636" s="256">
        <f t="shared" si="69"/>
        <v>1645.706105</v>
      </c>
      <c r="Y636" s="256">
        <f t="shared" si="69"/>
        <v>1555.0661049999999</v>
      </c>
      <c r="Z636" s="257"/>
      <c r="AA636" s="258">
        <v>1540.74</v>
      </c>
      <c r="AB636" s="259">
        <v>1541.58</v>
      </c>
      <c r="AC636" s="259">
        <v>1541.52</v>
      </c>
      <c r="AD636" s="259">
        <v>1540.43</v>
      </c>
      <c r="AE636" s="259">
        <v>1829.05</v>
      </c>
      <c r="AF636" s="259">
        <v>1685.1</v>
      </c>
      <c r="AG636" s="259">
        <v>1680.79</v>
      </c>
      <c r="AH636" s="259">
        <v>1677.2</v>
      </c>
      <c r="AI636" s="259">
        <v>1672.92</v>
      </c>
      <c r="AJ636" s="259">
        <v>2563</v>
      </c>
      <c r="AK636" s="259">
        <v>2432.1</v>
      </c>
      <c r="AL636" s="259">
        <v>2454.5300000000002</v>
      </c>
      <c r="AM636" s="259">
        <v>2660.38</v>
      </c>
      <c r="AN636" s="259">
        <v>2619.9299999999998</v>
      </c>
      <c r="AO636" s="259">
        <v>1671.06</v>
      </c>
      <c r="AP636" s="259">
        <v>1670.43</v>
      </c>
      <c r="AQ636" s="259">
        <v>1769.63</v>
      </c>
      <c r="AR636" s="259">
        <v>1757.83</v>
      </c>
      <c r="AS636" s="259">
        <v>1673.5</v>
      </c>
      <c r="AT636" s="259">
        <v>1673.45</v>
      </c>
      <c r="AU636" s="259">
        <v>1675.74</v>
      </c>
      <c r="AV636" s="259">
        <v>1677.66</v>
      </c>
      <c r="AW636" s="259">
        <v>1306.69</v>
      </c>
      <c r="AX636" s="260">
        <v>1216.05</v>
      </c>
      <c r="AY636" s="345">
        <v>335.74</v>
      </c>
      <c r="AZ636" s="261">
        <v>3.2761049999999998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1876.466105</v>
      </c>
      <c r="C637" s="256">
        <f t="shared" si="68"/>
        <v>1877.6161049999998</v>
      </c>
      <c r="D637" s="256">
        <f t="shared" si="68"/>
        <v>1878.2961049999999</v>
      </c>
      <c r="E637" s="256">
        <f t="shared" si="68"/>
        <v>1877.5461049999999</v>
      </c>
      <c r="F637" s="256">
        <f t="shared" si="68"/>
        <v>1876.936105</v>
      </c>
      <c r="G637" s="256">
        <f t="shared" si="68"/>
        <v>1875.3061049999999</v>
      </c>
      <c r="H637" s="256">
        <f t="shared" si="68"/>
        <v>2022.0661049999999</v>
      </c>
      <c r="I637" s="256">
        <f t="shared" si="68"/>
        <v>2308.8961049999998</v>
      </c>
      <c r="J637" s="256">
        <f t="shared" si="68"/>
        <v>2191.4961050000002</v>
      </c>
      <c r="K637" s="256">
        <f t="shared" si="68"/>
        <v>2202.7461050000002</v>
      </c>
      <c r="L637" s="256">
        <f t="shared" si="68"/>
        <v>2207.0461049999999</v>
      </c>
      <c r="M637" s="256">
        <f t="shared" si="68"/>
        <v>2205.6861049999998</v>
      </c>
      <c r="N637" s="256">
        <f t="shared" si="68"/>
        <v>2199.2461050000002</v>
      </c>
      <c r="O637" s="256">
        <f t="shared" si="68"/>
        <v>2209.1461049999998</v>
      </c>
      <c r="P637" s="256">
        <f t="shared" si="68"/>
        <v>2227.3061049999997</v>
      </c>
      <c r="Q637" s="256">
        <f t="shared" si="68"/>
        <v>2243.156105</v>
      </c>
      <c r="R637" s="256">
        <f t="shared" si="69"/>
        <v>2242.7461050000002</v>
      </c>
      <c r="S637" s="256">
        <f t="shared" si="69"/>
        <v>2217.486105</v>
      </c>
      <c r="T637" s="256">
        <f t="shared" si="69"/>
        <v>2189.5061049999999</v>
      </c>
      <c r="U637" s="256">
        <f t="shared" si="69"/>
        <v>2124.1861049999998</v>
      </c>
      <c r="V637" s="256">
        <f t="shared" si="69"/>
        <v>2141.486105</v>
      </c>
      <c r="W637" s="256">
        <f t="shared" si="69"/>
        <v>2197.4161050000002</v>
      </c>
      <c r="X637" s="256">
        <f t="shared" si="69"/>
        <v>2021.906105</v>
      </c>
      <c r="Y637" s="256">
        <f t="shared" si="69"/>
        <v>1875.5661049999999</v>
      </c>
      <c r="Z637" s="257"/>
      <c r="AA637" s="258">
        <v>1537.45</v>
      </c>
      <c r="AB637" s="259">
        <v>1538.6</v>
      </c>
      <c r="AC637" s="259">
        <v>1539.28</v>
      </c>
      <c r="AD637" s="259">
        <v>1538.53</v>
      </c>
      <c r="AE637" s="259">
        <v>1537.92</v>
      </c>
      <c r="AF637" s="259">
        <v>1536.29</v>
      </c>
      <c r="AG637" s="259">
        <v>1683.05</v>
      </c>
      <c r="AH637" s="259">
        <v>1969.88</v>
      </c>
      <c r="AI637" s="259">
        <v>1852.48</v>
      </c>
      <c r="AJ637" s="259">
        <v>1863.73</v>
      </c>
      <c r="AK637" s="259">
        <v>1868.03</v>
      </c>
      <c r="AL637" s="259">
        <v>1866.67</v>
      </c>
      <c r="AM637" s="259">
        <v>1860.23</v>
      </c>
      <c r="AN637" s="259">
        <v>1870.13</v>
      </c>
      <c r="AO637" s="259">
        <v>1888.29</v>
      </c>
      <c r="AP637" s="259">
        <v>1904.14</v>
      </c>
      <c r="AQ637" s="259">
        <v>1903.73</v>
      </c>
      <c r="AR637" s="259">
        <v>1878.47</v>
      </c>
      <c r="AS637" s="259">
        <v>1850.49</v>
      </c>
      <c r="AT637" s="259">
        <v>1785.17</v>
      </c>
      <c r="AU637" s="259">
        <v>1802.47</v>
      </c>
      <c r="AV637" s="259">
        <v>1858.4</v>
      </c>
      <c r="AW637" s="259">
        <v>1682.89</v>
      </c>
      <c r="AX637" s="260">
        <v>1536.55</v>
      </c>
      <c r="AY637" s="345">
        <v>335.74</v>
      </c>
      <c r="AZ637" s="261">
        <v>3.2761049999999998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1877.6161049999998</v>
      </c>
      <c r="C638" s="256">
        <f t="shared" si="68"/>
        <v>1878.946105</v>
      </c>
      <c r="D638" s="256">
        <f t="shared" si="68"/>
        <v>1879.1261049999998</v>
      </c>
      <c r="E638" s="256">
        <f t="shared" si="68"/>
        <v>1879.186105</v>
      </c>
      <c r="F638" s="256">
        <f t="shared" si="68"/>
        <v>1879.196105</v>
      </c>
      <c r="G638" s="256">
        <f t="shared" si="68"/>
        <v>1877.436105</v>
      </c>
      <c r="H638" s="256">
        <f t="shared" si="68"/>
        <v>1876.146105</v>
      </c>
      <c r="I638" s="256">
        <f t="shared" si="68"/>
        <v>2021.466105</v>
      </c>
      <c r="J638" s="256">
        <f t="shared" si="68"/>
        <v>2264.2061050000002</v>
      </c>
      <c r="K638" s="256">
        <f t="shared" si="68"/>
        <v>2194.1861049999998</v>
      </c>
      <c r="L638" s="256">
        <f t="shared" si="68"/>
        <v>2208.9361049999998</v>
      </c>
      <c r="M638" s="256">
        <f t="shared" si="68"/>
        <v>2213.156105</v>
      </c>
      <c r="N638" s="256">
        <f t="shared" si="68"/>
        <v>2248.7261049999997</v>
      </c>
      <c r="O638" s="256">
        <f t="shared" si="68"/>
        <v>2269.0161049999997</v>
      </c>
      <c r="P638" s="256">
        <f t="shared" si="68"/>
        <v>2290.0861049999999</v>
      </c>
      <c r="Q638" s="256">
        <f t="shared" si="68"/>
        <v>2308.1061049999998</v>
      </c>
      <c r="R638" s="256">
        <f t="shared" si="69"/>
        <v>2301.8861049999996</v>
      </c>
      <c r="S638" s="256">
        <f t="shared" si="69"/>
        <v>2281.9761049999997</v>
      </c>
      <c r="T638" s="256">
        <f t="shared" si="69"/>
        <v>2265.0461049999999</v>
      </c>
      <c r="U638" s="256">
        <f t="shared" si="69"/>
        <v>2218.5161049999997</v>
      </c>
      <c r="V638" s="256">
        <f t="shared" si="69"/>
        <v>2169.5061049999999</v>
      </c>
      <c r="W638" s="256">
        <f t="shared" si="69"/>
        <v>2173.8061049999997</v>
      </c>
      <c r="X638" s="256">
        <f t="shared" si="69"/>
        <v>1874.686105</v>
      </c>
      <c r="Y638" s="256">
        <f t="shared" si="69"/>
        <v>1878.8461049999999</v>
      </c>
      <c r="Z638" s="257"/>
      <c r="AA638" s="258">
        <v>1538.6</v>
      </c>
      <c r="AB638" s="259">
        <v>1539.93</v>
      </c>
      <c r="AC638" s="259">
        <v>1540.11</v>
      </c>
      <c r="AD638" s="259">
        <v>1540.17</v>
      </c>
      <c r="AE638" s="259">
        <v>1540.18</v>
      </c>
      <c r="AF638" s="259">
        <v>1538.42</v>
      </c>
      <c r="AG638" s="259">
        <v>1537.13</v>
      </c>
      <c r="AH638" s="259">
        <v>1682.45</v>
      </c>
      <c r="AI638" s="259">
        <v>1925.19</v>
      </c>
      <c r="AJ638" s="259">
        <v>1855.17</v>
      </c>
      <c r="AK638" s="259">
        <v>1869.92</v>
      </c>
      <c r="AL638" s="259">
        <v>1874.14</v>
      </c>
      <c r="AM638" s="259">
        <v>1909.71</v>
      </c>
      <c r="AN638" s="259">
        <v>1930</v>
      </c>
      <c r="AO638" s="259">
        <v>1951.07</v>
      </c>
      <c r="AP638" s="259">
        <v>1969.09</v>
      </c>
      <c r="AQ638" s="259">
        <v>1962.87</v>
      </c>
      <c r="AR638" s="259">
        <v>1942.96</v>
      </c>
      <c r="AS638" s="259">
        <v>1926.03</v>
      </c>
      <c r="AT638" s="259">
        <v>1879.5</v>
      </c>
      <c r="AU638" s="259">
        <v>1830.49</v>
      </c>
      <c r="AV638" s="259">
        <v>1834.79</v>
      </c>
      <c r="AW638" s="259">
        <v>1535.67</v>
      </c>
      <c r="AX638" s="260">
        <v>1539.83</v>
      </c>
      <c r="AY638" s="345">
        <v>335.74</v>
      </c>
      <c r="AZ638" s="261">
        <v>3.2761049999999998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1462.0761049999999</v>
      </c>
      <c r="C639" s="256">
        <f t="shared" si="68"/>
        <v>1441.8361049999999</v>
      </c>
      <c r="D639" s="256">
        <f t="shared" si="68"/>
        <v>1438.396105</v>
      </c>
      <c r="E639" s="256">
        <f t="shared" si="68"/>
        <v>1443.7961049999999</v>
      </c>
      <c r="F639" s="256">
        <f t="shared" si="68"/>
        <v>1519.7561049999999</v>
      </c>
      <c r="G639" s="256">
        <f t="shared" si="68"/>
        <v>1630.736105</v>
      </c>
      <c r="H639" s="256">
        <f t="shared" si="68"/>
        <v>1817.3261049999999</v>
      </c>
      <c r="I639" s="256">
        <f t="shared" si="68"/>
        <v>1942.186105</v>
      </c>
      <c r="J639" s="256">
        <f t="shared" si="68"/>
        <v>2084.7561049999999</v>
      </c>
      <c r="K639" s="256">
        <f t="shared" si="68"/>
        <v>2072.0861049999999</v>
      </c>
      <c r="L639" s="256">
        <f t="shared" si="68"/>
        <v>2045.5461049999999</v>
      </c>
      <c r="M639" s="256">
        <f t="shared" si="68"/>
        <v>2154.5661049999999</v>
      </c>
      <c r="N639" s="256">
        <f t="shared" si="68"/>
        <v>2142.5261049999999</v>
      </c>
      <c r="O639" s="256">
        <f t="shared" si="68"/>
        <v>2177.8961049999998</v>
      </c>
      <c r="P639" s="256">
        <f t="shared" si="68"/>
        <v>2216.7961049999999</v>
      </c>
      <c r="Q639" s="256">
        <f t="shared" si="68"/>
        <v>2216.8661050000001</v>
      </c>
      <c r="R639" s="256">
        <f t="shared" si="69"/>
        <v>2221.8661050000001</v>
      </c>
      <c r="S639" s="256">
        <f t="shared" si="69"/>
        <v>2174.0761050000001</v>
      </c>
      <c r="T639" s="256">
        <f t="shared" si="69"/>
        <v>2047.186105</v>
      </c>
      <c r="U639" s="256">
        <f t="shared" si="69"/>
        <v>1957.5361049999999</v>
      </c>
      <c r="V639" s="256">
        <f t="shared" si="69"/>
        <v>1802.7461049999999</v>
      </c>
      <c r="W639" s="256">
        <f t="shared" si="69"/>
        <v>2020.666105</v>
      </c>
      <c r="X639" s="256">
        <f t="shared" si="69"/>
        <v>1875.0861049999999</v>
      </c>
      <c r="Y639" s="256">
        <f t="shared" si="69"/>
        <v>1879.2961049999999</v>
      </c>
      <c r="Z639" s="257"/>
      <c r="AA639" s="258">
        <v>1123.06</v>
      </c>
      <c r="AB639" s="259">
        <v>1102.82</v>
      </c>
      <c r="AC639" s="259">
        <v>1099.3800000000001</v>
      </c>
      <c r="AD639" s="259">
        <v>1104.78</v>
      </c>
      <c r="AE639" s="259">
        <v>1180.74</v>
      </c>
      <c r="AF639" s="259">
        <v>1291.72</v>
      </c>
      <c r="AG639" s="259">
        <v>1478.31</v>
      </c>
      <c r="AH639" s="259">
        <v>1603.17</v>
      </c>
      <c r="AI639" s="259">
        <v>1745.74</v>
      </c>
      <c r="AJ639" s="259">
        <v>1733.07</v>
      </c>
      <c r="AK639" s="259">
        <v>1706.53</v>
      </c>
      <c r="AL639" s="259">
        <v>1815.55</v>
      </c>
      <c r="AM639" s="259">
        <v>1803.51</v>
      </c>
      <c r="AN639" s="259">
        <v>1838.88</v>
      </c>
      <c r="AO639" s="259">
        <v>1877.78</v>
      </c>
      <c r="AP639" s="259">
        <v>1877.85</v>
      </c>
      <c r="AQ639" s="259">
        <v>1882.85</v>
      </c>
      <c r="AR639" s="259">
        <v>1835.06</v>
      </c>
      <c r="AS639" s="259">
        <v>1708.17</v>
      </c>
      <c r="AT639" s="259">
        <v>1618.52</v>
      </c>
      <c r="AU639" s="259">
        <v>1463.73</v>
      </c>
      <c r="AV639" s="259">
        <v>1681.65</v>
      </c>
      <c r="AW639" s="259">
        <v>1536.07</v>
      </c>
      <c r="AX639" s="260">
        <v>1540.28</v>
      </c>
      <c r="AY639" s="345">
        <v>335.74</v>
      </c>
      <c r="AZ639" s="261">
        <v>3.2761049999999998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1879.146105</v>
      </c>
      <c r="C640" s="256">
        <f t="shared" si="68"/>
        <v>1879.6261049999998</v>
      </c>
      <c r="D640" s="256">
        <f t="shared" si="68"/>
        <v>1879.3561049999998</v>
      </c>
      <c r="E640" s="256">
        <f t="shared" si="68"/>
        <v>1877.7961049999999</v>
      </c>
      <c r="F640" s="256">
        <f t="shared" si="68"/>
        <v>2026.926105</v>
      </c>
      <c r="G640" s="256">
        <f t="shared" si="68"/>
        <v>2024.706105</v>
      </c>
      <c r="H640" s="256">
        <f t="shared" si="68"/>
        <v>2021.0161049999999</v>
      </c>
      <c r="I640" s="256">
        <f t="shared" si="68"/>
        <v>2067.3661050000001</v>
      </c>
      <c r="J640" s="256">
        <f t="shared" si="68"/>
        <v>2031.476105</v>
      </c>
      <c r="K640" s="256">
        <f t="shared" si="68"/>
        <v>2015.3661049999998</v>
      </c>
      <c r="L640" s="256">
        <f t="shared" si="68"/>
        <v>2013.156105</v>
      </c>
      <c r="M640" s="256">
        <f t="shared" si="68"/>
        <v>2012.436105</v>
      </c>
      <c r="N640" s="256">
        <f t="shared" si="68"/>
        <v>2013.5461049999999</v>
      </c>
      <c r="O640" s="256">
        <f t="shared" si="68"/>
        <v>2012.7661049999999</v>
      </c>
      <c r="P640" s="256">
        <f t="shared" si="68"/>
        <v>2748.696105</v>
      </c>
      <c r="Q640" s="256">
        <f t="shared" si="68"/>
        <v>2075.5961049999996</v>
      </c>
      <c r="R640" s="256">
        <f t="shared" si="69"/>
        <v>2077.2461050000002</v>
      </c>
      <c r="S640" s="256">
        <f t="shared" si="69"/>
        <v>2665.486105</v>
      </c>
      <c r="T640" s="256">
        <f t="shared" si="69"/>
        <v>2038.2461049999999</v>
      </c>
      <c r="U640" s="256">
        <f t="shared" si="69"/>
        <v>2013.5861049999999</v>
      </c>
      <c r="V640" s="256">
        <f t="shared" si="69"/>
        <v>2016.1161049999998</v>
      </c>
      <c r="W640" s="256">
        <f t="shared" si="69"/>
        <v>2019.5461049999999</v>
      </c>
      <c r="X640" s="256">
        <f t="shared" si="69"/>
        <v>1874.906105</v>
      </c>
      <c r="Y640" s="256">
        <f t="shared" si="69"/>
        <v>1877.7961049999999</v>
      </c>
      <c r="Z640" s="257"/>
      <c r="AA640" s="258">
        <v>1540.13</v>
      </c>
      <c r="AB640" s="259">
        <v>1540.61</v>
      </c>
      <c r="AC640" s="259">
        <v>1540.34</v>
      </c>
      <c r="AD640" s="259">
        <v>1538.78</v>
      </c>
      <c r="AE640" s="259">
        <v>1687.91</v>
      </c>
      <c r="AF640" s="259">
        <v>1685.69</v>
      </c>
      <c r="AG640" s="259">
        <v>1682</v>
      </c>
      <c r="AH640" s="259">
        <v>1728.35</v>
      </c>
      <c r="AI640" s="259">
        <v>1692.46</v>
      </c>
      <c r="AJ640" s="259">
        <v>1676.35</v>
      </c>
      <c r="AK640" s="259">
        <v>1674.14</v>
      </c>
      <c r="AL640" s="259">
        <v>1673.42</v>
      </c>
      <c r="AM640" s="259">
        <v>1674.53</v>
      </c>
      <c r="AN640" s="259">
        <v>1673.75</v>
      </c>
      <c r="AO640" s="259">
        <v>2409.6799999999998</v>
      </c>
      <c r="AP640" s="259">
        <v>1736.58</v>
      </c>
      <c r="AQ640" s="259">
        <v>1738.23</v>
      </c>
      <c r="AR640" s="259">
        <v>2326.4699999999998</v>
      </c>
      <c r="AS640" s="259">
        <v>1699.23</v>
      </c>
      <c r="AT640" s="259">
        <v>1674.57</v>
      </c>
      <c r="AU640" s="259">
        <v>1677.1</v>
      </c>
      <c r="AV640" s="259">
        <v>1680.53</v>
      </c>
      <c r="AW640" s="259">
        <v>1535.89</v>
      </c>
      <c r="AX640" s="260">
        <v>1538.78</v>
      </c>
      <c r="AY640" s="345">
        <v>335.74</v>
      </c>
      <c r="AZ640" s="261">
        <v>3.2761049999999998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1518.6361049999998</v>
      </c>
      <c r="C641" s="256">
        <f t="shared" si="68"/>
        <v>1510.5861049999999</v>
      </c>
      <c r="D641" s="256">
        <f t="shared" si="68"/>
        <v>1507.676105</v>
      </c>
      <c r="E641" s="256">
        <f t="shared" si="68"/>
        <v>1506.5761049999999</v>
      </c>
      <c r="F641" s="256">
        <f t="shared" si="68"/>
        <v>1510.8561049999998</v>
      </c>
      <c r="G641" s="256">
        <f t="shared" si="68"/>
        <v>1646.3761049999998</v>
      </c>
      <c r="H641" s="256">
        <f t="shared" si="68"/>
        <v>1832.8361049999999</v>
      </c>
      <c r="I641" s="256">
        <f t="shared" si="68"/>
        <v>1946.236105</v>
      </c>
      <c r="J641" s="256">
        <f t="shared" si="68"/>
        <v>2060.2661049999997</v>
      </c>
      <c r="K641" s="256">
        <f t="shared" si="68"/>
        <v>2032.0961049999999</v>
      </c>
      <c r="L641" s="256">
        <f t="shared" si="68"/>
        <v>2008.8861049999998</v>
      </c>
      <c r="M641" s="256">
        <f t="shared" si="68"/>
        <v>2010.6161049999998</v>
      </c>
      <c r="N641" s="256">
        <f t="shared" si="68"/>
        <v>2014.0261049999999</v>
      </c>
      <c r="O641" s="256">
        <f t="shared" si="68"/>
        <v>2034.6061049999998</v>
      </c>
      <c r="P641" s="256">
        <f t="shared" si="68"/>
        <v>2035.416105</v>
      </c>
      <c r="Q641" s="256">
        <f t="shared" si="68"/>
        <v>2053.986105</v>
      </c>
      <c r="R641" s="256">
        <f t="shared" si="69"/>
        <v>2033.706105</v>
      </c>
      <c r="S641" s="256">
        <f t="shared" si="69"/>
        <v>2007.986105</v>
      </c>
      <c r="T641" s="256">
        <f t="shared" si="69"/>
        <v>1955.8161049999999</v>
      </c>
      <c r="U641" s="256">
        <f t="shared" si="69"/>
        <v>1899.966105</v>
      </c>
      <c r="V641" s="256">
        <f t="shared" si="69"/>
        <v>1785.156105</v>
      </c>
      <c r="W641" s="256">
        <f t="shared" si="69"/>
        <v>1871.5761049999999</v>
      </c>
      <c r="X641" s="256">
        <f t="shared" si="69"/>
        <v>1877.8461049999999</v>
      </c>
      <c r="Y641" s="256">
        <f t="shared" si="69"/>
        <v>1879.906105</v>
      </c>
      <c r="Z641" s="257"/>
      <c r="AA641" s="258">
        <v>1179.6199999999999</v>
      </c>
      <c r="AB641" s="259">
        <v>1171.57</v>
      </c>
      <c r="AC641" s="259">
        <v>1168.6600000000001</v>
      </c>
      <c r="AD641" s="259">
        <v>1167.56</v>
      </c>
      <c r="AE641" s="259">
        <v>1171.8399999999999</v>
      </c>
      <c r="AF641" s="259">
        <v>1307.3599999999999</v>
      </c>
      <c r="AG641" s="259">
        <v>1493.82</v>
      </c>
      <c r="AH641" s="259">
        <v>1607.22</v>
      </c>
      <c r="AI641" s="259">
        <v>1721.25</v>
      </c>
      <c r="AJ641" s="259">
        <v>1693.08</v>
      </c>
      <c r="AK641" s="259">
        <v>1669.87</v>
      </c>
      <c r="AL641" s="259">
        <v>1671.6</v>
      </c>
      <c r="AM641" s="259">
        <v>1675.01</v>
      </c>
      <c r="AN641" s="259">
        <v>1695.59</v>
      </c>
      <c r="AO641" s="259">
        <v>1696.4</v>
      </c>
      <c r="AP641" s="259">
        <v>1714.97</v>
      </c>
      <c r="AQ641" s="259">
        <v>1694.69</v>
      </c>
      <c r="AR641" s="259">
        <v>1668.97</v>
      </c>
      <c r="AS641" s="259">
        <v>1616.8</v>
      </c>
      <c r="AT641" s="259">
        <v>1560.95</v>
      </c>
      <c r="AU641" s="259">
        <v>1446.14</v>
      </c>
      <c r="AV641" s="259">
        <v>1532.56</v>
      </c>
      <c r="AW641" s="259">
        <v>1538.83</v>
      </c>
      <c r="AX641" s="260">
        <v>1540.89</v>
      </c>
      <c r="AY641" s="345">
        <v>335.74</v>
      </c>
      <c r="AZ641" s="261">
        <v>3.2761049999999998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1879.936105</v>
      </c>
      <c r="C642" s="256">
        <f t="shared" si="68"/>
        <v>1870.6261049999998</v>
      </c>
      <c r="D642" s="256">
        <f t="shared" si="68"/>
        <v>1869.966105</v>
      </c>
      <c r="E642" s="256">
        <f t="shared" si="68"/>
        <v>1878.9961049999999</v>
      </c>
      <c r="F642" s="256">
        <f t="shared" si="68"/>
        <v>1878.0161049999999</v>
      </c>
      <c r="G642" s="256">
        <f t="shared" si="68"/>
        <v>2026.3561049999998</v>
      </c>
      <c r="H642" s="256">
        <f t="shared" si="68"/>
        <v>2022.1161049999998</v>
      </c>
      <c r="I642" s="256">
        <f t="shared" si="68"/>
        <v>2020.156105</v>
      </c>
      <c r="J642" s="256">
        <f t="shared" si="68"/>
        <v>2300.5661049999999</v>
      </c>
      <c r="K642" s="256">
        <f t="shared" si="68"/>
        <v>2290.5461049999999</v>
      </c>
      <c r="L642" s="256">
        <f t="shared" si="68"/>
        <v>2272.1161050000001</v>
      </c>
      <c r="M642" s="256">
        <f t="shared" si="68"/>
        <v>2242.946105</v>
      </c>
      <c r="N642" s="256">
        <f t="shared" si="68"/>
        <v>2246.5261049999999</v>
      </c>
      <c r="O642" s="256">
        <f t="shared" si="68"/>
        <v>2251.5161049999997</v>
      </c>
      <c r="P642" s="256">
        <f t="shared" si="68"/>
        <v>2263.6161050000001</v>
      </c>
      <c r="Q642" s="256">
        <f t="shared" si="68"/>
        <v>2295.0861049999999</v>
      </c>
      <c r="R642" s="256">
        <f t="shared" si="69"/>
        <v>2308.426105</v>
      </c>
      <c r="S642" s="256">
        <f t="shared" si="69"/>
        <v>2304.6661050000002</v>
      </c>
      <c r="T642" s="256">
        <f t="shared" si="69"/>
        <v>2264.0161049999997</v>
      </c>
      <c r="U642" s="256">
        <f t="shared" si="69"/>
        <v>2185.3861049999996</v>
      </c>
      <c r="V642" s="256">
        <f t="shared" si="69"/>
        <v>2178.1061049999998</v>
      </c>
      <c r="W642" s="256">
        <f t="shared" si="69"/>
        <v>2207.0661049999999</v>
      </c>
      <c r="X642" s="256">
        <f t="shared" si="69"/>
        <v>1930.936105</v>
      </c>
      <c r="Y642" s="256">
        <f t="shared" si="69"/>
        <v>1879.3461049999999</v>
      </c>
      <c r="Z642" s="257"/>
      <c r="AA642" s="258">
        <v>1540.92</v>
      </c>
      <c r="AB642" s="259">
        <v>1531.61</v>
      </c>
      <c r="AC642" s="259">
        <v>1530.95</v>
      </c>
      <c r="AD642" s="259">
        <v>1539.98</v>
      </c>
      <c r="AE642" s="259">
        <v>1539</v>
      </c>
      <c r="AF642" s="259">
        <v>1687.34</v>
      </c>
      <c r="AG642" s="259">
        <v>1683.1</v>
      </c>
      <c r="AH642" s="259">
        <v>1681.14</v>
      </c>
      <c r="AI642" s="259">
        <v>1961.55</v>
      </c>
      <c r="AJ642" s="259">
        <v>1951.53</v>
      </c>
      <c r="AK642" s="259">
        <v>1933.1</v>
      </c>
      <c r="AL642" s="259">
        <v>1903.93</v>
      </c>
      <c r="AM642" s="259">
        <v>1907.51</v>
      </c>
      <c r="AN642" s="259">
        <v>1912.5</v>
      </c>
      <c r="AO642" s="259">
        <v>1924.6</v>
      </c>
      <c r="AP642" s="259">
        <v>1956.07</v>
      </c>
      <c r="AQ642" s="259">
        <v>1969.41</v>
      </c>
      <c r="AR642" s="259">
        <v>1965.65</v>
      </c>
      <c r="AS642" s="259">
        <v>1925</v>
      </c>
      <c r="AT642" s="259">
        <v>1846.37</v>
      </c>
      <c r="AU642" s="259">
        <v>1839.09</v>
      </c>
      <c r="AV642" s="259">
        <v>1868.05</v>
      </c>
      <c r="AW642" s="259">
        <v>1591.92</v>
      </c>
      <c r="AX642" s="260">
        <v>1540.33</v>
      </c>
      <c r="AY642" s="345">
        <v>335.74</v>
      </c>
      <c r="AZ642" s="261">
        <v>3.2761049999999998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1495.3561049999998</v>
      </c>
      <c r="C643" s="256">
        <f t="shared" si="68"/>
        <v>1489.0061049999999</v>
      </c>
      <c r="D643" s="256">
        <f t="shared" si="68"/>
        <v>1469.5861049999999</v>
      </c>
      <c r="E643" s="256">
        <f t="shared" si="68"/>
        <v>1485.8861049999998</v>
      </c>
      <c r="F643" s="256">
        <f t="shared" si="68"/>
        <v>1498.5061049999999</v>
      </c>
      <c r="G643" s="256">
        <f t="shared" si="68"/>
        <v>1561.166105</v>
      </c>
      <c r="H643" s="256">
        <f t="shared" si="68"/>
        <v>1717.2761049999999</v>
      </c>
      <c r="I643" s="256">
        <f t="shared" si="68"/>
        <v>1861.5661049999999</v>
      </c>
      <c r="J643" s="256">
        <f t="shared" si="68"/>
        <v>1918.8661049999998</v>
      </c>
      <c r="K643" s="256">
        <f t="shared" si="68"/>
        <v>1915.2661049999999</v>
      </c>
      <c r="L643" s="256">
        <f t="shared" si="68"/>
        <v>1899.5561049999999</v>
      </c>
      <c r="M643" s="256">
        <f t="shared" si="68"/>
        <v>1910.6361049999998</v>
      </c>
      <c r="N643" s="256">
        <f t="shared" si="68"/>
        <v>1898.956105</v>
      </c>
      <c r="O643" s="256">
        <f t="shared" si="68"/>
        <v>1917.676105</v>
      </c>
      <c r="P643" s="256">
        <f t="shared" si="68"/>
        <v>1930.906105</v>
      </c>
      <c r="Q643" s="256">
        <f t="shared" si="68"/>
        <v>1991.0261049999999</v>
      </c>
      <c r="R643" s="256">
        <f t="shared" si="69"/>
        <v>2023.436105</v>
      </c>
      <c r="S643" s="256">
        <f t="shared" si="69"/>
        <v>1999.6061049999998</v>
      </c>
      <c r="T643" s="256">
        <f t="shared" si="69"/>
        <v>1930.416105</v>
      </c>
      <c r="U643" s="256">
        <f t="shared" si="69"/>
        <v>1896.666105</v>
      </c>
      <c r="V643" s="256">
        <f t="shared" si="69"/>
        <v>1868.236105</v>
      </c>
      <c r="W643" s="256">
        <f t="shared" si="69"/>
        <v>1873.986105</v>
      </c>
      <c r="X643" s="256">
        <f t="shared" si="69"/>
        <v>1690.5961049999999</v>
      </c>
      <c r="Y643" s="256">
        <f t="shared" si="69"/>
        <v>1546.3061049999999</v>
      </c>
      <c r="Z643" s="257"/>
      <c r="AA643" s="258">
        <v>1156.3399999999999</v>
      </c>
      <c r="AB643" s="259">
        <v>1149.99</v>
      </c>
      <c r="AC643" s="259">
        <v>1130.57</v>
      </c>
      <c r="AD643" s="259">
        <v>1146.8699999999999</v>
      </c>
      <c r="AE643" s="259">
        <v>1159.49</v>
      </c>
      <c r="AF643" s="259">
        <v>1222.1500000000001</v>
      </c>
      <c r="AG643" s="259">
        <v>1378.26</v>
      </c>
      <c r="AH643" s="259">
        <v>1522.55</v>
      </c>
      <c r="AI643" s="259">
        <v>1579.85</v>
      </c>
      <c r="AJ643" s="259">
        <v>1576.25</v>
      </c>
      <c r="AK643" s="259">
        <v>1560.54</v>
      </c>
      <c r="AL643" s="259">
        <v>1571.62</v>
      </c>
      <c r="AM643" s="259">
        <v>1559.94</v>
      </c>
      <c r="AN643" s="259">
        <v>1578.66</v>
      </c>
      <c r="AO643" s="259">
        <v>1591.89</v>
      </c>
      <c r="AP643" s="259">
        <v>1652.01</v>
      </c>
      <c r="AQ643" s="259">
        <v>1684.42</v>
      </c>
      <c r="AR643" s="259">
        <v>1660.59</v>
      </c>
      <c r="AS643" s="259">
        <v>1591.4</v>
      </c>
      <c r="AT643" s="259">
        <v>1557.65</v>
      </c>
      <c r="AU643" s="259">
        <v>1529.22</v>
      </c>
      <c r="AV643" s="259">
        <v>1534.97</v>
      </c>
      <c r="AW643" s="259">
        <v>1351.58</v>
      </c>
      <c r="AX643" s="260">
        <v>1207.29</v>
      </c>
      <c r="AY643" s="345">
        <v>335.74</v>
      </c>
      <c r="AZ643" s="261">
        <v>3.2761049999999998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1459.916105</v>
      </c>
      <c r="C644" s="256">
        <f t="shared" si="68"/>
        <v>1432.3561049999998</v>
      </c>
      <c r="D644" s="256">
        <f t="shared" si="68"/>
        <v>1426.456105</v>
      </c>
      <c r="E644" s="256">
        <f t="shared" si="68"/>
        <v>1424.646105</v>
      </c>
      <c r="F644" s="256">
        <f t="shared" si="68"/>
        <v>1435.2861049999999</v>
      </c>
      <c r="G644" s="256">
        <f t="shared" si="68"/>
        <v>1473.1361049999998</v>
      </c>
      <c r="H644" s="256">
        <f t="shared" si="68"/>
        <v>1509.1361049999998</v>
      </c>
      <c r="I644" s="256">
        <f t="shared" si="68"/>
        <v>1627.1061049999998</v>
      </c>
      <c r="J644" s="256">
        <f t="shared" si="68"/>
        <v>1795.3361049999999</v>
      </c>
      <c r="K644" s="256">
        <f t="shared" si="68"/>
        <v>1846.0161049999999</v>
      </c>
      <c r="L644" s="256">
        <f t="shared" si="68"/>
        <v>1857.186105</v>
      </c>
      <c r="M644" s="256">
        <f t="shared" si="68"/>
        <v>1857.146105</v>
      </c>
      <c r="N644" s="256">
        <f t="shared" si="68"/>
        <v>1856.5561049999999</v>
      </c>
      <c r="O644" s="256">
        <f t="shared" si="68"/>
        <v>1867.2461049999999</v>
      </c>
      <c r="P644" s="256">
        <f t="shared" si="68"/>
        <v>1896.916105</v>
      </c>
      <c r="Q644" s="256">
        <f t="shared" si="68"/>
        <v>1917.5361049999999</v>
      </c>
      <c r="R644" s="256">
        <f t="shared" si="69"/>
        <v>1931.896105</v>
      </c>
      <c r="S644" s="256">
        <f t="shared" si="69"/>
        <v>1921.656105</v>
      </c>
      <c r="T644" s="256">
        <f t="shared" si="69"/>
        <v>1967.1261049999998</v>
      </c>
      <c r="U644" s="256">
        <f t="shared" si="69"/>
        <v>1920.966105</v>
      </c>
      <c r="V644" s="256">
        <f t="shared" si="69"/>
        <v>1862.186105</v>
      </c>
      <c r="W644" s="256">
        <f t="shared" si="69"/>
        <v>1779.6061049999998</v>
      </c>
      <c r="X644" s="256">
        <f t="shared" si="69"/>
        <v>1592.706105</v>
      </c>
      <c r="Y644" s="256">
        <f t="shared" si="69"/>
        <v>1508.5861049999999</v>
      </c>
      <c r="Z644" s="257"/>
      <c r="AA644" s="258">
        <v>1120.9000000000001</v>
      </c>
      <c r="AB644" s="259">
        <v>1093.3399999999999</v>
      </c>
      <c r="AC644" s="259">
        <v>1087.44</v>
      </c>
      <c r="AD644" s="259">
        <v>1085.6300000000001</v>
      </c>
      <c r="AE644" s="259">
        <v>1096.27</v>
      </c>
      <c r="AF644" s="259">
        <v>1134.1199999999999</v>
      </c>
      <c r="AG644" s="259">
        <v>1170.1199999999999</v>
      </c>
      <c r="AH644" s="259">
        <v>1288.0899999999999</v>
      </c>
      <c r="AI644" s="259">
        <v>1456.32</v>
      </c>
      <c r="AJ644" s="259">
        <v>1507</v>
      </c>
      <c r="AK644" s="259">
        <v>1518.17</v>
      </c>
      <c r="AL644" s="259">
        <v>1518.13</v>
      </c>
      <c r="AM644" s="259">
        <v>1517.54</v>
      </c>
      <c r="AN644" s="259">
        <v>1528.23</v>
      </c>
      <c r="AO644" s="259">
        <v>1557.9</v>
      </c>
      <c r="AP644" s="259">
        <v>1578.52</v>
      </c>
      <c r="AQ644" s="259">
        <v>1592.88</v>
      </c>
      <c r="AR644" s="259">
        <v>1582.64</v>
      </c>
      <c r="AS644" s="259">
        <v>1628.11</v>
      </c>
      <c r="AT644" s="259">
        <v>1581.95</v>
      </c>
      <c r="AU644" s="259">
        <v>1523.17</v>
      </c>
      <c r="AV644" s="259">
        <v>1440.59</v>
      </c>
      <c r="AW644" s="259">
        <v>1253.69</v>
      </c>
      <c r="AX644" s="260">
        <v>1169.57</v>
      </c>
      <c r="AY644" s="345">
        <v>335.74</v>
      </c>
      <c r="AZ644" s="261">
        <v>3.2761049999999998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1509.0061049999999</v>
      </c>
      <c r="C645" s="256">
        <f t="shared" si="68"/>
        <v>1499.986105</v>
      </c>
      <c r="D645" s="256">
        <f t="shared" si="68"/>
        <v>1484.446105</v>
      </c>
      <c r="E645" s="256">
        <f t="shared" si="68"/>
        <v>1426.5661049999999</v>
      </c>
      <c r="F645" s="256">
        <f t="shared" si="68"/>
        <v>1483.2761049999999</v>
      </c>
      <c r="G645" s="256">
        <f t="shared" si="68"/>
        <v>1510.466105</v>
      </c>
      <c r="H645" s="256">
        <f t="shared" si="68"/>
        <v>1518.146105</v>
      </c>
      <c r="I645" s="256">
        <f t="shared" si="68"/>
        <v>1633.236105</v>
      </c>
      <c r="J645" s="256">
        <f t="shared" si="68"/>
        <v>1777.8561049999998</v>
      </c>
      <c r="K645" s="256">
        <f t="shared" si="68"/>
        <v>1907.7961049999999</v>
      </c>
      <c r="L645" s="256">
        <f t="shared" si="68"/>
        <v>1928.446105</v>
      </c>
      <c r="M645" s="256">
        <f t="shared" si="68"/>
        <v>1936.166105</v>
      </c>
      <c r="N645" s="256">
        <f t="shared" si="68"/>
        <v>1934.7461049999999</v>
      </c>
      <c r="O645" s="256">
        <f t="shared" si="68"/>
        <v>1962.726105</v>
      </c>
      <c r="P645" s="256">
        <f t="shared" si="68"/>
        <v>1994.5761049999999</v>
      </c>
      <c r="Q645" s="256">
        <f t="shared" si="68"/>
        <v>2043.8761049999998</v>
      </c>
      <c r="R645" s="256">
        <f t="shared" si="69"/>
        <v>2087.0861049999999</v>
      </c>
      <c r="S645" s="256">
        <f t="shared" si="69"/>
        <v>2083.7561049999999</v>
      </c>
      <c r="T645" s="256">
        <f t="shared" si="69"/>
        <v>2045.716105</v>
      </c>
      <c r="U645" s="256">
        <f t="shared" si="69"/>
        <v>1998.1361049999998</v>
      </c>
      <c r="V645" s="256">
        <f t="shared" si="69"/>
        <v>1925.3261049999999</v>
      </c>
      <c r="W645" s="256">
        <f t="shared" si="69"/>
        <v>1854.0961049999999</v>
      </c>
      <c r="X645" s="256">
        <f t="shared" si="69"/>
        <v>1679.5361049999999</v>
      </c>
      <c r="Y645" s="256">
        <f t="shared" si="69"/>
        <v>1585.486105</v>
      </c>
      <c r="Z645" s="257"/>
      <c r="AA645" s="264">
        <v>1169.99</v>
      </c>
      <c r="AB645" s="265">
        <v>1160.97</v>
      </c>
      <c r="AC645" s="265">
        <v>1145.43</v>
      </c>
      <c r="AD645" s="265">
        <v>1087.55</v>
      </c>
      <c r="AE645" s="265">
        <v>1144.26</v>
      </c>
      <c r="AF645" s="265">
        <v>1171.45</v>
      </c>
      <c r="AG645" s="265">
        <v>1179.1300000000001</v>
      </c>
      <c r="AH645" s="265">
        <v>1294.22</v>
      </c>
      <c r="AI645" s="265">
        <v>1438.84</v>
      </c>
      <c r="AJ645" s="265">
        <v>1568.78</v>
      </c>
      <c r="AK645" s="265">
        <v>1589.43</v>
      </c>
      <c r="AL645" s="265">
        <v>1597.15</v>
      </c>
      <c r="AM645" s="265">
        <v>1595.73</v>
      </c>
      <c r="AN645" s="265">
        <v>1623.71</v>
      </c>
      <c r="AO645" s="265">
        <v>1655.56</v>
      </c>
      <c r="AP645" s="265">
        <v>1704.86</v>
      </c>
      <c r="AQ645" s="265">
        <v>1748.07</v>
      </c>
      <c r="AR645" s="265">
        <v>1744.74</v>
      </c>
      <c r="AS645" s="265">
        <v>1706.7</v>
      </c>
      <c r="AT645" s="265">
        <v>1659.12</v>
      </c>
      <c r="AU645" s="265">
        <v>1586.31</v>
      </c>
      <c r="AV645" s="265">
        <v>1515.08</v>
      </c>
      <c r="AW645" s="265">
        <v>1340.52</v>
      </c>
      <c r="AX645" s="266">
        <v>1246.47</v>
      </c>
      <c r="AY645" s="346">
        <v>335.74</v>
      </c>
      <c r="AZ645" s="267">
        <v>3.2761049999999998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5" t="s">
        <v>189</v>
      </c>
      <c r="C647" s="505"/>
      <c r="D647" s="505"/>
      <c r="E647" s="505"/>
      <c r="F647" s="505"/>
      <c r="G647" s="505"/>
      <c r="H647" s="505"/>
      <c r="I647" s="505"/>
      <c r="J647" s="505"/>
      <c r="K647" s="505"/>
      <c r="L647" s="505"/>
      <c r="M647" s="505"/>
      <c r="N647" s="505"/>
      <c r="O647" s="505"/>
      <c r="P647" s="505"/>
      <c r="Q647" s="505"/>
      <c r="R647" s="505"/>
      <c r="S647" s="505"/>
      <c r="T647" s="505"/>
      <c r="U647" s="505"/>
      <c r="V647" s="505"/>
      <c r="W647" s="505"/>
      <c r="X647" s="505"/>
      <c r="Y647" s="506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4" t="s">
        <v>88</v>
      </c>
      <c r="AB648" s="555"/>
      <c r="AC648" s="555"/>
      <c r="AD648" s="555"/>
      <c r="AE648" s="555"/>
      <c r="AF648" s="555"/>
      <c r="AG648" s="555"/>
      <c r="AH648" s="555"/>
      <c r="AI648" s="555"/>
      <c r="AJ648" s="555"/>
      <c r="AK648" s="555"/>
      <c r="AL648" s="555"/>
      <c r="AM648" s="555"/>
      <c r="AN648" s="555"/>
      <c r="AO648" s="555"/>
      <c r="AP648" s="555"/>
      <c r="AQ648" s="555"/>
      <c r="AR648" s="555"/>
      <c r="AS648" s="555"/>
      <c r="AT648" s="555"/>
      <c r="AU648" s="555"/>
      <c r="AV648" s="555"/>
      <c r="AW648" s="555"/>
      <c r="AX648" s="556"/>
      <c r="AY648" s="553" t="str">
        <f>AY612</f>
        <v>Сбытовая надбавка</v>
      </c>
      <c r="AZ648" s="563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4"/>
      <c r="BA649" s="493"/>
      <c r="BB649" s="493"/>
    </row>
    <row r="650" spans="1:54" s="251" customFormat="1" ht="16.149999999999999" customHeight="1">
      <c r="A650" s="524" t="s">
        <v>216</v>
      </c>
      <c r="B650" s="525"/>
      <c r="C650" s="525"/>
      <c r="D650" s="525"/>
      <c r="E650" s="525"/>
      <c r="F650" s="525"/>
      <c r="G650" s="525"/>
      <c r="H650" s="525"/>
      <c r="I650" s="525"/>
      <c r="J650" s="525"/>
      <c r="K650" s="525"/>
      <c r="L650" s="525"/>
      <c r="M650" s="525"/>
      <c r="N650" s="525"/>
      <c r="O650" s="525"/>
      <c r="P650" s="525"/>
      <c r="Q650" s="525"/>
      <c r="R650" s="525"/>
      <c r="S650" s="525"/>
      <c r="T650" s="525"/>
      <c r="U650" s="525"/>
      <c r="V650" s="525"/>
      <c r="W650" s="525"/>
      <c r="X650" s="525"/>
      <c r="Y650" s="526"/>
      <c r="AA650" s="524">
        <v>2</v>
      </c>
      <c r="AB650" s="525"/>
      <c r="AC650" s="525"/>
      <c r="AD650" s="525"/>
      <c r="AE650" s="525"/>
      <c r="AF650" s="525"/>
      <c r="AG650" s="525"/>
      <c r="AH650" s="525"/>
      <c r="AI650" s="525"/>
      <c r="AJ650" s="525"/>
      <c r="AK650" s="525"/>
      <c r="AL650" s="525"/>
      <c r="AM650" s="525"/>
      <c r="AN650" s="525"/>
      <c r="AO650" s="525"/>
      <c r="AP650" s="525"/>
      <c r="AQ650" s="525"/>
      <c r="AR650" s="525"/>
      <c r="AS650" s="525"/>
      <c r="AT650" s="525"/>
      <c r="AU650" s="525"/>
      <c r="AV650" s="525"/>
      <c r="AW650" s="525"/>
      <c r="AX650" s="526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1872.206105</v>
      </c>
      <c r="C651" s="256">
        <f t="shared" ref="C651:R666" si="70">AB651+$AY651+$AZ651+ROUND($BA651*$BB651,2)</f>
        <v>1872.8761049999998</v>
      </c>
      <c r="D651" s="256">
        <f t="shared" si="70"/>
        <v>1872.3861049999998</v>
      </c>
      <c r="E651" s="256">
        <f t="shared" si="70"/>
        <v>1872.176105</v>
      </c>
      <c r="F651" s="256">
        <f t="shared" si="70"/>
        <v>2031.5161049999999</v>
      </c>
      <c r="G651" s="256">
        <f t="shared" si="70"/>
        <v>2026.976105</v>
      </c>
      <c r="H651" s="256">
        <f t="shared" si="70"/>
        <v>2086.7061050000002</v>
      </c>
      <c r="I651" s="256">
        <f t="shared" si="70"/>
        <v>2091.0161049999997</v>
      </c>
      <c r="J651" s="256">
        <f t="shared" si="70"/>
        <v>2096.5261049999999</v>
      </c>
      <c r="K651" s="256">
        <f t="shared" si="70"/>
        <v>2269.6261049999998</v>
      </c>
      <c r="L651" s="256">
        <f t="shared" si="70"/>
        <v>2099.696105</v>
      </c>
      <c r="M651" s="256">
        <f t="shared" si="70"/>
        <v>2038.666105</v>
      </c>
      <c r="N651" s="256">
        <f t="shared" si="70"/>
        <v>2044.946105</v>
      </c>
      <c r="O651" s="256">
        <f t="shared" si="70"/>
        <v>2047.466105</v>
      </c>
      <c r="P651" s="256">
        <f t="shared" si="70"/>
        <v>2136.486105</v>
      </c>
      <c r="Q651" s="256">
        <f t="shared" si="70"/>
        <v>2522.5261049999999</v>
      </c>
      <c r="R651" s="256">
        <f t="shared" si="70"/>
        <v>2353.7061049999998</v>
      </c>
      <c r="S651" s="256">
        <f t="shared" ref="S651:Y681" si="71">AR651+$AY651+$AZ651+ROUND($BA651*$BB651,2)</f>
        <v>2394.1761049999996</v>
      </c>
      <c r="T651" s="256">
        <f t="shared" si="71"/>
        <v>2329.3161049999999</v>
      </c>
      <c r="U651" s="256">
        <f t="shared" si="71"/>
        <v>2162.0961049999996</v>
      </c>
      <c r="V651" s="256">
        <f t="shared" si="71"/>
        <v>2115.1461049999998</v>
      </c>
      <c r="W651" s="256">
        <f t="shared" si="71"/>
        <v>2019.3261049999999</v>
      </c>
      <c r="X651" s="256">
        <f t="shared" si="71"/>
        <v>2062.1261049999998</v>
      </c>
      <c r="Y651" s="256">
        <f t="shared" si="71"/>
        <v>1867.8661049999998</v>
      </c>
      <c r="Z651" s="257"/>
      <c r="AA651" s="258">
        <v>1533.19</v>
      </c>
      <c r="AB651" s="259">
        <v>1533.86</v>
      </c>
      <c r="AC651" s="259">
        <v>1533.37</v>
      </c>
      <c r="AD651" s="259">
        <v>1533.16</v>
      </c>
      <c r="AE651" s="259">
        <v>1692.5</v>
      </c>
      <c r="AF651" s="259">
        <v>1687.96</v>
      </c>
      <c r="AG651" s="259">
        <v>1747.69</v>
      </c>
      <c r="AH651" s="259">
        <v>1752</v>
      </c>
      <c r="AI651" s="259">
        <v>1757.51</v>
      </c>
      <c r="AJ651" s="259">
        <v>1930.61</v>
      </c>
      <c r="AK651" s="259">
        <v>1760.68</v>
      </c>
      <c r="AL651" s="259">
        <v>1699.65</v>
      </c>
      <c r="AM651" s="259">
        <v>1705.93</v>
      </c>
      <c r="AN651" s="259">
        <v>1708.45</v>
      </c>
      <c r="AO651" s="259">
        <v>1797.47</v>
      </c>
      <c r="AP651" s="259">
        <v>2183.5100000000002</v>
      </c>
      <c r="AQ651" s="259">
        <v>2014.6899999999998</v>
      </c>
      <c r="AR651" s="259">
        <v>2055.16</v>
      </c>
      <c r="AS651" s="259">
        <v>1990.3</v>
      </c>
      <c r="AT651" s="259">
        <v>1823.08</v>
      </c>
      <c r="AU651" s="259">
        <v>1776.13</v>
      </c>
      <c r="AV651" s="259">
        <v>1680.31</v>
      </c>
      <c r="AW651" s="259">
        <v>1723.11</v>
      </c>
      <c r="AX651" s="260">
        <v>1528.85</v>
      </c>
      <c r="AY651" s="345">
        <v>335.74</v>
      </c>
      <c r="AZ651" s="261">
        <v>3.2761049999999998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2030.966105</v>
      </c>
      <c r="C652" s="256">
        <f t="shared" si="70"/>
        <v>1871.2461049999999</v>
      </c>
      <c r="D652" s="256">
        <f t="shared" si="70"/>
        <v>1870.5661049999999</v>
      </c>
      <c r="E652" s="256">
        <f t="shared" si="70"/>
        <v>2030.686105</v>
      </c>
      <c r="F652" s="256">
        <f t="shared" si="70"/>
        <v>2029.1061049999998</v>
      </c>
      <c r="G652" s="256">
        <f t="shared" si="70"/>
        <v>2024.226105</v>
      </c>
      <c r="H652" s="256">
        <f t="shared" si="70"/>
        <v>2539.236105</v>
      </c>
      <c r="I652" s="256">
        <f t="shared" si="70"/>
        <v>2403.7661049999997</v>
      </c>
      <c r="J652" s="256">
        <f t="shared" si="70"/>
        <v>2272.6361049999996</v>
      </c>
      <c r="K652" s="256">
        <f t="shared" si="70"/>
        <v>2353.196105</v>
      </c>
      <c r="L652" s="256">
        <f t="shared" si="70"/>
        <v>2312.7661049999997</v>
      </c>
      <c r="M652" s="256">
        <f t="shared" si="70"/>
        <v>2249.5061049999999</v>
      </c>
      <c r="N652" s="256">
        <f t="shared" si="70"/>
        <v>2280.8761049999998</v>
      </c>
      <c r="O652" s="256">
        <f t="shared" si="70"/>
        <v>2311.5761050000001</v>
      </c>
      <c r="P652" s="256">
        <f t="shared" si="70"/>
        <v>2267.5561049999997</v>
      </c>
      <c r="Q652" s="256">
        <f t="shared" si="70"/>
        <v>2261.1861049999998</v>
      </c>
      <c r="R652" s="256">
        <f t="shared" si="70"/>
        <v>2399.0461050000004</v>
      </c>
      <c r="S652" s="256">
        <f t="shared" si="71"/>
        <v>2355.8861049999996</v>
      </c>
      <c r="T652" s="256">
        <f t="shared" si="71"/>
        <v>2296.986105</v>
      </c>
      <c r="U652" s="256">
        <f t="shared" si="71"/>
        <v>2258.7761049999999</v>
      </c>
      <c r="V652" s="256">
        <f t="shared" si="71"/>
        <v>2016.726105</v>
      </c>
      <c r="W652" s="256">
        <f t="shared" si="71"/>
        <v>2031.666105</v>
      </c>
      <c r="X652" s="256">
        <f t="shared" si="71"/>
        <v>2157.1261049999998</v>
      </c>
      <c r="Y652" s="256">
        <f t="shared" si="71"/>
        <v>2078.5161049999997</v>
      </c>
      <c r="Z652" s="257"/>
      <c r="AA652" s="262">
        <v>1691.95</v>
      </c>
      <c r="AB652" s="259">
        <v>1532.23</v>
      </c>
      <c r="AC652" s="259">
        <v>1531.55</v>
      </c>
      <c r="AD652" s="259">
        <v>1691.67</v>
      </c>
      <c r="AE652" s="259">
        <v>1690.09</v>
      </c>
      <c r="AF652" s="259">
        <v>1685.21</v>
      </c>
      <c r="AG652" s="259">
        <v>2200.2199999999998</v>
      </c>
      <c r="AH652" s="259">
        <v>2064.75</v>
      </c>
      <c r="AI652" s="259">
        <v>1933.62</v>
      </c>
      <c r="AJ652" s="259">
        <v>2014.18</v>
      </c>
      <c r="AK652" s="259">
        <v>1973.75</v>
      </c>
      <c r="AL652" s="259">
        <v>1910.49</v>
      </c>
      <c r="AM652" s="259">
        <v>1941.86</v>
      </c>
      <c r="AN652" s="259">
        <v>1972.56</v>
      </c>
      <c r="AO652" s="259">
        <v>1928.54</v>
      </c>
      <c r="AP652" s="259">
        <v>1922.17</v>
      </c>
      <c r="AQ652" s="259">
        <v>2060.0300000000002</v>
      </c>
      <c r="AR652" s="259">
        <v>2016.87</v>
      </c>
      <c r="AS652" s="259">
        <v>1957.97</v>
      </c>
      <c r="AT652" s="259">
        <v>1919.76</v>
      </c>
      <c r="AU652" s="259">
        <v>1677.71</v>
      </c>
      <c r="AV652" s="259">
        <v>1692.65</v>
      </c>
      <c r="AW652" s="259">
        <v>1818.11</v>
      </c>
      <c r="AX652" s="260">
        <v>1739.5</v>
      </c>
      <c r="AY652" s="345">
        <v>335.74</v>
      </c>
      <c r="AZ652" s="261">
        <v>3.2761049999999998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2254.0061049999999</v>
      </c>
      <c r="C653" s="256">
        <f t="shared" si="70"/>
        <v>2035.0861049999999</v>
      </c>
      <c r="D653" s="256">
        <f t="shared" si="70"/>
        <v>2035.2761049999999</v>
      </c>
      <c r="E653" s="256">
        <f t="shared" si="70"/>
        <v>2035.156105</v>
      </c>
      <c r="F653" s="256">
        <f t="shared" si="70"/>
        <v>2407.0461050000004</v>
      </c>
      <c r="G653" s="256">
        <f t="shared" si="70"/>
        <v>2033.5961049999999</v>
      </c>
      <c r="H653" s="256">
        <f t="shared" si="70"/>
        <v>2031.7461049999999</v>
      </c>
      <c r="I653" s="256">
        <f t="shared" si="70"/>
        <v>2229.486105</v>
      </c>
      <c r="J653" s="256">
        <f t="shared" si="70"/>
        <v>2031.2561049999999</v>
      </c>
      <c r="K653" s="256">
        <f t="shared" si="70"/>
        <v>2019.0861049999999</v>
      </c>
      <c r="L653" s="256">
        <f t="shared" si="70"/>
        <v>2018.946105</v>
      </c>
      <c r="M653" s="256">
        <f t="shared" si="70"/>
        <v>2019.0661049999999</v>
      </c>
      <c r="N653" s="256">
        <f t="shared" si="70"/>
        <v>2019.146105</v>
      </c>
      <c r="O653" s="256">
        <f t="shared" si="70"/>
        <v>2019.2661049999999</v>
      </c>
      <c r="P653" s="256">
        <f t="shared" si="70"/>
        <v>2019.1161049999998</v>
      </c>
      <c r="Q653" s="256">
        <f t="shared" si="70"/>
        <v>2018.236105</v>
      </c>
      <c r="R653" s="256">
        <f t="shared" si="70"/>
        <v>2017.446105</v>
      </c>
      <c r="S653" s="256">
        <f t="shared" si="71"/>
        <v>2064.8661050000001</v>
      </c>
      <c r="T653" s="256">
        <f t="shared" si="71"/>
        <v>2068.696105</v>
      </c>
      <c r="U653" s="256">
        <f t="shared" si="71"/>
        <v>2020.676105</v>
      </c>
      <c r="V653" s="256">
        <f t="shared" si="71"/>
        <v>2020.8261049999999</v>
      </c>
      <c r="W653" s="256">
        <f t="shared" si="71"/>
        <v>2023.146105</v>
      </c>
      <c r="X653" s="256">
        <f t="shared" si="71"/>
        <v>2029.906105</v>
      </c>
      <c r="Y653" s="256">
        <f t="shared" si="71"/>
        <v>2062.2561049999999</v>
      </c>
      <c r="Z653" s="257"/>
      <c r="AA653" s="262">
        <v>1914.99</v>
      </c>
      <c r="AB653" s="259">
        <v>1696.07</v>
      </c>
      <c r="AC653" s="259">
        <v>1696.26</v>
      </c>
      <c r="AD653" s="259">
        <v>1696.14</v>
      </c>
      <c r="AE653" s="259">
        <v>2068.0300000000002</v>
      </c>
      <c r="AF653" s="259">
        <v>1694.58</v>
      </c>
      <c r="AG653" s="259">
        <v>1692.73</v>
      </c>
      <c r="AH653" s="259">
        <v>1890.47</v>
      </c>
      <c r="AI653" s="259">
        <v>1692.24</v>
      </c>
      <c r="AJ653" s="259">
        <v>1680.07</v>
      </c>
      <c r="AK653" s="259">
        <v>1679.93</v>
      </c>
      <c r="AL653" s="259">
        <v>1680.05</v>
      </c>
      <c r="AM653" s="259">
        <v>1680.13</v>
      </c>
      <c r="AN653" s="259">
        <v>1680.25</v>
      </c>
      <c r="AO653" s="259">
        <v>1680.1</v>
      </c>
      <c r="AP653" s="259">
        <v>1679.22</v>
      </c>
      <c r="AQ653" s="259">
        <v>1678.43</v>
      </c>
      <c r="AR653" s="259">
        <v>1725.85</v>
      </c>
      <c r="AS653" s="259">
        <v>1729.68</v>
      </c>
      <c r="AT653" s="259">
        <v>1681.66</v>
      </c>
      <c r="AU653" s="259">
        <v>1681.81</v>
      </c>
      <c r="AV653" s="259">
        <v>1684.13</v>
      </c>
      <c r="AW653" s="259">
        <v>1690.89</v>
      </c>
      <c r="AX653" s="260">
        <v>1723.24</v>
      </c>
      <c r="AY653" s="345">
        <v>335.74</v>
      </c>
      <c r="AZ653" s="261">
        <v>3.2761049999999998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1874.9961049999999</v>
      </c>
      <c r="C654" s="256">
        <f t="shared" si="70"/>
        <v>1875.206105</v>
      </c>
      <c r="D654" s="256">
        <f t="shared" si="70"/>
        <v>1874.906105</v>
      </c>
      <c r="E654" s="256">
        <f t="shared" si="70"/>
        <v>2034.8261049999999</v>
      </c>
      <c r="F654" s="256">
        <f t="shared" si="70"/>
        <v>2034.8561049999998</v>
      </c>
      <c r="G654" s="256">
        <f t="shared" si="70"/>
        <v>2190.3961049999998</v>
      </c>
      <c r="H654" s="256">
        <f t="shared" si="70"/>
        <v>2024.946105</v>
      </c>
      <c r="I654" s="256">
        <f t="shared" si="70"/>
        <v>2179.7661049999997</v>
      </c>
      <c r="J654" s="256">
        <f t="shared" si="70"/>
        <v>2015.5361049999999</v>
      </c>
      <c r="K654" s="256">
        <f t="shared" si="70"/>
        <v>2081.8161049999999</v>
      </c>
      <c r="L654" s="256">
        <f t="shared" si="70"/>
        <v>2111.8661050000001</v>
      </c>
      <c r="M654" s="256">
        <f t="shared" si="70"/>
        <v>2013.926105</v>
      </c>
      <c r="N654" s="256">
        <f t="shared" si="70"/>
        <v>2013.5761049999999</v>
      </c>
      <c r="O654" s="256">
        <f t="shared" si="70"/>
        <v>2082.196105</v>
      </c>
      <c r="P654" s="256">
        <f t="shared" si="70"/>
        <v>2013.396105</v>
      </c>
      <c r="Q654" s="256">
        <f t="shared" si="70"/>
        <v>2127.5761050000001</v>
      </c>
      <c r="R654" s="256">
        <f t="shared" si="70"/>
        <v>2327.8261050000001</v>
      </c>
      <c r="S654" s="256">
        <f t="shared" si="71"/>
        <v>2258.2861050000001</v>
      </c>
      <c r="T654" s="256">
        <f t="shared" si="71"/>
        <v>2232.0361050000001</v>
      </c>
      <c r="U654" s="256">
        <f t="shared" si="71"/>
        <v>2018.1161049999998</v>
      </c>
      <c r="V654" s="256">
        <f t="shared" si="71"/>
        <v>2022.1161049999998</v>
      </c>
      <c r="W654" s="256">
        <f t="shared" si="71"/>
        <v>2022.416105</v>
      </c>
      <c r="X654" s="256">
        <f t="shared" si="71"/>
        <v>1496.436105</v>
      </c>
      <c r="Y654" s="256">
        <f t="shared" si="71"/>
        <v>1479.0261049999999</v>
      </c>
      <c r="Z654" s="257"/>
      <c r="AA654" s="262">
        <v>1535.98</v>
      </c>
      <c r="AB654" s="259">
        <v>1536.19</v>
      </c>
      <c r="AC654" s="259">
        <v>1535.89</v>
      </c>
      <c r="AD654" s="259">
        <v>1695.81</v>
      </c>
      <c r="AE654" s="259">
        <v>1695.84</v>
      </c>
      <c r="AF654" s="259">
        <v>1851.38</v>
      </c>
      <c r="AG654" s="259">
        <v>1685.93</v>
      </c>
      <c r="AH654" s="259">
        <v>1840.75</v>
      </c>
      <c r="AI654" s="259">
        <v>1676.52</v>
      </c>
      <c r="AJ654" s="259">
        <v>1742.8</v>
      </c>
      <c r="AK654" s="259">
        <v>1772.85</v>
      </c>
      <c r="AL654" s="259">
        <v>1674.91</v>
      </c>
      <c r="AM654" s="259">
        <v>1674.56</v>
      </c>
      <c r="AN654" s="259">
        <v>1743.18</v>
      </c>
      <c r="AO654" s="259">
        <v>1674.38</v>
      </c>
      <c r="AP654" s="259">
        <v>1788.56</v>
      </c>
      <c r="AQ654" s="259">
        <v>1988.81</v>
      </c>
      <c r="AR654" s="259">
        <v>1919.27</v>
      </c>
      <c r="AS654" s="259">
        <v>1893.02</v>
      </c>
      <c r="AT654" s="259">
        <v>1679.1</v>
      </c>
      <c r="AU654" s="259">
        <v>1683.1</v>
      </c>
      <c r="AV654" s="259">
        <v>1683.4</v>
      </c>
      <c r="AW654" s="259">
        <v>1157.42</v>
      </c>
      <c r="AX654" s="260">
        <v>1140.01</v>
      </c>
      <c r="AY654" s="345">
        <v>335.74</v>
      </c>
      <c r="AZ654" s="261">
        <v>3.2761049999999998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1459.3061049999999</v>
      </c>
      <c r="C655" s="256">
        <f t="shared" si="70"/>
        <v>1458.3061049999999</v>
      </c>
      <c r="D655" s="256">
        <f t="shared" si="70"/>
        <v>1458.4961049999999</v>
      </c>
      <c r="E655" s="256">
        <f t="shared" si="70"/>
        <v>1461.0161049999999</v>
      </c>
      <c r="F655" s="256">
        <f t="shared" si="70"/>
        <v>1476.8661049999998</v>
      </c>
      <c r="G655" s="256">
        <f t="shared" si="70"/>
        <v>1516.7561049999999</v>
      </c>
      <c r="H655" s="256">
        <f t="shared" si="70"/>
        <v>1603.166105</v>
      </c>
      <c r="I655" s="256">
        <f t="shared" si="70"/>
        <v>1704.736105</v>
      </c>
      <c r="J655" s="256">
        <f t="shared" si="70"/>
        <v>1863.8261049999999</v>
      </c>
      <c r="K655" s="256">
        <f t="shared" si="70"/>
        <v>1866.8761049999998</v>
      </c>
      <c r="L655" s="256">
        <f t="shared" si="70"/>
        <v>1721.426105</v>
      </c>
      <c r="M655" s="256">
        <f t="shared" si="70"/>
        <v>1689.206105</v>
      </c>
      <c r="N655" s="256">
        <f t="shared" si="70"/>
        <v>1759.3161049999999</v>
      </c>
      <c r="O655" s="256">
        <f t="shared" si="70"/>
        <v>1797.396105</v>
      </c>
      <c r="P655" s="256">
        <f t="shared" si="70"/>
        <v>1720.0261049999999</v>
      </c>
      <c r="Q655" s="256">
        <f t="shared" si="70"/>
        <v>1757.0661049999999</v>
      </c>
      <c r="R655" s="256">
        <f t="shared" si="70"/>
        <v>1809.9961049999999</v>
      </c>
      <c r="S655" s="256">
        <f t="shared" si="71"/>
        <v>1769.2561049999999</v>
      </c>
      <c r="T655" s="256">
        <f t="shared" si="71"/>
        <v>1645.426105</v>
      </c>
      <c r="U655" s="256">
        <f t="shared" si="71"/>
        <v>1607.5661049999999</v>
      </c>
      <c r="V655" s="256">
        <f t="shared" si="71"/>
        <v>1557.3361049999999</v>
      </c>
      <c r="W655" s="256">
        <f t="shared" si="71"/>
        <v>1454.7861049999999</v>
      </c>
      <c r="X655" s="256">
        <f t="shared" si="71"/>
        <v>1444.936105</v>
      </c>
      <c r="Y655" s="256">
        <f t="shared" si="71"/>
        <v>1459.476105</v>
      </c>
      <c r="Z655" s="257"/>
      <c r="AA655" s="262">
        <v>1120.29</v>
      </c>
      <c r="AB655" s="259">
        <v>1119.29</v>
      </c>
      <c r="AC655" s="259">
        <v>1119.48</v>
      </c>
      <c r="AD655" s="259">
        <v>1122</v>
      </c>
      <c r="AE655" s="259">
        <v>1137.8499999999999</v>
      </c>
      <c r="AF655" s="259">
        <v>1177.74</v>
      </c>
      <c r="AG655" s="259">
        <v>1264.1500000000001</v>
      </c>
      <c r="AH655" s="259">
        <v>1365.72</v>
      </c>
      <c r="AI655" s="259">
        <v>1524.81</v>
      </c>
      <c r="AJ655" s="259">
        <v>1527.86</v>
      </c>
      <c r="AK655" s="259">
        <v>1382.41</v>
      </c>
      <c r="AL655" s="259">
        <v>1350.19</v>
      </c>
      <c r="AM655" s="259">
        <v>1420.3</v>
      </c>
      <c r="AN655" s="259">
        <v>1458.38</v>
      </c>
      <c r="AO655" s="259">
        <v>1381.01</v>
      </c>
      <c r="AP655" s="259">
        <v>1418.05</v>
      </c>
      <c r="AQ655" s="259">
        <v>1470.98</v>
      </c>
      <c r="AR655" s="259">
        <v>1430.24</v>
      </c>
      <c r="AS655" s="259">
        <v>1306.4100000000001</v>
      </c>
      <c r="AT655" s="259">
        <v>1268.55</v>
      </c>
      <c r="AU655" s="259">
        <v>1218.32</v>
      </c>
      <c r="AV655" s="259">
        <v>1115.77</v>
      </c>
      <c r="AW655" s="259">
        <v>1105.92</v>
      </c>
      <c r="AX655" s="260">
        <v>1120.46</v>
      </c>
      <c r="AY655" s="345">
        <v>335.74</v>
      </c>
      <c r="AZ655" s="261">
        <v>3.2761049999999998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1456.0261049999999</v>
      </c>
      <c r="C656" s="256">
        <f t="shared" si="70"/>
        <v>1454.8661049999998</v>
      </c>
      <c r="D656" s="256">
        <f t="shared" si="70"/>
        <v>1456.156105</v>
      </c>
      <c r="E656" s="256">
        <f t="shared" si="70"/>
        <v>1459.2661049999999</v>
      </c>
      <c r="F656" s="256">
        <f t="shared" si="70"/>
        <v>1467.466105</v>
      </c>
      <c r="G656" s="256">
        <f t="shared" si="70"/>
        <v>1503.0261049999999</v>
      </c>
      <c r="H656" s="256">
        <f t="shared" si="70"/>
        <v>1588.186105</v>
      </c>
      <c r="I656" s="256">
        <f t="shared" si="70"/>
        <v>1733.936105</v>
      </c>
      <c r="J656" s="256">
        <f t="shared" si="70"/>
        <v>1806.8361049999999</v>
      </c>
      <c r="K656" s="256">
        <f t="shared" si="70"/>
        <v>1796.7961049999999</v>
      </c>
      <c r="L656" s="256">
        <f t="shared" si="70"/>
        <v>1701.5961049999999</v>
      </c>
      <c r="M656" s="256">
        <f t="shared" si="70"/>
        <v>1717.5261049999999</v>
      </c>
      <c r="N656" s="256">
        <f t="shared" si="70"/>
        <v>1807.446105</v>
      </c>
      <c r="O656" s="256">
        <f t="shared" si="70"/>
        <v>1823.7861049999999</v>
      </c>
      <c r="P656" s="256">
        <f t="shared" si="70"/>
        <v>1760.3761049999998</v>
      </c>
      <c r="Q656" s="256">
        <f t="shared" si="70"/>
        <v>1773.7661049999999</v>
      </c>
      <c r="R656" s="256">
        <f t="shared" si="70"/>
        <v>1818.676105</v>
      </c>
      <c r="S656" s="256">
        <f t="shared" si="71"/>
        <v>1781.8161049999999</v>
      </c>
      <c r="T656" s="256">
        <f t="shared" si="71"/>
        <v>1681.896105</v>
      </c>
      <c r="U656" s="256">
        <f t="shared" si="71"/>
        <v>1655.406105</v>
      </c>
      <c r="V656" s="256">
        <f t="shared" si="71"/>
        <v>1573.8861049999998</v>
      </c>
      <c r="W656" s="256">
        <f t="shared" si="71"/>
        <v>1512.4961049999999</v>
      </c>
      <c r="X656" s="256">
        <f t="shared" si="71"/>
        <v>1449.2661049999999</v>
      </c>
      <c r="Y656" s="256">
        <f t="shared" si="71"/>
        <v>1462.3561049999998</v>
      </c>
      <c r="Z656" s="257"/>
      <c r="AA656" s="262">
        <v>1117.01</v>
      </c>
      <c r="AB656" s="259">
        <v>1115.8499999999999</v>
      </c>
      <c r="AC656" s="259">
        <v>1117.1400000000001</v>
      </c>
      <c r="AD656" s="259">
        <v>1120.25</v>
      </c>
      <c r="AE656" s="259">
        <v>1128.45</v>
      </c>
      <c r="AF656" s="259">
        <v>1164.01</v>
      </c>
      <c r="AG656" s="259">
        <v>1249.17</v>
      </c>
      <c r="AH656" s="259">
        <v>1394.92</v>
      </c>
      <c r="AI656" s="259">
        <v>1467.82</v>
      </c>
      <c r="AJ656" s="259">
        <v>1457.78</v>
      </c>
      <c r="AK656" s="259">
        <v>1362.58</v>
      </c>
      <c r="AL656" s="259">
        <v>1378.51</v>
      </c>
      <c r="AM656" s="259">
        <v>1468.43</v>
      </c>
      <c r="AN656" s="259">
        <v>1484.77</v>
      </c>
      <c r="AO656" s="259">
        <v>1421.36</v>
      </c>
      <c r="AP656" s="259">
        <v>1434.75</v>
      </c>
      <c r="AQ656" s="259">
        <v>1479.66</v>
      </c>
      <c r="AR656" s="259">
        <v>1442.8</v>
      </c>
      <c r="AS656" s="259">
        <v>1342.88</v>
      </c>
      <c r="AT656" s="259">
        <v>1316.39</v>
      </c>
      <c r="AU656" s="259">
        <v>1234.8699999999999</v>
      </c>
      <c r="AV656" s="259">
        <v>1173.48</v>
      </c>
      <c r="AW656" s="259">
        <v>1110.25</v>
      </c>
      <c r="AX656" s="260">
        <v>1123.3399999999999</v>
      </c>
      <c r="AY656" s="345">
        <v>335.74</v>
      </c>
      <c r="AZ656" s="261">
        <v>3.2761049999999998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1464.916105</v>
      </c>
      <c r="C657" s="256">
        <f t="shared" si="70"/>
        <v>1462.406105</v>
      </c>
      <c r="D657" s="256">
        <f t="shared" si="70"/>
        <v>1462.146105</v>
      </c>
      <c r="E657" s="256">
        <f t="shared" si="70"/>
        <v>1464.3461049999999</v>
      </c>
      <c r="F657" s="256">
        <f t="shared" si="70"/>
        <v>1474.0461049999999</v>
      </c>
      <c r="G657" s="256">
        <f t="shared" si="70"/>
        <v>1511.676105</v>
      </c>
      <c r="H657" s="256">
        <f t="shared" si="70"/>
        <v>1630.436105</v>
      </c>
      <c r="I657" s="256">
        <f t="shared" si="70"/>
        <v>1743.5761049999999</v>
      </c>
      <c r="J657" s="256">
        <f t="shared" si="70"/>
        <v>2023.446105</v>
      </c>
      <c r="K657" s="256">
        <f t="shared" si="70"/>
        <v>2024.6161049999998</v>
      </c>
      <c r="L657" s="256">
        <f t="shared" si="70"/>
        <v>1777.446105</v>
      </c>
      <c r="M657" s="256">
        <f t="shared" si="70"/>
        <v>1800.1261049999998</v>
      </c>
      <c r="N657" s="256">
        <f t="shared" si="70"/>
        <v>1814.8861049999998</v>
      </c>
      <c r="O657" s="256">
        <f t="shared" si="70"/>
        <v>1836.456105</v>
      </c>
      <c r="P657" s="256">
        <f t="shared" si="70"/>
        <v>1853.906105</v>
      </c>
      <c r="Q657" s="256">
        <f t="shared" si="70"/>
        <v>2230.5761050000001</v>
      </c>
      <c r="R657" s="256">
        <f t="shared" si="70"/>
        <v>2623.5861050000003</v>
      </c>
      <c r="S657" s="256">
        <f t="shared" si="71"/>
        <v>2606.0061049999995</v>
      </c>
      <c r="T657" s="256">
        <f t="shared" si="71"/>
        <v>2032.8061049999999</v>
      </c>
      <c r="U657" s="256">
        <f t="shared" si="71"/>
        <v>1762.0961049999999</v>
      </c>
      <c r="V657" s="256">
        <f t="shared" si="71"/>
        <v>1673.2661049999999</v>
      </c>
      <c r="W657" s="256">
        <f t="shared" si="71"/>
        <v>1593.936105</v>
      </c>
      <c r="X657" s="256">
        <f t="shared" si="71"/>
        <v>1504.166105</v>
      </c>
      <c r="Y657" s="256">
        <f t="shared" si="71"/>
        <v>1494.7861049999999</v>
      </c>
      <c r="Z657" s="257"/>
      <c r="AA657" s="262">
        <v>1125.9000000000001</v>
      </c>
      <c r="AB657" s="259">
        <v>1123.3900000000001</v>
      </c>
      <c r="AC657" s="259">
        <v>1123.1300000000001</v>
      </c>
      <c r="AD657" s="259">
        <v>1125.33</v>
      </c>
      <c r="AE657" s="259">
        <v>1135.03</v>
      </c>
      <c r="AF657" s="259">
        <v>1172.6600000000001</v>
      </c>
      <c r="AG657" s="259">
        <v>1291.42</v>
      </c>
      <c r="AH657" s="259">
        <v>1404.56</v>
      </c>
      <c r="AI657" s="259">
        <v>1684.43</v>
      </c>
      <c r="AJ657" s="259">
        <v>1685.6</v>
      </c>
      <c r="AK657" s="259">
        <v>1438.43</v>
      </c>
      <c r="AL657" s="259">
        <v>1461.11</v>
      </c>
      <c r="AM657" s="259">
        <v>1475.87</v>
      </c>
      <c r="AN657" s="259">
        <v>1497.44</v>
      </c>
      <c r="AO657" s="259">
        <v>1514.89</v>
      </c>
      <c r="AP657" s="259">
        <v>1891.56</v>
      </c>
      <c r="AQ657" s="259">
        <v>2284.5700000000002</v>
      </c>
      <c r="AR657" s="259">
        <v>2266.9899999999998</v>
      </c>
      <c r="AS657" s="259">
        <v>1693.79</v>
      </c>
      <c r="AT657" s="259">
        <v>1423.08</v>
      </c>
      <c r="AU657" s="259">
        <v>1334.25</v>
      </c>
      <c r="AV657" s="259">
        <v>1254.92</v>
      </c>
      <c r="AW657" s="259">
        <v>1165.1500000000001</v>
      </c>
      <c r="AX657" s="260">
        <v>1155.77</v>
      </c>
      <c r="AY657" s="345">
        <v>335.74</v>
      </c>
      <c r="AZ657" s="261">
        <v>3.2761049999999998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1463.9961049999999</v>
      </c>
      <c r="C658" s="256">
        <f t="shared" si="70"/>
        <v>1461.1261049999998</v>
      </c>
      <c r="D658" s="256">
        <f t="shared" si="70"/>
        <v>1460.5261049999999</v>
      </c>
      <c r="E658" s="256">
        <f t="shared" si="70"/>
        <v>1463.5561049999999</v>
      </c>
      <c r="F658" s="256">
        <f t="shared" si="70"/>
        <v>1472.926105</v>
      </c>
      <c r="G658" s="256">
        <f t="shared" si="70"/>
        <v>1557.8861049999998</v>
      </c>
      <c r="H658" s="256">
        <f t="shared" si="70"/>
        <v>1740.0661049999999</v>
      </c>
      <c r="I658" s="256">
        <f t="shared" si="70"/>
        <v>1902.2661049999999</v>
      </c>
      <c r="J658" s="256">
        <f t="shared" si="70"/>
        <v>1992.726105</v>
      </c>
      <c r="K658" s="256">
        <f t="shared" si="70"/>
        <v>1995.2761049999999</v>
      </c>
      <c r="L658" s="256">
        <f t="shared" si="70"/>
        <v>1972.226105</v>
      </c>
      <c r="M658" s="256">
        <f t="shared" si="70"/>
        <v>1969.666105</v>
      </c>
      <c r="N658" s="256">
        <f t="shared" si="70"/>
        <v>1991.5661049999999</v>
      </c>
      <c r="O658" s="256">
        <f t="shared" si="70"/>
        <v>2024.166105</v>
      </c>
      <c r="P658" s="256">
        <f t="shared" si="70"/>
        <v>2051.0161050000002</v>
      </c>
      <c r="Q658" s="256">
        <f t="shared" si="70"/>
        <v>2032.1061049999998</v>
      </c>
      <c r="R658" s="256">
        <f t="shared" si="70"/>
        <v>2028.3561049999998</v>
      </c>
      <c r="S658" s="256">
        <f t="shared" si="71"/>
        <v>2027.7761049999999</v>
      </c>
      <c r="T658" s="256">
        <f t="shared" si="71"/>
        <v>1964.406105</v>
      </c>
      <c r="U658" s="256">
        <f t="shared" si="71"/>
        <v>1882.406105</v>
      </c>
      <c r="V658" s="256">
        <f t="shared" si="71"/>
        <v>1771.686105</v>
      </c>
      <c r="W658" s="256">
        <f t="shared" si="71"/>
        <v>1665.736105</v>
      </c>
      <c r="X658" s="256">
        <f t="shared" si="71"/>
        <v>1506.6161049999998</v>
      </c>
      <c r="Y658" s="256">
        <f t="shared" si="71"/>
        <v>1498.2561049999999</v>
      </c>
      <c r="Z658" s="257"/>
      <c r="AA658" s="262">
        <v>1124.98</v>
      </c>
      <c r="AB658" s="259">
        <v>1122.1099999999999</v>
      </c>
      <c r="AC658" s="259">
        <v>1121.51</v>
      </c>
      <c r="AD658" s="259">
        <v>1124.54</v>
      </c>
      <c r="AE658" s="259">
        <v>1133.9100000000001</v>
      </c>
      <c r="AF658" s="259">
        <v>1218.8699999999999</v>
      </c>
      <c r="AG658" s="259">
        <v>1401.05</v>
      </c>
      <c r="AH658" s="259">
        <v>1563.25</v>
      </c>
      <c r="AI658" s="259">
        <v>1653.71</v>
      </c>
      <c r="AJ658" s="259">
        <v>1656.26</v>
      </c>
      <c r="AK658" s="259">
        <v>1633.21</v>
      </c>
      <c r="AL658" s="259">
        <v>1630.65</v>
      </c>
      <c r="AM658" s="259">
        <v>1652.55</v>
      </c>
      <c r="AN658" s="259">
        <v>1685.15</v>
      </c>
      <c r="AO658" s="259">
        <v>1712</v>
      </c>
      <c r="AP658" s="259">
        <v>1693.09</v>
      </c>
      <c r="AQ658" s="259">
        <v>1689.34</v>
      </c>
      <c r="AR658" s="259">
        <v>1688.76</v>
      </c>
      <c r="AS658" s="259">
        <v>1625.39</v>
      </c>
      <c r="AT658" s="259">
        <v>1543.39</v>
      </c>
      <c r="AU658" s="259">
        <v>1432.67</v>
      </c>
      <c r="AV658" s="259">
        <v>1326.72</v>
      </c>
      <c r="AW658" s="259">
        <v>1167.5999999999999</v>
      </c>
      <c r="AX658" s="260">
        <v>1159.24</v>
      </c>
      <c r="AY658" s="345">
        <v>335.74</v>
      </c>
      <c r="AZ658" s="261">
        <v>3.2761049999999998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1505.8161049999999</v>
      </c>
      <c r="C659" s="256">
        <f t="shared" si="70"/>
        <v>1492.926105</v>
      </c>
      <c r="D659" s="256">
        <f t="shared" si="70"/>
        <v>1480.6161049999998</v>
      </c>
      <c r="E659" s="256">
        <f t="shared" si="70"/>
        <v>1469.8761049999998</v>
      </c>
      <c r="F659" s="256">
        <f t="shared" si="70"/>
        <v>1486.8761049999998</v>
      </c>
      <c r="G659" s="256">
        <f t="shared" si="70"/>
        <v>1533.8461049999999</v>
      </c>
      <c r="H659" s="256">
        <f t="shared" si="70"/>
        <v>1644.666105</v>
      </c>
      <c r="I659" s="256">
        <f t="shared" si="70"/>
        <v>1947.486105</v>
      </c>
      <c r="J659" s="256">
        <f t="shared" si="70"/>
        <v>2082.966105</v>
      </c>
      <c r="K659" s="256">
        <f t="shared" si="70"/>
        <v>2233.3161049999999</v>
      </c>
      <c r="L659" s="256">
        <f t="shared" si="70"/>
        <v>2168.906105</v>
      </c>
      <c r="M659" s="256">
        <f t="shared" si="70"/>
        <v>2200.426105</v>
      </c>
      <c r="N659" s="256">
        <f t="shared" si="70"/>
        <v>2195.1461049999998</v>
      </c>
      <c r="O659" s="256">
        <f t="shared" si="70"/>
        <v>2276.5061049999999</v>
      </c>
      <c r="P659" s="256">
        <f t="shared" si="70"/>
        <v>2288.1161050000001</v>
      </c>
      <c r="Q659" s="256">
        <f t="shared" si="70"/>
        <v>2287.3961049999998</v>
      </c>
      <c r="R659" s="256">
        <f t="shared" si="70"/>
        <v>2273.0661049999999</v>
      </c>
      <c r="S659" s="256">
        <f t="shared" si="71"/>
        <v>2239.946105</v>
      </c>
      <c r="T659" s="256">
        <f t="shared" si="71"/>
        <v>2198.196105</v>
      </c>
      <c r="U659" s="256">
        <f t="shared" si="71"/>
        <v>2038.186105</v>
      </c>
      <c r="V659" s="256">
        <f t="shared" si="71"/>
        <v>1997.2961049999999</v>
      </c>
      <c r="W659" s="256">
        <f t="shared" si="71"/>
        <v>1828.396105</v>
      </c>
      <c r="X659" s="256">
        <f t="shared" si="71"/>
        <v>1590.926105</v>
      </c>
      <c r="Y659" s="256">
        <f t="shared" si="71"/>
        <v>1526.5461049999999</v>
      </c>
      <c r="Z659" s="257"/>
      <c r="AA659" s="262">
        <v>1166.8</v>
      </c>
      <c r="AB659" s="259">
        <v>1153.9100000000001</v>
      </c>
      <c r="AC659" s="259">
        <v>1141.5999999999999</v>
      </c>
      <c r="AD659" s="259">
        <v>1130.8599999999999</v>
      </c>
      <c r="AE659" s="259">
        <v>1147.8599999999999</v>
      </c>
      <c r="AF659" s="259">
        <v>1194.83</v>
      </c>
      <c r="AG659" s="259">
        <v>1305.6500000000001</v>
      </c>
      <c r="AH659" s="259">
        <v>1608.47</v>
      </c>
      <c r="AI659" s="259">
        <v>1743.95</v>
      </c>
      <c r="AJ659" s="259">
        <v>1894.3</v>
      </c>
      <c r="AK659" s="259">
        <v>1829.89</v>
      </c>
      <c r="AL659" s="259">
        <v>1861.41</v>
      </c>
      <c r="AM659" s="259">
        <v>1856.13</v>
      </c>
      <c r="AN659" s="259">
        <v>1937.49</v>
      </c>
      <c r="AO659" s="259">
        <v>1949.1</v>
      </c>
      <c r="AP659" s="259">
        <v>1948.38</v>
      </c>
      <c r="AQ659" s="259">
        <v>1934.05</v>
      </c>
      <c r="AR659" s="259">
        <v>1900.93</v>
      </c>
      <c r="AS659" s="259">
        <v>1859.18</v>
      </c>
      <c r="AT659" s="259">
        <v>1699.17</v>
      </c>
      <c r="AU659" s="259">
        <v>1658.28</v>
      </c>
      <c r="AV659" s="259">
        <v>1489.38</v>
      </c>
      <c r="AW659" s="259">
        <v>1251.9100000000001</v>
      </c>
      <c r="AX659" s="260">
        <v>1187.53</v>
      </c>
      <c r="AY659" s="345">
        <v>335.74</v>
      </c>
      <c r="AZ659" s="261">
        <v>3.2761049999999998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1482.2661049999999</v>
      </c>
      <c r="C660" s="256">
        <f t="shared" si="70"/>
        <v>1460.946105</v>
      </c>
      <c r="D660" s="256">
        <f t="shared" si="70"/>
        <v>1459.0161049999999</v>
      </c>
      <c r="E660" s="256">
        <f t="shared" si="70"/>
        <v>1454.216105</v>
      </c>
      <c r="F660" s="256">
        <f t="shared" si="70"/>
        <v>1459.416105</v>
      </c>
      <c r="G660" s="256">
        <f t="shared" si="70"/>
        <v>1483.8061049999999</v>
      </c>
      <c r="H660" s="256">
        <f t="shared" si="70"/>
        <v>1454.726105</v>
      </c>
      <c r="I660" s="256">
        <f t="shared" si="70"/>
        <v>1575.1061049999998</v>
      </c>
      <c r="J660" s="256">
        <f t="shared" si="70"/>
        <v>1919.1061049999998</v>
      </c>
      <c r="K660" s="256">
        <f t="shared" si="70"/>
        <v>1992.0161049999999</v>
      </c>
      <c r="L660" s="256">
        <f t="shared" si="70"/>
        <v>2017.5461049999999</v>
      </c>
      <c r="M660" s="256">
        <f t="shared" si="70"/>
        <v>1972.8461049999999</v>
      </c>
      <c r="N660" s="256">
        <f t="shared" si="70"/>
        <v>2018.6261049999998</v>
      </c>
      <c r="O660" s="256">
        <f t="shared" si="70"/>
        <v>2072.7061050000002</v>
      </c>
      <c r="P660" s="256">
        <f t="shared" si="70"/>
        <v>2083.0061049999999</v>
      </c>
      <c r="Q660" s="256">
        <f t="shared" si="70"/>
        <v>2083.2961049999999</v>
      </c>
      <c r="R660" s="256">
        <f t="shared" si="70"/>
        <v>2048.236105</v>
      </c>
      <c r="S660" s="256">
        <f t="shared" si="71"/>
        <v>1963.7661049999999</v>
      </c>
      <c r="T660" s="256">
        <f t="shared" si="71"/>
        <v>1943.206105</v>
      </c>
      <c r="U660" s="256">
        <f t="shared" si="71"/>
        <v>1848.5261049999999</v>
      </c>
      <c r="V660" s="256">
        <f t="shared" si="71"/>
        <v>1740.156105</v>
      </c>
      <c r="W660" s="256">
        <f t="shared" si="71"/>
        <v>1632.646105</v>
      </c>
      <c r="X660" s="256">
        <f t="shared" si="71"/>
        <v>1498.3761049999998</v>
      </c>
      <c r="Y660" s="256">
        <f t="shared" si="71"/>
        <v>1485.156105</v>
      </c>
      <c r="Z660" s="257"/>
      <c r="AA660" s="262">
        <v>1143.25</v>
      </c>
      <c r="AB660" s="259">
        <v>1121.93</v>
      </c>
      <c r="AC660" s="259">
        <v>1120</v>
      </c>
      <c r="AD660" s="259">
        <v>1115.2</v>
      </c>
      <c r="AE660" s="259">
        <v>1120.4000000000001</v>
      </c>
      <c r="AF660" s="259">
        <v>1144.79</v>
      </c>
      <c r="AG660" s="259">
        <v>1115.71</v>
      </c>
      <c r="AH660" s="259">
        <v>1236.0899999999999</v>
      </c>
      <c r="AI660" s="259">
        <v>1580.09</v>
      </c>
      <c r="AJ660" s="259">
        <v>1653</v>
      </c>
      <c r="AK660" s="259">
        <v>1678.53</v>
      </c>
      <c r="AL660" s="259">
        <v>1633.83</v>
      </c>
      <c r="AM660" s="259">
        <v>1679.61</v>
      </c>
      <c r="AN660" s="259">
        <v>1733.69</v>
      </c>
      <c r="AO660" s="259">
        <v>1743.99</v>
      </c>
      <c r="AP660" s="259">
        <v>1744.28</v>
      </c>
      <c r="AQ660" s="259">
        <v>1709.22</v>
      </c>
      <c r="AR660" s="259">
        <v>1624.75</v>
      </c>
      <c r="AS660" s="259">
        <v>1604.19</v>
      </c>
      <c r="AT660" s="259">
        <v>1509.51</v>
      </c>
      <c r="AU660" s="259">
        <v>1401.14</v>
      </c>
      <c r="AV660" s="259">
        <v>1293.6300000000001</v>
      </c>
      <c r="AW660" s="259">
        <v>1159.3599999999999</v>
      </c>
      <c r="AX660" s="260">
        <v>1146.1400000000001</v>
      </c>
      <c r="AY660" s="345">
        <v>335.74</v>
      </c>
      <c r="AZ660" s="261">
        <v>3.2761049999999998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2422.946105</v>
      </c>
      <c r="C661" s="256">
        <f t="shared" si="70"/>
        <v>2490.4561050000002</v>
      </c>
      <c r="D661" s="256">
        <f t="shared" si="70"/>
        <v>2033.196105</v>
      </c>
      <c r="E661" s="256">
        <f t="shared" si="70"/>
        <v>2032.406105</v>
      </c>
      <c r="F661" s="256">
        <f t="shared" si="70"/>
        <v>2032.8361049999999</v>
      </c>
      <c r="G661" s="256">
        <f t="shared" si="70"/>
        <v>2031.166105</v>
      </c>
      <c r="H661" s="256">
        <f t="shared" si="70"/>
        <v>2025.5261049999999</v>
      </c>
      <c r="I661" s="256">
        <f t="shared" si="70"/>
        <v>2243.406105</v>
      </c>
      <c r="J661" s="256">
        <f t="shared" si="70"/>
        <v>2184.3961049999998</v>
      </c>
      <c r="K661" s="256">
        <f t="shared" si="70"/>
        <v>2158.446105</v>
      </c>
      <c r="L661" s="256">
        <f t="shared" si="70"/>
        <v>2166.426105</v>
      </c>
      <c r="M661" s="256">
        <f t="shared" si="70"/>
        <v>2156.3061049999997</v>
      </c>
      <c r="N661" s="256">
        <f t="shared" si="70"/>
        <v>2153.3461049999996</v>
      </c>
      <c r="O661" s="256">
        <f t="shared" si="70"/>
        <v>2090.676105</v>
      </c>
      <c r="P661" s="256">
        <f t="shared" si="70"/>
        <v>2113.7261049999997</v>
      </c>
      <c r="Q661" s="256">
        <f t="shared" si="70"/>
        <v>2033.5761049999999</v>
      </c>
      <c r="R661" s="256">
        <f t="shared" si="70"/>
        <v>2121.446105</v>
      </c>
      <c r="S661" s="256">
        <f t="shared" si="71"/>
        <v>2063.8961049999998</v>
      </c>
      <c r="T661" s="256">
        <f t="shared" si="71"/>
        <v>2138.4361049999998</v>
      </c>
      <c r="U661" s="256">
        <f t="shared" si="71"/>
        <v>2115.4961050000002</v>
      </c>
      <c r="V661" s="256">
        <f t="shared" si="71"/>
        <v>2258.0561049999997</v>
      </c>
      <c r="W661" s="256">
        <f t="shared" si="71"/>
        <v>2024.8861049999998</v>
      </c>
      <c r="X661" s="256">
        <f t="shared" si="71"/>
        <v>2077.5561049999997</v>
      </c>
      <c r="Y661" s="256">
        <f t="shared" si="71"/>
        <v>2032.946105</v>
      </c>
      <c r="Z661" s="257"/>
      <c r="AA661" s="258">
        <v>2083.9299999999998</v>
      </c>
      <c r="AB661" s="259">
        <v>2151.44</v>
      </c>
      <c r="AC661" s="259">
        <v>1694.18</v>
      </c>
      <c r="AD661" s="259">
        <v>1693.39</v>
      </c>
      <c r="AE661" s="259">
        <v>1693.82</v>
      </c>
      <c r="AF661" s="259">
        <v>1692.15</v>
      </c>
      <c r="AG661" s="259">
        <v>1686.51</v>
      </c>
      <c r="AH661" s="259">
        <v>1904.39</v>
      </c>
      <c r="AI661" s="259">
        <v>1845.38</v>
      </c>
      <c r="AJ661" s="259">
        <v>1819.43</v>
      </c>
      <c r="AK661" s="259">
        <v>1827.41</v>
      </c>
      <c r="AL661" s="259">
        <v>1817.29</v>
      </c>
      <c r="AM661" s="259">
        <v>1814.33</v>
      </c>
      <c r="AN661" s="259">
        <v>1751.66</v>
      </c>
      <c r="AO661" s="259">
        <v>1774.71</v>
      </c>
      <c r="AP661" s="259">
        <v>1694.56</v>
      </c>
      <c r="AQ661" s="259">
        <v>1782.43</v>
      </c>
      <c r="AR661" s="259">
        <v>1724.88</v>
      </c>
      <c r="AS661" s="259">
        <v>1799.42</v>
      </c>
      <c r="AT661" s="259">
        <v>1776.48</v>
      </c>
      <c r="AU661" s="259">
        <v>1919.04</v>
      </c>
      <c r="AV661" s="259">
        <v>1685.87</v>
      </c>
      <c r="AW661" s="259">
        <v>1738.54</v>
      </c>
      <c r="AX661" s="260">
        <v>1693.93</v>
      </c>
      <c r="AY661" s="345">
        <v>335.74</v>
      </c>
      <c r="AZ661" s="261">
        <v>3.2761049999999998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2409.8761050000003</v>
      </c>
      <c r="C662" s="256">
        <f t="shared" si="70"/>
        <v>2511.8361050000003</v>
      </c>
      <c r="D662" s="256">
        <f t="shared" si="70"/>
        <v>2032.686105</v>
      </c>
      <c r="E662" s="256">
        <f t="shared" si="70"/>
        <v>2032.2561049999999</v>
      </c>
      <c r="F662" s="256">
        <f t="shared" si="70"/>
        <v>2032.716105</v>
      </c>
      <c r="G662" s="256">
        <f t="shared" si="70"/>
        <v>2030.6261049999998</v>
      </c>
      <c r="H662" s="256">
        <f t="shared" si="70"/>
        <v>2025.476105</v>
      </c>
      <c r="I662" s="256">
        <f t="shared" si="70"/>
        <v>2019.4961049999999</v>
      </c>
      <c r="J662" s="256">
        <f t="shared" si="70"/>
        <v>2015.476105</v>
      </c>
      <c r="K662" s="256">
        <f t="shared" si="70"/>
        <v>2013.3861049999998</v>
      </c>
      <c r="L662" s="256">
        <f t="shared" si="70"/>
        <v>2013.2561049999999</v>
      </c>
      <c r="M662" s="256">
        <f t="shared" si="70"/>
        <v>2013.4961049999999</v>
      </c>
      <c r="N662" s="256">
        <f t="shared" si="70"/>
        <v>2014.936105</v>
      </c>
      <c r="O662" s="256">
        <f t="shared" si="70"/>
        <v>2014.5261049999999</v>
      </c>
      <c r="P662" s="256">
        <f t="shared" si="70"/>
        <v>2013.966105</v>
      </c>
      <c r="Q662" s="256">
        <f t="shared" si="70"/>
        <v>2014.3361049999999</v>
      </c>
      <c r="R662" s="256">
        <f t="shared" si="70"/>
        <v>2014.0361049999999</v>
      </c>
      <c r="S662" s="256">
        <f t="shared" si="71"/>
        <v>2014.9961049999999</v>
      </c>
      <c r="T662" s="256">
        <f t="shared" si="71"/>
        <v>2016.0461049999999</v>
      </c>
      <c r="U662" s="256">
        <f t="shared" si="71"/>
        <v>2017.406105</v>
      </c>
      <c r="V662" s="256">
        <f t="shared" si="71"/>
        <v>2019.3661049999998</v>
      </c>
      <c r="W662" s="256">
        <f t="shared" si="71"/>
        <v>2023.3061049999999</v>
      </c>
      <c r="X662" s="256">
        <f t="shared" si="71"/>
        <v>2030.0761049999999</v>
      </c>
      <c r="Y662" s="256">
        <f t="shared" si="71"/>
        <v>2032.486105</v>
      </c>
      <c r="Z662" s="257"/>
      <c r="AA662" s="258">
        <v>2070.86</v>
      </c>
      <c r="AB662" s="259">
        <v>2172.8200000000002</v>
      </c>
      <c r="AC662" s="259">
        <v>1693.67</v>
      </c>
      <c r="AD662" s="259">
        <v>1693.24</v>
      </c>
      <c r="AE662" s="259">
        <v>1693.7</v>
      </c>
      <c r="AF662" s="259">
        <v>1691.61</v>
      </c>
      <c r="AG662" s="259">
        <v>1686.46</v>
      </c>
      <c r="AH662" s="259">
        <v>1680.48</v>
      </c>
      <c r="AI662" s="259">
        <v>1676.46</v>
      </c>
      <c r="AJ662" s="259">
        <v>1674.37</v>
      </c>
      <c r="AK662" s="259">
        <v>1674.24</v>
      </c>
      <c r="AL662" s="259">
        <v>1674.48</v>
      </c>
      <c r="AM662" s="259">
        <v>1675.92</v>
      </c>
      <c r="AN662" s="259">
        <v>1675.51</v>
      </c>
      <c r="AO662" s="259">
        <v>1674.95</v>
      </c>
      <c r="AP662" s="259">
        <v>1675.32</v>
      </c>
      <c r="AQ662" s="259">
        <v>1675.02</v>
      </c>
      <c r="AR662" s="259">
        <v>1675.98</v>
      </c>
      <c r="AS662" s="259">
        <v>1677.03</v>
      </c>
      <c r="AT662" s="259">
        <v>1678.39</v>
      </c>
      <c r="AU662" s="259">
        <v>1680.35</v>
      </c>
      <c r="AV662" s="259">
        <v>1684.29</v>
      </c>
      <c r="AW662" s="259">
        <v>1691.06</v>
      </c>
      <c r="AX662" s="260">
        <v>1693.47</v>
      </c>
      <c r="AY662" s="345">
        <v>335.74</v>
      </c>
      <c r="AZ662" s="261">
        <v>3.2761049999999998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2322.676105</v>
      </c>
      <c r="C663" s="256">
        <f t="shared" si="70"/>
        <v>2370.986105</v>
      </c>
      <c r="D663" s="256">
        <f t="shared" si="70"/>
        <v>2183.7561049999999</v>
      </c>
      <c r="E663" s="256">
        <f t="shared" si="70"/>
        <v>2199.1861049999998</v>
      </c>
      <c r="F663" s="256">
        <f t="shared" si="70"/>
        <v>2176.406105</v>
      </c>
      <c r="G663" s="256">
        <f t="shared" si="70"/>
        <v>2123.4361049999998</v>
      </c>
      <c r="H663" s="256">
        <f t="shared" si="70"/>
        <v>2024.3561049999998</v>
      </c>
      <c r="I663" s="256">
        <f t="shared" si="70"/>
        <v>2018.3361049999999</v>
      </c>
      <c r="J663" s="256">
        <f t="shared" si="70"/>
        <v>2013.5661049999999</v>
      </c>
      <c r="K663" s="256">
        <f t="shared" si="70"/>
        <v>2012.206105</v>
      </c>
      <c r="L663" s="256">
        <f t="shared" si="70"/>
        <v>2013.156105</v>
      </c>
      <c r="M663" s="256">
        <f t="shared" si="70"/>
        <v>2012.3061049999999</v>
      </c>
      <c r="N663" s="256">
        <f t="shared" si="70"/>
        <v>2013.0261049999999</v>
      </c>
      <c r="O663" s="256">
        <f t="shared" si="70"/>
        <v>2012.2461049999999</v>
      </c>
      <c r="P663" s="256">
        <f t="shared" si="70"/>
        <v>2012.236105</v>
      </c>
      <c r="Q663" s="256">
        <f t="shared" si="70"/>
        <v>2012.5561049999999</v>
      </c>
      <c r="R663" s="256">
        <f t="shared" si="70"/>
        <v>2011.7561049999999</v>
      </c>
      <c r="S663" s="256">
        <f t="shared" si="71"/>
        <v>2011.7561049999999</v>
      </c>
      <c r="T663" s="256">
        <f t="shared" si="71"/>
        <v>2012.0761049999999</v>
      </c>
      <c r="U663" s="256">
        <f t="shared" si="71"/>
        <v>2015.156105</v>
      </c>
      <c r="V663" s="256">
        <f t="shared" si="71"/>
        <v>2017.3161049999999</v>
      </c>
      <c r="W663" s="256">
        <f t="shared" si="71"/>
        <v>2021.936105</v>
      </c>
      <c r="X663" s="256">
        <f t="shared" si="71"/>
        <v>2025.8061049999999</v>
      </c>
      <c r="Y663" s="256">
        <f t="shared" si="71"/>
        <v>2112.2661049999997</v>
      </c>
      <c r="Z663" s="257"/>
      <c r="AA663" s="258">
        <v>1983.66</v>
      </c>
      <c r="AB663" s="259">
        <v>2031.9699999999998</v>
      </c>
      <c r="AC663" s="259">
        <v>1844.74</v>
      </c>
      <c r="AD663" s="259">
        <v>1860.17</v>
      </c>
      <c r="AE663" s="259">
        <v>1837.39</v>
      </c>
      <c r="AF663" s="259">
        <v>1784.42</v>
      </c>
      <c r="AG663" s="259">
        <v>1685.34</v>
      </c>
      <c r="AH663" s="259">
        <v>1679.32</v>
      </c>
      <c r="AI663" s="259">
        <v>1674.55</v>
      </c>
      <c r="AJ663" s="259">
        <v>1673.19</v>
      </c>
      <c r="AK663" s="259">
        <v>1674.14</v>
      </c>
      <c r="AL663" s="259">
        <v>1673.29</v>
      </c>
      <c r="AM663" s="259">
        <v>1674.01</v>
      </c>
      <c r="AN663" s="259">
        <v>1673.23</v>
      </c>
      <c r="AO663" s="259">
        <v>1673.22</v>
      </c>
      <c r="AP663" s="259">
        <v>1673.54</v>
      </c>
      <c r="AQ663" s="259">
        <v>1672.74</v>
      </c>
      <c r="AR663" s="259">
        <v>1672.74</v>
      </c>
      <c r="AS663" s="259">
        <v>1673.06</v>
      </c>
      <c r="AT663" s="259">
        <v>1676.14</v>
      </c>
      <c r="AU663" s="259">
        <v>1678.3</v>
      </c>
      <c r="AV663" s="259">
        <v>1682.92</v>
      </c>
      <c r="AW663" s="259">
        <v>1686.79</v>
      </c>
      <c r="AX663" s="260">
        <v>1773.25</v>
      </c>
      <c r="AY663" s="345">
        <v>335.74</v>
      </c>
      <c r="AZ663" s="261">
        <v>3.2761049999999998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2265.236105</v>
      </c>
      <c r="C664" s="256">
        <f t="shared" si="70"/>
        <v>2316.9561050000002</v>
      </c>
      <c r="D664" s="256">
        <f t="shared" si="70"/>
        <v>1882.436105</v>
      </c>
      <c r="E664" s="256">
        <f t="shared" si="70"/>
        <v>1882.3261049999999</v>
      </c>
      <c r="F664" s="256">
        <f t="shared" si="70"/>
        <v>1881.8161049999999</v>
      </c>
      <c r="G664" s="256">
        <f t="shared" si="70"/>
        <v>1981.666105</v>
      </c>
      <c r="H664" s="256">
        <f t="shared" si="70"/>
        <v>1948.2561049999999</v>
      </c>
      <c r="I664" s="256">
        <f t="shared" si="70"/>
        <v>1867.6061049999998</v>
      </c>
      <c r="J664" s="256">
        <f t="shared" si="70"/>
        <v>2050.8061050000001</v>
      </c>
      <c r="K664" s="256">
        <f t="shared" si="70"/>
        <v>1977.0261049999999</v>
      </c>
      <c r="L664" s="256">
        <f t="shared" si="70"/>
        <v>2036.5361049999999</v>
      </c>
      <c r="M664" s="256">
        <f t="shared" si="70"/>
        <v>1867.0061049999999</v>
      </c>
      <c r="N664" s="256">
        <f t="shared" si="70"/>
        <v>1865.8561049999998</v>
      </c>
      <c r="O664" s="256">
        <f t="shared" si="70"/>
        <v>1863.926105</v>
      </c>
      <c r="P664" s="256">
        <f t="shared" si="70"/>
        <v>1862.236105</v>
      </c>
      <c r="Q664" s="256">
        <f t="shared" si="70"/>
        <v>1864.1361049999998</v>
      </c>
      <c r="R664" s="256">
        <f t="shared" si="70"/>
        <v>2322.7461050000002</v>
      </c>
      <c r="S664" s="256">
        <f t="shared" si="71"/>
        <v>2455.3561049999998</v>
      </c>
      <c r="T664" s="256">
        <f t="shared" si="71"/>
        <v>2671.7561049999995</v>
      </c>
      <c r="U664" s="256">
        <f t="shared" si="71"/>
        <v>2126.676105</v>
      </c>
      <c r="V664" s="256">
        <f t="shared" si="71"/>
        <v>1942.1361049999998</v>
      </c>
      <c r="W664" s="256">
        <f t="shared" si="71"/>
        <v>1979.206105</v>
      </c>
      <c r="X664" s="256">
        <f t="shared" si="71"/>
        <v>1891.926105</v>
      </c>
      <c r="Y664" s="256">
        <f t="shared" si="71"/>
        <v>1972.646105</v>
      </c>
      <c r="Z664" s="257"/>
      <c r="AA664" s="258">
        <v>1926.22</v>
      </c>
      <c r="AB664" s="259">
        <v>1977.94</v>
      </c>
      <c r="AC664" s="259">
        <v>1543.42</v>
      </c>
      <c r="AD664" s="259">
        <v>1543.31</v>
      </c>
      <c r="AE664" s="259">
        <v>1542.8</v>
      </c>
      <c r="AF664" s="259">
        <v>1642.65</v>
      </c>
      <c r="AG664" s="259">
        <v>1609.24</v>
      </c>
      <c r="AH664" s="259">
        <v>1528.59</v>
      </c>
      <c r="AI664" s="259">
        <v>1711.79</v>
      </c>
      <c r="AJ664" s="259">
        <v>1638.01</v>
      </c>
      <c r="AK664" s="259">
        <v>1697.52</v>
      </c>
      <c r="AL664" s="259">
        <v>1527.99</v>
      </c>
      <c r="AM664" s="259">
        <v>1526.84</v>
      </c>
      <c r="AN664" s="259">
        <v>1524.91</v>
      </c>
      <c r="AO664" s="259">
        <v>1523.22</v>
      </c>
      <c r="AP664" s="259">
        <v>1525.12</v>
      </c>
      <c r="AQ664" s="259">
        <v>1983.73</v>
      </c>
      <c r="AR664" s="259">
        <v>2116.34</v>
      </c>
      <c r="AS664" s="259">
        <v>2332.7399999999998</v>
      </c>
      <c r="AT664" s="259">
        <v>1787.66</v>
      </c>
      <c r="AU664" s="259">
        <v>1603.12</v>
      </c>
      <c r="AV664" s="259">
        <v>1640.19</v>
      </c>
      <c r="AW664" s="259">
        <v>1552.91</v>
      </c>
      <c r="AX664" s="260">
        <v>1633.63</v>
      </c>
      <c r="AY664" s="345">
        <v>335.74</v>
      </c>
      <c r="AZ664" s="261">
        <v>3.2761049999999998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2281.926105</v>
      </c>
      <c r="C665" s="256">
        <f t="shared" si="70"/>
        <v>2320.3061049999997</v>
      </c>
      <c r="D665" s="256">
        <f t="shared" si="70"/>
        <v>1882.5661049999999</v>
      </c>
      <c r="E665" s="256">
        <f t="shared" si="70"/>
        <v>1882.3761049999998</v>
      </c>
      <c r="F665" s="256">
        <f t="shared" si="70"/>
        <v>1881.226105</v>
      </c>
      <c r="G665" s="256">
        <f t="shared" si="70"/>
        <v>1877.2561049999999</v>
      </c>
      <c r="H665" s="256">
        <f t="shared" si="70"/>
        <v>2043.2461049999999</v>
      </c>
      <c r="I665" s="256">
        <f t="shared" si="70"/>
        <v>1980.0061049999999</v>
      </c>
      <c r="J665" s="256">
        <f t="shared" si="70"/>
        <v>2263.6661050000002</v>
      </c>
      <c r="K665" s="256">
        <f t="shared" si="70"/>
        <v>2200.176105</v>
      </c>
      <c r="L665" s="256">
        <f t="shared" si="70"/>
        <v>2194.6861049999998</v>
      </c>
      <c r="M665" s="256">
        <f t="shared" si="70"/>
        <v>2148.9761049999997</v>
      </c>
      <c r="N665" s="256">
        <f t="shared" si="70"/>
        <v>2154.5761050000001</v>
      </c>
      <c r="O665" s="256">
        <f t="shared" si="70"/>
        <v>2163.736105</v>
      </c>
      <c r="P665" s="256">
        <f t="shared" si="70"/>
        <v>2182.0561049999997</v>
      </c>
      <c r="Q665" s="256">
        <f t="shared" si="70"/>
        <v>2202.8361049999999</v>
      </c>
      <c r="R665" s="256">
        <f t="shared" si="70"/>
        <v>2527.0361050000001</v>
      </c>
      <c r="S665" s="256">
        <f t="shared" si="71"/>
        <v>2386.6161050000001</v>
      </c>
      <c r="T665" s="256">
        <f t="shared" si="71"/>
        <v>2384.0861049999999</v>
      </c>
      <c r="U665" s="256">
        <f t="shared" si="71"/>
        <v>1861.2461049999999</v>
      </c>
      <c r="V665" s="256">
        <f t="shared" si="71"/>
        <v>2026.196105</v>
      </c>
      <c r="W665" s="256">
        <f t="shared" si="71"/>
        <v>1994.3461049999999</v>
      </c>
      <c r="X665" s="256">
        <f t="shared" si="71"/>
        <v>1874.8361049999999</v>
      </c>
      <c r="Y665" s="256">
        <f t="shared" si="71"/>
        <v>1895.986105</v>
      </c>
      <c r="Z665" s="257"/>
      <c r="AA665" s="258">
        <v>1942.91</v>
      </c>
      <c r="AB665" s="259">
        <v>1981.29</v>
      </c>
      <c r="AC665" s="259">
        <v>1543.55</v>
      </c>
      <c r="AD665" s="259">
        <v>1543.36</v>
      </c>
      <c r="AE665" s="259">
        <v>1542.21</v>
      </c>
      <c r="AF665" s="259">
        <v>1538.24</v>
      </c>
      <c r="AG665" s="259">
        <v>1704.23</v>
      </c>
      <c r="AH665" s="259">
        <v>1640.99</v>
      </c>
      <c r="AI665" s="259">
        <v>1924.65</v>
      </c>
      <c r="AJ665" s="259">
        <v>1861.16</v>
      </c>
      <c r="AK665" s="259">
        <v>1855.67</v>
      </c>
      <c r="AL665" s="259">
        <v>1809.96</v>
      </c>
      <c r="AM665" s="259">
        <v>1815.56</v>
      </c>
      <c r="AN665" s="259">
        <v>1824.72</v>
      </c>
      <c r="AO665" s="259">
        <v>1843.04</v>
      </c>
      <c r="AP665" s="259">
        <v>1863.82</v>
      </c>
      <c r="AQ665" s="259">
        <v>2188.02</v>
      </c>
      <c r="AR665" s="259">
        <v>2047.6000000000001</v>
      </c>
      <c r="AS665" s="259">
        <v>2045.07</v>
      </c>
      <c r="AT665" s="259">
        <v>1522.23</v>
      </c>
      <c r="AU665" s="259">
        <v>1687.18</v>
      </c>
      <c r="AV665" s="259">
        <v>1655.33</v>
      </c>
      <c r="AW665" s="259">
        <v>1535.82</v>
      </c>
      <c r="AX665" s="260">
        <v>1556.97</v>
      </c>
      <c r="AY665" s="345">
        <v>335.74</v>
      </c>
      <c r="AZ665" s="261">
        <v>3.2761049999999998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2063.4361049999998</v>
      </c>
      <c r="C666" s="256">
        <f t="shared" si="70"/>
        <v>2122.5461049999999</v>
      </c>
      <c r="D666" s="256">
        <f t="shared" si="70"/>
        <v>2031.446105</v>
      </c>
      <c r="E666" s="256">
        <f t="shared" si="70"/>
        <v>2031.706105</v>
      </c>
      <c r="F666" s="256">
        <f t="shared" si="70"/>
        <v>2031.146105</v>
      </c>
      <c r="G666" s="256">
        <f t="shared" si="70"/>
        <v>2027.976105</v>
      </c>
      <c r="H666" s="256">
        <f t="shared" si="70"/>
        <v>2023.676105</v>
      </c>
      <c r="I666" s="256">
        <f t="shared" si="70"/>
        <v>2189.2861050000001</v>
      </c>
      <c r="J666" s="256">
        <f t="shared" si="70"/>
        <v>2175.966105</v>
      </c>
      <c r="K666" s="256">
        <f t="shared" si="70"/>
        <v>2185.1661050000002</v>
      </c>
      <c r="L666" s="256">
        <f t="shared" si="70"/>
        <v>2169.696105</v>
      </c>
      <c r="M666" s="256">
        <f t="shared" si="70"/>
        <v>2125.0661049999999</v>
      </c>
      <c r="N666" s="256">
        <f t="shared" si="70"/>
        <v>2125.1661050000002</v>
      </c>
      <c r="O666" s="256">
        <f t="shared" si="70"/>
        <v>2140.3661050000001</v>
      </c>
      <c r="P666" s="256">
        <f t="shared" si="70"/>
        <v>2176.0761050000001</v>
      </c>
      <c r="Q666" s="256">
        <f t="shared" si="70"/>
        <v>2595.5761050000001</v>
      </c>
      <c r="R666" s="256">
        <f t="shared" ref="R666:R681" si="73">AQ666+$AY666+$AZ666+ROUND($BA666*$BB666,2)</f>
        <v>2583.2661049999997</v>
      </c>
      <c r="S666" s="256">
        <f t="shared" si="71"/>
        <v>2692.3861049999996</v>
      </c>
      <c r="T666" s="256">
        <f t="shared" si="71"/>
        <v>2531.7161049999995</v>
      </c>
      <c r="U666" s="256">
        <f t="shared" si="71"/>
        <v>2490.7461050000002</v>
      </c>
      <c r="V666" s="256">
        <f t="shared" si="71"/>
        <v>2016.396105</v>
      </c>
      <c r="W666" s="256">
        <f t="shared" si="71"/>
        <v>2018.926105</v>
      </c>
      <c r="X666" s="256">
        <f t="shared" si="71"/>
        <v>2027.0461049999999</v>
      </c>
      <c r="Y666" s="256">
        <f t="shared" si="71"/>
        <v>2029.646105</v>
      </c>
      <c r="Z666" s="257"/>
      <c r="AA666" s="258">
        <v>1724.42</v>
      </c>
      <c r="AB666" s="259">
        <v>1783.53</v>
      </c>
      <c r="AC666" s="259">
        <v>1692.43</v>
      </c>
      <c r="AD666" s="259">
        <v>1692.69</v>
      </c>
      <c r="AE666" s="259">
        <v>1692.13</v>
      </c>
      <c r="AF666" s="259">
        <v>1688.96</v>
      </c>
      <c r="AG666" s="259">
        <v>1684.66</v>
      </c>
      <c r="AH666" s="259">
        <v>1850.27</v>
      </c>
      <c r="AI666" s="259">
        <v>1836.95</v>
      </c>
      <c r="AJ666" s="259">
        <v>1846.15</v>
      </c>
      <c r="AK666" s="259">
        <v>1830.68</v>
      </c>
      <c r="AL666" s="259">
        <v>1786.05</v>
      </c>
      <c r="AM666" s="259">
        <v>1786.15</v>
      </c>
      <c r="AN666" s="259">
        <v>1801.35</v>
      </c>
      <c r="AO666" s="259">
        <v>1837.06</v>
      </c>
      <c r="AP666" s="259">
        <v>2256.56</v>
      </c>
      <c r="AQ666" s="259">
        <v>2244.25</v>
      </c>
      <c r="AR666" s="259">
        <v>2353.37</v>
      </c>
      <c r="AS666" s="259">
        <v>2192.6999999999998</v>
      </c>
      <c r="AT666" s="259">
        <v>2151.73</v>
      </c>
      <c r="AU666" s="259">
        <v>1677.38</v>
      </c>
      <c r="AV666" s="259">
        <v>1679.91</v>
      </c>
      <c r="AW666" s="259">
        <v>1688.03</v>
      </c>
      <c r="AX666" s="260">
        <v>1690.63</v>
      </c>
      <c r="AY666" s="345">
        <v>335.74</v>
      </c>
      <c r="AZ666" s="261">
        <v>3.2761049999999998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2031.3361049999999</v>
      </c>
      <c r="C667" s="256">
        <f t="shared" si="72"/>
        <v>2031.936105</v>
      </c>
      <c r="D667" s="256">
        <f t="shared" si="72"/>
        <v>2031.956105</v>
      </c>
      <c r="E667" s="256">
        <f t="shared" si="72"/>
        <v>2032.1061049999998</v>
      </c>
      <c r="F667" s="256">
        <f t="shared" si="72"/>
        <v>2032.5061049999999</v>
      </c>
      <c r="G667" s="256">
        <f t="shared" si="72"/>
        <v>2031.7761049999999</v>
      </c>
      <c r="H667" s="256">
        <f t="shared" si="72"/>
        <v>2047.5961049999999</v>
      </c>
      <c r="I667" s="256">
        <f t="shared" si="72"/>
        <v>2021.0361049999999</v>
      </c>
      <c r="J667" s="256">
        <f t="shared" si="72"/>
        <v>2108.946105</v>
      </c>
      <c r="K667" s="256">
        <f t="shared" si="72"/>
        <v>2276.2261049999997</v>
      </c>
      <c r="L667" s="256">
        <f t="shared" si="72"/>
        <v>2132.3761049999998</v>
      </c>
      <c r="M667" s="256">
        <f t="shared" si="72"/>
        <v>2146.0861049999999</v>
      </c>
      <c r="N667" s="256">
        <f t="shared" si="72"/>
        <v>2154.4561050000002</v>
      </c>
      <c r="O667" s="256">
        <f t="shared" si="72"/>
        <v>2193.5361050000001</v>
      </c>
      <c r="P667" s="256">
        <f t="shared" si="72"/>
        <v>2235.2461050000002</v>
      </c>
      <c r="Q667" s="256">
        <f t="shared" si="72"/>
        <v>2223.3661050000001</v>
      </c>
      <c r="R667" s="256">
        <f t="shared" si="73"/>
        <v>2214.7561049999999</v>
      </c>
      <c r="S667" s="256">
        <f t="shared" si="71"/>
        <v>2544.2861050000001</v>
      </c>
      <c r="T667" s="256">
        <f t="shared" si="71"/>
        <v>2538.3661050000001</v>
      </c>
      <c r="U667" s="256">
        <f t="shared" si="71"/>
        <v>2099.156105</v>
      </c>
      <c r="V667" s="256">
        <f t="shared" si="71"/>
        <v>2017.6161049999998</v>
      </c>
      <c r="W667" s="256">
        <f t="shared" si="71"/>
        <v>2020.466105</v>
      </c>
      <c r="X667" s="256">
        <f t="shared" si="71"/>
        <v>2026.446105</v>
      </c>
      <c r="Y667" s="256">
        <f t="shared" si="71"/>
        <v>2030.8261049999999</v>
      </c>
      <c r="Z667" s="257"/>
      <c r="AA667" s="258">
        <v>1692.32</v>
      </c>
      <c r="AB667" s="259">
        <v>1692.92</v>
      </c>
      <c r="AC667" s="259">
        <v>1692.94</v>
      </c>
      <c r="AD667" s="259">
        <v>1693.09</v>
      </c>
      <c r="AE667" s="259">
        <v>1693.49</v>
      </c>
      <c r="AF667" s="259">
        <v>1692.76</v>
      </c>
      <c r="AG667" s="259">
        <v>1708.58</v>
      </c>
      <c r="AH667" s="259">
        <v>1682.02</v>
      </c>
      <c r="AI667" s="259">
        <v>1769.93</v>
      </c>
      <c r="AJ667" s="259">
        <v>1937.21</v>
      </c>
      <c r="AK667" s="259">
        <v>1793.36</v>
      </c>
      <c r="AL667" s="259">
        <v>1807.07</v>
      </c>
      <c r="AM667" s="259">
        <v>1815.44</v>
      </c>
      <c r="AN667" s="259">
        <v>1854.52</v>
      </c>
      <c r="AO667" s="259">
        <v>1896.23</v>
      </c>
      <c r="AP667" s="259">
        <v>1884.35</v>
      </c>
      <c r="AQ667" s="259">
        <v>1875.74</v>
      </c>
      <c r="AR667" s="259">
        <v>2205.27</v>
      </c>
      <c r="AS667" s="259">
        <v>2199.35</v>
      </c>
      <c r="AT667" s="259">
        <v>1760.14</v>
      </c>
      <c r="AU667" s="259">
        <v>1678.6</v>
      </c>
      <c r="AV667" s="259">
        <v>1681.45</v>
      </c>
      <c r="AW667" s="259">
        <v>1687.43</v>
      </c>
      <c r="AX667" s="260">
        <v>1691.81</v>
      </c>
      <c r="AY667" s="345">
        <v>335.74</v>
      </c>
      <c r="AZ667" s="261">
        <v>3.2761049999999998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2031.1061049999998</v>
      </c>
      <c r="C668" s="256">
        <f t="shared" si="72"/>
        <v>2031.7961049999999</v>
      </c>
      <c r="D668" s="256">
        <f t="shared" si="72"/>
        <v>2032.726105</v>
      </c>
      <c r="E668" s="256">
        <f t="shared" si="72"/>
        <v>2032.406105</v>
      </c>
      <c r="F668" s="256">
        <f t="shared" si="72"/>
        <v>2031.7661049999999</v>
      </c>
      <c r="G668" s="256">
        <f t="shared" si="72"/>
        <v>2027.716105</v>
      </c>
      <c r="H668" s="256">
        <f t="shared" si="72"/>
        <v>2021.2761049999999</v>
      </c>
      <c r="I668" s="256">
        <f t="shared" si="72"/>
        <v>2061.676105</v>
      </c>
      <c r="J668" s="256">
        <f t="shared" si="72"/>
        <v>2514.2861050000001</v>
      </c>
      <c r="K668" s="256">
        <f t="shared" si="72"/>
        <v>2516.0461050000004</v>
      </c>
      <c r="L668" s="256">
        <f t="shared" si="72"/>
        <v>2516.5061049999995</v>
      </c>
      <c r="M668" s="256">
        <f t="shared" si="72"/>
        <v>2517.906105</v>
      </c>
      <c r="N668" s="256">
        <f t="shared" si="72"/>
        <v>2517.5761050000001</v>
      </c>
      <c r="O668" s="256">
        <f t="shared" si="72"/>
        <v>2516.0561049999997</v>
      </c>
      <c r="P668" s="256">
        <f t="shared" si="72"/>
        <v>2515.6461049999998</v>
      </c>
      <c r="Q668" s="256">
        <f t="shared" si="72"/>
        <v>2517.7961050000004</v>
      </c>
      <c r="R668" s="256">
        <f t="shared" si="73"/>
        <v>2640.3861049999996</v>
      </c>
      <c r="S668" s="256">
        <f t="shared" si="71"/>
        <v>2626.8661050000001</v>
      </c>
      <c r="T668" s="256">
        <f t="shared" si="71"/>
        <v>2501.1261050000003</v>
      </c>
      <c r="U668" s="256">
        <f t="shared" si="71"/>
        <v>2051.906105</v>
      </c>
      <c r="V668" s="256">
        <f t="shared" si="71"/>
        <v>2046.716105</v>
      </c>
      <c r="W668" s="256">
        <f t="shared" si="71"/>
        <v>2023.1161049999998</v>
      </c>
      <c r="X668" s="256">
        <f t="shared" si="71"/>
        <v>2188.7961049999999</v>
      </c>
      <c r="Y668" s="256">
        <f t="shared" si="71"/>
        <v>2031.396105</v>
      </c>
      <c r="Z668" s="257"/>
      <c r="AA668" s="258">
        <v>1692.09</v>
      </c>
      <c r="AB668" s="259">
        <v>1692.78</v>
      </c>
      <c r="AC668" s="259">
        <v>1693.71</v>
      </c>
      <c r="AD668" s="259">
        <v>1693.39</v>
      </c>
      <c r="AE668" s="259">
        <v>1692.75</v>
      </c>
      <c r="AF668" s="259">
        <v>1688.7</v>
      </c>
      <c r="AG668" s="259">
        <v>1682.26</v>
      </c>
      <c r="AH668" s="259">
        <v>1722.66</v>
      </c>
      <c r="AI668" s="259">
        <v>2175.27</v>
      </c>
      <c r="AJ668" s="259">
        <v>2177.0300000000002</v>
      </c>
      <c r="AK668" s="259">
        <v>2177.4899999999998</v>
      </c>
      <c r="AL668" s="259">
        <v>2178.89</v>
      </c>
      <c r="AM668" s="259">
        <v>2178.56</v>
      </c>
      <c r="AN668" s="259">
        <v>2177.04</v>
      </c>
      <c r="AO668" s="259">
        <v>2176.63</v>
      </c>
      <c r="AP668" s="259">
        <v>2178.7800000000002</v>
      </c>
      <c r="AQ668" s="259">
        <v>2301.37</v>
      </c>
      <c r="AR668" s="259">
        <v>2287.85</v>
      </c>
      <c r="AS668" s="259">
        <v>2162.11</v>
      </c>
      <c r="AT668" s="259">
        <v>1712.89</v>
      </c>
      <c r="AU668" s="259">
        <v>1707.7</v>
      </c>
      <c r="AV668" s="259">
        <v>1684.1</v>
      </c>
      <c r="AW668" s="259">
        <v>1849.78</v>
      </c>
      <c r="AX668" s="260">
        <v>1692.38</v>
      </c>
      <c r="AY668" s="345">
        <v>335.74</v>
      </c>
      <c r="AZ668" s="261">
        <v>3.2761049999999998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2159.9761049999997</v>
      </c>
      <c r="C669" s="256">
        <f t="shared" si="72"/>
        <v>2031.8861049999998</v>
      </c>
      <c r="D669" s="256">
        <f t="shared" si="72"/>
        <v>2263.5061049999999</v>
      </c>
      <c r="E669" s="256">
        <f t="shared" si="72"/>
        <v>2031.5561049999999</v>
      </c>
      <c r="F669" s="256">
        <f t="shared" si="72"/>
        <v>2031.1361049999998</v>
      </c>
      <c r="G669" s="256">
        <f t="shared" si="72"/>
        <v>2026.436105</v>
      </c>
      <c r="H669" s="256">
        <f t="shared" si="72"/>
        <v>2018.726105</v>
      </c>
      <c r="I669" s="256">
        <f t="shared" si="72"/>
        <v>2015.956105</v>
      </c>
      <c r="J669" s="256">
        <f t="shared" si="72"/>
        <v>2010.7561049999999</v>
      </c>
      <c r="K669" s="256">
        <f t="shared" si="72"/>
        <v>2009.7561049999999</v>
      </c>
      <c r="L669" s="256">
        <f t="shared" si="72"/>
        <v>2010.0261049999999</v>
      </c>
      <c r="M669" s="256">
        <f t="shared" si="72"/>
        <v>2010.3061049999999</v>
      </c>
      <c r="N669" s="256">
        <f t="shared" si="72"/>
        <v>2011.1161049999998</v>
      </c>
      <c r="O669" s="256">
        <f t="shared" si="72"/>
        <v>2010.3461049999999</v>
      </c>
      <c r="P669" s="256">
        <f t="shared" si="72"/>
        <v>2009.5461049999999</v>
      </c>
      <c r="Q669" s="256">
        <f t="shared" si="72"/>
        <v>2015.6261049999998</v>
      </c>
      <c r="R669" s="256">
        <f t="shared" si="73"/>
        <v>2252.196105</v>
      </c>
      <c r="S669" s="256">
        <f t="shared" si="71"/>
        <v>2110.1161050000001</v>
      </c>
      <c r="T669" s="256">
        <f t="shared" si="71"/>
        <v>2011.0661049999999</v>
      </c>
      <c r="U669" s="256">
        <f t="shared" si="71"/>
        <v>2013.186105</v>
      </c>
      <c r="V669" s="256">
        <f t="shared" si="71"/>
        <v>2016.216105</v>
      </c>
      <c r="W669" s="256">
        <f t="shared" si="71"/>
        <v>2019.7461049999999</v>
      </c>
      <c r="X669" s="256">
        <f t="shared" si="71"/>
        <v>2026.3261049999999</v>
      </c>
      <c r="Y669" s="256">
        <f t="shared" si="71"/>
        <v>2138.7561049999999</v>
      </c>
      <c r="Z669" s="257"/>
      <c r="AA669" s="258">
        <v>1820.96</v>
      </c>
      <c r="AB669" s="259">
        <v>1692.87</v>
      </c>
      <c r="AC669" s="259">
        <v>1924.49</v>
      </c>
      <c r="AD669" s="259">
        <v>1692.54</v>
      </c>
      <c r="AE669" s="259">
        <v>1692.12</v>
      </c>
      <c r="AF669" s="259">
        <v>1687.42</v>
      </c>
      <c r="AG669" s="259">
        <v>1679.71</v>
      </c>
      <c r="AH669" s="259">
        <v>1676.94</v>
      </c>
      <c r="AI669" s="259">
        <v>1671.74</v>
      </c>
      <c r="AJ669" s="259">
        <v>1670.74</v>
      </c>
      <c r="AK669" s="259">
        <v>1671.01</v>
      </c>
      <c r="AL669" s="259">
        <v>1671.29</v>
      </c>
      <c r="AM669" s="259">
        <v>1672.1</v>
      </c>
      <c r="AN669" s="259">
        <v>1671.33</v>
      </c>
      <c r="AO669" s="259">
        <v>1670.53</v>
      </c>
      <c r="AP669" s="259">
        <v>1676.61</v>
      </c>
      <c r="AQ669" s="259">
        <v>1913.18</v>
      </c>
      <c r="AR669" s="259">
        <v>1771.1</v>
      </c>
      <c r="AS669" s="259">
        <v>1672.05</v>
      </c>
      <c r="AT669" s="259">
        <v>1674.17</v>
      </c>
      <c r="AU669" s="259">
        <v>1677.2</v>
      </c>
      <c r="AV669" s="259">
        <v>1680.73</v>
      </c>
      <c r="AW669" s="259">
        <v>1687.31</v>
      </c>
      <c r="AX669" s="260">
        <v>1799.74</v>
      </c>
      <c r="AY669" s="345">
        <v>335.74</v>
      </c>
      <c r="AZ669" s="261">
        <v>3.2761049999999998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2084.5961049999996</v>
      </c>
      <c r="C670" s="256">
        <f t="shared" si="72"/>
        <v>2107.7861050000001</v>
      </c>
      <c r="D670" s="256">
        <f t="shared" si="72"/>
        <v>2215.1661050000002</v>
      </c>
      <c r="E670" s="256">
        <f t="shared" si="72"/>
        <v>2029.646105</v>
      </c>
      <c r="F670" s="256">
        <f t="shared" si="72"/>
        <v>2027.416105</v>
      </c>
      <c r="G670" s="256">
        <f t="shared" si="72"/>
        <v>2025.6061049999998</v>
      </c>
      <c r="H670" s="256">
        <f t="shared" si="72"/>
        <v>2018.226105</v>
      </c>
      <c r="I670" s="256">
        <f t="shared" si="72"/>
        <v>2123.2461050000002</v>
      </c>
      <c r="J670" s="256">
        <f t="shared" si="72"/>
        <v>2185.966105</v>
      </c>
      <c r="K670" s="256">
        <f t="shared" si="72"/>
        <v>2520.4961050000002</v>
      </c>
      <c r="L670" s="256">
        <f t="shared" si="72"/>
        <v>2107.6261049999998</v>
      </c>
      <c r="M670" s="256">
        <f t="shared" si="72"/>
        <v>2133.1161050000001</v>
      </c>
      <c r="N670" s="256">
        <f t="shared" si="72"/>
        <v>2011.466105</v>
      </c>
      <c r="O670" s="256">
        <f t="shared" si="72"/>
        <v>2009.896105</v>
      </c>
      <c r="P670" s="256">
        <f t="shared" si="72"/>
        <v>2008.4961049999999</v>
      </c>
      <c r="Q670" s="256">
        <f t="shared" si="72"/>
        <v>2522.156105</v>
      </c>
      <c r="R670" s="256">
        <f t="shared" si="73"/>
        <v>2554.1361049999996</v>
      </c>
      <c r="S670" s="256">
        <f t="shared" si="71"/>
        <v>2527.7861050000001</v>
      </c>
      <c r="T670" s="256">
        <f t="shared" si="71"/>
        <v>2538.1461049999998</v>
      </c>
      <c r="U670" s="256">
        <f t="shared" si="71"/>
        <v>2012.956105</v>
      </c>
      <c r="V670" s="256">
        <f t="shared" si="71"/>
        <v>2016.916105</v>
      </c>
      <c r="W670" s="256">
        <f t="shared" si="71"/>
        <v>2080.8861049999996</v>
      </c>
      <c r="X670" s="256">
        <f t="shared" si="71"/>
        <v>2070.8161049999999</v>
      </c>
      <c r="Y670" s="256">
        <f t="shared" si="71"/>
        <v>2216.3161049999999</v>
      </c>
      <c r="Z670" s="257"/>
      <c r="AA670" s="258">
        <v>1745.58</v>
      </c>
      <c r="AB670" s="259">
        <v>1768.77</v>
      </c>
      <c r="AC670" s="259">
        <v>1876.15</v>
      </c>
      <c r="AD670" s="259">
        <v>1690.63</v>
      </c>
      <c r="AE670" s="259">
        <v>1688.4</v>
      </c>
      <c r="AF670" s="259">
        <v>1686.59</v>
      </c>
      <c r="AG670" s="259">
        <v>1679.21</v>
      </c>
      <c r="AH670" s="259">
        <v>1784.23</v>
      </c>
      <c r="AI670" s="259">
        <v>1846.95</v>
      </c>
      <c r="AJ670" s="259">
        <v>2181.48</v>
      </c>
      <c r="AK670" s="259">
        <v>1768.61</v>
      </c>
      <c r="AL670" s="259">
        <v>1794.1</v>
      </c>
      <c r="AM670" s="259">
        <v>1672.45</v>
      </c>
      <c r="AN670" s="259">
        <v>1670.88</v>
      </c>
      <c r="AO670" s="259">
        <v>1669.48</v>
      </c>
      <c r="AP670" s="259">
        <v>2183.14</v>
      </c>
      <c r="AQ670" s="259">
        <v>2215.12</v>
      </c>
      <c r="AR670" s="259">
        <v>2188.77</v>
      </c>
      <c r="AS670" s="259">
        <v>2199.13</v>
      </c>
      <c r="AT670" s="259">
        <v>1673.94</v>
      </c>
      <c r="AU670" s="259">
        <v>1677.9</v>
      </c>
      <c r="AV670" s="259">
        <v>1741.87</v>
      </c>
      <c r="AW670" s="259">
        <v>1731.8</v>
      </c>
      <c r="AX670" s="260">
        <v>1877.3</v>
      </c>
      <c r="AY670" s="345">
        <v>335.74</v>
      </c>
      <c r="AZ670" s="261">
        <v>3.2761049999999998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1879.2961049999999</v>
      </c>
      <c r="C671" s="256">
        <f t="shared" si="72"/>
        <v>1880.6361049999998</v>
      </c>
      <c r="D671" s="256">
        <f t="shared" si="72"/>
        <v>1879.7561049999999</v>
      </c>
      <c r="E671" s="256">
        <f t="shared" si="72"/>
        <v>2028.8561049999998</v>
      </c>
      <c r="F671" s="256">
        <f t="shared" si="72"/>
        <v>2252.966105</v>
      </c>
      <c r="G671" s="256">
        <f t="shared" si="72"/>
        <v>2019.696105</v>
      </c>
      <c r="H671" s="256">
        <f t="shared" si="72"/>
        <v>2017.986105</v>
      </c>
      <c r="I671" s="256">
        <f t="shared" si="72"/>
        <v>2012.726105</v>
      </c>
      <c r="J671" s="256">
        <f t="shared" si="72"/>
        <v>2010.0161049999999</v>
      </c>
      <c r="K671" s="256">
        <f t="shared" si="72"/>
        <v>2112.8761049999998</v>
      </c>
      <c r="L671" s="256">
        <f t="shared" si="72"/>
        <v>2080.1261049999998</v>
      </c>
      <c r="M671" s="256">
        <f t="shared" si="72"/>
        <v>2009.3861049999998</v>
      </c>
      <c r="N671" s="256">
        <f t="shared" si="72"/>
        <v>2010.216105</v>
      </c>
      <c r="O671" s="256">
        <f t="shared" si="72"/>
        <v>2007.5061049999999</v>
      </c>
      <c r="P671" s="256">
        <f t="shared" si="72"/>
        <v>2009.2561049999999</v>
      </c>
      <c r="Q671" s="256">
        <f t="shared" si="72"/>
        <v>2009.1261049999998</v>
      </c>
      <c r="R671" s="256">
        <f t="shared" si="73"/>
        <v>2007.3761049999998</v>
      </c>
      <c r="S671" s="256">
        <f t="shared" si="71"/>
        <v>2008.216105</v>
      </c>
      <c r="T671" s="256">
        <f t="shared" si="71"/>
        <v>2010.976105</v>
      </c>
      <c r="U671" s="256">
        <f t="shared" si="71"/>
        <v>2012.4961049999999</v>
      </c>
      <c r="V671" s="256">
        <f t="shared" si="71"/>
        <v>2016.646105</v>
      </c>
      <c r="W671" s="256">
        <f t="shared" si="71"/>
        <v>2019.426105</v>
      </c>
      <c r="X671" s="256">
        <f t="shared" si="71"/>
        <v>2023.646105</v>
      </c>
      <c r="Y671" s="256">
        <f t="shared" si="71"/>
        <v>2029.0961049999999</v>
      </c>
      <c r="Z671" s="257"/>
      <c r="AA671" s="258">
        <v>1540.28</v>
      </c>
      <c r="AB671" s="259">
        <v>1541.62</v>
      </c>
      <c r="AC671" s="259">
        <v>1540.74</v>
      </c>
      <c r="AD671" s="259">
        <v>1689.84</v>
      </c>
      <c r="AE671" s="259">
        <v>1913.95</v>
      </c>
      <c r="AF671" s="259">
        <v>1680.68</v>
      </c>
      <c r="AG671" s="259">
        <v>1678.97</v>
      </c>
      <c r="AH671" s="259">
        <v>1673.71</v>
      </c>
      <c r="AI671" s="259">
        <v>1671</v>
      </c>
      <c r="AJ671" s="259">
        <v>1773.86</v>
      </c>
      <c r="AK671" s="259">
        <v>1741.11</v>
      </c>
      <c r="AL671" s="259">
        <v>1670.37</v>
      </c>
      <c r="AM671" s="259">
        <v>1671.2</v>
      </c>
      <c r="AN671" s="259">
        <v>1668.49</v>
      </c>
      <c r="AO671" s="259">
        <v>1670.24</v>
      </c>
      <c r="AP671" s="259">
        <v>1670.11</v>
      </c>
      <c r="AQ671" s="259">
        <v>1668.36</v>
      </c>
      <c r="AR671" s="259">
        <v>1669.2</v>
      </c>
      <c r="AS671" s="259">
        <v>1671.96</v>
      </c>
      <c r="AT671" s="259">
        <v>1673.48</v>
      </c>
      <c r="AU671" s="259">
        <v>1677.63</v>
      </c>
      <c r="AV671" s="259">
        <v>1680.41</v>
      </c>
      <c r="AW671" s="259">
        <v>1684.63</v>
      </c>
      <c r="AX671" s="260">
        <v>1690.08</v>
      </c>
      <c r="AY671" s="345">
        <v>335.74</v>
      </c>
      <c r="AZ671" s="261">
        <v>3.2761049999999998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1879.7561049999999</v>
      </c>
      <c r="C672" s="256">
        <f t="shared" si="72"/>
        <v>1880.5961049999999</v>
      </c>
      <c r="D672" s="256">
        <f t="shared" si="72"/>
        <v>1880.5361049999999</v>
      </c>
      <c r="E672" s="256">
        <f t="shared" si="72"/>
        <v>1879.446105</v>
      </c>
      <c r="F672" s="256">
        <f t="shared" si="72"/>
        <v>2168.0661049999999</v>
      </c>
      <c r="G672" s="256">
        <f t="shared" si="72"/>
        <v>2024.1161049999998</v>
      </c>
      <c r="H672" s="256">
        <f t="shared" si="72"/>
        <v>2019.8061049999999</v>
      </c>
      <c r="I672" s="256">
        <f t="shared" si="72"/>
        <v>2016.216105</v>
      </c>
      <c r="J672" s="256">
        <f t="shared" si="72"/>
        <v>2011.936105</v>
      </c>
      <c r="K672" s="256">
        <f t="shared" si="72"/>
        <v>2902.0161049999997</v>
      </c>
      <c r="L672" s="256">
        <f t="shared" si="72"/>
        <v>2771.1161050000001</v>
      </c>
      <c r="M672" s="256">
        <f t="shared" si="72"/>
        <v>2793.5461050000004</v>
      </c>
      <c r="N672" s="256">
        <f t="shared" si="72"/>
        <v>2999.3961049999998</v>
      </c>
      <c r="O672" s="256">
        <f t="shared" si="72"/>
        <v>2958.946105</v>
      </c>
      <c r="P672" s="256">
        <f t="shared" si="72"/>
        <v>2010.0761049999999</v>
      </c>
      <c r="Q672" s="256">
        <f t="shared" si="72"/>
        <v>2009.446105</v>
      </c>
      <c r="R672" s="256">
        <f t="shared" si="73"/>
        <v>2108.6461049999998</v>
      </c>
      <c r="S672" s="256">
        <f t="shared" si="71"/>
        <v>2096.8461049999996</v>
      </c>
      <c r="T672" s="256">
        <f t="shared" si="71"/>
        <v>2012.5161049999999</v>
      </c>
      <c r="U672" s="256">
        <f t="shared" si="71"/>
        <v>2012.466105</v>
      </c>
      <c r="V672" s="256">
        <f t="shared" si="71"/>
        <v>2014.7561049999999</v>
      </c>
      <c r="W672" s="256">
        <f t="shared" si="71"/>
        <v>2016.676105</v>
      </c>
      <c r="X672" s="256">
        <f t="shared" si="71"/>
        <v>1645.706105</v>
      </c>
      <c r="Y672" s="256">
        <f t="shared" si="71"/>
        <v>1555.0661049999999</v>
      </c>
      <c r="Z672" s="257"/>
      <c r="AA672" s="258">
        <v>1540.74</v>
      </c>
      <c r="AB672" s="259">
        <v>1541.58</v>
      </c>
      <c r="AC672" s="259">
        <v>1541.52</v>
      </c>
      <c r="AD672" s="259">
        <v>1540.43</v>
      </c>
      <c r="AE672" s="259">
        <v>1829.05</v>
      </c>
      <c r="AF672" s="259">
        <v>1685.1</v>
      </c>
      <c r="AG672" s="259">
        <v>1680.79</v>
      </c>
      <c r="AH672" s="259">
        <v>1677.2</v>
      </c>
      <c r="AI672" s="259">
        <v>1672.92</v>
      </c>
      <c r="AJ672" s="259">
        <v>2563</v>
      </c>
      <c r="AK672" s="259">
        <v>2432.1</v>
      </c>
      <c r="AL672" s="259">
        <v>2454.5300000000002</v>
      </c>
      <c r="AM672" s="259">
        <v>2660.38</v>
      </c>
      <c r="AN672" s="259">
        <v>2619.9299999999998</v>
      </c>
      <c r="AO672" s="259">
        <v>1671.06</v>
      </c>
      <c r="AP672" s="259">
        <v>1670.43</v>
      </c>
      <c r="AQ672" s="259">
        <v>1769.63</v>
      </c>
      <c r="AR672" s="259">
        <v>1757.83</v>
      </c>
      <c r="AS672" s="259">
        <v>1673.5</v>
      </c>
      <c r="AT672" s="259">
        <v>1673.45</v>
      </c>
      <c r="AU672" s="259">
        <v>1675.74</v>
      </c>
      <c r="AV672" s="259">
        <v>1677.66</v>
      </c>
      <c r="AW672" s="259">
        <v>1306.69</v>
      </c>
      <c r="AX672" s="260">
        <v>1216.05</v>
      </c>
      <c r="AY672" s="345">
        <v>335.74</v>
      </c>
      <c r="AZ672" s="261">
        <v>3.2761049999999998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1876.466105</v>
      </c>
      <c r="C673" s="256">
        <f t="shared" si="72"/>
        <v>1877.6161049999998</v>
      </c>
      <c r="D673" s="256">
        <f t="shared" si="72"/>
        <v>1878.2961049999999</v>
      </c>
      <c r="E673" s="256">
        <f t="shared" si="72"/>
        <v>1877.5461049999999</v>
      </c>
      <c r="F673" s="256">
        <f t="shared" si="72"/>
        <v>1876.936105</v>
      </c>
      <c r="G673" s="256">
        <f t="shared" si="72"/>
        <v>1875.3061049999999</v>
      </c>
      <c r="H673" s="256">
        <f t="shared" si="72"/>
        <v>2022.0661049999999</v>
      </c>
      <c r="I673" s="256">
        <f t="shared" si="72"/>
        <v>2308.8961049999998</v>
      </c>
      <c r="J673" s="256">
        <f t="shared" si="72"/>
        <v>2191.4961050000002</v>
      </c>
      <c r="K673" s="256">
        <f t="shared" si="72"/>
        <v>2202.7461050000002</v>
      </c>
      <c r="L673" s="256">
        <f t="shared" si="72"/>
        <v>2207.0461049999999</v>
      </c>
      <c r="M673" s="256">
        <f t="shared" si="72"/>
        <v>2205.6861049999998</v>
      </c>
      <c r="N673" s="256">
        <f t="shared" si="72"/>
        <v>2199.2461050000002</v>
      </c>
      <c r="O673" s="256">
        <f t="shared" si="72"/>
        <v>2209.1461049999998</v>
      </c>
      <c r="P673" s="256">
        <f t="shared" si="72"/>
        <v>2227.3061049999997</v>
      </c>
      <c r="Q673" s="256">
        <f t="shared" si="72"/>
        <v>2243.156105</v>
      </c>
      <c r="R673" s="256">
        <f t="shared" si="73"/>
        <v>2242.7461050000002</v>
      </c>
      <c r="S673" s="256">
        <f t="shared" si="71"/>
        <v>2217.486105</v>
      </c>
      <c r="T673" s="256">
        <f t="shared" si="71"/>
        <v>2189.5061049999999</v>
      </c>
      <c r="U673" s="256">
        <f t="shared" si="71"/>
        <v>2124.1861049999998</v>
      </c>
      <c r="V673" s="256">
        <f t="shared" si="71"/>
        <v>2141.486105</v>
      </c>
      <c r="W673" s="256">
        <f t="shared" si="71"/>
        <v>2197.4161050000002</v>
      </c>
      <c r="X673" s="256">
        <f t="shared" si="71"/>
        <v>2021.906105</v>
      </c>
      <c r="Y673" s="256">
        <f t="shared" si="71"/>
        <v>1875.5661049999999</v>
      </c>
      <c r="Z673" s="257"/>
      <c r="AA673" s="258">
        <v>1537.45</v>
      </c>
      <c r="AB673" s="259">
        <v>1538.6</v>
      </c>
      <c r="AC673" s="259">
        <v>1539.28</v>
      </c>
      <c r="AD673" s="259">
        <v>1538.53</v>
      </c>
      <c r="AE673" s="259">
        <v>1537.92</v>
      </c>
      <c r="AF673" s="259">
        <v>1536.29</v>
      </c>
      <c r="AG673" s="259">
        <v>1683.05</v>
      </c>
      <c r="AH673" s="259">
        <v>1969.88</v>
      </c>
      <c r="AI673" s="259">
        <v>1852.48</v>
      </c>
      <c r="AJ673" s="259">
        <v>1863.73</v>
      </c>
      <c r="AK673" s="259">
        <v>1868.03</v>
      </c>
      <c r="AL673" s="259">
        <v>1866.67</v>
      </c>
      <c r="AM673" s="259">
        <v>1860.23</v>
      </c>
      <c r="AN673" s="259">
        <v>1870.13</v>
      </c>
      <c r="AO673" s="259">
        <v>1888.29</v>
      </c>
      <c r="AP673" s="259">
        <v>1904.14</v>
      </c>
      <c r="AQ673" s="259">
        <v>1903.73</v>
      </c>
      <c r="AR673" s="259">
        <v>1878.47</v>
      </c>
      <c r="AS673" s="259">
        <v>1850.49</v>
      </c>
      <c r="AT673" s="259">
        <v>1785.17</v>
      </c>
      <c r="AU673" s="259">
        <v>1802.47</v>
      </c>
      <c r="AV673" s="259">
        <v>1858.4</v>
      </c>
      <c r="AW673" s="259">
        <v>1682.89</v>
      </c>
      <c r="AX673" s="260">
        <v>1536.55</v>
      </c>
      <c r="AY673" s="345">
        <v>335.74</v>
      </c>
      <c r="AZ673" s="261">
        <v>3.2761049999999998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1877.6161049999998</v>
      </c>
      <c r="C674" s="256">
        <f t="shared" si="72"/>
        <v>1878.946105</v>
      </c>
      <c r="D674" s="256">
        <f t="shared" si="72"/>
        <v>1879.1261049999998</v>
      </c>
      <c r="E674" s="256">
        <f t="shared" si="72"/>
        <v>1879.186105</v>
      </c>
      <c r="F674" s="256">
        <f t="shared" si="72"/>
        <v>1879.196105</v>
      </c>
      <c r="G674" s="256">
        <f t="shared" si="72"/>
        <v>1877.436105</v>
      </c>
      <c r="H674" s="256">
        <f t="shared" si="72"/>
        <v>1876.146105</v>
      </c>
      <c r="I674" s="256">
        <f t="shared" si="72"/>
        <v>2021.466105</v>
      </c>
      <c r="J674" s="256">
        <f t="shared" si="72"/>
        <v>2264.2061050000002</v>
      </c>
      <c r="K674" s="256">
        <f t="shared" si="72"/>
        <v>2194.1861049999998</v>
      </c>
      <c r="L674" s="256">
        <f t="shared" si="72"/>
        <v>2208.9361049999998</v>
      </c>
      <c r="M674" s="256">
        <f t="shared" si="72"/>
        <v>2213.156105</v>
      </c>
      <c r="N674" s="256">
        <f t="shared" si="72"/>
        <v>2248.7261049999997</v>
      </c>
      <c r="O674" s="256">
        <f t="shared" si="72"/>
        <v>2269.0161049999997</v>
      </c>
      <c r="P674" s="256">
        <f t="shared" si="72"/>
        <v>2290.0861049999999</v>
      </c>
      <c r="Q674" s="256">
        <f t="shared" si="72"/>
        <v>2308.1061049999998</v>
      </c>
      <c r="R674" s="256">
        <f t="shared" si="73"/>
        <v>2301.8861049999996</v>
      </c>
      <c r="S674" s="256">
        <f t="shared" si="71"/>
        <v>2281.9761049999997</v>
      </c>
      <c r="T674" s="256">
        <f t="shared" si="71"/>
        <v>2265.0461049999999</v>
      </c>
      <c r="U674" s="256">
        <f t="shared" si="71"/>
        <v>2218.5161049999997</v>
      </c>
      <c r="V674" s="256">
        <f t="shared" si="71"/>
        <v>2169.5061049999999</v>
      </c>
      <c r="W674" s="256">
        <f t="shared" si="71"/>
        <v>2173.8061049999997</v>
      </c>
      <c r="X674" s="256">
        <f t="shared" si="71"/>
        <v>1874.686105</v>
      </c>
      <c r="Y674" s="256">
        <f t="shared" si="71"/>
        <v>1878.8461049999999</v>
      </c>
      <c r="Z674" s="257"/>
      <c r="AA674" s="258">
        <v>1538.6</v>
      </c>
      <c r="AB674" s="259">
        <v>1539.93</v>
      </c>
      <c r="AC674" s="259">
        <v>1540.11</v>
      </c>
      <c r="AD674" s="259">
        <v>1540.17</v>
      </c>
      <c r="AE674" s="259">
        <v>1540.18</v>
      </c>
      <c r="AF674" s="259">
        <v>1538.42</v>
      </c>
      <c r="AG674" s="259">
        <v>1537.13</v>
      </c>
      <c r="AH674" s="259">
        <v>1682.45</v>
      </c>
      <c r="AI674" s="259">
        <v>1925.19</v>
      </c>
      <c r="AJ674" s="259">
        <v>1855.17</v>
      </c>
      <c r="AK674" s="259">
        <v>1869.92</v>
      </c>
      <c r="AL674" s="259">
        <v>1874.14</v>
      </c>
      <c r="AM674" s="259">
        <v>1909.71</v>
      </c>
      <c r="AN674" s="259">
        <v>1930</v>
      </c>
      <c r="AO674" s="259">
        <v>1951.07</v>
      </c>
      <c r="AP674" s="259">
        <v>1969.09</v>
      </c>
      <c r="AQ674" s="259">
        <v>1962.87</v>
      </c>
      <c r="AR674" s="259">
        <v>1942.96</v>
      </c>
      <c r="AS674" s="259">
        <v>1926.03</v>
      </c>
      <c r="AT674" s="259">
        <v>1879.5</v>
      </c>
      <c r="AU674" s="259">
        <v>1830.49</v>
      </c>
      <c r="AV674" s="259">
        <v>1834.79</v>
      </c>
      <c r="AW674" s="259">
        <v>1535.67</v>
      </c>
      <c r="AX674" s="260">
        <v>1539.83</v>
      </c>
      <c r="AY674" s="345">
        <v>335.74</v>
      </c>
      <c r="AZ674" s="261">
        <v>3.2761049999999998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1462.0761049999999</v>
      </c>
      <c r="C675" s="256">
        <f t="shared" si="72"/>
        <v>1441.8361049999999</v>
      </c>
      <c r="D675" s="256">
        <f t="shared" si="72"/>
        <v>1438.396105</v>
      </c>
      <c r="E675" s="256">
        <f t="shared" si="72"/>
        <v>1443.7961049999999</v>
      </c>
      <c r="F675" s="256">
        <f t="shared" si="72"/>
        <v>1519.7561049999999</v>
      </c>
      <c r="G675" s="256">
        <f t="shared" si="72"/>
        <v>1630.736105</v>
      </c>
      <c r="H675" s="256">
        <f t="shared" si="72"/>
        <v>1817.3261049999999</v>
      </c>
      <c r="I675" s="256">
        <f t="shared" si="72"/>
        <v>1942.186105</v>
      </c>
      <c r="J675" s="256">
        <f t="shared" si="72"/>
        <v>2084.7561049999999</v>
      </c>
      <c r="K675" s="256">
        <f t="shared" si="72"/>
        <v>2072.0861049999999</v>
      </c>
      <c r="L675" s="256">
        <f t="shared" si="72"/>
        <v>2045.5461049999999</v>
      </c>
      <c r="M675" s="256">
        <f t="shared" si="72"/>
        <v>2154.5661049999999</v>
      </c>
      <c r="N675" s="256">
        <f t="shared" si="72"/>
        <v>2142.5261049999999</v>
      </c>
      <c r="O675" s="256">
        <f t="shared" si="72"/>
        <v>2177.8961049999998</v>
      </c>
      <c r="P675" s="256">
        <f t="shared" si="72"/>
        <v>2216.7961049999999</v>
      </c>
      <c r="Q675" s="256">
        <f t="shared" si="72"/>
        <v>2216.8661050000001</v>
      </c>
      <c r="R675" s="256">
        <f t="shared" si="73"/>
        <v>2221.8661050000001</v>
      </c>
      <c r="S675" s="256">
        <f t="shared" si="71"/>
        <v>2174.0761050000001</v>
      </c>
      <c r="T675" s="256">
        <f t="shared" si="71"/>
        <v>2047.186105</v>
      </c>
      <c r="U675" s="256">
        <f t="shared" si="71"/>
        <v>1957.5361049999999</v>
      </c>
      <c r="V675" s="256">
        <f t="shared" si="71"/>
        <v>1802.7461049999999</v>
      </c>
      <c r="W675" s="256">
        <f t="shared" si="71"/>
        <v>2020.666105</v>
      </c>
      <c r="X675" s="256">
        <f t="shared" si="71"/>
        <v>1875.0861049999999</v>
      </c>
      <c r="Y675" s="256">
        <f t="shared" si="71"/>
        <v>1879.2961049999999</v>
      </c>
      <c r="Z675" s="257"/>
      <c r="AA675" s="258">
        <v>1123.06</v>
      </c>
      <c r="AB675" s="259">
        <v>1102.82</v>
      </c>
      <c r="AC675" s="259">
        <v>1099.3800000000001</v>
      </c>
      <c r="AD675" s="259">
        <v>1104.78</v>
      </c>
      <c r="AE675" s="259">
        <v>1180.74</v>
      </c>
      <c r="AF675" s="259">
        <v>1291.72</v>
      </c>
      <c r="AG675" s="259">
        <v>1478.31</v>
      </c>
      <c r="AH675" s="259">
        <v>1603.17</v>
      </c>
      <c r="AI675" s="259">
        <v>1745.74</v>
      </c>
      <c r="AJ675" s="259">
        <v>1733.07</v>
      </c>
      <c r="AK675" s="259">
        <v>1706.53</v>
      </c>
      <c r="AL675" s="259">
        <v>1815.55</v>
      </c>
      <c r="AM675" s="259">
        <v>1803.51</v>
      </c>
      <c r="AN675" s="259">
        <v>1838.88</v>
      </c>
      <c r="AO675" s="259">
        <v>1877.78</v>
      </c>
      <c r="AP675" s="259">
        <v>1877.85</v>
      </c>
      <c r="AQ675" s="259">
        <v>1882.85</v>
      </c>
      <c r="AR675" s="259">
        <v>1835.06</v>
      </c>
      <c r="AS675" s="259">
        <v>1708.17</v>
      </c>
      <c r="AT675" s="259">
        <v>1618.52</v>
      </c>
      <c r="AU675" s="259">
        <v>1463.73</v>
      </c>
      <c r="AV675" s="259">
        <v>1681.65</v>
      </c>
      <c r="AW675" s="259">
        <v>1536.07</v>
      </c>
      <c r="AX675" s="260">
        <v>1540.28</v>
      </c>
      <c r="AY675" s="345">
        <v>335.74</v>
      </c>
      <c r="AZ675" s="261">
        <v>3.2761049999999998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1879.146105</v>
      </c>
      <c r="C676" s="256">
        <f t="shared" si="72"/>
        <v>1879.6261049999998</v>
      </c>
      <c r="D676" s="256">
        <f t="shared" si="72"/>
        <v>1879.3561049999998</v>
      </c>
      <c r="E676" s="256">
        <f t="shared" si="72"/>
        <v>1877.7961049999999</v>
      </c>
      <c r="F676" s="256">
        <f t="shared" si="72"/>
        <v>2026.926105</v>
      </c>
      <c r="G676" s="256">
        <f t="shared" si="72"/>
        <v>2024.706105</v>
      </c>
      <c r="H676" s="256">
        <f t="shared" si="72"/>
        <v>2021.0161049999999</v>
      </c>
      <c r="I676" s="256">
        <f t="shared" si="72"/>
        <v>2067.3661050000001</v>
      </c>
      <c r="J676" s="256">
        <f t="shared" si="72"/>
        <v>2031.476105</v>
      </c>
      <c r="K676" s="256">
        <f t="shared" si="72"/>
        <v>2015.3661049999998</v>
      </c>
      <c r="L676" s="256">
        <f t="shared" si="72"/>
        <v>2013.156105</v>
      </c>
      <c r="M676" s="256">
        <f t="shared" si="72"/>
        <v>2012.436105</v>
      </c>
      <c r="N676" s="256">
        <f t="shared" si="72"/>
        <v>2013.5461049999999</v>
      </c>
      <c r="O676" s="256">
        <f t="shared" si="72"/>
        <v>2012.7661049999999</v>
      </c>
      <c r="P676" s="256">
        <f t="shared" si="72"/>
        <v>2748.696105</v>
      </c>
      <c r="Q676" s="256">
        <f t="shared" si="72"/>
        <v>2075.5961049999996</v>
      </c>
      <c r="R676" s="256">
        <f t="shared" si="73"/>
        <v>2077.2461050000002</v>
      </c>
      <c r="S676" s="256">
        <f t="shared" si="71"/>
        <v>2665.486105</v>
      </c>
      <c r="T676" s="256">
        <f t="shared" si="71"/>
        <v>2038.2461049999999</v>
      </c>
      <c r="U676" s="256">
        <f t="shared" si="71"/>
        <v>2013.5861049999999</v>
      </c>
      <c r="V676" s="256">
        <f t="shared" si="71"/>
        <v>2016.1161049999998</v>
      </c>
      <c r="W676" s="256">
        <f t="shared" si="71"/>
        <v>2019.5461049999999</v>
      </c>
      <c r="X676" s="256">
        <f t="shared" si="71"/>
        <v>1874.906105</v>
      </c>
      <c r="Y676" s="256">
        <f t="shared" si="71"/>
        <v>1877.7961049999999</v>
      </c>
      <c r="Z676" s="257"/>
      <c r="AA676" s="258">
        <v>1540.13</v>
      </c>
      <c r="AB676" s="259">
        <v>1540.61</v>
      </c>
      <c r="AC676" s="259">
        <v>1540.34</v>
      </c>
      <c r="AD676" s="259">
        <v>1538.78</v>
      </c>
      <c r="AE676" s="259">
        <v>1687.91</v>
      </c>
      <c r="AF676" s="259">
        <v>1685.69</v>
      </c>
      <c r="AG676" s="259">
        <v>1682</v>
      </c>
      <c r="AH676" s="259">
        <v>1728.35</v>
      </c>
      <c r="AI676" s="259">
        <v>1692.46</v>
      </c>
      <c r="AJ676" s="259">
        <v>1676.35</v>
      </c>
      <c r="AK676" s="259">
        <v>1674.14</v>
      </c>
      <c r="AL676" s="259">
        <v>1673.42</v>
      </c>
      <c r="AM676" s="259">
        <v>1674.53</v>
      </c>
      <c r="AN676" s="259">
        <v>1673.75</v>
      </c>
      <c r="AO676" s="259">
        <v>2409.6799999999998</v>
      </c>
      <c r="AP676" s="259">
        <v>1736.58</v>
      </c>
      <c r="AQ676" s="259">
        <v>1738.23</v>
      </c>
      <c r="AR676" s="259">
        <v>2326.4699999999998</v>
      </c>
      <c r="AS676" s="259">
        <v>1699.23</v>
      </c>
      <c r="AT676" s="259">
        <v>1674.57</v>
      </c>
      <c r="AU676" s="259">
        <v>1677.1</v>
      </c>
      <c r="AV676" s="259">
        <v>1680.53</v>
      </c>
      <c r="AW676" s="259">
        <v>1535.89</v>
      </c>
      <c r="AX676" s="260">
        <v>1538.78</v>
      </c>
      <c r="AY676" s="345">
        <v>335.74</v>
      </c>
      <c r="AZ676" s="261">
        <v>3.2761049999999998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1518.6361049999998</v>
      </c>
      <c r="C677" s="256">
        <f t="shared" si="72"/>
        <v>1510.5861049999999</v>
      </c>
      <c r="D677" s="256">
        <f t="shared" si="72"/>
        <v>1507.676105</v>
      </c>
      <c r="E677" s="256">
        <f t="shared" si="72"/>
        <v>1506.5761049999999</v>
      </c>
      <c r="F677" s="256">
        <f t="shared" si="72"/>
        <v>1510.8561049999998</v>
      </c>
      <c r="G677" s="256">
        <f t="shared" si="72"/>
        <v>1646.3761049999998</v>
      </c>
      <c r="H677" s="256">
        <f t="shared" si="72"/>
        <v>1832.8361049999999</v>
      </c>
      <c r="I677" s="256">
        <f t="shared" si="72"/>
        <v>1946.236105</v>
      </c>
      <c r="J677" s="256">
        <f t="shared" si="72"/>
        <v>2060.2661049999997</v>
      </c>
      <c r="K677" s="256">
        <f t="shared" si="72"/>
        <v>2032.0961049999999</v>
      </c>
      <c r="L677" s="256">
        <f t="shared" si="72"/>
        <v>2008.8861049999998</v>
      </c>
      <c r="M677" s="256">
        <f t="shared" si="72"/>
        <v>2010.6161049999998</v>
      </c>
      <c r="N677" s="256">
        <f t="shared" si="72"/>
        <v>2014.0261049999999</v>
      </c>
      <c r="O677" s="256">
        <f t="shared" si="72"/>
        <v>2034.6061049999998</v>
      </c>
      <c r="P677" s="256">
        <f t="shared" si="72"/>
        <v>2035.416105</v>
      </c>
      <c r="Q677" s="256">
        <f t="shared" si="72"/>
        <v>2053.986105</v>
      </c>
      <c r="R677" s="256">
        <f t="shared" si="73"/>
        <v>2033.706105</v>
      </c>
      <c r="S677" s="256">
        <f t="shared" si="71"/>
        <v>2007.986105</v>
      </c>
      <c r="T677" s="256">
        <f t="shared" si="71"/>
        <v>1955.8161049999999</v>
      </c>
      <c r="U677" s="256">
        <f t="shared" si="71"/>
        <v>1899.966105</v>
      </c>
      <c r="V677" s="256">
        <f t="shared" si="71"/>
        <v>1785.156105</v>
      </c>
      <c r="W677" s="256">
        <f t="shared" si="71"/>
        <v>1871.5761049999999</v>
      </c>
      <c r="X677" s="256">
        <f t="shared" si="71"/>
        <v>1877.8461049999999</v>
      </c>
      <c r="Y677" s="256">
        <f t="shared" si="71"/>
        <v>1879.906105</v>
      </c>
      <c r="Z677" s="257"/>
      <c r="AA677" s="258">
        <v>1179.6199999999999</v>
      </c>
      <c r="AB677" s="259">
        <v>1171.57</v>
      </c>
      <c r="AC677" s="259">
        <v>1168.6600000000001</v>
      </c>
      <c r="AD677" s="259">
        <v>1167.56</v>
      </c>
      <c r="AE677" s="259">
        <v>1171.8399999999999</v>
      </c>
      <c r="AF677" s="259">
        <v>1307.3599999999999</v>
      </c>
      <c r="AG677" s="259">
        <v>1493.82</v>
      </c>
      <c r="AH677" s="259">
        <v>1607.22</v>
      </c>
      <c r="AI677" s="259">
        <v>1721.25</v>
      </c>
      <c r="AJ677" s="259">
        <v>1693.08</v>
      </c>
      <c r="AK677" s="259">
        <v>1669.87</v>
      </c>
      <c r="AL677" s="259">
        <v>1671.6</v>
      </c>
      <c r="AM677" s="259">
        <v>1675.01</v>
      </c>
      <c r="AN677" s="259">
        <v>1695.59</v>
      </c>
      <c r="AO677" s="259">
        <v>1696.4</v>
      </c>
      <c r="AP677" s="259">
        <v>1714.97</v>
      </c>
      <c r="AQ677" s="259">
        <v>1694.69</v>
      </c>
      <c r="AR677" s="259">
        <v>1668.97</v>
      </c>
      <c r="AS677" s="259">
        <v>1616.8</v>
      </c>
      <c r="AT677" s="259">
        <v>1560.95</v>
      </c>
      <c r="AU677" s="259">
        <v>1446.14</v>
      </c>
      <c r="AV677" s="259">
        <v>1532.56</v>
      </c>
      <c r="AW677" s="259">
        <v>1538.83</v>
      </c>
      <c r="AX677" s="260">
        <v>1540.89</v>
      </c>
      <c r="AY677" s="345">
        <v>335.74</v>
      </c>
      <c r="AZ677" s="261">
        <v>3.2761049999999998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1879.936105</v>
      </c>
      <c r="C678" s="256">
        <f t="shared" si="72"/>
        <v>1870.6261049999998</v>
      </c>
      <c r="D678" s="256">
        <f t="shared" si="72"/>
        <v>1869.966105</v>
      </c>
      <c r="E678" s="256">
        <f t="shared" si="72"/>
        <v>1878.9961049999999</v>
      </c>
      <c r="F678" s="256">
        <f t="shared" si="72"/>
        <v>1878.0161049999999</v>
      </c>
      <c r="G678" s="256">
        <f t="shared" si="72"/>
        <v>2026.3561049999998</v>
      </c>
      <c r="H678" s="256">
        <f t="shared" si="72"/>
        <v>2022.1161049999998</v>
      </c>
      <c r="I678" s="256">
        <f t="shared" si="72"/>
        <v>2020.156105</v>
      </c>
      <c r="J678" s="256">
        <f t="shared" si="72"/>
        <v>2300.5661049999999</v>
      </c>
      <c r="K678" s="256">
        <f t="shared" si="72"/>
        <v>2290.5461049999999</v>
      </c>
      <c r="L678" s="256">
        <f t="shared" si="72"/>
        <v>2272.1161050000001</v>
      </c>
      <c r="M678" s="256">
        <f t="shared" si="72"/>
        <v>2242.946105</v>
      </c>
      <c r="N678" s="256">
        <f t="shared" si="72"/>
        <v>2246.5261049999999</v>
      </c>
      <c r="O678" s="256">
        <f t="shared" si="72"/>
        <v>2251.5161049999997</v>
      </c>
      <c r="P678" s="256">
        <f t="shared" si="72"/>
        <v>2263.6161050000001</v>
      </c>
      <c r="Q678" s="256">
        <f t="shared" si="72"/>
        <v>2295.0861049999999</v>
      </c>
      <c r="R678" s="256">
        <f t="shared" si="73"/>
        <v>2308.426105</v>
      </c>
      <c r="S678" s="256">
        <f t="shared" si="71"/>
        <v>2304.6661050000002</v>
      </c>
      <c r="T678" s="256">
        <f t="shared" si="71"/>
        <v>2264.0161049999997</v>
      </c>
      <c r="U678" s="256">
        <f t="shared" si="71"/>
        <v>2185.3861049999996</v>
      </c>
      <c r="V678" s="256">
        <f t="shared" si="71"/>
        <v>2178.1061049999998</v>
      </c>
      <c r="W678" s="256">
        <f t="shared" si="71"/>
        <v>2207.0661049999999</v>
      </c>
      <c r="X678" s="256">
        <f t="shared" si="71"/>
        <v>1930.936105</v>
      </c>
      <c r="Y678" s="256">
        <f t="shared" si="71"/>
        <v>1879.3461049999999</v>
      </c>
      <c r="Z678" s="257"/>
      <c r="AA678" s="258">
        <v>1540.92</v>
      </c>
      <c r="AB678" s="259">
        <v>1531.61</v>
      </c>
      <c r="AC678" s="259">
        <v>1530.95</v>
      </c>
      <c r="AD678" s="259">
        <v>1539.98</v>
      </c>
      <c r="AE678" s="259">
        <v>1539</v>
      </c>
      <c r="AF678" s="259">
        <v>1687.34</v>
      </c>
      <c r="AG678" s="259">
        <v>1683.1</v>
      </c>
      <c r="AH678" s="259">
        <v>1681.14</v>
      </c>
      <c r="AI678" s="259">
        <v>1961.55</v>
      </c>
      <c r="AJ678" s="259">
        <v>1951.53</v>
      </c>
      <c r="AK678" s="259">
        <v>1933.1</v>
      </c>
      <c r="AL678" s="259">
        <v>1903.93</v>
      </c>
      <c r="AM678" s="259">
        <v>1907.51</v>
      </c>
      <c r="AN678" s="259">
        <v>1912.5</v>
      </c>
      <c r="AO678" s="259">
        <v>1924.6</v>
      </c>
      <c r="AP678" s="259">
        <v>1956.07</v>
      </c>
      <c r="AQ678" s="259">
        <v>1969.41</v>
      </c>
      <c r="AR678" s="259">
        <v>1965.65</v>
      </c>
      <c r="AS678" s="259">
        <v>1925</v>
      </c>
      <c r="AT678" s="259">
        <v>1846.37</v>
      </c>
      <c r="AU678" s="259">
        <v>1839.09</v>
      </c>
      <c r="AV678" s="259">
        <v>1868.05</v>
      </c>
      <c r="AW678" s="259">
        <v>1591.92</v>
      </c>
      <c r="AX678" s="260">
        <v>1540.33</v>
      </c>
      <c r="AY678" s="345">
        <v>335.74</v>
      </c>
      <c r="AZ678" s="261">
        <v>3.2761049999999998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1495.3561049999998</v>
      </c>
      <c r="C679" s="256">
        <f t="shared" si="72"/>
        <v>1489.0061049999999</v>
      </c>
      <c r="D679" s="256">
        <f t="shared" si="72"/>
        <v>1469.5861049999999</v>
      </c>
      <c r="E679" s="256">
        <f t="shared" si="72"/>
        <v>1485.8861049999998</v>
      </c>
      <c r="F679" s="256">
        <f t="shared" si="72"/>
        <v>1498.5061049999999</v>
      </c>
      <c r="G679" s="256">
        <f t="shared" si="72"/>
        <v>1561.166105</v>
      </c>
      <c r="H679" s="256">
        <f t="shared" si="72"/>
        <v>1717.2761049999999</v>
      </c>
      <c r="I679" s="256">
        <f t="shared" si="72"/>
        <v>1861.5661049999999</v>
      </c>
      <c r="J679" s="256">
        <f t="shared" si="72"/>
        <v>1918.8661049999998</v>
      </c>
      <c r="K679" s="256">
        <f t="shared" si="72"/>
        <v>1915.2661049999999</v>
      </c>
      <c r="L679" s="256">
        <f t="shared" si="72"/>
        <v>1899.5561049999999</v>
      </c>
      <c r="M679" s="256">
        <f t="shared" si="72"/>
        <v>1910.6361049999998</v>
      </c>
      <c r="N679" s="256">
        <f t="shared" si="72"/>
        <v>1898.956105</v>
      </c>
      <c r="O679" s="256">
        <f t="shared" si="72"/>
        <v>1917.676105</v>
      </c>
      <c r="P679" s="256">
        <f t="shared" si="72"/>
        <v>1930.906105</v>
      </c>
      <c r="Q679" s="256">
        <f t="shared" si="72"/>
        <v>1991.0261049999999</v>
      </c>
      <c r="R679" s="256">
        <f t="shared" si="73"/>
        <v>2023.436105</v>
      </c>
      <c r="S679" s="256">
        <f t="shared" si="71"/>
        <v>1999.6061049999998</v>
      </c>
      <c r="T679" s="256">
        <f t="shared" si="71"/>
        <v>1930.416105</v>
      </c>
      <c r="U679" s="256">
        <f t="shared" si="71"/>
        <v>1896.666105</v>
      </c>
      <c r="V679" s="256">
        <f t="shared" si="71"/>
        <v>1868.236105</v>
      </c>
      <c r="W679" s="256">
        <f t="shared" si="71"/>
        <v>1873.986105</v>
      </c>
      <c r="X679" s="256">
        <f t="shared" si="71"/>
        <v>1690.5961049999999</v>
      </c>
      <c r="Y679" s="256">
        <f t="shared" si="71"/>
        <v>1546.3061049999999</v>
      </c>
      <c r="Z679" s="257"/>
      <c r="AA679" s="258">
        <v>1156.3399999999999</v>
      </c>
      <c r="AB679" s="259">
        <v>1149.99</v>
      </c>
      <c r="AC679" s="259">
        <v>1130.57</v>
      </c>
      <c r="AD679" s="259">
        <v>1146.8699999999999</v>
      </c>
      <c r="AE679" s="259">
        <v>1159.49</v>
      </c>
      <c r="AF679" s="259">
        <v>1222.1500000000001</v>
      </c>
      <c r="AG679" s="259">
        <v>1378.26</v>
      </c>
      <c r="AH679" s="259">
        <v>1522.55</v>
      </c>
      <c r="AI679" s="259">
        <v>1579.85</v>
      </c>
      <c r="AJ679" s="259">
        <v>1576.25</v>
      </c>
      <c r="AK679" s="259">
        <v>1560.54</v>
      </c>
      <c r="AL679" s="259">
        <v>1571.62</v>
      </c>
      <c r="AM679" s="259">
        <v>1559.94</v>
      </c>
      <c r="AN679" s="259">
        <v>1578.66</v>
      </c>
      <c r="AO679" s="259">
        <v>1591.89</v>
      </c>
      <c r="AP679" s="259">
        <v>1652.01</v>
      </c>
      <c r="AQ679" s="259">
        <v>1684.42</v>
      </c>
      <c r="AR679" s="259">
        <v>1660.59</v>
      </c>
      <c r="AS679" s="259">
        <v>1591.4</v>
      </c>
      <c r="AT679" s="259">
        <v>1557.65</v>
      </c>
      <c r="AU679" s="259">
        <v>1529.22</v>
      </c>
      <c r="AV679" s="259">
        <v>1534.97</v>
      </c>
      <c r="AW679" s="259">
        <v>1351.58</v>
      </c>
      <c r="AX679" s="260">
        <v>1207.29</v>
      </c>
      <c r="AY679" s="345">
        <v>335.74</v>
      </c>
      <c r="AZ679" s="261">
        <v>3.2761049999999998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1459.916105</v>
      </c>
      <c r="C680" s="256">
        <f t="shared" si="72"/>
        <v>1432.3561049999998</v>
      </c>
      <c r="D680" s="256">
        <f t="shared" si="72"/>
        <v>1426.456105</v>
      </c>
      <c r="E680" s="256">
        <f t="shared" si="72"/>
        <v>1424.646105</v>
      </c>
      <c r="F680" s="256">
        <f t="shared" si="72"/>
        <v>1435.2861049999999</v>
      </c>
      <c r="G680" s="256">
        <f t="shared" si="72"/>
        <v>1473.1361049999998</v>
      </c>
      <c r="H680" s="256">
        <f t="shared" si="72"/>
        <v>1509.1361049999998</v>
      </c>
      <c r="I680" s="256">
        <f t="shared" si="72"/>
        <v>1627.1061049999998</v>
      </c>
      <c r="J680" s="256">
        <f t="shared" si="72"/>
        <v>1795.3361049999999</v>
      </c>
      <c r="K680" s="256">
        <f t="shared" si="72"/>
        <v>1846.0161049999999</v>
      </c>
      <c r="L680" s="256">
        <f t="shared" si="72"/>
        <v>1857.186105</v>
      </c>
      <c r="M680" s="256">
        <f t="shared" si="72"/>
        <v>1857.146105</v>
      </c>
      <c r="N680" s="256">
        <f t="shared" si="72"/>
        <v>1856.5561049999999</v>
      </c>
      <c r="O680" s="256">
        <f t="shared" si="72"/>
        <v>1867.2461049999999</v>
      </c>
      <c r="P680" s="256">
        <f t="shared" si="72"/>
        <v>1896.916105</v>
      </c>
      <c r="Q680" s="256">
        <f t="shared" si="72"/>
        <v>1917.5361049999999</v>
      </c>
      <c r="R680" s="256">
        <f t="shared" si="73"/>
        <v>1931.896105</v>
      </c>
      <c r="S680" s="256">
        <f t="shared" si="71"/>
        <v>1921.656105</v>
      </c>
      <c r="T680" s="256">
        <f t="shared" si="71"/>
        <v>1967.1261049999998</v>
      </c>
      <c r="U680" s="256">
        <f t="shared" si="71"/>
        <v>1920.966105</v>
      </c>
      <c r="V680" s="256">
        <f t="shared" si="71"/>
        <v>1862.186105</v>
      </c>
      <c r="W680" s="256">
        <f t="shared" si="71"/>
        <v>1779.6061049999998</v>
      </c>
      <c r="X680" s="256">
        <f t="shared" si="71"/>
        <v>1592.706105</v>
      </c>
      <c r="Y680" s="256">
        <f t="shared" si="71"/>
        <v>1508.5861049999999</v>
      </c>
      <c r="Z680" s="257"/>
      <c r="AA680" s="258">
        <v>1120.9000000000001</v>
      </c>
      <c r="AB680" s="259">
        <v>1093.3399999999999</v>
      </c>
      <c r="AC680" s="259">
        <v>1087.44</v>
      </c>
      <c r="AD680" s="259">
        <v>1085.6300000000001</v>
      </c>
      <c r="AE680" s="259">
        <v>1096.27</v>
      </c>
      <c r="AF680" s="259">
        <v>1134.1199999999999</v>
      </c>
      <c r="AG680" s="259">
        <v>1170.1199999999999</v>
      </c>
      <c r="AH680" s="259">
        <v>1288.0899999999999</v>
      </c>
      <c r="AI680" s="259">
        <v>1456.32</v>
      </c>
      <c r="AJ680" s="259">
        <v>1507</v>
      </c>
      <c r="AK680" s="259">
        <v>1518.17</v>
      </c>
      <c r="AL680" s="259">
        <v>1518.13</v>
      </c>
      <c r="AM680" s="259">
        <v>1517.54</v>
      </c>
      <c r="AN680" s="259">
        <v>1528.23</v>
      </c>
      <c r="AO680" s="259">
        <v>1557.9</v>
      </c>
      <c r="AP680" s="259">
        <v>1578.52</v>
      </c>
      <c r="AQ680" s="259">
        <v>1592.88</v>
      </c>
      <c r="AR680" s="259">
        <v>1582.64</v>
      </c>
      <c r="AS680" s="259">
        <v>1628.11</v>
      </c>
      <c r="AT680" s="259">
        <v>1581.95</v>
      </c>
      <c r="AU680" s="259">
        <v>1523.17</v>
      </c>
      <c r="AV680" s="259">
        <v>1440.59</v>
      </c>
      <c r="AW680" s="259">
        <v>1253.69</v>
      </c>
      <c r="AX680" s="260">
        <v>1169.57</v>
      </c>
      <c r="AY680" s="345">
        <v>335.74</v>
      </c>
      <c r="AZ680" s="261">
        <v>3.2761049999999998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1509.0061049999999</v>
      </c>
      <c r="C681" s="256">
        <f t="shared" si="72"/>
        <v>1499.986105</v>
      </c>
      <c r="D681" s="256">
        <f t="shared" si="72"/>
        <v>1484.446105</v>
      </c>
      <c r="E681" s="256">
        <f t="shared" si="72"/>
        <v>1426.5661049999999</v>
      </c>
      <c r="F681" s="256">
        <f t="shared" si="72"/>
        <v>1483.2761049999999</v>
      </c>
      <c r="G681" s="256">
        <f t="shared" si="72"/>
        <v>1510.466105</v>
      </c>
      <c r="H681" s="256">
        <f t="shared" si="72"/>
        <v>1518.146105</v>
      </c>
      <c r="I681" s="256">
        <f t="shared" si="72"/>
        <v>1633.236105</v>
      </c>
      <c r="J681" s="256">
        <f t="shared" si="72"/>
        <v>1777.8561049999998</v>
      </c>
      <c r="K681" s="256">
        <f t="shared" si="72"/>
        <v>1907.7961049999999</v>
      </c>
      <c r="L681" s="256">
        <f t="shared" si="72"/>
        <v>1928.446105</v>
      </c>
      <c r="M681" s="256">
        <f t="shared" si="72"/>
        <v>1936.166105</v>
      </c>
      <c r="N681" s="256">
        <f t="shared" si="72"/>
        <v>1934.7461049999999</v>
      </c>
      <c r="O681" s="256">
        <f t="shared" si="72"/>
        <v>1962.726105</v>
      </c>
      <c r="P681" s="256">
        <f t="shared" si="72"/>
        <v>1994.5761049999999</v>
      </c>
      <c r="Q681" s="256">
        <f t="shared" si="72"/>
        <v>2043.8761049999998</v>
      </c>
      <c r="R681" s="256">
        <f t="shared" si="73"/>
        <v>2087.0861049999999</v>
      </c>
      <c r="S681" s="256">
        <f t="shared" si="71"/>
        <v>2083.7561049999999</v>
      </c>
      <c r="T681" s="256">
        <f t="shared" si="71"/>
        <v>2045.716105</v>
      </c>
      <c r="U681" s="256">
        <f t="shared" si="71"/>
        <v>1998.1361049999998</v>
      </c>
      <c r="V681" s="256">
        <f t="shared" si="71"/>
        <v>1925.3261049999999</v>
      </c>
      <c r="W681" s="256">
        <f t="shared" si="71"/>
        <v>1854.0961049999999</v>
      </c>
      <c r="X681" s="256">
        <f t="shared" si="71"/>
        <v>1679.5361049999999</v>
      </c>
      <c r="Y681" s="256">
        <f t="shared" si="71"/>
        <v>1585.486105</v>
      </c>
      <c r="Z681" s="257"/>
      <c r="AA681" s="264">
        <v>1169.99</v>
      </c>
      <c r="AB681" s="265">
        <v>1160.97</v>
      </c>
      <c r="AC681" s="265">
        <v>1145.43</v>
      </c>
      <c r="AD681" s="265">
        <v>1087.55</v>
      </c>
      <c r="AE681" s="265">
        <v>1144.26</v>
      </c>
      <c r="AF681" s="265">
        <v>1171.45</v>
      </c>
      <c r="AG681" s="265">
        <v>1179.1300000000001</v>
      </c>
      <c r="AH681" s="265">
        <v>1294.22</v>
      </c>
      <c r="AI681" s="265">
        <v>1438.84</v>
      </c>
      <c r="AJ681" s="265">
        <v>1568.78</v>
      </c>
      <c r="AK681" s="265">
        <v>1589.43</v>
      </c>
      <c r="AL681" s="265">
        <v>1597.15</v>
      </c>
      <c r="AM681" s="265">
        <v>1595.73</v>
      </c>
      <c r="AN681" s="265">
        <v>1623.71</v>
      </c>
      <c r="AO681" s="265">
        <v>1655.56</v>
      </c>
      <c r="AP681" s="265">
        <v>1704.86</v>
      </c>
      <c r="AQ681" s="265">
        <v>1748.07</v>
      </c>
      <c r="AR681" s="265">
        <v>1744.74</v>
      </c>
      <c r="AS681" s="265">
        <v>1706.7</v>
      </c>
      <c r="AT681" s="265">
        <v>1659.12</v>
      </c>
      <c r="AU681" s="265">
        <v>1586.31</v>
      </c>
      <c r="AV681" s="265">
        <v>1515.08</v>
      </c>
      <c r="AW681" s="265">
        <v>1340.52</v>
      </c>
      <c r="AX681" s="266">
        <v>1246.47</v>
      </c>
      <c r="AY681" s="346">
        <v>335.74</v>
      </c>
      <c r="AZ681" s="267">
        <v>3.2761049999999998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8" t="s">
        <v>90</v>
      </c>
      <c r="AB684" s="459"/>
      <c r="AC684" s="459"/>
      <c r="AD684" s="459"/>
      <c r="AE684" s="459"/>
      <c r="AF684" s="459"/>
      <c r="AG684" s="459"/>
      <c r="AH684" s="459"/>
      <c r="AI684" s="459"/>
      <c r="AJ684" s="459"/>
      <c r="AK684" s="459"/>
      <c r="AL684" s="459"/>
      <c r="AM684" s="459"/>
      <c r="AN684" s="459"/>
      <c r="AO684" s="459"/>
      <c r="AP684" s="459"/>
      <c r="AQ684" s="459"/>
      <c r="AR684" s="459"/>
      <c r="AS684" s="459"/>
      <c r="AT684" s="459"/>
      <c r="AU684" s="459"/>
      <c r="AV684" s="459"/>
      <c r="AW684" s="459"/>
      <c r="AX684" s="567"/>
      <c r="AY684" s="575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6"/>
      <c r="AZ685" s="196"/>
    </row>
    <row r="686" spans="1:137" s="173" customFormat="1" ht="16.149999999999999" customHeight="1">
      <c r="A686" s="451" t="s">
        <v>222</v>
      </c>
      <c r="B686" s="452"/>
      <c r="C686" s="452"/>
      <c r="D686" s="452"/>
      <c r="E686" s="452"/>
      <c r="F686" s="452"/>
      <c r="G686" s="452"/>
      <c r="H686" s="452"/>
      <c r="I686" s="452"/>
      <c r="J686" s="452"/>
      <c r="K686" s="452"/>
      <c r="L686" s="452"/>
      <c r="M686" s="452"/>
      <c r="N686" s="452"/>
      <c r="O686" s="452"/>
      <c r="P686" s="452"/>
      <c r="Q686" s="452"/>
      <c r="R686" s="452"/>
      <c r="S686" s="452"/>
      <c r="T686" s="452"/>
      <c r="U686" s="452"/>
      <c r="V686" s="452"/>
      <c r="W686" s="452"/>
      <c r="X686" s="452"/>
      <c r="Y686" s="453"/>
      <c r="AA686" s="451">
        <v>2</v>
      </c>
      <c r="AB686" s="452"/>
      <c r="AC686" s="452"/>
      <c r="AD686" s="452"/>
      <c r="AE686" s="452"/>
      <c r="AF686" s="452"/>
      <c r="AG686" s="452"/>
      <c r="AH686" s="452"/>
      <c r="AI686" s="452"/>
      <c r="AJ686" s="452"/>
      <c r="AK686" s="452"/>
      <c r="AL686" s="452"/>
      <c r="AM686" s="452"/>
      <c r="AN686" s="452"/>
      <c r="AO686" s="452"/>
      <c r="AP686" s="452"/>
      <c r="AQ686" s="452"/>
      <c r="AR686" s="452"/>
      <c r="AS686" s="452"/>
      <c r="AT686" s="452"/>
      <c r="AU686" s="452"/>
      <c r="AV686" s="452"/>
      <c r="AW686" s="452"/>
      <c r="AX686" s="453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0</v>
      </c>
      <c r="J687" s="170">
        <f t="shared" si="74"/>
        <v>167.17</v>
      </c>
      <c r="K687" s="170">
        <f t="shared" si="74"/>
        <v>45.61</v>
      </c>
      <c r="L687" s="170">
        <f t="shared" si="74"/>
        <v>416.66</v>
      </c>
      <c r="M687" s="170">
        <f t="shared" si="74"/>
        <v>384.21</v>
      </c>
      <c r="N687" s="170">
        <f t="shared" si="74"/>
        <v>429.65</v>
      </c>
      <c r="O687" s="170">
        <f t="shared" si="74"/>
        <v>470.87</v>
      </c>
      <c r="P687" s="170">
        <f t="shared" si="74"/>
        <v>489.8</v>
      </c>
      <c r="Q687" s="170">
        <f t="shared" si="74"/>
        <v>0</v>
      </c>
      <c r="R687" s="170">
        <f t="shared" si="74"/>
        <v>555.41</v>
      </c>
      <c r="S687" s="170">
        <f t="shared" ref="S687:Y717" si="75">AR687+$AY687</f>
        <v>313.87</v>
      </c>
      <c r="T687" s="170">
        <f t="shared" si="75"/>
        <v>73.2</v>
      </c>
      <c r="U687" s="170">
        <f t="shared" si="75"/>
        <v>0</v>
      </c>
      <c r="V687" s="170">
        <f t="shared" si="75"/>
        <v>0</v>
      </c>
      <c r="W687" s="170">
        <f t="shared" si="75"/>
        <v>304.10000000000002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0</v>
      </c>
      <c r="AI687" s="219">
        <v>167.17</v>
      </c>
      <c r="AJ687" s="219">
        <v>45.61</v>
      </c>
      <c r="AK687" s="219">
        <v>416.66</v>
      </c>
      <c r="AL687" s="219">
        <v>384.21</v>
      </c>
      <c r="AM687" s="219">
        <v>429.65</v>
      </c>
      <c r="AN687" s="219">
        <v>470.87</v>
      </c>
      <c r="AO687" s="219">
        <v>489.8</v>
      </c>
      <c r="AP687" s="219">
        <v>0</v>
      </c>
      <c r="AQ687" s="219">
        <v>555.41</v>
      </c>
      <c r="AR687" s="219">
        <v>313.87</v>
      </c>
      <c r="AS687" s="219">
        <v>73.2</v>
      </c>
      <c r="AT687" s="219">
        <v>0</v>
      </c>
      <c r="AU687" s="219">
        <v>0</v>
      </c>
      <c r="AV687" s="219">
        <v>304.10000000000002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160.6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160.6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118.75</v>
      </c>
      <c r="L689" s="170">
        <f t="shared" si="74"/>
        <v>22.67</v>
      </c>
      <c r="M689" s="170">
        <f t="shared" si="74"/>
        <v>71.760000000000005</v>
      </c>
      <c r="N689" s="170">
        <f t="shared" si="74"/>
        <v>97.44</v>
      </c>
      <c r="O689" s="170">
        <f t="shared" si="74"/>
        <v>298.33999999999997</v>
      </c>
      <c r="P689" s="170">
        <f t="shared" si="74"/>
        <v>379.26</v>
      </c>
      <c r="Q689" s="170">
        <f t="shared" si="74"/>
        <v>430.9</v>
      </c>
      <c r="R689" s="170">
        <f t="shared" si="74"/>
        <v>384.43</v>
      </c>
      <c r="S689" s="170">
        <f t="shared" si="75"/>
        <v>667.34</v>
      </c>
      <c r="T689" s="170">
        <f t="shared" si="75"/>
        <v>554.09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118.75</v>
      </c>
      <c r="AK689" s="219">
        <v>22.67</v>
      </c>
      <c r="AL689" s="219">
        <v>71.760000000000005</v>
      </c>
      <c r="AM689" s="219">
        <v>97.44</v>
      </c>
      <c r="AN689" s="219">
        <v>298.33999999999997</v>
      </c>
      <c r="AO689" s="219">
        <v>379.26</v>
      </c>
      <c r="AP689" s="219">
        <v>430.9</v>
      </c>
      <c r="AQ689" s="219">
        <v>384.43</v>
      </c>
      <c r="AR689" s="219">
        <v>667.34</v>
      </c>
      <c r="AS689" s="219">
        <v>554.09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121.18</v>
      </c>
      <c r="P690" s="170">
        <f t="shared" si="74"/>
        <v>175.09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0</v>
      </c>
      <c r="AG690" s="219">
        <v>0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121.18</v>
      </c>
      <c r="AO690" s="219">
        <v>175.09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1.96</v>
      </c>
      <c r="F691" s="170">
        <f t="shared" si="74"/>
        <v>21.24</v>
      </c>
      <c r="G691" s="170">
        <f t="shared" si="74"/>
        <v>68.14</v>
      </c>
      <c r="H691" s="170">
        <f t="shared" si="74"/>
        <v>113.16</v>
      </c>
      <c r="I691" s="170">
        <f t="shared" si="74"/>
        <v>48.26</v>
      </c>
      <c r="J691" s="170">
        <f t="shared" si="74"/>
        <v>354.9</v>
      </c>
      <c r="K691" s="170">
        <f t="shared" si="74"/>
        <v>152.84</v>
      </c>
      <c r="L691" s="170">
        <f t="shared" si="74"/>
        <v>189.15</v>
      </c>
      <c r="M691" s="170">
        <f t="shared" si="74"/>
        <v>65.03</v>
      </c>
      <c r="N691" s="170">
        <f t="shared" si="74"/>
        <v>171.28</v>
      </c>
      <c r="O691" s="170">
        <f t="shared" si="74"/>
        <v>238.02</v>
      </c>
      <c r="P691" s="170">
        <f t="shared" si="74"/>
        <v>220.65</v>
      </c>
      <c r="Q691" s="170">
        <f t="shared" si="74"/>
        <v>165.8</v>
      </c>
      <c r="R691" s="170">
        <f t="shared" si="74"/>
        <v>198.92</v>
      </c>
      <c r="S691" s="170">
        <f t="shared" si="75"/>
        <v>130.62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1.96</v>
      </c>
      <c r="AE691" s="219">
        <v>21.24</v>
      </c>
      <c r="AF691" s="219">
        <v>68.14</v>
      </c>
      <c r="AG691" s="219">
        <v>113.16</v>
      </c>
      <c r="AH691" s="219">
        <v>48.26</v>
      </c>
      <c r="AI691" s="219">
        <v>354.9</v>
      </c>
      <c r="AJ691" s="219">
        <v>152.84</v>
      </c>
      <c r="AK691" s="219">
        <v>189.15</v>
      </c>
      <c r="AL691" s="219">
        <v>65.03</v>
      </c>
      <c r="AM691" s="219">
        <v>171.28</v>
      </c>
      <c r="AN691" s="219">
        <v>238.02</v>
      </c>
      <c r="AO691" s="219">
        <v>220.65</v>
      </c>
      <c r="AP691" s="219">
        <v>165.8</v>
      </c>
      <c r="AQ691" s="219">
        <v>198.92</v>
      </c>
      <c r="AR691" s="219">
        <v>130.62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7.85</v>
      </c>
      <c r="F692" s="170">
        <f t="shared" si="74"/>
        <v>33.450000000000003</v>
      </c>
      <c r="G692" s="170">
        <f t="shared" si="74"/>
        <v>67.56</v>
      </c>
      <c r="H692" s="170">
        <f t="shared" si="74"/>
        <v>124.28</v>
      </c>
      <c r="I692" s="170">
        <f t="shared" si="74"/>
        <v>0</v>
      </c>
      <c r="J692" s="170">
        <f t="shared" si="74"/>
        <v>28.79</v>
      </c>
      <c r="K692" s="170">
        <f t="shared" si="74"/>
        <v>0</v>
      </c>
      <c r="L692" s="170">
        <f t="shared" si="74"/>
        <v>37.82</v>
      </c>
      <c r="M692" s="170">
        <f t="shared" si="74"/>
        <v>68.31</v>
      </c>
      <c r="N692" s="170">
        <f t="shared" si="74"/>
        <v>141.69999999999999</v>
      </c>
      <c r="O692" s="170">
        <f t="shared" si="74"/>
        <v>208.29</v>
      </c>
      <c r="P692" s="170">
        <f t="shared" si="74"/>
        <v>355.44</v>
      </c>
      <c r="Q692" s="170">
        <f t="shared" si="74"/>
        <v>268.06</v>
      </c>
      <c r="R692" s="170">
        <f t="shared" si="74"/>
        <v>220.94</v>
      </c>
      <c r="S692" s="170">
        <f t="shared" si="75"/>
        <v>259</v>
      </c>
      <c r="T692" s="170">
        <f t="shared" si="75"/>
        <v>37.92</v>
      </c>
      <c r="U692" s="170">
        <f t="shared" si="75"/>
        <v>0</v>
      </c>
      <c r="V692" s="170">
        <f t="shared" si="75"/>
        <v>5.4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7.85</v>
      </c>
      <c r="AE692" s="219">
        <v>33.450000000000003</v>
      </c>
      <c r="AF692" s="219">
        <v>67.56</v>
      </c>
      <c r="AG692" s="219">
        <v>124.28</v>
      </c>
      <c r="AH692" s="219">
        <v>0</v>
      </c>
      <c r="AI692" s="219">
        <v>28.79</v>
      </c>
      <c r="AJ692" s="219">
        <v>0</v>
      </c>
      <c r="AK692" s="219">
        <v>37.82</v>
      </c>
      <c r="AL692" s="219">
        <v>68.31</v>
      </c>
      <c r="AM692" s="219">
        <v>141.69999999999999</v>
      </c>
      <c r="AN692" s="219">
        <v>208.29</v>
      </c>
      <c r="AO692" s="219">
        <v>355.44</v>
      </c>
      <c r="AP692" s="219">
        <v>268.06</v>
      </c>
      <c r="AQ692" s="219">
        <v>220.94</v>
      </c>
      <c r="AR692" s="219">
        <v>259</v>
      </c>
      <c r="AS692" s="219">
        <v>37.92</v>
      </c>
      <c r="AT692" s="219">
        <v>0</v>
      </c>
      <c r="AU692" s="219">
        <v>5.4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2.25</v>
      </c>
      <c r="E693" s="170">
        <f t="shared" si="74"/>
        <v>5.56</v>
      </c>
      <c r="F693" s="170">
        <f t="shared" si="74"/>
        <v>27.32</v>
      </c>
      <c r="G693" s="170">
        <f t="shared" si="74"/>
        <v>150.78</v>
      </c>
      <c r="H693" s="170">
        <f t="shared" si="74"/>
        <v>215.84</v>
      </c>
      <c r="I693" s="170">
        <f t="shared" si="74"/>
        <v>15.92</v>
      </c>
      <c r="J693" s="170">
        <f t="shared" si="74"/>
        <v>3.34</v>
      </c>
      <c r="K693" s="170">
        <f t="shared" si="74"/>
        <v>0</v>
      </c>
      <c r="L693" s="170">
        <f t="shared" si="74"/>
        <v>282.93</v>
      </c>
      <c r="M693" s="170">
        <f t="shared" si="74"/>
        <v>443.79</v>
      </c>
      <c r="N693" s="170">
        <f t="shared" si="74"/>
        <v>576.30999999999995</v>
      </c>
      <c r="O693" s="170">
        <f t="shared" si="74"/>
        <v>585.76</v>
      </c>
      <c r="P693" s="170">
        <f t="shared" si="74"/>
        <v>433.93</v>
      </c>
      <c r="Q693" s="170">
        <f t="shared" si="74"/>
        <v>162.31</v>
      </c>
      <c r="R693" s="170">
        <f t="shared" si="74"/>
        <v>0</v>
      </c>
      <c r="S693" s="170">
        <f t="shared" si="75"/>
        <v>0</v>
      </c>
      <c r="T693" s="170">
        <f t="shared" si="75"/>
        <v>205.83</v>
      </c>
      <c r="U693" s="170">
        <f t="shared" si="75"/>
        <v>309.62</v>
      </c>
      <c r="V693" s="170">
        <f t="shared" si="75"/>
        <v>210.28</v>
      </c>
      <c r="W693" s="170">
        <f t="shared" si="75"/>
        <v>116.54</v>
      </c>
      <c r="X693" s="170">
        <f t="shared" si="75"/>
        <v>60.78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2.25</v>
      </c>
      <c r="AD693" s="219">
        <v>5.56</v>
      </c>
      <c r="AE693" s="219">
        <v>27.32</v>
      </c>
      <c r="AF693" s="219">
        <v>150.78</v>
      </c>
      <c r="AG693" s="219">
        <v>215.84</v>
      </c>
      <c r="AH693" s="219">
        <v>15.92</v>
      </c>
      <c r="AI693" s="219">
        <v>3.34</v>
      </c>
      <c r="AJ693" s="219">
        <v>0</v>
      </c>
      <c r="AK693" s="219">
        <v>282.93</v>
      </c>
      <c r="AL693" s="219">
        <v>443.79</v>
      </c>
      <c r="AM693" s="219">
        <v>576.30999999999995</v>
      </c>
      <c r="AN693" s="219">
        <v>585.76</v>
      </c>
      <c r="AO693" s="219">
        <v>433.93</v>
      </c>
      <c r="AP693" s="219">
        <v>162.31</v>
      </c>
      <c r="AQ693" s="219">
        <v>0</v>
      </c>
      <c r="AR693" s="219">
        <v>0</v>
      </c>
      <c r="AS693" s="219">
        <v>205.83</v>
      </c>
      <c r="AT693" s="219">
        <v>309.62</v>
      </c>
      <c r="AU693" s="219">
        <v>210.28</v>
      </c>
      <c r="AV693" s="219">
        <v>116.54</v>
      </c>
      <c r="AW693" s="219">
        <v>60.78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15.87</v>
      </c>
      <c r="C694" s="170">
        <f t="shared" si="74"/>
        <v>8.34</v>
      </c>
      <c r="D694" s="170">
        <f t="shared" si="74"/>
        <v>103.17</v>
      </c>
      <c r="E694" s="170">
        <f t="shared" si="74"/>
        <v>110.64</v>
      </c>
      <c r="F694" s="170">
        <f t="shared" si="74"/>
        <v>356.12</v>
      </c>
      <c r="G694" s="170">
        <f t="shared" si="74"/>
        <v>450.31</v>
      </c>
      <c r="H694" s="170">
        <f t="shared" si="74"/>
        <v>867.7</v>
      </c>
      <c r="I694" s="170">
        <f t="shared" si="74"/>
        <v>996.79</v>
      </c>
      <c r="J694" s="170">
        <f t="shared" si="74"/>
        <v>1260.1099999999999</v>
      </c>
      <c r="K694" s="170">
        <f t="shared" si="74"/>
        <v>994.79</v>
      </c>
      <c r="L694" s="170">
        <f t="shared" si="74"/>
        <v>894.52</v>
      </c>
      <c r="M694" s="170">
        <f t="shared" si="74"/>
        <v>2693.46</v>
      </c>
      <c r="N694" s="170">
        <f t="shared" si="74"/>
        <v>3909.5</v>
      </c>
      <c r="O694" s="170">
        <f t="shared" si="74"/>
        <v>1328.61</v>
      </c>
      <c r="P694" s="170">
        <f t="shared" si="74"/>
        <v>1505.23</v>
      </c>
      <c r="Q694" s="170">
        <f t="shared" si="74"/>
        <v>1255.46</v>
      </c>
      <c r="R694" s="170">
        <f t="shared" si="74"/>
        <v>588.08000000000004</v>
      </c>
      <c r="S694" s="170">
        <f t="shared" si="75"/>
        <v>305.36</v>
      </c>
      <c r="T694" s="170">
        <f t="shared" si="75"/>
        <v>191.25</v>
      </c>
      <c r="U694" s="170">
        <f t="shared" si="75"/>
        <v>322.83999999999997</v>
      </c>
      <c r="V694" s="170">
        <f t="shared" si="75"/>
        <v>123.95</v>
      </c>
      <c r="W694" s="170">
        <f t="shared" si="75"/>
        <v>137.35</v>
      </c>
      <c r="X694" s="170">
        <f t="shared" si="75"/>
        <v>191.92</v>
      </c>
      <c r="Y694" s="170">
        <f t="shared" si="75"/>
        <v>65.28</v>
      </c>
      <c r="Z694" s="37"/>
      <c r="AA694" s="221">
        <v>15.87</v>
      </c>
      <c r="AB694" s="219">
        <v>8.34</v>
      </c>
      <c r="AC694" s="219">
        <v>103.17</v>
      </c>
      <c r="AD694" s="219">
        <v>110.64</v>
      </c>
      <c r="AE694" s="219">
        <v>356.12</v>
      </c>
      <c r="AF694" s="219">
        <v>450.31</v>
      </c>
      <c r="AG694" s="219">
        <v>867.7</v>
      </c>
      <c r="AH694" s="219">
        <v>996.79</v>
      </c>
      <c r="AI694" s="219">
        <v>1260.1099999999999</v>
      </c>
      <c r="AJ694" s="219">
        <v>994.79</v>
      </c>
      <c r="AK694" s="219">
        <v>894.52</v>
      </c>
      <c r="AL694" s="219">
        <v>2693.46</v>
      </c>
      <c r="AM694" s="219">
        <v>3909.5</v>
      </c>
      <c r="AN694" s="219">
        <v>1328.61</v>
      </c>
      <c r="AO694" s="219">
        <v>1505.23</v>
      </c>
      <c r="AP694" s="219">
        <v>1255.46</v>
      </c>
      <c r="AQ694" s="219">
        <v>588.08000000000004</v>
      </c>
      <c r="AR694" s="219">
        <v>305.36</v>
      </c>
      <c r="AS694" s="219">
        <v>191.25</v>
      </c>
      <c r="AT694" s="219">
        <v>322.83999999999997</v>
      </c>
      <c r="AU694" s="219">
        <v>123.95</v>
      </c>
      <c r="AV694" s="219">
        <v>137.35</v>
      </c>
      <c r="AW694" s="219">
        <v>191.92</v>
      </c>
      <c r="AX694" s="225">
        <v>65.28</v>
      </c>
      <c r="AY694" s="355"/>
      <c r="AZ694" s="35"/>
    </row>
    <row r="695" spans="1:52">
      <c r="A695" s="47">
        <v>9</v>
      </c>
      <c r="B695" s="170">
        <f t="shared" si="76"/>
        <v>64.27</v>
      </c>
      <c r="C695" s="170">
        <f t="shared" si="74"/>
        <v>87.18</v>
      </c>
      <c r="D695" s="170">
        <f t="shared" si="74"/>
        <v>99.43</v>
      </c>
      <c r="E695" s="170">
        <f t="shared" si="74"/>
        <v>138.01</v>
      </c>
      <c r="F695" s="170">
        <f t="shared" si="74"/>
        <v>182.42</v>
      </c>
      <c r="G695" s="170">
        <f t="shared" si="74"/>
        <v>498.82</v>
      </c>
      <c r="H695" s="170">
        <f t="shared" si="74"/>
        <v>709.03</v>
      </c>
      <c r="I695" s="170">
        <f t="shared" si="74"/>
        <v>441.47</v>
      </c>
      <c r="J695" s="170">
        <f t="shared" si="74"/>
        <v>762.3</v>
      </c>
      <c r="K695" s="170">
        <f t="shared" si="74"/>
        <v>630.45000000000005</v>
      </c>
      <c r="L695" s="170">
        <f t="shared" si="74"/>
        <v>653.28</v>
      </c>
      <c r="M695" s="170">
        <f t="shared" si="74"/>
        <v>617.04999999999995</v>
      </c>
      <c r="N695" s="170">
        <f t="shared" si="74"/>
        <v>427.03</v>
      </c>
      <c r="O695" s="170">
        <f t="shared" si="74"/>
        <v>355.38</v>
      </c>
      <c r="P695" s="170">
        <f t="shared" si="74"/>
        <v>260.74</v>
      </c>
      <c r="Q695" s="170">
        <f t="shared" si="74"/>
        <v>821.86</v>
      </c>
      <c r="R695" s="170">
        <f t="shared" si="74"/>
        <v>673.14</v>
      </c>
      <c r="S695" s="170">
        <f t="shared" si="75"/>
        <v>509.52</v>
      </c>
      <c r="T695" s="170">
        <f t="shared" si="75"/>
        <v>164.08</v>
      </c>
      <c r="U695" s="170">
        <f t="shared" si="75"/>
        <v>327.81</v>
      </c>
      <c r="V695" s="170">
        <f t="shared" si="75"/>
        <v>0</v>
      </c>
      <c r="W695" s="170">
        <f t="shared" si="75"/>
        <v>0</v>
      </c>
      <c r="X695" s="170">
        <f t="shared" si="75"/>
        <v>95.65</v>
      </c>
      <c r="Y695" s="170">
        <f t="shared" si="75"/>
        <v>4.5599999999999996</v>
      </c>
      <c r="Z695" s="37"/>
      <c r="AA695" s="221">
        <v>64.27</v>
      </c>
      <c r="AB695" s="219">
        <v>87.18</v>
      </c>
      <c r="AC695" s="219">
        <v>99.43</v>
      </c>
      <c r="AD695" s="219">
        <v>138.01</v>
      </c>
      <c r="AE695" s="219">
        <v>182.42</v>
      </c>
      <c r="AF695" s="219">
        <v>498.82</v>
      </c>
      <c r="AG695" s="219">
        <v>709.03</v>
      </c>
      <c r="AH695" s="219">
        <v>441.47</v>
      </c>
      <c r="AI695" s="219">
        <v>762.3</v>
      </c>
      <c r="AJ695" s="219">
        <v>630.45000000000005</v>
      </c>
      <c r="AK695" s="219">
        <v>653.28</v>
      </c>
      <c r="AL695" s="219">
        <v>617.04999999999995</v>
      </c>
      <c r="AM695" s="219">
        <v>427.03</v>
      </c>
      <c r="AN695" s="219">
        <v>355.38</v>
      </c>
      <c r="AO695" s="219">
        <v>260.74</v>
      </c>
      <c r="AP695" s="219">
        <v>821.86</v>
      </c>
      <c r="AQ695" s="219">
        <v>673.14</v>
      </c>
      <c r="AR695" s="219">
        <v>509.52</v>
      </c>
      <c r="AS695" s="219">
        <v>164.08</v>
      </c>
      <c r="AT695" s="219">
        <v>327.81</v>
      </c>
      <c r="AU695" s="219">
        <v>0</v>
      </c>
      <c r="AV695" s="219">
        <v>0</v>
      </c>
      <c r="AW695" s="219">
        <v>95.65</v>
      </c>
      <c r="AX695" s="225">
        <v>4.5599999999999996</v>
      </c>
      <c r="AY695" s="355"/>
      <c r="AZ695" s="35"/>
    </row>
    <row r="696" spans="1:52">
      <c r="A696" s="47">
        <v>10</v>
      </c>
      <c r="B696" s="170">
        <f t="shared" si="76"/>
        <v>552.09</v>
      </c>
      <c r="C696" s="170">
        <f t="shared" si="74"/>
        <v>1029.95</v>
      </c>
      <c r="D696" s="170">
        <f t="shared" si="74"/>
        <v>573.70000000000005</v>
      </c>
      <c r="E696" s="170">
        <f t="shared" si="74"/>
        <v>577.76</v>
      </c>
      <c r="F696" s="170">
        <f t="shared" si="74"/>
        <v>573.29</v>
      </c>
      <c r="G696" s="170">
        <f t="shared" si="74"/>
        <v>550.02</v>
      </c>
      <c r="H696" s="170">
        <f t="shared" si="74"/>
        <v>610.62</v>
      </c>
      <c r="I696" s="170">
        <f t="shared" si="74"/>
        <v>473.79</v>
      </c>
      <c r="J696" s="170">
        <f t="shared" si="74"/>
        <v>377.45</v>
      </c>
      <c r="K696" s="170">
        <f t="shared" si="74"/>
        <v>358.2</v>
      </c>
      <c r="L696" s="170">
        <f t="shared" si="74"/>
        <v>330.44</v>
      </c>
      <c r="M696" s="170">
        <f t="shared" si="74"/>
        <v>472.61</v>
      </c>
      <c r="N696" s="170">
        <f t="shared" si="74"/>
        <v>556.21</v>
      </c>
      <c r="O696" s="170">
        <f t="shared" si="74"/>
        <v>645.01</v>
      </c>
      <c r="P696" s="170">
        <f t="shared" si="74"/>
        <v>591.33000000000004</v>
      </c>
      <c r="Q696" s="170">
        <f t="shared" si="74"/>
        <v>911.31</v>
      </c>
      <c r="R696" s="170">
        <f t="shared" si="74"/>
        <v>866.38</v>
      </c>
      <c r="S696" s="170">
        <f t="shared" si="75"/>
        <v>580.89</v>
      </c>
      <c r="T696" s="170">
        <f t="shared" si="75"/>
        <v>445.09</v>
      </c>
      <c r="U696" s="170">
        <f t="shared" si="75"/>
        <v>409.18</v>
      </c>
      <c r="V696" s="170">
        <f t="shared" si="75"/>
        <v>367.82</v>
      </c>
      <c r="W696" s="170">
        <f t="shared" si="75"/>
        <v>464.85</v>
      </c>
      <c r="X696" s="170">
        <f t="shared" si="75"/>
        <v>820.8</v>
      </c>
      <c r="Y696" s="170">
        <f t="shared" si="75"/>
        <v>755.61</v>
      </c>
      <c r="Z696" s="37"/>
      <c r="AA696" s="221">
        <v>552.09</v>
      </c>
      <c r="AB696" s="219">
        <v>1029.95</v>
      </c>
      <c r="AC696" s="219">
        <v>573.70000000000005</v>
      </c>
      <c r="AD696" s="219">
        <v>577.76</v>
      </c>
      <c r="AE696" s="219">
        <v>573.29</v>
      </c>
      <c r="AF696" s="219">
        <v>550.02</v>
      </c>
      <c r="AG696" s="219">
        <v>610.62</v>
      </c>
      <c r="AH696" s="219">
        <v>473.79</v>
      </c>
      <c r="AI696" s="219">
        <v>377.45</v>
      </c>
      <c r="AJ696" s="219">
        <v>358.2</v>
      </c>
      <c r="AK696" s="219">
        <v>330.44</v>
      </c>
      <c r="AL696" s="219">
        <v>472.61</v>
      </c>
      <c r="AM696" s="219">
        <v>556.21</v>
      </c>
      <c r="AN696" s="219">
        <v>645.01</v>
      </c>
      <c r="AO696" s="219">
        <v>591.33000000000004</v>
      </c>
      <c r="AP696" s="219">
        <v>911.31</v>
      </c>
      <c r="AQ696" s="219">
        <v>866.38</v>
      </c>
      <c r="AR696" s="219">
        <v>580.89</v>
      </c>
      <c r="AS696" s="219">
        <v>445.09</v>
      </c>
      <c r="AT696" s="219">
        <v>409.18</v>
      </c>
      <c r="AU696" s="219">
        <v>367.82</v>
      </c>
      <c r="AV696" s="219">
        <v>464.85</v>
      </c>
      <c r="AW696" s="219">
        <v>820.8</v>
      </c>
      <c r="AX696" s="225">
        <v>755.61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350.32</v>
      </c>
      <c r="I697" s="170">
        <f t="shared" si="74"/>
        <v>126.75</v>
      </c>
      <c r="J697" s="170">
        <f t="shared" si="74"/>
        <v>707.16</v>
      </c>
      <c r="K697" s="170">
        <f t="shared" si="74"/>
        <v>569.08000000000004</v>
      </c>
      <c r="L697" s="170">
        <f t="shared" si="74"/>
        <v>602.36</v>
      </c>
      <c r="M697" s="170">
        <f t="shared" si="74"/>
        <v>624.08000000000004</v>
      </c>
      <c r="N697" s="170">
        <f t="shared" si="74"/>
        <v>258.33999999999997</v>
      </c>
      <c r="O697" s="170">
        <f t="shared" si="74"/>
        <v>958.53</v>
      </c>
      <c r="P697" s="170">
        <f t="shared" si="74"/>
        <v>3133.48</v>
      </c>
      <c r="Q697" s="170">
        <f t="shared" si="74"/>
        <v>3151.05</v>
      </c>
      <c r="R697" s="170">
        <f t="shared" si="74"/>
        <v>2908.15</v>
      </c>
      <c r="S697" s="170">
        <f t="shared" si="75"/>
        <v>872.84</v>
      </c>
      <c r="T697" s="170">
        <f t="shared" si="75"/>
        <v>175</v>
      </c>
      <c r="U697" s="170">
        <f t="shared" si="75"/>
        <v>52.18</v>
      </c>
      <c r="V697" s="170">
        <f t="shared" si="75"/>
        <v>0</v>
      </c>
      <c r="W697" s="170">
        <f t="shared" si="75"/>
        <v>63.21</v>
      </c>
      <c r="X697" s="170">
        <f t="shared" si="75"/>
        <v>60.15</v>
      </c>
      <c r="Y697" s="170">
        <f t="shared" si="75"/>
        <v>188.65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0</v>
      </c>
      <c r="AF697" s="219">
        <v>0</v>
      </c>
      <c r="AG697" s="219">
        <v>350.32</v>
      </c>
      <c r="AH697" s="219">
        <v>126.75</v>
      </c>
      <c r="AI697" s="219">
        <v>707.16</v>
      </c>
      <c r="AJ697" s="219">
        <v>569.08000000000004</v>
      </c>
      <c r="AK697" s="219">
        <v>602.36</v>
      </c>
      <c r="AL697" s="219">
        <v>624.08000000000004</v>
      </c>
      <c r="AM697" s="219">
        <v>258.33999999999997</v>
      </c>
      <c r="AN697" s="219">
        <v>958.53</v>
      </c>
      <c r="AO697" s="219">
        <v>3133.48</v>
      </c>
      <c r="AP697" s="219">
        <v>3151.05</v>
      </c>
      <c r="AQ697" s="219">
        <v>2908.15</v>
      </c>
      <c r="AR697" s="219">
        <v>872.84</v>
      </c>
      <c r="AS697" s="219">
        <v>175</v>
      </c>
      <c r="AT697" s="219">
        <v>52.18</v>
      </c>
      <c r="AU697" s="219">
        <v>0</v>
      </c>
      <c r="AV697" s="219">
        <v>63.21</v>
      </c>
      <c r="AW697" s="219">
        <v>60.15</v>
      </c>
      <c r="AX697" s="225">
        <v>188.65</v>
      </c>
      <c r="AY697" s="355"/>
      <c r="AZ697" s="35"/>
    </row>
    <row r="698" spans="1:52">
      <c r="A698" s="47">
        <v>12</v>
      </c>
      <c r="B698" s="170">
        <f t="shared" si="76"/>
        <v>72.88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337.9</v>
      </c>
      <c r="I698" s="170">
        <f t="shared" si="74"/>
        <v>398.17</v>
      </c>
      <c r="J698" s="170">
        <f t="shared" si="74"/>
        <v>1277.98</v>
      </c>
      <c r="K698" s="170">
        <f t="shared" si="74"/>
        <v>868.45</v>
      </c>
      <c r="L698" s="170">
        <f t="shared" si="74"/>
        <v>560.94000000000005</v>
      </c>
      <c r="M698" s="170">
        <f t="shared" si="74"/>
        <v>590.95000000000005</v>
      </c>
      <c r="N698" s="170">
        <f t="shared" si="74"/>
        <v>536.86</v>
      </c>
      <c r="O698" s="170">
        <f t="shared" si="74"/>
        <v>585.61</v>
      </c>
      <c r="P698" s="170">
        <f t="shared" si="74"/>
        <v>712.42</v>
      </c>
      <c r="Q698" s="170">
        <f t="shared" si="74"/>
        <v>1625.01</v>
      </c>
      <c r="R698" s="170">
        <f t="shared" si="74"/>
        <v>774.09</v>
      </c>
      <c r="S698" s="170">
        <f t="shared" si="75"/>
        <v>407.1</v>
      </c>
      <c r="T698" s="170">
        <f t="shared" si="75"/>
        <v>294.82</v>
      </c>
      <c r="U698" s="170">
        <f t="shared" si="75"/>
        <v>94.72</v>
      </c>
      <c r="V698" s="170">
        <f t="shared" si="75"/>
        <v>0</v>
      </c>
      <c r="W698" s="170">
        <f t="shared" si="75"/>
        <v>0</v>
      </c>
      <c r="X698" s="170">
        <f t="shared" si="75"/>
        <v>42.79</v>
      </c>
      <c r="Y698" s="170">
        <f t="shared" si="75"/>
        <v>221.66</v>
      </c>
      <c r="Z698" s="37"/>
      <c r="AA698" s="218">
        <v>72.88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337.9</v>
      </c>
      <c r="AH698" s="219">
        <v>398.17</v>
      </c>
      <c r="AI698" s="219">
        <v>1277.98</v>
      </c>
      <c r="AJ698" s="219">
        <v>868.45</v>
      </c>
      <c r="AK698" s="219">
        <v>560.94000000000005</v>
      </c>
      <c r="AL698" s="219">
        <v>590.95000000000005</v>
      </c>
      <c r="AM698" s="219">
        <v>536.86</v>
      </c>
      <c r="AN698" s="219">
        <v>585.61</v>
      </c>
      <c r="AO698" s="219">
        <v>712.42</v>
      </c>
      <c r="AP698" s="219">
        <v>1625.01</v>
      </c>
      <c r="AQ698" s="219">
        <v>774.09</v>
      </c>
      <c r="AR698" s="219">
        <v>407.1</v>
      </c>
      <c r="AS698" s="219">
        <v>294.82</v>
      </c>
      <c r="AT698" s="219">
        <v>94.72</v>
      </c>
      <c r="AU698" s="219">
        <v>0</v>
      </c>
      <c r="AV698" s="219">
        <v>0</v>
      </c>
      <c r="AW698" s="219">
        <v>42.79</v>
      </c>
      <c r="AX698" s="225">
        <v>221.66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140.72</v>
      </c>
      <c r="E699" s="170">
        <f t="shared" si="74"/>
        <v>85.38</v>
      </c>
      <c r="F699" s="170">
        <f t="shared" si="74"/>
        <v>159.49</v>
      </c>
      <c r="G699" s="170">
        <f t="shared" si="74"/>
        <v>239.83</v>
      </c>
      <c r="H699" s="170">
        <f t="shared" si="74"/>
        <v>310.58</v>
      </c>
      <c r="I699" s="170">
        <f t="shared" si="74"/>
        <v>229.69</v>
      </c>
      <c r="J699" s="170">
        <f t="shared" si="74"/>
        <v>160.61000000000001</v>
      </c>
      <c r="K699" s="170">
        <f t="shared" si="74"/>
        <v>465.78</v>
      </c>
      <c r="L699" s="170">
        <f t="shared" si="74"/>
        <v>614.45000000000005</v>
      </c>
      <c r="M699" s="170">
        <f t="shared" si="74"/>
        <v>707.61</v>
      </c>
      <c r="N699" s="170">
        <f t="shared" si="74"/>
        <v>476.65</v>
      </c>
      <c r="O699" s="170">
        <f t="shared" si="74"/>
        <v>2358.7199999999998</v>
      </c>
      <c r="P699" s="170">
        <f t="shared" si="74"/>
        <v>2368.11</v>
      </c>
      <c r="Q699" s="170">
        <f t="shared" si="74"/>
        <v>1477.19</v>
      </c>
      <c r="R699" s="170">
        <f t="shared" si="74"/>
        <v>2303.02</v>
      </c>
      <c r="S699" s="170">
        <f t="shared" si="75"/>
        <v>459.49</v>
      </c>
      <c r="T699" s="170">
        <f t="shared" si="75"/>
        <v>410.95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20.03</v>
      </c>
      <c r="Z699" s="37"/>
      <c r="AA699" s="218">
        <v>0</v>
      </c>
      <c r="AB699" s="219">
        <v>0</v>
      </c>
      <c r="AC699" s="219">
        <v>140.72</v>
      </c>
      <c r="AD699" s="219">
        <v>85.38</v>
      </c>
      <c r="AE699" s="219">
        <v>159.49</v>
      </c>
      <c r="AF699" s="219">
        <v>239.83</v>
      </c>
      <c r="AG699" s="219">
        <v>310.58</v>
      </c>
      <c r="AH699" s="219">
        <v>229.69</v>
      </c>
      <c r="AI699" s="219">
        <v>160.61000000000001</v>
      </c>
      <c r="AJ699" s="219">
        <v>465.78</v>
      </c>
      <c r="AK699" s="219">
        <v>614.45000000000005</v>
      </c>
      <c r="AL699" s="219">
        <v>707.61</v>
      </c>
      <c r="AM699" s="219">
        <v>476.65</v>
      </c>
      <c r="AN699" s="219">
        <v>2358.7199999999998</v>
      </c>
      <c r="AO699" s="219">
        <v>2368.11</v>
      </c>
      <c r="AP699" s="219">
        <v>1477.19</v>
      </c>
      <c r="AQ699" s="219">
        <v>2303.02</v>
      </c>
      <c r="AR699" s="219">
        <v>459.49</v>
      </c>
      <c r="AS699" s="219">
        <v>410.95</v>
      </c>
      <c r="AT699" s="219">
        <v>0</v>
      </c>
      <c r="AU699" s="219">
        <v>0</v>
      </c>
      <c r="AV699" s="219">
        <v>0</v>
      </c>
      <c r="AW699" s="219">
        <v>0</v>
      </c>
      <c r="AX699" s="225">
        <v>20.03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379.51</v>
      </c>
      <c r="E700" s="170">
        <f t="shared" si="74"/>
        <v>269.49</v>
      </c>
      <c r="F700" s="170">
        <f t="shared" si="74"/>
        <v>388.68</v>
      </c>
      <c r="G700" s="170">
        <f t="shared" si="74"/>
        <v>208.86</v>
      </c>
      <c r="H700" s="170">
        <f t="shared" si="74"/>
        <v>299.62</v>
      </c>
      <c r="I700" s="170">
        <f t="shared" si="74"/>
        <v>307.83999999999997</v>
      </c>
      <c r="J700" s="170">
        <f t="shared" si="74"/>
        <v>3519.45</v>
      </c>
      <c r="K700" s="170">
        <f t="shared" si="74"/>
        <v>202.55</v>
      </c>
      <c r="L700" s="170">
        <f t="shared" si="74"/>
        <v>201.63</v>
      </c>
      <c r="M700" s="170">
        <f t="shared" si="74"/>
        <v>22.67</v>
      </c>
      <c r="N700" s="170">
        <f t="shared" si="74"/>
        <v>292.64999999999998</v>
      </c>
      <c r="O700" s="170">
        <f t="shared" si="74"/>
        <v>1254.8599999999999</v>
      </c>
      <c r="P700" s="170">
        <f t="shared" si="74"/>
        <v>873.05</v>
      </c>
      <c r="Q700" s="170">
        <f t="shared" si="74"/>
        <v>655.69</v>
      </c>
      <c r="R700" s="170">
        <f t="shared" si="74"/>
        <v>444.71</v>
      </c>
      <c r="S700" s="170">
        <f t="shared" si="75"/>
        <v>191.77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69.459999999999994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379.51</v>
      </c>
      <c r="AD700" s="219">
        <v>269.49</v>
      </c>
      <c r="AE700" s="219">
        <v>388.68</v>
      </c>
      <c r="AF700" s="219">
        <v>208.86</v>
      </c>
      <c r="AG700" s="219">
        <v>299.62</v>
      </c>
      <c r="AH700" s="219">
        <v>307.83999999999997</v>
      </c>
      <c r="AI700" s="219">
        <v>3519.45</v>
      </c>
      <c r="AJ700" s="219">
        <v>202.55</v>
      </c>
      <c r="AK700" s="219">
        <v>201.63</v>
      </c>
      <c r="AL700" s="219">
        <v>22.67</v>
      </c>
      <c r="AM700" s="219">
        <v>292.64999999999998</v>
      </c>
      <c r="AN700" s="219">
        <v>1254.8599999999999</v>
      </c>
      <c r="AO700" s="219">
        <v>873.05</v>
      </c>
      <c r="AP700" s="219">
        <v>655.69</v>
      </c>
      <c r="AQ700" s="219">
        <v>444.71</v>
      </c>
      <c r="AR700" s="219">
        <v>191.77</v>
      </c>
      <c r="AS700" s="219">
        <v>0</v>
      </c>
      <c r="AT700" s="219">
        <v>0</v>
      </c>
      <c r="AU700" s="219">
        <v>0</v>
      </c>
      <c r="AV700" s="219">
        <v>0</v>
      </c>
      <c r="AW700" s="219">
        <v>69.459999999999994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347.8</v>
      </c>
      <c r="E701" s="170">
        <f t="shared" si="74"/>
        <v>268.48</v>
      </c>
      <c r="F701" s="170">
        <f t="shared" si="74"/>
        <v>229.43</v>
      </c>
      <c r="G701" s="170">
        <f t="shared" si="74"/>
        <v>730.95</v>
      </c>
      <c r="H701" s="170">
        <f t="shared" si="74"/>
        <v>542.82000000000005</v>
      </c>
      <c r="I701" s="170">
        <f t="shared" si="74"/>
        <v>611.85</v>
      </c>
      <c r="J701" s="170">
        <f t="shared" si="74"/>
        <v>388.45</v>
      </c>
      <c r="K701" s="170">
        <f t="shared" si="74"/>
        <v>492.71</v>
      </c>
      <c r="L701" s="170">
        <f t="shared" si="74"/>
        <v>579.24</v>
      </c>
      <c r="M701" s="170">
        <f t="shared" si="74"/>
        <v>53.33</v>
      </c>
      <c r="N701" s="170">
        <f t="shared" si="74"/>
        <v>58.06</v>
      </c>
      <c r="O701" s="170">
        <f t="shared" si="74"/>
        <v>405.08</v>
      </c>
      <c r="P701" s="170">
        <f t="shared" si="74"/>
        <v>381.83</v>
      </c>
      <c r="Q701" s="170">
        <f t="shared" si="74"/>
        <v>474.39</v>
      </c>
      <c r="R701" s="170">
        <f t="shared" si="74"/>
        <v>465.82</v>
      </c>
      <c r="S701" s="170">
        <f t="shared" si="75"/>
        <v>359.45</v>
      </c>
      <c r="T701" s="170">
        <f t="shared" si="75"/>
        <v>195.22</v>
      </c>
      <c r="U701" s="170">
        <f t="shared" si="75"/>
        <v>228.07</v>
      </c>
      <c r="V701" s="170">
        <f t="shared" si="75"/>
        <v>13.81</v>
      </c>
      <c r="W701" s="170">
        <f t="shared" si="75"/>
        <v>33.159999999999997</v>
      </c>
      <c r="X701" s="170">
        <f t="shared" si="75"/>
        <v>431.24</v>
      </c>
      <c r="Y701" s="170">
        <f t="shared" si="75"/>
        <v>291.44</v>
      </c>
      <c r="Z701" s="37"/>
      <c r="AA701" s="218">
        <v>0</v>
      </c>
      <c r="AB701" s="219">
        <v>0</v>
      </c>
      <c r="AC701" s="219">
        <v>347.8</v>
      </c>
      <c r="AD701" s="219">
        <v>268.48</v>
      </c>
      <c r="AE701" s="219">
        <v>229.43</v>
      </c>
      <c r="AF701" s="219">
        <v>730.95</v>
      </c>
      <c r="AG701" s="219">
        <v>542.82000000000005</v>
      </c>
      <c r="AH701" s="219">
        <v>611.85</v>
      </c>
      <c r="AI701" s="219">
        <v>388.45</v>
      </c>
      <c r="AJ701" s="219">
        <v>492.71</v>
      </c>
      <c r="AK701" s="219">
        <v>579.24</v>
      </c>
      <c r="AL701" s="219">
        <v>53.33</v>
      </c>
      <c r="AM701" s="219">
        <v>58.06</v>
      </c>
      <c r="AN701" s="219">
        <v>405.08</v>
      </c>
      <c r="AO701" s="219">
        <v>381.83</v>
      </c>
      <c r="AP701" s="219">
        <v>474.39</v>
      </c>
      <c r="AQ701" s="219">
        <v>465.82</v>
      </c>
      <c r="AR701" s="219">
        <v>359.45</v>
      </c>
      <c r="AS701" s="219">
        <v>195.22</v>
      </c>
      <c r="AT701" s="219">
        <v>228.07</v>
      </c>
      <c r="AU701" s="219">
        <v>13.81</v>
      </c>
      <c r="AV701" s="219">
        <v>33.159999999999997</v>
      </c>
      <c r="AW701" s="219">
        <v>431.24</v>
      </c>
      <c r="AX701" s="225">
        <v>291.44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280</v>
      </c>
      <c r="D702" s="170">
        <f t="shared" si="74"/>
        <v>413.92</v>
      </c>
      <c r="E702" s="170">
        <f t="shared" si="74"/>
        <v>366.58</v>
      </c>
      <c r="F702" s="170">
        <f t="shared" si="74"/>
        <v>408.49</v>
      </c>
      <c r="G702" s="170">
        <f t="shared" si="74"/>
        <v>354.99</v>
      </c>
      <c r="H702" s="170">
        <f t="shared" si="74"/>
        <v>410.73</v>
      </c>
      <c r="I702" s="170">
        <f t="shared" si="74"/>
        <v>370.01</v>
      </c>
      <c r="J702" s="170">
        <f t="shared" si="74"/>
        <v>374.84</v>
      </c>
      <c r="K702" s="170">
        <f t="shared" si="74"/>
        <v>366.72</v>
      </c>
      <c r="L702" s="170">
        <f t="shared" si="74"/>
        <v>382.55</v>
      </c>
      <c r="M702" s="170">
        <f t="shared" si="74"/>
        <v>429.25</v>
      </c>
      <c r="N702" s="170">
        <f t="shared" si="74"/>
        <v>431.64</v>
      </c>
      <c r="O702" s="170">
        <f t="shared" si="74"/>
        <v>535.15</v>
      </c>
      <c r="P702" s="170">
        <f t="shared" si="74"/>
        <v>533.26</v>
      </c>
      <c r="Q702" s="170">
        <f t="shared" si="74"/>
        <v>52.15</v>
      </c>
      <c r="R702" s="170">
        <f t="shared" ref="R702:R717" si="77">AQ702+$AY702</f>
        <v>134.99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280</v>
      </c>
      <c r="AC702" s="219">
        <v>413.92</v>
      </c>
      <c r="AD702" s="219">
        <v>366.58</v>
      </c>
      <c r="AE702" s="219">
        <v>408.49</v>
      </c>
      <c r="AF702" s="219">
        <v>354.99</v>
      </c>
      <c r="AG702" s="219">
        <v>410.73</v>
      </c>
      <c r="AH702" s="219">
        <v>370.01</v>
      </c>
      <c r="AI702" s="219">
        <v>374.84</v>
      </c>
      <c r="AJ702" s="219">
        <v>366.72</v>
      </c>
      <c r="AK702" s="219">
        <v>382.55</v>
      </c>
      <c r="AL702" s="219">
        <v>429.25</v>
      </c>
      <c r="AM702" s="219">
        <v>431.64</v>
      </c>
      <c r="AN702" s="219">
        <v>535.15</v>
      </c>
      <c r="AO702" s="219">
        <v>533.26</v>
      </c>
      <c r="AP702" s="219">
        <v>52.15</v>
      </c>
      <c r="AQ702" s="219">
        <v>134.99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489.27</v>
      </c>
      <c r="J703" s="170">
        <f t="shared" si="76"/>
        <v>396.62</v>
      </c>
      <c r="K703" s="170">
        <f t="shared" si="76"/>
        <v>223.12</v>
      </c>
      <c r="L703" s="170">
        <f t="shared" si="76"/>
        <v>369.43</v>
      </c>
      <c r="M703" s="170">
        <f t="shared" si="76"/>
        <v>364.68</v>
      </c>
      <c r="N703" s="170">
        <f t="shared" si="76"/>
        <v>358.75</v>
      </c>
      <c r="O703" s="170">
        <f t="shared" si="76"/>
        <v>336.27</v>
      </c>
      <c r="P703" s="170">
        <f t="shared" si="76"/>
        <v>290.2</v>
      </c>
      <c r="Q703" s="170">
        <f t="shared" si="76"/>
        <v>339.95</v>
      </c>
      <c r="R703" s="170">
        <f t="shared" si="77"/>
        <v>308.23</v>
      </c>
      <c r="S703" s="170">
        <f t="shared" si="75"/>
        <v>0</v>
      </c>
      <c r="T703" s="170">
        <f t="shared" si="75"/>
        <v>0</v>
      </c>
      <c r="U703" s="170">
        <f t="shared" si="75"/>
        <v>16.39</v>
      </c>
      <c r="V703" s="170">
        <f t="shared" si="75"/>
        <v>22.01</v>
      </c>
      <c r="W703" s="170">
        <f t="shared" si="75"/>
        <v>121.97</v>
      </c>
      <c r="X703" s="170">
        <f t="shared" si="75"/>
        <v>207.95</v>
      </c>
      <c r="Y703" s="170">
        <f t="shared" si="75"/>
        <v>27.31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489.27</v>
      </c>
      <c r="AI703" s="219">
        <v>396.62</v>
      </c>
      <c r="AJ703" s="219">
        <v>223.12</v>
      </c>
      <c r="AK703" s="219">
        <v>369.43</v>
      </c>
      <c r="AL703" s="219">
        <v>364.68</v>
      </c>
      <c r="AM703" s="219">
        <v>358.75</v>
      </c>
      <c r="AN703" s="219">
        <v>336.27</v>
      </c>
      <c r="AO703" s="219">
        <v>290.2</v>
      </c>
      <c r="AP703" s="219">
        <v>339.95</v>
      </c>
      <c r="AQ703" s="219">
        <v>308.23</v>
      </c>
      <c r="AR703" s="219">
        <v>0</v>
      </c>
      <c r="AS703" s="219">
        <v>0</v>
      </c>
      <c r="AT703" s="219">
        <v>16.39</v>
      </c>
      <c r="AU703" s="219">
        <v>22.01</v>
      </c>
      <c r="AV703" s="219">
        <v>121.97</v>
      </c>
      <c r="AW703" s="219">
        <v>207.95</v>
      </c>
      <c r="AX703" s="225">
        <v>27.31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455.13</v>
      </c>
      <c r="I704" s="170">
        <f t="shared" si="76"/>
        <v>410.93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0</v>
      </c>
      <c r="AF704" s="219">
        <v>0</v>
      </c>
      <c r="AG704" s="219">
        <v>455.13</v>
      </c>
      <c r="AH704" s="219">
        <v>410.93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221.21</v>
      </c>
      <c r="H705" s="170">
        <f t="shared" si="76"/>
        <v>263.24</v>
      </c>
      <c r="I705" s="170">
        <f t="shared" si="76"/>
        <v>280.41000000000003</v>
      </c>
      <c r="J705" s="170">
        <f t="shared" si="76"/>
        <v>282.17</v>
      </c>
      <c r="K705" s="170">
        <f t="shared" si="76"/>
        <v>485.27</v>
      </c>
      <c r="L705" s="170">
        <f t="shared" si="76"/>
        <v>188.02</v>
      </c>
      <c r="M705" s="170">
        <f t="shared" si="76"/>
        <v>176.58</v>
      </c>
      <c r="N705" s="170">
        <f t="shared" si="76"/>
        <v>199.75</v>
      </c>
      <c r="O705" s="170">
        <f t="shared" si="76"/>
        <v>306.07</v>
      </c>
      <c r="P705" s="170">
        <f t="shared" si="76"/>
        <v>427.3</v>
      </c>
      <c r="Q705" s="170">
        <f t="shared" si="76"/>
        <v>438.36</v>
      </c>
      <c r="R705" s="170">
        <f t="shared" si="77"/>
        <v>169.35</v>
      </c>
      <c r="S705" s="170">
        <f t="shared" si="75"/>
        <v>440.43</v>
      </c>
      <c r="T705" s="170">
        <f t="shared" si="75"/>
        <v>316.14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221.21</v>
      </c>
      <c r="AG705" s="219">
        <v>263.24</v>
      </c>
      <c r="AH705" s="219">
        <v>280.41000000000003</v>
      </c>
      <c r="AI705" s="219">
        <v>282.17</v>
      </c>
      <c r="AJ705" s="219">
        <v>485.27</v>
      </c>
      <c r="AK705" s="219">
        <v>188.02</v>
      </c>
      <c r="AL705" s="219">
        <v>176.58</v>
      </c>
      <c r="AM705" s="219">
        <v>199.75</v>
      </c>
      <c r="AN705" s="219">
        <v>306.07</v>
      </c>
      <c r="AO705" s="219">
        <v>427.3</v>
      </c>
      <c r="AP705" s="219">
        <v>438.36</v>
      </c>
      <c r="AQ705" s="219">
        <v>169.35</v>
      </c>
      <c r="AR705" s="219">
        <v>440.43</v>
      </c>
      <c r="AS705" s="219">
        <v>316.14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0.01</v>
      </c>
      <c r="F706" s="170">
        <f t="shared" si="76"/>
        <v>0.01</v>
      </c>
      <c r="G706" s="170">
        <f t="shared" si="76"/>
        <v>0.01</v>
      </c>
      <c r="H706" s="170">
        <f t="shared" si="76"/>
        <v>155.79</v>
      </c>
      <c r="I706" s="170">
        <f t="shared" si="76"/>
        <v>0</v>
      </c>
      <c r="J706" s="170">
        <f t="shared" si="76"/>
        <v>8.91</v>
      </c>
      <c r="K706" s="170">
        <f t="shared" si="76"/>
        <v>0</v>
      </c>
      <c r="L706" s="170">
        <f t="shared" si="76"/>
        <v>44.57</v>
      </c>
      <c r="M706" s="170">
        <f t="shared" si="76"/>
        <v>14.18</v>
      </c>
      <c r="N706" s="170">
        <f t="shared" si="76"/>
        <v>56.06</v>
      </c>
      <c r="O706" s="170">
        <f t="shared" si="76"/>
        <v>62.24</v>
      </c>
      <c r="P706" s="170">
        <f t="shared" si="76"/>
        <v>127.13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0.01</v>
      </c>
      <c r="AE706" s="219">
        <v>0.01</v>
      </c>
      <c r="AF706" s="219">
        <v>0.01</v>
      </c>
      <c r="AG706" s="219">
        <v>155.79</v>
      </c>
      <c r="AH706" s="219">
        <v>0</v>
      </c>
      <c r="AI706" s="219">
        <v>8.91</v>
      </c>
      <c r="AJ706" s="219">
        <v>0</v>
      </c>
      <c r="AK706" s="219">
        <v>44.57</v>
      </c>
      <c r="AL706" s="219">
        <v>14.18</v>
      </c>
      <c r="AM706" s="219">
        <v>56.06</v>
      </c>
      <c r="AN706" s="219">
        <v>62.24</v>
      </c>
      <c r="AO706" s="219">
        <v>127.13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120.2</v>
      </c>
      <c r="I707" s="170">
        <f t="shared" si="76"/>
        <v>5.24</v>
      </c>
      <c r="J707" s="170">
        <f t="shared" si="76"/>
        <v>9.0500000000000007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12.01</v>
      </c>
      <c r="Q707" s="170">
        <f t="shared" si="76"/>
        <v>225.15</v>
      </c>
      <c r="R707" s="170">
        <f t="shared" si="77"/>
        <v>202.34</v>
      </c>
      <c r="S707" s="170">
        <f t="shared" si="75"/>
        <v>94.48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0.01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120.2</v>
      </c>
      <c r="AH707" s="219">
        <v>5.24</v>
      </c>
      <c r="AI707" s="219">
        <v>9.0500000000000007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12.01</v>
      </c>
      <c r="AP707" s="219">
        <v>225.15</v>
      </c>
      <c r="AQ707" s="219">
        <v>202.34</v>
      </c>
      <c r="AR707" s="219">
        <v>94.48</v>
      </c>
      <c r="AS707" s="219">
        <v>0</v>
      </c>
      <c r="AT707" s="219">
        <v>0</v>
      </c>
      <c r="AU707" s="219">
        <v>0</v>
      </c>
      <c r="AV707" s="219">
        <v>0.01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26.49</v>
      </c>
      <c r="Q708" s="170">
        <f t="shared" si="76"/>
        <v>164.54</v>
      </c>
      <c r="R708" s="170">
        <f t="shared" si="77"/>
        <v>74.540000000000006</v>
      </c>
      <c r="S708" s="170">
        <f t="shared" si="75"/>
        <v>280.85000000000002</v>
      </c>
      <c r="T708" s="170">
        <f t="shared" si="75"/>
        <v>27.5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51.37</v>
      </c>
      <c r="Y708" s="170">
        <f t="shared" si="75"/>
        <v>39.76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0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26.49</v>
      </c>
      <c r="AP708" s="219">
        <v>164.54</v>
      </c>
      <c r="AQ708" s="219">
        <v>74.540000000000006</v>
      </c>
      <c r="AR708" s="219">
        <v>280.85000000000002</v>
      </c>
      <c r="AS708" s="219">
        <v>27.5</v>
      </c>
      <c r="AT708" s="219">
        <v>0</v>
      </c>
      <c r="AU708" s="219">
        <v>0</v>
      </c>
      <c r="AV708" s="219">
        <v>0</v>
      </c>
      <c r="AW708" s="219">
        <v>51.37</v>
      </c>
      <c r="AX708" s="225">
        <v>39.76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522.30999999999995</v>
      </c>
      <c r="H709" s="170">
        <f t="shared" si="76"/>
        <v>282.07</v>
      </c>
      <c r="I709" s="170">
        <f t="shared" si="76"/>
        <v>0</v>
      </c>
      <c r="J709" s="170">
        <f t="shared" si="76"/>
        <v>108.54</v>
      </c>
      <c r="K709" s="170">
        <f t="shared" si="76"/>
        <v>124.71</v>
      </c>
      <c r="L709" s="170">
        <f t="shared" si="76"/>
        <v>105.68</v>
      </c>
      <c r="M709" s="170">
        <f t="shared" si="76"/>
        <v>113.62</v>
      </c>
      <c r="N709" s="170">
        <f t="shared" si="76"/>
        <v>0</v>
      </c>
      <c r="O709" s="170">
        <f t="shared" si="76"/>
        <v>87.04</v>
      </c>
      <c r="P709" s="170">
        <f t="shared" si="76"/>
        <v>134.52000000000001</v>
      </c>
      <c r="Q709" s="170">
        <f t="shared" si="76"/>
        <v>204.7</v>
      </c>
      <c r="R709" s="170">
        <f t="shared" si="77"/>
        <v>1329.62</v>
      </c>
      <c r="S709" s="170">
        <f t="shared" si="75"/>
        <v>154.12</v>
      </c>
      <c r="T709" s="170">
        <f t="shared" si="75"/>
        <v>48.03</v>
      </c>
      <c r="U709" s="170">
        <f t="shared" si="75"/>
        <v>42.02</v>
      </c>
      <c r="V709" s="170">
        <f t="shared" si="75"/>
        <v>29.24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522.30999999999995</v>
      </c>
      <c r="AG709" s="219">
        <v>282.07</v>
      </c>
      <c r="AH709" s="219">
        <v>0</v>
      </c>
      <c r="AI709" s="219">
        <v>108.54</v>
      </c>
      <c r="AJ709" s="219">
        <v>124.71</v>
      </c>
      <c r="AK709" s="219">
        <v>105.68</v>
      </c>
      <c r="AL709" s="219">
        <v>113.62</v>
      </c>
      <c r="AM709" s="219">
        <v>0</v>
      </c>
      <c r="AN709" s="219">
        <v>87.04</v>
      </c>
      <c r="AO709" s="219">
        <v>134.52000000000001</v>
      </c>
      <c r="AP709" s="219">
        <v>204.7</v>
      </c>
      <c r="AQ709" s="219">
        <v>1329.62</v>
      </c>
      <c r="AR709" s="219">
        <v>154.12</v>
      </c>
      <c r="AS709" s="219">
        <v>48.03</v>
      </c>
      <c r="AT709" s="219">
        <v>42.02</v>
      </c>
      <c r="AU709" s="219">
        <v>29.24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150</v>
      </c>
      <c r="G710" s="170">
        <f t="shared" si="76"/>
        <v>150.01</v>
      </c>
      <c r="H710" s="170">
        <f t="shared" si="76"/>
        <v>150.01</v>
      </c>
      <c r="I710" s="170">
        <f t="shared" si="76"/>
        <v>0.01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43.37</v>
      </c>
      <c r="Q710" s="170">
        <f t="shared" si="76"/>
        <v>51.91</v>
      </c>
      <c r="R710" s="170">
        <f t="shared" si="77"/>
        <v>133.68</v>
      </c>
      <c r="S710" s="170">
        <f t="shared" si="75"/>
        <v>11.82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150</v>
      </c>
      <c r="AF710" s="219">
        <v>150.01</v>
      </c>
      <c r="AG710" s="219">
        <v>150.01</v>
      </c>
      <c r="AH710" s="219">
        <v>0.01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43.37</v>
      </c>
      <c r="AP710" s="219">
        <v>51.91</v>
      </c>
      <c r="AQ710" s="219">
        <v>133.68</v>
      </c>
      <c r="AR710" s="219">
        <v>11.82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3.2</v>
      </c>
      <c r="D711" s="170">
        <f t="shared" si="76"/>
        <v>41</v>
      </c>
      <c r="E711" s="170">
        <f t="shared" si="76"/>
        <v>74.63</v>
      </c>
      <c r="F711" s="170">
        <f t="shared" si="76"/>
        <v>132.52000000000001</v>
      </c>
      <c r="G711" s="170">
        <f t="shared" si="76"/>
        <v>254.76</v>
      </c>
      <c r="H711" s="170">
        <f t="shared" si="76"/>
        <v>331.03</v>
      </c>
      <c r="I711" s="170">
        <f t="shared" si="76"/>
        <v>377.14</v>
      </c>
      <c r="J711" s="170">
        <f t="shared" si="76"/>
        <v>245.96</v>
      </c>
      <c r="K711" s="170">
        <f t="shared" si="76"/>
        <v>82.1</v>
      </c>
      <c r="L711" s="170">
        <f t="shared" si="76"/>
        <v>90.33</v>
      </c>
      <c r="M711" s="170">
        <f t="shared" si="76"/>
        <v>49.25</v>
      </c>
      <c r="N711" s="170">
        <f t="shared" si="76"/>
        <v>43.5</v>
      </c>
      <c r="O711" s="170">
        <f t="shared" si="76"/>
        <v>96.41</v>
      </c>
      <c r="P711" s="170">
        <f t="shared" si="76"/>
        <v>153.69</v>
      </c>
      <c r="Q711" s="170">
        <f t="shared" si="76"/>
        <v>154.94999999999999</v>
      </c>
      <c r="R711" s="170">
        <f t="shared" si="77"/>
        <v>156.11000000000001</v>
      </c>
      <c r="S711" s="170">
        <f t="shared" si="75"/>
        <v>95.08</v>
      </c>
      <c r="T711" s="170">
        <f t="shared" si="75"/>
        <v>101.31</v>
      </c>
      <c r="U711" s="170">
        <f t="shared" si="75"/>
        <v>72.81</v>
      </c>
      <c r="V711" s="170">
        <f t="shared" si="75"/>
        <v>14.7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3.2</v>
      </c>
      <c r="AC711" s="219">
        <v>41</v>
      </c>
      <c r="AD711" s="219">
        <v>74.63</v>
      </c>
      <c r="AE711" s="219">
        <v>132.52000000000001</v>
      </c>
      <c r="AF711" s="219">
        <v>254.76</v>
      </c>
      <c r="AG711" s="219">
        <v>331.03</v>
      </c>
      <c r="AH711" s="219">
        <v>377.14</v>
      </c>
      <c r="AI711" s="219">
        <v>245.96</v>
      </c>
      <c r="AJ711" s="219">
        <v>82.1</v>
      </c>
      <c r="AK711" s="219">
        <v>90.33</v>
      </c>
      <c r="AL711" s="219">
        <v>49.25</v>
      </c>
      <c r="AM711" s="219">
        <v>43.5</v>
      </c>
      <c r="AN711" s="219">
        <v>96.41</v>
      </c>
      <c r="AO711" s="219">
        <v>153.69</v>
      </c>
      <c r="AP711" s="219">
        <v>154.94999999999999</v>
      </c>
      <c r="AQ711" s="219">
        <v>156.11000000000001</v>
      </c>
      <c r="AR711" s="219">
        <v>95.08</v>
      </c>
      <c r="AS711" s="219">
        <v>101.31</v>
      </c>
      <c r="AT711" s="219">
        <v>72.81</v>
      </c>
      <c r="AU711" s="219">
        <v>14.7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137.86000000000001</v>
      </c>
      <c r="H712" s="170">
        <f t="shared" si="76"/>
        <v>146.24</v>
      </c>
      <c r="I712" s="170">
        <f t="shared" si="76"/>
        <v>164.49</v>
      </c>
      <c r="J712" s="170">
        <f t="shared" si="76"/>
        <v>975.08</v>
      </c>
      <c r="K712" s="170">
        <f t="shared" si="76"/>
        <v>888.35</v>
      </c>
      <c r="L712" s="170">
        <f t="shared" si="76"/>
        <v>867.91</v>
      </c>
      <c r="M712" s="170">
        <f t="shared" si="76"/>
        <v>979.87</v>
      </c>
      <c r="N712" s="170">
        <f t="shared" si="76"/>
        <v>1034.3399999999999</v>
      </c>
      <c r="O712" s="170">
        <f t="shared" si="76"/>
        <v>1060.5999999999999</v>
      </c>
      <c r="P712" s="170">
        <f t="shared" si="76"/>
        <v>429.52</v>
      </c>
      <c r="Q712" s="170">
        <f t="shared" si="76"/>
        <v>1174.8699999999999</v>
      </c>
      <c r="R712" s="170">
        <f t="shared" si="77"/>
        <v>1191.78</v>
      </c>
      <c r="S712" s="170">
        <f t="shared" si="75"/>
        <v>576.95000000000005</v>
      </c>
      <c r="T712" s="170">
        <f t="shared" si="75"/>
        <v>915.13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137.86000000000001</v>
      </c>
      <c r="AG712" s="219">
        <v>146.24</v>
      </c>
      <c r="AH712" s="219">
        <v>164.49</v>
      </c>
      <c r="AI712" s="219">
        <v>975.08</v>
      </c>
      <c r="AJ712" s="219">
        <v>888.35</v>
      </c>
      <c r="AK712" s="219">
        <v>867.91</v>
      </c>
      <c r="AL712" s="219">
        <v>979.87</v>
      </c>
      <c r="AM712" s="219">
        <v>1034.3399999999999</v>
      </c>
      <c r="AN712" s="219">
        <v>1060.5999999999999</v>
      </c>
      <c r="AO712" s="219">
        <v>429.52</v>
      </c>
      <c r="AP712" s="219">
        <v>1174.8699999999999</v>
      </c>
      <c r="AQ712" s="219">
        <v>1191.78</v>
      </c>
      <c r="AR712" s="219">
        <v>576.95000000000005</v>
      </c>
      <c r="AS712" s="219">
        <v>915.13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250.46</v>
      </c>
      <c r="C713" s="170">
        <f t="shared" si="76"/>
        <v>272.95</v>
      </c>
      <c r="D713" s="170">
        <f t="shared" si="76"/>
        <v>259.38</v>
      </c>
      <c r="E713" s="170">
        <f t="shared" si="76"/>
        <v>319.51</v>
      </c>
      <c r="F713" s="170">
        <f t="shared" si="76"/>
        <v>322.29000000000002</v>
      </c>
      <c r="G713" s="170">
        <f t="shared" si="76"/>
        <v>467.83</v>
      </c>
      <c r="H713" s="170">
        <f t="shared" si="76"/>
        <v>423.15</v>
      </c>
      <c r="I713" s="170">
        <f t="shared" si="76"/>
        <v>450.99</v>
      </c>
      <c r="J713" s="170">
        <f t="shared" si="76"/>
        <v>281.66000000000003</v>
      </c>
      <c r="K713" s="170">
        <f t="shared" si="76"/>
        <v>288.52999999999997</v>
      </c>
      <c r="L713" s="170">
        <f t="shared" si="76"/>
        <v>305.10000000000002</v>
      </c>
      <c r="M713" s="170">
        <f t="shared" si="76"/>
        <v>335.55</v>
      </c>
      <c r="N713" s="170">
        <f t="shared" si="76"/>
        <v>347.68</v>
      </c>
      <c r="O713" s="170">
        <f t="shared" si="76"/>
        <v>300.26</v>
      </c>
      <c r="P713" s="170">
        <f t="shared" si="76"/>
        <v>312.97000000000003</v>
      </c>
      <c r="Q713" s="170">
        <f t="shared" si="76"/>
        <v>329.75</v>
      </c>
      <c r="R713" s="170">
        <f t="shared" si="77"/>
        <v>331.72</v>
      </c>
      <c r="S713" s="170">
        <f t="shared" si="75"/>
        <v>323</v>
      </c>
      <c r="T713" s="170">
        <f t="shared" si="75"/>
        <v>337.25</v>
      </c>
      <c r="U713" s="170">
        <f t="shared" si="75"/>
        <v>139.38999999999999</v>
      </c>
      <c r="V713" s="170">
        <f t="shared" si="75"/>
        <v>14.36</v>
      </c>
      <c r="W713" s="170">
        <f t="shared" si="75"/>
        <v>101.36</v>
      </c>
      <c r="X713" s="170">
        <f t="shared" si="75"/>
        <v>0</v>
      </c>
      <c r="Y713" s="170">
        <f t="shared" si="75"/>
        <v>0</v>
      </c>
      <c r="Z713" s="37"/>
      <c r="AA713" s="218">
        <v>250.46</v>
      </c>
      <c r="AB713" s="219">
        <v>272.95</v>
      </c>
      <c r="AC713" s="219">
        <v>259.38</v>
      </c>
      <c r="AD713" s="219">
        <v>319.51</v>
      </c>
      <c r="AE713" s="219">
        <v>322.29000000000002</v>
      </c>
      <c r="AF713" s="219">
        <v>467.83</v>
      </c>
      <c r="AG713" s="219">
        <v>423.15</v>
      </c>
      <c r="AH713" s="219">
        <v>450.99</v>
      </c>
      <c r="AI713" s="219">
        <v>281.66000000000003</v>
      </c>
      <c r="AJ713" s="219">
        <v>288.52999999999997</v>
      </c>
      <c r="AK713" s="219">
        <v>305.10000000000002</v>
      </c>
      <c r="AL713" s="219">
        <v>335.55</v>
      </c>
      <c r="AM713" s="219">
        <v>347.68</v>
      </c>
      <c r="AN713" s="219">
        <v>300.26</v>
      </c>
      <c r="AO713" s="219">
        <v>312.97000000000003</v>
      </c>
      <c r="AP713" s="219">
        <v>329.75</v>
      </c>
      <c r="AQ713" s="219">
        <v>331.72</v>
      </c>
      <c r="AR713" s="219">
        <v>323</v>
      </c>
      <c r="AS713" s="219">
        <v>337.25</v>
      </c>
      <c r="AT713" s="219">
        <v>139.38999999999999</v>
      </c>
      <c r="AU713" s="219">
        <v>14.36</v>
      </c>
      <c r="AV713" s="219">
        <v>101.36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151.63</v>
      </c>
      <c r="C714" s="170">
        <f t="shared" si="76"/>
        <v>160.5</v>
      </c>
      <c r="D714" s="170">
        <f t="shared" si="76"/>
        <v>159.88</v>
      </c>
      <c r="E714" s="170">
        <f t="shared" si="76"/>
        <v>158.66999999999999</v>
      </c>
      <c r="F714" s="170">
        <f t="shared" si="76"/>
        <v>166.81</v>
      </c>
      <c r="G714" s="170">
        <f t="shared" si="76"/>
        <v>195.91</v>
      </c>
      <c r="H714" s="170">
        <f t="shared" si="76"/>
        <v>211.44</v>
      </c>
      <c r="I714" s="170">
        <f t="shared" si="76"/>
        <v>289</v>
      </c>
      <c r="J714" s="170">
        <f t="shared" si="76"/>
        <v>24.92</v>
      </c>
      <c r="K714" s="170">
        <f t="shared" si="76"/>
        <v>19.27</v>
      </c>
      <c r="L714" s="170">
        <f t="shared" si="76"/>
        <v>34.11</v>
      </c>
      <c r="M714" s="170">
        <f t="shared" si="76"/>
        <v>23.2</v>
      </c>
      <c r="N714" s="170">
        <f t="shared" si="76"/>
        <v>28.07</v>
      </c>
      <c r="O714" s="170">
        <f t="shared" si="76"/>
        <v>63.52000000000001</v>
      </c>
      <c r="P714" s="170">
        <f t="shared" si="76"/>
        <v>8.82</v>
      </c>
      <c r="Q714" s="170">
        <f t="shared" si="76"/>
        <v>46.07</v>
      </c>
      <c r="R714" s="170">
        <f t="shared" si="77"/>
        <v>45.27</v>
      </c>
      <c r="S714" s="170">
        <f t="shared" si="75"/>
        <v>25.64</v>
      </c>
      <c r="T714" s="170">
        <f t="shared" si="75"/>
        <v>25.11</v>
      </c>
      <c r="U714" s="170">
        <f t="shared" si="75"/>
        <v>37.18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151.63</v>
      </c>
      <c r="AB714" s="219">
        <v>160.5</v>
      </c>
      <c r="AC714" s="219">
        <v>159.88</v>
      </c>
      <c r="AD714" s="219">
        <v>158.66999999999999</v>
      </c>
      <c r="AE714" s="219">
        <v>166.81</v>
      </c>
      <c r="AF714" s="219">
        <v>195.91</v>
      </c>
      <c r="AG714" s="219">
        <v>211.44</v>
      </c>
      <c r="AH714" s="219">
        <v>289</v>
      </c>
      <c r="AI714" s="219">
        <v>24.92</v>
      </c>
      <c r="AJ714" s="219">
        <v>19.27</v>
      </c>
      <c r="AK714" s="219">
        <v>34.11</v>
      </c>
      <c r="AL714" s="219">
        <v>23.2</v>
      </c>
      <c r="AM714" s="219">
        <v>28.07</v>
      </c>
      <c r="AN714" s="219">
        <v>63.52000000000001</v>
      </c>
      <c r="AO714" s="219">
        <v>8.82</v>
      </c>
      <c r="AP714" s="219">
        <v>46.07</v>
      </c>
      <c r="AQ714" s="219">
        <v>45.27</v>
      </c>
      <c r="AR714" s="219">
        <v>25.64</v>
      </c>
      <c r="AS714" s="219">
        <v>25.11</v>
      </c>
      <c r="AT714" s="219">
        <v>37.18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379.99</v>
      </c>
      <c r="G715" s="170">
        <f t="shared" si="76"/>
        <v>315.74</v>
      </c>
      <c r="H715" s="170">
        <f t="shared" si="76"/>
        <v>156.5</v>
      </c>
      <c r="I715" s="170">
        <f t="shared" si="76"/>
        <v>45.33</v>
      </c>
      <c r="J715" s="170">
        <f t="shared" si="76"/>
        <v>64.42</v>
      </c>
      <c r="K715" s="170">
        <f t="shared" si="76"/>
        <v>44.74</v>
      </c>
      <c r="L715" s="170">
        <f t="shared" si="76"/>
        <v>13.55</v>
      </c>
      <c r="M715" s="170">
        <f t="shared" si="76"/>
        <v>59.04</v>
      </c>
      <c r="N715" s="170">
        <f t="shared" si="76"/>
        <v>71.37</v>
      </c>
      <c r="O715" s="170">
        <f t="shared" si="76"/>
        <v>82.21</v>
      </c>
      <c r="P715" s="170">
        <f t="shared" si="76"/>
        <v>117.12</v>
      </c>
      <c r="Q715" s="170">
        <f t="shared" si="76"/>
        <v>68.510000000000005</v>
      </c>
      <c r="R715" s="170">
        <f t="shared" si="77"/>
        <v>84.41</v>
      </c>
      <c r="S715" s="170">
        <f t="shared" si="75"/>
        <v>31.84</v>
      </c>
      <c r="T715" s="170">
        <f t="shared" si="75"/>
        <v>47.19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379.99</v>
      </c>
      <c r="AF715" s="219">
        <v>315.74</v>
      </c>
      <c r="AG715" s="219">
        <v>156.5</v>
      </c>
      <c r="AH715" s="219">
        <v>45.33</v>
      </c>
      <c r="AI715" s="219">
        <v>64.42</v>
      </c>
      <c r="AJ715" s="219">
        <v>44.74</v>
      </c>
      <c r="AK715" s="219">
        <v>13.55</v>
      </c>
      <c r="AL715" s="219">
        <v>59.04</v>
      </c>
      <c r="AM715" s="219">
        <v>71.37</v>
      </c>
      <c r="AN715" s="219">
        <v>82.21</v>
      </c>
      <c r="AO715" s="219">
        <v>117.12</v>
      </c>
      <c r="AP715" s="219">
        <v>68.510000000000005</v>
      </c>
      <c r="AQ715" s="219">
        <v>84.41</v>
      </c>
      <c r="AR715" s="219">
        <v>31.84</v>
      </c>
      <c r="AS715" s="219">
        <v>47.19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39.9</v>
      </c>
      <c r="C716" s="170">
        <f t="shared" si="76"/>
        <v>48.59</v>
      </c>
      <c r="D716" s="170">
        <f t="shared" si="76"/>
        <v>40.409999999999997</v>
      </c>
      <c r="E716" s="170">
        <f t="shared" si="76"/>
        <v>67.709999999999994</v>
      </c>
      <c r="F716" s="170">
        <f t="shared" si="76"/>
        <v>72.3</v>
      </c>
      <c r="G716" s="170">
        <f t="shared" si="76"/>
        <v>148.93</v>
      </c>
      <c r="H716" s="170">
        <f t="shared" si="76"/>
        <v>335.26</v>
      </c>
      <c r="I716" s="170">
        <f t="shared" si="76"/>
        <v>300.39</v>
      </c>
      <c r="J716" s="170">
        <f t="shared" si="76"/>
        <v>238.97</v>
      </c>
      <c r="K716" s="170">
        <f t="shared" si="76"/>
        <v>257.51</v>
      </c>
      <c r="L716" s="170">
        <f t="shared" si="76"/>
        <v>210.18</v>
      </c>
      <c r="M716" s="170">
        <f t="shared" si="76"/>
        <v>139.91999999999999</v>
      </c>
      <c r="N716" s="170">
        <f t="shared" si="76"/>
        <v>254.9</v>
      </c>
      <c r="O716" s="170">
        <f t="shared" si="76"/>
        <v>273.14</v>
      </c>
      <c r="P716" s="170">
        <f t="shared" si="76"/>
        <v>307.67</v>
      </c>
      <c r="Q716" s="170">
        <f t="shared" si="76"/>
        <v>316.31</v>
      </c>
      <c r="R716" s="170">
        <f t="shared" si="77"/>
        <v>435.5</v>
      </c>
      <c r="S716" s="170">
        <f t="shared" si="75"/>
        <v>393.78</v>
      </c>
      <c r="T716" s="170">
        <f t="shared" si="75"/>
        <v>446.08</v>
      </c>
      <c r="U716" s="170">
        <f t="shared" si="75"/>
        <v>439.7</v>
      </c>
      <c r="V716" s="170">
        <f t="shared" si="75"/>
        <v>474.83</v>
      </c>
      <c r="W716" s="170">
        <f t="shared" si="75"/>
        <v>484.94</v>
      </c>
      <c r="X716" s="170">
        <f t="shared" si="75"/>
        <v>229.4</v>
      </c>
      <c r="Y716" s="170">
        <f t="shared" si="75"/>
        <v>7.43</v>
      </c>
      <c r="Z716" s="37"/>
      <c r="AA716" s="218">
        <v>39.9</v>
      </c>
      <c r="AB716" s="219">
        <v>48.59</v>
      </c>
      <c r="AC716" s="219">
        <v>40.409999999999997</v>
      </c>
      <c r="AD716" s="219">
        <v>67.709999999999994</v>
      </c>
      <c r="AE716" s="219">
        <v>72.3</v>
      </c>
      <c r="AF716" s="219">
        <v>148.93</v>
      </c>
      <c r="AG716" s="219">
        <v>335.26</v>
      </c>
      <c r="AH716" s="219">
        <v>300.39</v>
      </c>
      <c r="AI716" s="219">
        <v>238.97</v>
      </c>
      <c r="AJ716" s="219">
        <v>257.51</v>
      </c>
      <c r="AK716" s="219">
        <v>210.18</v>
      </c>
      <c r="AL716" s="219">
        <v>139.91999999999999</v>
      </c>
      <c r="AM716" s="219">
        <v>254.9</v>
      </c>
      <c r="AN716" s="219">
        <v>273.14</v>
      </c>
      <c r="AO716" s="219">
        <v>307.67</v>
      </c>
      <c r="AP716" s="219">
        <v>316.31</v>
      </c>
      <c r="AQ716" s="219">
        <v>435.5</v>
      </c>
      <c r="AR716" s="219">
        <v>393.78</v>
      </c>
      <c r="AS716" s="219">
        <v>446.08</v>
      </c>
      <c r="AT716" s="219">
        <v>439.7</v>
      </c>
      <c r="AU716" s="219">
        <v>474.83</v>
      </c>
      <c r="AV716" s="219">
        <v>484.94</v>
      </c>
      <c r="AW716" s="219">
        <v>229.4</v>
      </c>
      <c r="AX716" s="225">
        <v>7.43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65.430000000000007</v>
      </c>
      <c r="C717" s="170">
        <f t="shared" si="76"/>
        <v>27.53</v>
      </c>
      <c r="D717" s="170">
        <f t="shared" si="76"/>
        <v>0</v>
      </c>
      <c r="E717" s="170">
        <f t="shared" si="76"/>
        <v>85.13</v>
      </c>
      <c r="F717" s="170">
        <f t="shared" si="76"/>
        <v>27.89</v>
      </c>
      <c r="G717" s="170">
        <f t="shared" si="76"/>
        <v>0</v>
      </c>
      <c r="H717" s="170">
        <f t="shared" si="76"/>
        <v>19.63</v>
      </c>
      <c r="I717" s="170">
        <f t="shared" si="76"/>
        <v>76.55</v>
      </c>
      <c r="J717" s="170">
        <f t="shared" si="76"/>
        <v>345.61</v>
      </c>
      <c r="K717" s="170">
        <f t="shared" si="76"/>
        <v>329.59</v>
      </c>
      <c r="L717" s="170">
        <f t="shared" si="76"/>
        <v>302.33999999999997</v>
      </c>
      <c r="M717" s="170">
        <f t="shared" si="76"/>
        <v>226.62</v>
      </c>
      <c r="N717" s="170">
        <f t="shared" si="76"/>
        <v>292.47000000000003</v>
      </c>
      <c r="O717" s="170">
        <f t="shared" si="76"/>
        <v>277.55</v>
      </c>
      <c r="P717" s="170">
        <f t="shared" si="76"/>
        <v>308.70999999999998</v>
      </c>
      <c r="Q717" s="170">
        <f t="shared" si="76"/>
        <v>440.56</v>
      </c>
      <c r="R717" s="170">
        <f t="shared" si="77"/>
        <v>483.28</v>
      </c>
      <c r="S717" s="170">
        <f t="shared" si="75"/>
        <v>548.96</v>
      </c>
      <c r="T717" s="170">
        <f t="shared" si="75"/>
        <v>482.65</v>
      </c>
      <c r="U717" s="170">
        <f t="shared" si="75"/>
        <v>221.38</v>
      </c>
      <c r="V717" s="170">
        <f t="shared" si="75"/>
        <v>72.53</v>
      </c>
      <c r="W717" s="170">
        <f t="shared" si="75"/>
        <v>48.46</v>
      </c>
      <c r="X717" s="170">
        <f t="shared" si="75"/>
        <v>1.02</v>
      </c>
      <c r="Y717" s="170">
        <f t="shared" si="75"/>
        <v>0</v>
      </c>
      <c r="Z717" s="37"/>
      <c r="AA717" s="222">
        <v>65.430000000000007</v>
      </c>
      <c r="AB717" s="223">
        <v>27.53</v>
      </c>
      <c r="AC717" s="223">
        <v>0</v>
      </c>
      <c r="AD717" s="223">
        <v>85.13</v>
      </c>
      <c r="AE717" s="223">
        <v>27.89</v>
      </c>
      <c r="AF717" s="223">
        <v>0</v>
      </c>
      <c r="AG717" s="223">
        <v>19.63</v>
      </c>
      <c r="AH717" s="223">
        <v>76.55</v>
      </c>
      <c r="AI717" s="223">
        <v>345.61</v>
      </c>
      <c r="AJ717" s="223">
        <v>329.59</v>
      </c>
      <c r="AK717" s="223">
        <v>302.33999999999997</v>
      </c>
      <c r="AL717" s="223">
        <v>226.62</v>
      </c>
      <c r="AM717" s="223">
        <v>292.47000000000003</v>
      </c>
      <c r="AN717" s="223">
        <v>277.55</v>
      </c>
      <c r="AO717" s="223">
        <v>308.70999999999998</v>
      </c>
      <c r="AP717" s="223">
        <v>440.56</v>
      </c>
      <c r="AQ717" s="223">
        <v>483.28</v>
      </c>
      <c r="AR717" s="223">
        <v>548.96</v>
      </c>
      <c r="AS717" s="223">
        <v>482.65</v>
      </c>
      <c r="AT717" s="223">
        <v>221.38</v>
      </c>
      <c r="AU717" s="223">
        <v>72.53</v>
      </c>
      <c r="AV717" s="223">
        <v>48.46</v>
      </c>
      <c r="AW717" s="223">
        <v>1.02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8" t="s">
        <v>91</v>
      </c>
      <c r="AB720" s="459"/>
      <c r="AC720" s="459"/>
      <c r="AD720" s="459"/>
      <c r="AE720" s="459"/>
      <c r="AF720" s="459"/>
      <c r="AG720" s="459"/>
      <c r="AH720" s="459"/>
      <c r="AI720" s="459"/>
      <c r="AJ720" s="459"/>
      <c r="AK720" s="459"/>
      <c r="AL720" s="459"/>
      <c r="AM720" s="459"/>
      <c r="AN720" s="459"/>
      <c r="AO720" s="459"/>
      <c r="AP720" s="459"/>
      <c r="AQ720" s="459"/>
      <c r="AR720" s="459"/>
      <c r="AS720" s="459"/>
      <c r="AT720" s="459"/>
      <c r="AU720" s="459"/>
      <c r="AV720" s="459"/>
      <c r="AW720" s="459"/>
      <c r="AX720" s="567"/>
      <c r="AY720" s="575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6"/>
      <c r="AZ721" s="133"/>
    </row>
    <row r="722" spans="1:53" s="173" customFormat="1" ht="16.149999999999999" customHeight="1">
      <c r="A722" s="451" t="s">
        <v>222</v>
      </c>
      <c r="B722" s="452"/>
      <c r="C722" s="452"/>
      <c r="D722" s="452"/>
      <c r="E722" s="452"/>
      <c r="F722" s="452"/>
      <c r="G722" s="452"/>
      <c r="H722" s="452"/>
      <c r="I722" s="452"/>
      <c r="J722" s="452"/>
      <c r="K722" s="452"/>
      <c r="L722" s="452"/>
      <c r="M722" s="452"/>
      <c r="N722" s="452"/>
      <c r="O722" s="452"/>
      <c r="P722" s="452"/>
      <c r="Q722" s="452"/>
      <c r="R722" s="452"/>
      <c r="S722" s="452"/>
      <c r="T722" s="452"/>
      <c r="U722" s="452"/>
      <c r="V722" s="452"/>
      <c r="W722" s="452"/>
      <c r="X722" s="452"/>
      <c r="Y722" s="453"/>
      <c r="AA722" s="451">
        <v>2</v>
      </c>
      <c r="AB722" s="452"/>
      <c r="AC722" s="452"/>
      <c r="AD722" s="452"/>
      <c r="AE722" s="452"/>
      <c r="AF722" s="452"/>
      <c r="AG722" s="452"/>
      <c r="AH722" s="452"/>
      <c r="AI722" s="452"/>
      <c r="AJ722" s="452"/>
      <c r="AK722" s="452"/>
      <c r="AL722" s="452"/>
      <c r="AM722" s="452"/>
      <c r="AN722" s="452"/>
      <c r="AO722" s="452"/>
      <c r="AP722" s="452"/>
      <c r="AQ722" s="452"/>
      <c r="AR722" s="452"/>
      <c r="AS722" s="452"/>
      <c r="AT722" s="452"/>
      <c r="AU722" s="452"/>
      <c r="AV722" s="452"/>
      <c r="AW722" s="452"/>
      <c r="AX722" s="453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384.2</v>
      </c>
      <c r="C723" s="170">
        <f t="shared" si="78"/>
        <v>422.57</v>
      </c>
      <c r="D723" s="170">
        <f t="shared" si="78"/>
        <v>377.92</v>
      </c>
      <c r="E723" s="170">
        <f t="shared" si="78"/>
        <v>378.16</v>
      </c>
      <c r="F723" s="170">
        <f t="shared" si="78"/>
        <v>485.58</v>
      </c>
      <c r="G723" s="170">
        <f t="shared" si="78"/>
        <v>532.77</v>
      </c>
      <c r="H723" s="170">
        <f t="shared" si="78"/>
        <v>640.65</v>
      </c>
      <c r="I723" s="170">
        <f t="shared" si="78"/>
        <v>609.4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25.53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31.01</v>
      </c>
      <c r="V723" s="170">
        <f t="shared" si="79"/>
        <v>4.37</v>
      </c>
      <c r="W723" s="170">
        <f t="shared" si="79"/>
        <v>0</v>
      </c>
      <c r="X723" s="170">
        <f t="shared" si="79"/>
        <v>37.75</v>
      </c>
      <c r="Y723" s="170">
        <f t="shared" si="79"/>
        <v>0</v>
      </c>
      <c r="Z723" s="37"/>
      <c r="AA723" s="41">
        <v>384.2</v>
      </c>
      <c r="AB723" s="39">
        <v>422.57</v>
      </c>
      <c r="AC723" s="39">
        <v>377.92</v>
      </c>
      <c r="AD723" s="39">
        <v>378.16</v>
      </c>
      <c r="AE723" s="39">
        <v>485.58</v>
      </c>
      <c r="AF723" s="39">
        <v>532.77</v>
      </c>
      <c r="AG723" s="39">
        <v>640.65</v>
      </c>
      <c r="AH723" s="39">
        <v>609.4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25.53</v>
      </c>
      <c r="AQ723" s="39">
        <v>0</v>
      </c>
      <c r="AR723" s="39">
        <v>0</v>
      </c>
      <c r="AS723" s="39">
        <v>0</v>
      </c>
      <c r="AT723" s="39">
        <v>31.01</v>
      </c>
      <c r="AU723" s="39">
        <v>4.37</v>
      </c>
      <c r="AV723" s="39">
        <v>0</v>
      </c>
      <c r="AW723" s="39">
        <v>37.75</v>
      </c>
      <c r="AX723" s="40">
        <v>0</v>
      </c>
      <c r="AY723" s="354"/>
      <c r="AZ723" s="35"/>
    </row>
    <row r="724" spans="1:53">
      <c r="A724" s="47">
        <v>2</v>
      </c>
      <c r="B724" s="170">
        <f t="shared" si="78"/>
        <v>483.34</v>
      </c>
      <c r="C724" s="170">
        <f t="shared" si="78"/>
        <v>330.73</v>
      </c>
      <c r="D724" s="170">
        <f t="shared" si="78"/>
        <v>288.43</v>
      </c>
      <c r="E724" s="170">
        <f t="shared" si="78"/>
        <v>266.45999999999998</v>
      </c>
      <c r="F724" s="170">
        <f t="shared" si="78"/>
        <v>0.16</v>
      </c>
      <c r="G724" s="170">
        <f t="shared" si="78"/>
        <v>0</v>
      </c>
      <c r="H724" s="170">
        <f t="shared" si="78"/>
        <v>519.51</v>
      </c>
      <c r="I724" s="170">
        <f t="shared" si="78"/>
        <v>386.07</v>
      </c>
      <c r="J724" s="170">
        <f t="shared" si="78"/>
        <v>260.55</v>
      </c>
      <c r="K724" s="170">
        <f t="shared" si="78"/>
        <v>344.73</v>
      </c>
      <c r="L724" s="170">
        <f t="shared" si="78"/>
        <v>304.3</v>
      </c>
      <c r="M724" s="170">
        <f t="shared" si="78"/>
        <v>241.08</v>
      </c>
      <c r="N724" s="170">
        <f t="shared" si="78"/>
        <v>272.38</v>
      </c>
      <c r="O724" s="170">
        <f t="shared" si="78"/>
        <v>303.7</v>
      </c>
      <c r="P724" s="170">
        <f t="shared" si="78"/>
        <v>258.27999999999997</v>
      </c>
      <c r="Q724" s="170">
        <f t="shared" si="78"/>
        <v>252.26999999999998</v>
      </c>
      <c r="R724" s="170">
        <f t="shared" si="79"/>
        <v>345.75</v>
      </c>
      <c r="S724" s="170">
        <f t="shared" si="79"/>
        <v>0</v>
      </c>
      <c r="T724" s="170">
        <f t="shared" si="79"/>
        <v>99.03</v>
      </c>
      <c r="U724" s="170">
        <f t="shared" si="79"/>
        <v>96.01</v>
      </c>
      <c r="V724" s="170">
        <f t="shared" si="79"/>
        <v>0</v>
      </c>
      <c r="W724" s="170">
        <f t="shared" si="79"/>
        <v>12.43</v>
      </c>
      <c r="X724" s="170">
        <f t="shared" si="79"/>
        <v>132.07</v>
      </c>
      <c r="Y724" s="170">
        <f t="shared" si="79"/>
        <v>208.91</v>
      </c>
      <c r="Z724" s="37"/>
      <c r="AA724" s="38">
        <v>483.34</v>
      </c>
      <c r="AB724" s="39">
        <v>330.73</v>
      </c>
      <c r="AC724" s="39">
        <v>288.43</v>
      </c>
      <c r="AD724" s="39">
        <v>266.45999999999998</v>
      </c>
      <c r="AE724" s="39">
        <v>0.16</v>
      </c>
      <c r="AF724" s="39">
        <v>0</v>
      </c>
      <c r="AG724" s="39">
        <v>519.51</v>
      </c>
      <c r="AH724" s="39">
        <v>386.07</v>
      </c>
      <c r="AI724" s="39">
        <v>260.55</v>
      </c>
      <c r="AJ724" s="39">
        <v>344.73</v>
      </c>
      <c r="AK724" s="39">
        <v>304.3</v>
      </c>
      <c r="AL724" s="39">
        <v>241.08</v>
      </c>
      <c r="AM724" s="39">
        <v>272.38</v>
      </c>
      <c r="AN724" s="39">
        <v>303.7</v>
      </c>
      <c r="AO724" s="39">
        <v>258.27999999999997</v>
      </c>
      <c r="AP724" s="39">
        <v>252.26999999999998</v>
      </c>
      <c r="AQ724" s="39">
        <v>345.75</v>
      </c>
      <c r="AR724" s="39">
        <v>0</v>
      </c>
      <c r="AS724" s="39">
        <v>99.03</v>
      </c>
      <c r="AT724" s="39">
        <v>96.01</v>
      </c>
      <c r="AU724" s="39">
        <v>0</v>
      </c>
      <c r="AV724" s="39">
        <v>12.43</v>
      </c>
      <c r="AW724" s="39">
        <v>132.07</v>
      </c>
      <c r="AX724" s="40">
        <v>208.91</v>
      </c>
      <c r="AY724" s="355"/>
      <c r="AZ724" s="35"/>
    </row>
    <row r="725" spans="1:53">
      <c r="A725" s="47">
        <v>3</v>
      </c>
      <c r="B725" s="170">
        <f t="shared" si="78"/>
        <v>761.12</v>
      </c>
      <c r="C725" s="170">
        <f t="shared" si="78"/>
        <v>595.23</v>
      </c>
      <c r="D725" s="170">
        <f t="shared" si="78"/>
        <v>586.69000000000005</v>
      </c>
      <c r="E725" s="170">
        <f t="shared" si="78"/>
        <v>628.88</v>
      </c>
      <c r="F725" s="170">
        <f t="shared" si="78"/>
        <v>372.09</v>
      </c>
      <c r="G725" s="170">
        <f t="shared" si="78"/>
        <v>0</v>
      </c>
      <c r="H725" s="170">
        <f t="shared" si="78"/>
        <v>0</v>
      </c>
      <c r="I725" s="170">
        <f t="shared" si="78"/>
        <v>203.24</v>
      </c>
      <c r="J725" s="170">
        <f t="shared" si="78"/>
        <v>9.01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418.92</v>
      </c>
      <c r="V725" s="170">
        <f t="shared" si="79"/>
        <v>517.54999999999995</v>
      </c>
      <c r="W725" s="170">
        <f t="shared" si="79"/>
        <v>561.55999999999995</v>
      </c>
      <c r="X725" s="170">
        <f t="shared" si="79"/>
        <v>635.34</v>
      </c>
      <c r="Y725" s="170">
        <f t="shared" si="79"/>
        <v>772.9</v>
      </c>
      <c r="Z725" s="37"/>
      <c r="AA725" s="38">
        <v>761.12</v>
      </c>
      <c r="AB725" s="39">
        <v>595.23</v>
      </c>
      <c r="AC725" s="39">
        <v>586.69000000000005</v>
      </c>
      <c r="AD725" s="39">
        <v>628.88</v>
      </c>
      <c r="AE725" s="39">
        <v>372.09</v>
      </c>
      <c r="AF725" s="39">
        <v>0</v>
      </c>
      <c r="AG725" s="39">
        <v>0</v>
      </c>
      <c r="AH725" s="39">
        <v>203.24</v>
      </c>
      <c r="AI725" s="39">
        <v>9.01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418.92</v>
      </c>
      <c r="AU725" s="39">
        <v>517.54999999999995</v>
      </c>
      <c r="AV725" s="39">
        <v>561.55999999999995</v>
      </c>
      <c r="AW725" s="39">
        <v>635.34</v>
      </c>
      <c r="AX725" s="40">
        <v>772.9</v>
      </c>
      <c r="AY725" s="355"/>
      <c r="AZ725" s="35"/>
    </row>
    <row r="726" spans="1:53">
      <c r="A726" s="47">
        <v>4</v>
      </c>
      <c r="B726" s="170">
        <f t="shared" si="78"/>
        <v>447.84</v>
      </c>
      <c r="C726" s="170">
        <f t="shared" si="78"/>
        <v>449.16</v>
      </c>
      <c r="D726" s="170">
        <f t="shared" si="78"/>
        <v>426.34</v>
      </c>
      <c r="E726" s="170">
        <f t="shared" si="78"/>
        <v>583.33000000000004</v>
      </c>
      <c r="F726" s="170">
        <f t="shared" si="78"/>
        <v>373.66</v>
      </c>
      <c r="G726" s="170">
        <f t="shared" si="78"/>
        <v>353.73</v>
      </c>
      <c r="H726" s="170">
        <f t="shared" si="78"/>
        <v>1074.97</v>
      </c>
      <c r="I726" s="170">
        <f t="shared" si="78"/>
        <v>1364.34</v>
      </c>
      <c r="J726" s="170">
        <f t="shared" si="78"/>
        <v>1477.38</v>
      </c>
      <c r="K726" s="170">
        <f t="shared" si="78"/>
        <v>1209.1300000000001</v>
      </c>
      <c r="L726" s="170">
        <f t="shared" si="78"/>
        <v>1494.44</v>
      </c>
      <c r="M726" s="170">
        <f t="shared" si="78"/>
        <v>1640.4</v>
      </c>
      <c r="N726" s="170">
        <f t="shared" si="78"/>
        <v>1637.36</v>
      </c>
      <c r="O726" s="170">
        <f t="shared" si="78"/>
        <v>0</v>
      </c>
      <c r="P726" s="170">
        <f t="shared" si="78"/>
        <v>0</v>
      </c>
      <c r="Q726" s="170">
        <f t="shared" si="78"/>
        <v>4.63</v>
      </c>
      <c r="R726" s="170">
        <f t="shared" si="79"/>
        <v>374.61</v>
      </c>
      <c r="S726" s="170">
        <f t="shared" si="79"/>
        <v>405.58</v>
      </c>
      <c r="T726" s="170">
        <f t="shared" si="79"/>
        <v>468.42</v>
      </c>
      <c r="U726" s="170">
        <f t="shared" si="79"/>
        <v>468.77</v>
      </c>
      <c r="V726" s="170">
        <f t="shared" si="79"/>
        <v>521.85</v>
      </c>
      <c r="W726" s="170">
        <f t="shared" si="79"/>
        <v>578.1</v>
      </c>
      <c r="X726" s="170">
        <f t="shared" si="79"/>
        <v>41.85</v>
      </c>
      <c r="Y726" s="170">
        <f t="shared" si="79"/>
        <v>8.0500000000000007</v>
      </c>
      <c r="Z726" s="37"/>
      <c r="AA726" s="38">
        <v>447.84</v>
      </c>
      <c r="AB726" s="39">
        <v>449.16</v>
      </c>
      <c r="AC726" s="39">
        <v>426.34</v>
      </c>
      <c r="AD726" s="39">
        <v>583.33000000000004</v>
      </c>
      <c r="AE726" s="39">
        <v>373.66</v>
      </c>
      <c r="AF726" s="39">
        <v>353.73</v>
      </c>
      <c r="AG726" s="39">
        <v>1074.97</v>
      </c>
      <c r="AH726" s="39">
        <v>1364.34</v>
      </c>
      <c r="AI726" s="39">
        <v>1477.38</v>
      </c>
      <c r="AJ726" s="39">
        <v>1209.1300000000001</v>
      </c>
      <c r="AK726" s="39">
        <v>1494.44</v>
      </c>
      <c r="AL726" s="39">
        <v>1640.4</v>
      </c>
      <c r="AM726" s="39">
        <v>1637.36</v>
      </c>
      <c r="AN726" s="39">
        <v>0</v>
      </c>
      <c r="AO726" s="39">
        <v>0</v>
      </c>
      <c r="AP726" s="39">
        <v>4.63</v>
      </c>
      <c r="AQ726" s="39">
        <v>374.61</v>
      </c>
      <c r="AR726" s="39">
        <v>405.58</v>
      </c>
      <c r="AS726" s="39">
        <v>468.42</v>
      </c>
      <c r="AT726" s="39">
        <v>468.77</v>
      </c>
      <c r="AU726" s="39">
        <v>521.85</v>
      </c>
      <c r="AV726" s="39">
        <v>578.1</v>
      </c>
      <c r="AW726" s="39">
        <v>41.85</v>
      </c>
      <c r="AX726" s="40">
        <v>8.0500000000000007</v>
      </c>
      <c r="AY726" s="355"/>
      <c r="AZ726" s="35"/>
    </row>
    <row r="727" spans="1:53">
      <c r="A727" s="47">
        <v>5</v>
      </c>
      <c r="B727" s="170">
        <f t="shared" si="78"/>
        <v>42.66</v>
      </c>
      <c r="C727" s="170">
        <f t="shared" si="78"/>
        <v>39.39</v>
      </c>
      <c r="D727" s="170">
        <f t="shared" si="78"/>
        <v>17.09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37.97</v>
      </c>
      <c r="U727" s="170">
        <f t="shared" si="79"/>
        <v>143.94</v>
      </c>
      <c r="V727" s="170">
        <f t="shared" si="79"/>
        <v>50.12</v>
      </c>
      <c r="W727" s="170">
        <f t="shared" si="79"/>
        <v>42.22</v>
      </c>
      <c r="X727" s="170">
        <f t="shared" si="79"/>
        <v>152.05000000000001</v>
      </c>
      <c r="Y727" s="170">
        <f t="shared" si="79"/>
        <v>561.72</v>
      </c>
      <c r="Z727" s="37"/>
      <c r="AA727" s="38">
        <v>42.66</v>
      </c>
      <c r="AB727" s="39">
        <v>39.39</v>
      </c>
      <c r="AC727" s="39">
        <v>17.09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37.97</v>
      </c>
      <c r="AT727" s="39">
        <v>143.94</v>
      </c>
      <c r="AU727" s="39">
        <v>50.12</v>
      </c>
      <c r="AV727" s="39">
        <v>42.22</v>
      </c>
      <c r="AW727" s="39">
        <v>152.05000000000001</v>
      </c>
      <c r="AX727" s="40">
        <v>561.72</v>
      </c>
      <c r="AY727" s="355"/>
      <c r="AZ727" s="35"/>
    </row>
    <row r="728" spans="1:53">
      <c r="A728" s="47">
        <v>6</v>
      </c>
      <c r="B728" s="170">
        <f t="shared" si="78"/>
        <v>30.59</v>
      </c>
      <c r="C728" s="170">
        <f t="shared" si="78"/>
        <v>28.67</v>
      </c>
      <c r="D728" s="170">
        <f t="shared" si="78"/>
        <v>26.64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169.89</v>
      </c>
      <c r="J728" s="170">
        <f t="shared" si="78"/>
        <v>0</v>
      </c>
      <c r="K728" s="170">
        <f t="shared" si="78"/>
        <v>12.86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16.3</v>
      </c>
      <c r="V728" s="170">
        <f t="shared" si="79"/>
        <v>0</v>
      </c>
      <c r="W728" s="170">
        <f t="shared" si="79"/>
        <v>59.84</v>
      </c>
      <c r="X728" s="170">
        <f t="shared" si="79"/>
        <v>23.92</v>
      </c>
      <c r="Y728" s="170">
        <f t="shared" si="79"/>
        <v>382.73</v>
      </c>
      <c r="Z728" s="37"/>
      <c r="AA728" s="38">
        <v>30.59</v>
      </c>
      <c r="AB728" s="39">
        <v>28.67</v>
      </c>
      <c r="AC728" s="39">
        <v>26.64</v>
      </c>
      <c r="AD728" s="39">
        <v>0</v>
      </c>
      <c r="AE728" s="39">
        <v>0</v>
      </c>
      <c r="AF728" s="39">
        <v>0</v>
      </c>
      <c r="AG728" s="39">
        <v>0</v>
      </c>
      <c r="AH728" s="39">
        <v>169.89</v>
      </c>
      <c r="AI728" s="39">
        <v>0</v>
      </c>
      <c r="AJ728" s="39">
        <v>12.86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16.3</v>
      </c>
      <c r="AU728" s="39">
        <v>0</v>
      </c>
      <c r="AV728" s="39">
        <v>59.84</v>
      </c>
      <c r="AW728" s="39">
        <v>23.92</v>
      </c>
      <c r="AX728" s="40">
        <v>382.73</v>
      </c>
      <c r="AY728" s="355"/>
      <c r="AZ728" s="35"/>
    </row>
    <row r="729" spans="1:53">
      <c r="A729" s="47">
        <v>7</v>
      </c>
      <c r="B729" s="170">
        <f t="shared" si="78"/>
        <v>23.36</v>
      </c>
      <c r="C729" s="170">
        <f t="shared" si="78"/>
        <v>19.45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12.64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247.09</v>
      </c>
      <c r="S729" s="170">
        <f t="shared" si="79"/>
        <v>235.77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0</v>
      </c>
      <c r="X729" s="170">
        <f t="shared" si="79"/>
        <v>0</v>
      </c>
      <c r="Y729" s="170">
        <f t="shared" si="79"/>
        <v>53.85</v>
      </c>
      <c r="Z729" s="37"/>
      <c r="AA729" s="38">
        <v>23.36</v>
      </c>
      <c r="AB729" s="39">
        <v>19.45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12.64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247.09</v>
      </c>
      <c r="AR729" s="39">
        <v>235.77</v>
      </c>
      <c r="AS729" s="39">
        <v>0</v>
      </c>
      <c r="AT729" s="39">
        <v>0</v>
      </c>
      <c r="AU729" s="39">
        <v>0</v>
      </c>
      <c r="AV729" s="39">
        <v>0</v>
      </c>
      <c r="AW729" s="39">
        <v>0</v>
      </c>
      <c r="AX729" s="40">
        <v>53.85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0</v>
      </c>
      <c r="X730" s="170">
        <f t="shared" si="79"/>
        <v>0</v>
      </c>
      <c r="Y730" s="170">
        <f t="shared" si="79"/>
        <v>0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0</v>
      </c>
      <c r="AW730" s="39">
        <v>0</v>
      </c>
      <c r="AX730" s="40">
        <v>0</v>
      </c>
      <c r="AY730" s="355"/>
      <c r="AZ730" s="35"/>
    </row>
    <row r="731" spans="1:53">
      <c r="A731" s="47">
        <v>9</v>
      </c>
      <c r="B731" s="170">
        <f t="shared" si="78"/>
        <v>0</v>
      </c>
      <c r="C731" s="170">
        <f t="shared" si="78"/>
        <v>0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0</v>
      </c>
      <c r="V731" s="170">
        <f t="shared" si="79"/>
        <v>115.5</v>
      </c>
      <c r="W731" s="170">
        <f t="shared" si="79"/>
        <v>119.4</v>
      </c>
      <c r="X731" s="170">
        <f t="shared" si="79"/>
        <v>0</v>
      </c>
      <c r="Y731" s="170">
        <f t="shared" si="79"/>
        <v>0</v>
      </c>
      <c r="Z731" s="37"/>
      <c r="AA731" s="38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0</v>
      </c>
      <c r="AT731" s="39">
        <v>0</v>
      </c>
      <c r="AU731" s="39">
        <v>115.5</v>
      </c>
      <c r="AV731" s="39">
        <v>119.4</v>
      </c>
      <c r="AW731" s="39">
        <v>0</v>
      </c>
      <c r="AX731" s="40">
        <v>0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0</v>
      </c>
      <c r="W732" s="170">
        <f t="shared" si="79"/>
        <v>0</v>
      </c>
      <c r="X732" s="170">
        <f t="shared" si="79"/>
        <v>0</v>
      </c>
      <c r="Y732" s="170">
        <f t="shared" si="79"/>
        <v>0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0</v>
      </c>
      <c r="AV732" s="39">
        <v>0</v>
      </c>
      <c r="AW732" s="39">
        <v>0</v>
      </c>
      <c r="AX732" s="40">
        <v>0</v>
      </c>
      <c r="AY732" s="355"/>
      <c r="AZ732" s="35"/>
    </row>
    <row r="733" spans="1:53">
      <c r="A733" s="47">
        <v>11</v>
      </c>
      <c r="B733" s="170">
        <f t="shared" si="78"/>
        <v>550.20000000000005</v>
      </c>
      <c r="C733" s="170">
        <f t="shared" si="78"/>
        <v>616.89</v>
      </c>
      <c r="D733" s="170">
        <f t="shared" si="78"/>
        <v>160</v>
      </c>
      <c r="E733" s="170">
        <f t="shared" si="78"/>
        <v>160</v>
      </c>
      <c r="F733" s="170">
        <f t="shared" si="78"/>
        <v>160</v>
      </c>
      <c r="G733" s="170">
        <f t="shared" si="78"/>
        <v>57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180.68</v>
      </c>
      <c r="W733" s="170">
        <f t="shared" si="79"/>
        <v>0</v>
      </c>
      <c r="X733" s="170">
        <f t="shared" si="79"/>
        <v>0</v>
      </c>
      <c r="Y733" s="170">
        <f t="shared" si="79"/>
        <v>0</v>
      </c>
      <c r="Z733" s="37"/>
      <c r="AA733" s="41">
        <v>550.20000000000005</v>
      </c>
      <c r="AB733" s="39">
        <v>616.89</v>
      </c>
      <c r="AC733" s="39">
        <v>160</v>
      </c>
      <c r="AD733" s="39">
        <v>160</v>
      </c>
      <c r="AE733" s="39">
        <v>160</v>
      </c>
      <c r="AF733" s="39">
        <v>57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180.68</v>
      </c>
      <c r="AV733" s="39">
        <v>0</v>
      </c>
      <c r="AW733" s="39">
        <v>0</v>
      </c>
      <c r="AX733" s="40">
        <v>0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45.7</v>
      </c>
      <c r="D734" s="170">
        <f t="shared" si="78"/>
        <v>530.41</v>
      </c>
      <c r="E734" s="170">
        <f t="shared" si="78"/>
        <v>438</v>
      </c>
      <c r="F734" s="170">
        <f t="shared" si="78"/>
        <v>280.14999999999998</v>
      </c>
      <c r="G734" s="170">
        <f t="shared" si="78"/>
        <v>105.17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</v>
      </c>
      <c r="V734" s="170">
        <f t="shared" si="79"/>
        <v>191.21</v>
      </c>
      <c r="W734" s="170">
        <f t="shared" si="79"/>
        <v>77.3</v>
      </c>
      <c r="X734" s="170">
        <f t="shared" si="79"/>
        <v>0</v>
      </c>
      <c r="Y734" s="170">
        <f t="shared" si="79"/>
        <v>0</v>
      </c>
      <c r="Z734" s="37"/>
      <c r="AA734" s="41">
        <v>0</v>
      </c>
      <c r="AB734" s="39">
        <v>45.7</v>
      </c>
      <c r="AC734" s="39">
        <v>530.41</v>
      </c>
      <c r="AD734" s="39">
        <v>438</v>
      </c>
      <c r="AE734" s="39">
        <v>280.14999999999998</v>
      </c>
      <c r="AF734" s="39">
        <v>105.17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191.21</v>
      </c>
      <c r="AV734" s="39">
        <v>77.3</v>
      </c>
      <c r="AW734" s="39">
        <v>0</v>
      </c>
      <c r="AX734" s="40">
        <v>0</v>
      </c>
      <c r="AY734" s="355"/>
      <c r="AZ734" s="35"/>
    </row>
    <row r="735" spans="1:53">
      <c r="A735" s="47">
        <v>13</v>
      </c>
      <c r="B735" s="170">
        <f t="shared" si="78"/>
        <v>153.5</v>
      </c>
      <c r="C735" s="170">
        <f t="shared" si="78"/>
        <v>13.46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166.86</v>
      </c>
      <c r="V735" s="170">
        <f t="shared" si="79"/>
        <v>297.35000000000002</v>
      </c>
      <c r="W735" s="170">
        <f t="shared" si="79"/>
        <v>411.7</v>
      </c>
      <c r="X735" s="170">
        <f t="shared" si="79"/>
        <v>106.43</v>
      </c>
      <c r="Y735" s="170">
        <f t="shared" si="79"/>
        <v>0</v>
      </c>
      <c r="Z735" s="37"/>
      <c r="AA735" s="41">
        <v>153.5</v>
      </c>
      <c r="AB735" s="39">
        <v>13.46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166.86</v>
      </c>
      <c r="AU735" s="39">
        <v>297.35000000000002</v>
      </c>
      <c r="AV735" s="39">
        <v>411.7</v>
      </c>
      <c r="AW735" s="39">
        <v>106.43</v>
      </c>
      <c r="AX735" s="40">
        <v>0</v>
      </c>
      <c r="AY735" s="355"/>
      <c r="AZ735" s="35"/>
    </row>
    <row r="736" spans="1:53">
      <c r="A736" s="47">
        <v>14</v>
      </c>
      <c r="B736" s="170">
        <f t="shared" si="78"/>
        <v>48.94</v>
      </c>
      <c r="C736" s="170">
        <f t="shared" si="78"/>
        <v>104.73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299.64</v>
      </c>
      <c r="U736" s="170">
        <f t="shared" si="79"/>
        <v>339.77</v>
      </c>
      <c r="V736" s="170">
        <f t="shared" si="79"/>
        <v>206.89</v>
      </c>
      <c r="W736" s="170">
        <f t="shared" si="79"/>
        <v>284.44</v>
      </c>
      <c r="X736" s="170">
        <f t="shared" si="79"/>
        <v>0</v>
      </c>
      <c r="Y736" s="170">
        <f t="shared" si="79"/>
        <v>191.62</v>
      </c>
      <c r="Z736" s="37"/>
      <c r="AA736" s="41">
        <v>48.94</v>
      </c>
      <c r="AB736" s="39">
        <v>104.73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299.64</v>
      </c>
      <c r="AT736" s="39">
        <v>339.77</v>
      </c>
      <c r="AU736" s="39">
        <v>206.89</v>
      </c>
      <c r="AV736" s="39">
        <v>284.44</v>
      </c>
      <c r="AW736" s="39">
        <v>0</v>
      </c>
      <c r="AX736" s="40">
        <v>191.62</v>
      </c>
      <c r="AY736" s="355"/>
      <c r="AZ736" s="35"/>
    </row>
    <row r="737" spans="1:52">
      <c r="A737" s="47">
        <v>15</v>
      </c>
      <c r="B737" s="170">
        <f t="shared" si="78"/>
        <v>214.51</v>
      </c>
      <c r="C737" s="170">
        <f t="shared" si="78"/>
        <v>192.8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0</v>
      </c>
      <c r="T737" s="170">
        <f t="shared" si="79"/>
        <v>0</v>
      </c>
      <c r="U737" s="170">
        <f t="shared" si="79"/>
        <v>0</v>
      </c>
      <c r="V737" s="170">
        <f t="shared" si="79"/>
        <v>0</v>
      </c>
      <c r="W737" s="170">
        <f t="shared" si="79"/>
        <v>0</v>
      </c>
      <c r="X737" s="170">
        <f t="shared" si="79"/>
        <v>0</v>
      </c>
      <c r="Y737" s="170">
        <f t="shared" si="79"/>
        <v>0</v>
      </c>
      <c r="Z737" s="37"/>
      <c r="AA737" s="41">
        <v>214.51</v>
      </c>
      <c r="AB737" s="39">
        <v>192.8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0</v>
      </c>
      <c r="AR737" s="39">
        <v>0</v>
      </c>
      <c r="AS737" s="39">
        <v>0</v>
      </c>
      <c r="AT737" s="39">
        <v>0</v>
      </c>
      <c r="AU737" s="39">
        <v>0</v>
      </c>
      <c r="AV737" s="39">
        <v>0</v>
      </c>
      <c r="AW737" s="39">
        <v>0</v>
      </c>
      <c r="AX737" s="40">
        <v>0</v>
      </c>
      <c r="AY737" s="355"/>
      <c r="AZ737" s="35"/>
    </row>
    <row r="738" spans="1:52">
      <c r="A738" s="47">
        <v>16</v>
      </c>
      <c r="B738" s="170">
        <f t="shared" si="78"/>
        <v>183.09</v>
      </c>
      <c r="C738" s="170">
        <f t="shared" si="78"/>
        <v>0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164.4</v>
      </c>
      <c r="T738" s="170">
        <f t="shared" si="79"/>
        <v>228.89</v>
      </c>
      <c r="U738" s="170">
        <f t="shared" si="79"/>
        <v>320.36</v>
      </c>
      <c r="V738" s="170">
        <f t="shared" si="79"/>
        <v>21.6</v>
      </c>
      <c r="W738" s="170">
        <f t="shared" si="79"/>
        <v>79</v>
      </c>
      <c r="X738" s="170">
        <f t="shared" si="79"/>
        <v>529.99</v>
      </c>
      <c r="Y738" s="170">
        <f t="shared" si="79"/>
        <v>559.98</v>
      </c>
      <c r="Z738" s="37"/>
      <c r="AA738" s="41">
        <v>183.09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164.4</v>
      </c>
      <c r="AS738" s="39">
        <v>228.89</v>
      </c>
      <c r="AT738" s="39">
        <v>320.36</v>
      </c>
      <c r="AU738" s="39">
        <v>21.6</v>
      </c>
      <c r="AV738" s="39">
        <v>79</v>
      </c>
      <c r="AW738" s="39">
        <v>529.99</v>
      </c>
      <c r="AX738" s="40">
        <v>559.98</v>
      </c>
      <c r="AY738" s="355"/>
      <c r="AZ738" s="35"/>
    </row>
    <row r="739" spans="1:52">
      <c r="A739" s="47">
        <v>17</v>
      </c>
      <c r="B739" s="170">
        <f t="shared" ref="B739:P753" si="81">AA739+$AY739</f>
        <v>558.12</v>
      </c>
      <c r="C739" s="170">
        <f t="shared" si="81"/>
        <v>564.16</v>
      </c>
      <c r="D739" s="170">
        <f t="shared" si="81"/>
        <v>563.49</v>
      </c>
      <c r="E739" s="170">
        <f t="shared" si="81"/>
        <v>561.44000000000005</v>
      </c>
      <c r="F739" s="170">
        <f t="shared" si="81"/>
        <v>559.30999999999995</v>
      </c>
      <c r="G739" s="170">
        <f t="shared" si="81"/>
        <v>482.1</v>
      </c>
      <c r="H739" s="170">
        <f t="shared" si="81"/>
        <v>169.37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23.93</v>
      </c>
      <c r="T739" s="170">
        <f t="shared" si="79"/>
        <v>8.6999999999999993</v>
      </c>
      <c r="U739" s="170">
        <f t="shared" si="79"/>
        <v>0</v>
      </c>
      <c r="V739" s="170">
        <f t="shared" si="79"/>
        <v>0</v>
      </c>
      <c r="W739" s="170">
        <f t="shared" si="79"/>
        <v>0</v>
      </c>
      <c r="X739" s="170">
        <f t="shared" si="79"/>
        <v>0</v>
      </c>
      <c r="Y739" s="170">
        <f t="shared" si="79"/>
        <v>0</v>
      </c>
      <c r="Z739" s="37"/>
      <c r="AA739" s="41">
        <v>558.12</v>
      </c>
      <c r="AB739" s="39">
        <v>564.16</v>
      </c>
      <c r="AC739" s="39">
        <v>563.49</v>
      </c>
      <c r="AD739" s="39">
        <v>561.44000000000005</v>
      </c>
      <c r="AE739" s="39">
        <v>559.30999999999995</v>
      </c>
      <c r="AF739" s="39">
        <v>482.1</v>
      </c>
      <c r="AG739" s="39">
        <v>169.37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23.93</v>
      </c>
      <c r="AS739" s="39">
        <v>8.6999999999999993</v>
      </c>
      <c r="AT739" s="39">
        <v>0</v>
      </c>
      <c r="AU739" s="39">
        <v>0</v>
      </c>
      <c r="AV739" s="39">
        <v>0</v>
      </c>
      <c r="AW739" s="39">
        <v>0</v>
      </c>
      <c r="AX739" s="40">
        <v>0</v>
      </c>
      <c r="AY739" s="355"/>
      <c r="AZ739" s="35"/>
    </row>
    <row r="740" spans="1:52">
      <c r="A740" s="47">
        <v>18</v>
      </c>
      <c r="B740" s="170">
        <f t="shared" si="81"/>
        <v>607.66</v>
      </c>
      <c r="C740" s="170">
        <f t="shared" si="81"/>
        <v>609.64</v>
      </c>
      <c r="D740" s="170">
        <f t="shared" si="81"/>
        <v>605.63</v>
      </c>
      <c r="E740" s="170">
        <f t="shared" si="81"/>
        <v>601.30999999999995</v>
      </c>
      <c r="F740" s="170">
        <f t="shared" si="81"/>
        <v>528.01</v>
      </c>
      <c r="G740" s="170">
        <f t="shared" si="81"/>
        <v>330.21</v>
      </c>
      <c r="H740" s="170">
        <f t="shared" si="81"/>
        <v>0</v>
      </c>
      <c r="I740" s="170">
        <f t="shared" si="81"/>
        <v>0</v>
      </c>
      <c r="J740" s="170">
        <f t="shared" si="81"/>
        <v>15.45</v>
      </c>
      <c r="K740" s="170">
        <f t="shared" si="81"/>
        <v>78.52</v>
      </c>
      <c r="L740" s="170">
        <f t="shared" si="81"/>
        <v>374.72</v>
      </c>
      <c r="M740" s="170">
        <f t="shared" si="81"/>
        <v>559.69000000000005</v>
      </c>
      <c r="N740" s="170">
        <f t="shared" si="81"/>
        <v>222.64</v>
      </c>
      <c r="O740" s="170">
        <f t="shared" si="81"/>
        <v>47.31</v>
      </c>
      <c r="P740" s="170">
        <f t="shared" si="81"/>
        <v>41.51</v>
      </c>
      <c r="Q740" s="170">
        <f t="shared" si="80"/>
        <v>382.64</v>
      </c>
      <c r="R740" s="170">
        <f t="shared" si="79"/>
        <v>617.12</v>
      </c>
      <c r="S740" s="170">
        <f t="shared" si="79"/>
        <v>805.56</v>
      </c>
      <c r="T740" s="170">
        <f t="shared" si="79"/>
        <v>773.97</v>
      </c>
      <c r="U740" s="170">
        <f t="shared" si="79"/>
        <v>392.81</v>
      </c>
      <c r="V740" s="170">
        <f t="shared" si="79"/>
        <v>702.08</v>
      </c>
      <c r="W740" s="170">
        <f t="shared" si="79"/>
        <v>909.03</v>
      </c>
      <c r="X740" s="170">
        <f t="shared" si="79"/>
        <v>1136.19</v>
      </c>
      <c r="Y740" s="170">
        <f t="shared" si="79"/>
        <v>681.37</v>
      </c>
      <c r="Z740" s="37"/>
      <c r="AA740" s="41">
        <v>607.66</v>
      </c>
      <c r="AB740" s="39">
        <v>609.64</v>
      </c>
      <c r="AC740" s="39">
        <v>605.63</v>
      </c>
      <c r="AD740" s="39">
        <v>601.30999999999995</v>
      </c>
      <c r="AE740" s="39">
        <v>528.01</v>
      </c>
      <c r="AF740" s="39">
        <v>330.21</v>
      </c>
      <c r="AG740" s="39">
        <v>0</v>
      </c>
      <c r="AH740" s="39">
        <v>0</v>
      </c>
      <c r="AI740" s="39">
        <v>15.45</v>
      </c>
      <c r="AJ740" s="39">
        <v>78.52</v>
      </c>
      <c r="AK740" s="39">
        <v>374.72</v>
      </c>
      <c r="AL740" s="39">
        <v>559.69000000000005</v>
      </c>
      <c r="AM740" s="39">
        <v>222.64</v>
      </c>
      <c r="AN740" s="39">
        <v>47.31</v>
      </c>
      <c r="AO740" s="39">
        <v>41.51</v>
      </c>
      <c r="AP740" s="39">
        <v>382.64</v>
      </c>
      <c r="AQ740" s="39">
        <v>617.12</v>
      </c>
      <c r="AR740" s="39">
        <v>805.56</v>
      </c>
      <c r="AS740" s="39">
        <v>773.97</v>
      </c>
      <c r="AT740" s="39">
        <v>392.81</v>
      </c>
      <c r="AU740" s="39">
        <v>702.08</v>
      </c>
      <c r="AV740" s="39">
        <v>909.03</v>
      </c>
      <c r="AW740" s="39">
        <v>1136.19</v>
      </c>
      <c r="AX740" s="40">
        <v>681.37</v>
      </c>
      <c r="AY740" s="355"/>
      <c r="AZ740" s="35"/>
    </row>
    <row r="741" spans="1:52">
      <c r="A741" s="47">
        <v>19</v>
      </c>
      <c r="B741" s="170">
        <f t="shared" si="81"/>
        <v>747.2</v>
      </c>
      <c r="C741" s="170">
        <f t="shared" si="81"/>
        <v>615.35</v>
      </c>
      <c r="D741" s="170">
        <f t="shared" si="81"/>
        <v>838.93</v>
      </c>
      <c r="E741" s="170">
        <f t="shared" si="81"/>
        <v>601.25</v>
      </c>
      <c r="F741" s="170">
        <f t="shared" si="81"/>
        <v>467.68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142.29</v>
      </c>
      <c r="V741" s="170">
        <f t="shared" si="79"/>
        <v>365.43</v>
      </c>
      <c r="W741" s="170">
        <f t="shared" si="79"/>
        <v>457.9</v>
      </c>
      <c r="X741" s="170">
        <f t="shared" si="79"/>
        <v>556.15</v>
      </c>
      <c r="Y741" s="170">
        <f t="shared" si="79"/>
        <v>711.64</v>
      </c>
      <c r="Z741" s="37"/>
      <c r="AA741" s="41">
        <v>747.2</v>
      </c>
      <c r="AB741" s="39">
        <v>615.35</v>
      </c>
      <c r="AC741" s="39">
        <v>838.93</v>
      </c>
      <c r="AD741" s="39">
        <v>601.25</v>
      </c>
      <c r="AE741" s="39">
        <v>467.68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142.29</v>
      </c>
      <c r="AU741" s="39">
        <v>365.43</v>
      </c>
      <c r="AV741" s="39">
        <v>457.9</v>
      </c>
      <c r="AW741" s="39">
        <v>556.15</v>
      </c>
      <c r="AX741" s="40">
        <v>711.64</v>
      </c>
      <c r="AY741" s="355"/>
      <c r="AZ741" s="35"/>
    </row>
    <row r="742" spans="1:52">
      <c r="A742" s="47">
        <v>20</v>
      </c>
      <c r="B742" s="170">
        <f t="shared" si="81"/>
        <v>205.07</v>
      </c>
      <c r="C742" s="170">
        <f t="shared" si="81"/>
        <v>673.47</v>
      </c>
      <c r="D742" s="170">
        <f t="shared" si="81"/>
        <v>779.62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54.9</v>
      </c>
      <c r="J742" s="170">
        <f t="shared" si="81"/>
        <v>0</v>
      </c>
      <c r="K742" s="170">
        <f t="shared" si="81"/>
        <v>352.47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391.16</v>
      </c>
      <c r="R742" s="170">
        <f t="shared" si="79"/>
        <v>386.67</v>
      </c>
      <c r="S742" s="170">
        <f t="shared" si="79"/>
        <v>433.47</v>
      </c>
      <c r="T742" s="170">
        <f t="shared" si="79"/>
        <v>495.28</v>
      </c>
      <c r="U742" s="170">
        <f t="shared" si="79"/>
        <v>123.41</v>
      </c>
      <c r="V742" s="170">
        <f t="shared" si="79"/>
        <v>290.85000000000002</v>
      </c>
      <c r="W742" s="170">
        <f t="shared" si="79"/>
        <v>355.95</v>
      </c>
      <c r="X742" s="170">
        <f t="shared" si="79"/>
        <v>467.02</v>
      </c>
      <c r="Y742" s="170">
        <f t="shared" si="79"/>
        <v>782.32</v>
      </c>
      <c r="Z742" s="37"/>
      <c r="AA742" s="41">
        <v>205.07</v>
      </c>
      <c r="AB742" s="39">
        <v>673.47</v>
      </c>
      <c r="AC742" s="39">
        <v>779.62</v>
      </c>
      <c r="AD742" s="39">
        <v>0</v>
      </c>
      <c r="AE742" s="39">
        <v>0</v>
      </c>
      <c r="AF742" s="39">
        <v>0</v>
      </c>
      <c r="AG742" s="39">
        <v>0</v>
      </c>
      <c r="AH742" s="39">
        <v>54.9</v>
      </c>
      <c r="AI742" s="39">
        <v>0</v>
      </c>
      <c r="AJ742" s="39">
        <v>352.47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391.16</v>
      </c>
      <c r="AQ742" s="39">
        <v>386.67</v>
      </c>
      <c r="AR742" s="39">
        <v>433.47</v>
      </c>
      <c r="AS742" s="39">
        <v>495.28</v>
      </c>
      <c r="AT742" s="39">
        <v>123.41</v>
      </c>
      <c r="AU742" s="39">
        <v>290.85000000000002</v>
      </c>
      <c r="AV742" s="39">
        <v>355.95</v>
      </c>
      <c r="AW742" s="39">
        <v>467.02</v>
      </c>
      <c r="AX742" s="40">
        <v>782.32</v>
      </c>
      <c r="AY742" s="355"/>
      <c r="AZ742" s="35"/>
    </row>
    <row r="743" spans="1:52">
      <c r="A743" s="47">
        <v>21</v>
      </c>
      <c r="B743" s="170">
        <f t="shared" si="81"/>
        <v>439.82</v>
      </c>
      <c r="C743" s="170">
        <f t="shared" si="81"/>
        <v>413.06</v>
      </c>
      <c r="D743" s="170">
        <f t="shared" si="81"/>
        <v>368.48</v>
      </c>
      <c r="E743" s="170">
        <f t="shared" si="81"/>
        <v>499.72</v>
      </c>
      <c r="F743" s="170">
        <f t="shared" si="81"/>
        <v>571.54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172.98</v>
      </c>
      <c r="L743" s="170">
        <f t="shared" si="81"/>
        <v>194.82</v>
      </c>
      <c r="M743" s="170">
        <f t="shared" si="81"/>
        <v>73.5</v>
      </c>
      <c r="N743" s="170">
        <f t="shared" si="81"/>
        <v>91.6</v>
      </c>
      <c r="O743" s="170">
        <f t="shared" si="81"/>
        <v>21.22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131.44999999999999</v>
      </c>
      <c r="U743" s="170">
        <f t="shared" si="79"/>
        <v>271.02999999999997</v>
      </c>
      <c r="V743" s="170">
        <f t="shared" si="79"/>
        <v>331.25</v>
      </c>
      <c r="W743" s="170">
        <f t="shared" si="79"/>
        <v>388.42</v>
      </c>
      <c r="X743" s="170">
        <f t="shared" si="79"/>
        <v>508.46000000000004</v>
      </c>
      <c r="Y743" s="170">
        <f t="shared" si="79"/>
        <v>619.86</v>
      </c>
      <c r="Z743" s="37"/>
      <c r="AA743" s="41">
        <v>439.82</v>
      </c>
      <c r="AB743" s="39">
        <v>413.06</v>
      </c>
      <c r="AC743" s="39">
        <v>368.48</v>
      </c>
      <c r="AD743" s="39">
        <v>499.72</v>
      </c>
      <c r="AE743" s="39">
        <v>571.54</v>
      </c>
      <c r="AF743" s="39">
        <v>0</v>
      </c>
      <c r="AG743" s="39">
        <v>0</v>
      </c>
      <c r="AH743" s="39">
        <v>0</v>
      </c>
      <c r="AI743" s="39">
        <v>0</v>
      </c>
      <c r="AJ743" s="39">
        <v>172.98</v>
      </c>
      <c r="AK743" s="39">
        <v>194.82</v>
      </c>
      <c r="AL743" s="39">
        <v>73.5</v>
      </c>
      <c r="AM743" s="39">
        <v>91.6</v>
      </c>
      <c r="AN743" s="39">
        <v>21.22</v>
      </c>
      <c r="AO743" s="39">
        <v>0</v>
      </c>
      <c r="AP743" s="39">
        <v>0</v>
      </c>
      <c r="AQ743" s="39">
        <v>0</v>
      </c>
      <c r="AR743" s="39">
        <v>0</v>
      </c>
      <c r="AS743" s="39">
        <v>131.44999999999999</v>
      </c>
      <c r="AT743" s="39">
        <v>271.02999999999997</v>
      </c>
      <c r="AU743" s="39">
        <v>331.25</v>
      </c>
      <c r="AV743" s="39">
        <v>388.42</v>
      </c>
      <c r="AW743" s="39">
        <v>508.46000000000004</v>
      </c>
      <c r="AX743" s="40">
        <v>619.86</v>
      </c>
      <c r="AY743" s="355"/>
      <c r="AZ743" s="35"/>
    </row>
    <row r="744" spans="1:52">
      <c r="A744" s="47">
        <v>22</v>
      </c>
      <c r="B744" s="170">
        <f t="shared" si="81"/>
        <v>416.66</v>
      </c>
      <c r="C744" s="170">
        <f t="shared" si="81"/>
        <v>411.48</v>
      </c>
      <c r="D744" s="170">
        <f t="shared" si="81"/>
        <v>492.1</v>
      </c>
      <c r="E744" s="170">
        <f t="shared" si="81"/>
        <v>385.42</v>
      </c>
      <c r="F744" s="170">
        <f t="shared" si="81"/>
        <v>593.1</v>
      </c>
      <c r="G744" s="170">
        <f t="shared" si="81"/>
        <v>310.62</v>
      </c>
      <c r="H744" s="170">
        <f t="shared" si="81"/>
        <v>40.659999999999997</v>
      </c>
      <c r="I744" s="170">
        <f t="shared" si="81"/>
        <v>13.01</v>
      </c>
      <c r="J744" s="170">
        <f t="shared" si="81"/>
        <v>86.36</v>
      </c>
      <c r="K744" s="170">
        <f t="shared" si="81"/>
        <v>1042.77</v>
      </c>
      <c r="L744" s="170">
        <f t="shared" si="81"/>
        <v>920.62</v>
      </c>
      <c r="M744" s="170">
        <f t="shared" si="81"/>
        <v>884.77</v>
      </c>
      <c r="N744" s="170">
        <f t="shared" si="81"/>
        <v>1096.3599999999999</v>
      </c>
      <c r="O744" s="170">
        <f t="shared" si="81"/>
        <v>994.07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116.6</v>
      </c>
      <c r="V744" s="170">
        <f t="shared" si="79"/>
        <v>267.5</v>
      </c>
      <c r="W744" s="170">
        <f t="shared" si="79"/>
        <v>316.08999999999997</v>
      </c>
      <c r="X744" s="170">
        <f t="shared" si="79"/>
        <v>0</v>
      </c>
      <c r="Y744" s="170">
        <f t="shared" si="79"/>
        <v>0</v>
      </c>
      <c r="Z744" s="37"/>
      <c r="AA744" s="41">
        <v>416.66</v>
      </c>
      <c r="AB744" s="39">
        <v>411.48</v>
      </c>
      <c r="AC744" s="39">
        <v>492.1</v>
      </c>
      <c r="AD744" s="39">
        <v>385.42</v>
      </c>
      <c r="AE744" s="39">
        <v>593.1</v>
      </c>
      <c r="AF744" s="39">
        <v>310.62</v>
      </c>
      <c r="AG744" s="39">
        <v>40.659999999999997</v>
      </c>
      <c r="AH744" s="39">
        <v>13.01</v>
      </c>
      <c r="AI744" s="39">
        <v>86.36</v>
      </c>
      <c r="AJ744" s="39">
        <v>1042.77</v>
      </c>
      <c r="AK744" s="39">
        <v>920.62</v>
      </c>
      <c r="AL744" s="39">
        <v>884.77</v>
      </c>
      <c r="AM744" s="39">
        <v>1096.3599999999999</v>
      </c>
      <c r="AN744" s="39">
        <v>994.07</v>
      </c>
      <c r="AO744" s="39">
        <v>0</v>
      </c>
      <c r="AP744" s="39">
        <v>0</v>
      </c>
      <c r="AQ744" s="39">
        <v>0</v>
      </c>
      <c r="AR744" s="39">
        <v>0</v>
      </c>
      <c r="AS744" s="39">
        <v>0</v>
      </c>
      <c r="AT744" s="39">
        <v>116.6</v>
      </c>
      <c r="AU744" s="39">
        <v>267.5</v>
      </c>
      <c r="AV744" s="39">
        <v>316.08999999999997</v>
      </c>
      <c r="AW744" s="39">
        <v>0</v>
      </c>
      <c r="AX744" s="40">
        <v>0</v>
      </c>
      <c r="AY744" s="355"/>
      <c r="AZ744" s="35"/>
    </row>
    <row r="745" spans="1:52">
      <c r="A745" s="47">
        <v>23</v>
      </c>
      <c r="B745" s="170">
        <f t="shared" si="81"/>
        <v>295.57</v>
      </c>
      <c r="C745" s="170">
        <f t="shared" si="81"/>
        <v>332.14</v>
      </c>
      <c r="D745" s="170">
        <f t="shared" si="81"/>
        <v>335.57</v>
      </c>
      <c r="E745" s="170">
        <f t="shared" si="81"/>
        <v>228.25</v>
      </c>
      <c r="F745" s="170">
        <f t="shared" si="81"/>
        <v>72.540000000000006</v>
      </c>
      <c r="G745" s="170">
        <f t="shared" si="81"/>
        <v>0</v>
      </c>
      <c r="H745" s="170">
        <f t="shared" si="81"/>
        <v>0</v>
      </c>
      <c r="I745" s="170">
        <f t="shared" si="81"/>
        <v>26.08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45.75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26.04</v>
      </c>
      <c r="X745" s="170">
        <f t="shared" si="79"/>
        <v>272.89</v>
      </c>
      <c r="Y745" s="170">
        <f t="shared" si="79"/>
        <v>396.65</v>
      </c>
      <c r="Z745" s="37"/>
      <c r="AA745" s="41">
        <v>295.57</v>
      </c>
      <c r="AB745" s="39">
        <v>332.14</v>
      </c>
      <c r="AC745" s="39">
        <v>335.57</v>
      </c>
      <c r="AD745" s="39">
        <v>228.25</v>
      </c>
      <c r="AE745" s="39">
        <v>72.540000000000006</v>
      </c>
      <c r="AF745" s="39">
        <v>0</v>
      </c>
      <c r="AG745" s="39">
        <v>0</v>
      </c>
      <c r="AH745" s="39">
        <v>26.08</v>
      </c>
      <c r="AI745" s="39">
        <v>0</v>
      </c>
      <c r="AJ745" s="39">
        <v>0</v>
      </c>
      <c r="AK745" s="39">
        <v>0</v>
      </c>
      <c r="AL745" s="39">
        <v>0</v>
      </c>
      <c r="AM745" s="39">
        <v>45.75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0</v>
      </c>
      <c r="AV745" s="39">
        <v>26.04</v>
      </c>
      <c r="AW745" s="39">
        <v>272.89</v>
      </c>
      <c r="AX745" s="40">
        <v>396.65</v>
      </c>
      <c r="AY745" s="355"/>
      <c r="AZ745" s="35"/>
    </row>
    <row r="746" spans="1:52">
      <c r="A746" s="47">
        <v>24</v>
      </c>
      <c r="B746" s="170">
        <f t="shared" si="81"/>
        <v>467.88</v>
      </c>
      <c r="C746" s="170">
        <f t="shared" si="81"/>
        <v>478.02</v>
      </c>
      <c r="D746" s="170">
        <f t="shared" si="81"/>
        <v>476.19</v>
      </c>
      <c r="E746" s="170">
        <f t="shared" si="81"/>
        <v>504.43000000000006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122.29</v>
      </c>
      <c r="K746" s="170">
        <f t="shared" si="81"/>
        <v>174.77</v>
      </c>
      <c r="L746" s="170">
        <f t="shared" si="81"/>
        <v>37.57</v>
      </c>
      <c r="M746" s="170">
        <f t="shared" si="81"/>
        <v>51.7</v>
      </c>
      <c r="N746" s="170">
        <f t="shared" si="81"/>
        <v>53.12</v>
      </c>
      <c r="O746" s="170">
        <f t="shared" si="81"/>
        <v>11.34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8.5399999999999991</v>
      </c>
      <c r="U746" s="170">
        <f t="shared" si="79"/>
        <v>99.71</v>
      </c>
      <c r="V746" s="170">
        <f t="shared" si="79"/>
        <v>301.18</v>
      </c>
      <c r="W746" s="170">
        <f t="shared" si="79"/>
        <v>446.53</v>
      </c>
      <c r="X746" s="170">
        <f t="shared" si="79"/>
        <v>304.32</v>
      </c>
      <c r="Y746" s="170">
        <f t="shared" si="79"/>
        <v>489.1</v>
      </c>
      <c r="Z746" s="37"/>
      <c r="AA746" s="41">
        <v>467.88</v>
      </c>
      <c r="AB746" s="39">
        <v>478.02</v>
      </c>
      <c r="AC746" s="39">
        <v>476.19</v>
      </c>
      <c r="AD746" s="39">
        <v>504.43000000000006</v>
      </c>
      <c r="AE746" s="39">
        <v>0</v>
      </c>
      <c r="AF746" s="39">
        <v>0</v>
      </c>
      <c r="AG746" s="39">
        <v>0</v>
      </c>
      <c r="AH746" s="39">
        <v>0</v>
      </c>
      <c r="AI746" s="39">
        <v>122.29</v>
      </c>
      <c r="AJ746" s="39">
        <v>174.77</v>
      </c>
      <c r="AK746" s="39">
        <v>37.57</v>
      </c>
      <c r="AL746" s="39">
        <v>51.7</v>
      </c>
      <c r="AM746" s="39">
        <v>53.12</v>
      </c>
      <c r="AN746" s="39">
        <v>11.34</v>
      </c>
      <c r="AO746" s="39">
        <v>0</v>
      </c>
      <c r="AP746" s="39">
        <v>0</v>
      </c>
      <c r="AQ746" s="39">
        <v>0</v>
      </c>
      <c r="AR746" s="39">
        <v>0</v>
      </c>
      <c r="AS746" s="39">
        <v>8.5399999999999991</v>
      </c>
      <c r="AT746" s="39">
        <v>99.71</v>
      </c>
      <c r="AU746" s="39">
        <v>301.18</v>
      </c>
      <c r="AV746" s="39">
        <v>446.53</v>
      </c>
      <c r="AW746" s="39">
        <v>304.32</v>
      </c>
      <c r="AX746" s="40">
        <v>489.1</v>
      </c>
      <c r="AY746" s="355"/>
      <c r="AZ746" s="35"/>
    </row>
    <row r="747" spans="1:52">
      <c r="A747" s="47">
        <v>25</v>
      </c>
      <c r="B747" s="170">
        <f t="shared" si="81"/>
        <v>10.39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333.33</v>
      </c>
      <c r="X747" s="170">
        <f t="shared" si="79"/>
        <v>481.85</v>
      </c>
      <c r="Y747" s="170">
        <f t="shared" si="79"/>
        <v>649.17999999999995</v>
      </c>
      <c r="Z747" s="37"/>
      <c r="AA747" s="41">
        <v>10.39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333.33</v>
      </c>
      <c r="AW747" s="39">
        <v>481.85</v>
      </c>
      <c r="AX747" s="40">
        <v>649.17999999999995</v>
      </c>
      <c r="AY747" s="355"/>
      <c r="AZ747" s="35"/>
    </row>
    <row r="748" spans="1:52">
      <c r="A748" s="47">
        <v>26</v>
      </c>
      <c r="B748" s="170">
        <f t="shared" si="81"/>
        <v>426.36</v>
      </c>
      <c r="C748" s="170">
        <f t="shared" si="81"/>
        <v>455.19</v>
      </c>
      <c r="D748" s="170">
        <f t="shared" si="81"/>
        <v>484.85</v>
      </c>
      <c r="E748" s="170">
        <f t="shared" si="81"/>
        <v>396.42</v>
      </c>
      <c r="F748" s="170">
        <f t="shared" si="81"/>
        <v>150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4.79</v>
      </c>
      <c r="V748" s="170">
        <f t="shared" si="79"/>
        <v>40.9</v>
      </c>
      <c r="W748" s="170">
        <f t="shared" si="79"/>
        <v>219.82</v>
      </c>
      <c r="X748" s="170">
        <f t="shared" si="79"/>
        <v>48.46</v>
      </c>
      <c r="Y748" s="170">
        <f t="shared" si="79"/>
        <v>106.1</v>
      </c>
      <c r="Z748" s="37"/>
      <c r="AA748" s="41">
        <v>426.36</v>
      </c>
      <c r="AB748" s="39">
        <v>455.19</v>
      </c>
      <c r="AC748" s="39">
        <v>484.85</v>
      </c>
      <c r="AD748" s="39">
        <v>396.42</v>
      </c>
      <c r="AE748" s="39">
        <v>150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4.79</v>
      </c>
      <c r="AU748" s="39">
        <v>40.9</v>
      </c>
      <c r="AV748" s="39">
        <v>219.82</v>
      </c>
      <c r="AW748" s="39">
        <v>48.46</v>
      </c>
      <c r="AX748" s="40">
        <v>106.1</v>
      </c>
      <c r="AY748" s="355"/>
      <c r="AZ748" s="35"/>
    </row>
    <row r="749" spans="1:52">
      <c r="A749" s="47">
        <v>27</v>
      </c>
      <c r="B749" s="170">
        <f t="shared" si="81"/>
        <v>0</v>
      </c>
      <c r="C749" s="170">
        <f t="shared" si="81"/>
        <v>0</v>
      </c>
      <c r="D749" s="170">
        <f t="shared" si="81"/>
        <v>0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0</v>
      </c>
      <c r="U749" s="170">
        <f t="shared" si="79"/>
        <v>0</v>
      </c>
      <c r="V749" s="170">
        <f t="shared" si="79"/>
        <v>0</v>
      </c>
      <c r="W749" s="170">
        <f t="shared" si="79"/>
        <v>0</v>
      </c>
      <c r="X749" s="170">
        <f t="shared" si="79"/>
        <v>274.86</v>
      </c>
      <c r="Y749" s="170">
        <f t="shared" si="79"/>
        <v>252.76</v>
      </c>
      <c r="Z749" s="37"/>
      <c r="AA749" s="41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0</v>
      </c>
      <c r="AT749" s="39">
        <v>0</v>
      </c>
      <c r="AU749" s="39">
        <v>0</v>
      </c>
      <c r="AV749" s="39">
        <v>0</v>
      </c>
      <c r="AW749" s="39">
        <v>274.86</v>
      </c>
      <c r="AX749" s="40">
        <v>252.76</v>
      </c>
      <c r="AY749" s="355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67.75</v>
      </c>
      <c r="W750" s="170">
        <f t="shared" si="79"/>
        <v>650.11</v>
      </c>
      <c r="X750" s="170">
        <f t="shared" si="79"/>
        <v>547.78</v>
      </c>
      <c r="Y750" s="170">
        <f t="shared" si="79"/>
        <v>491.69</v>
      </c>
      <c r="Z750" s="37"/>
      <c r="AA750" s="41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67.75</v>
      </c>
      <c r="AV750" s="39">
        <v>650.11</v>
      </c>
      <c r="AW750" s="39">
        <v>547.78</v>
      </c>
      <c r="AX750" s="40">
        <v>491.69</v>
      </c>
      <c r="AY750" s="355"/>
      <c r="AZ750" s="35"/>
    </row>
    <row r="751" spans="1:52">
      <c r="A751" s="47">
        <v>29</v>
      </c>
      <c r="B751" s="170">
        <f t="shared" si="81"/>
        <v>88.4</v>
      </c>
      <c r="C751" s="170">
        <f t="shared" si="81"/>
        <v>80.02</v>
      </c>
      <c r="D751" s="170">
        <f t="shared" si="81"/>
        <v>51.99</v>
      </c>
      <c r="E751" s="170">
        <f t="shared" si="81"/>
        <v>27.75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20.46</v>
      </c>
      <c r="V751" s="170">
        <f t="shared" si="79"/>
        <v>125.31</v>
      </c>
      <c r="W751" s="170">
        <f t="shared" si="79"/>
        <v>117.79</v>
      </c>
      <c r="X751" s="170">
        <f t="shared" si="79"/>
        <v>73.459999999999994</v>
      </c>
      <c r="Y751" s="170">
        <f t="shared" si="79"/>
        <v>60.24</v>
      </c>
      <c r="Z751" s="37"/>
      <c r="AA751" s="41">
        <v>88.4</v>
      </c>
      <c r="AB751" s="39">
        <v>80.02</v>
      </c>
      <c r="AC751" s="39">
        <v>51.99</v>
      </c>
      <c r="AD751" s="39">
        <v>27.75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20.46</v>
      </c>
      <c r="AU751" s="39">
        <v>125.31</v>
      </c>
      <c r="AV751" s="39">
        <v>117.79</v>
      </c>
      <c r="AW751" s="39">
        <v>73.459999999999994</v>
      </c>
      <c r="AX751" s="40">
        <v>60.24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0</v>
      </c>
      <c r="W752" s="170">
        <f t="shared" si="79"/>
        <v>0</v>
      </c>
      <c r="X752" s="170">
        <f t="shared" si="79"/>
        <v>0</v>
      </c>
      <c r="Y752" s="170">
        <f t="shared" si="79"/>
        <v>0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0</v>
      </c>
      <c r="AW752" s="39">
        <v>0</v>
      </c>
      <c r="AX752" s="40">
        <v>0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75.66</v>
      </c>
      <c r="E753" s="170">
        <f t="shared" si="81"/>
        <v>0</v>
      </c>
      <c r="F753" s="170">
        <f t="shared" si="81"/>
        <v>0</v>
      </c>
      <c r="G753" s="170">
        <f t="shared" si="81"/>
        <v>81.19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175.73</v>
      </c>
      <c r="Z753" s="37"/>
      <c r="AA753" s="72">
        <v>0</v>
      </c>
      <c r="AB753" s="73">
        <v>0</v>
      </c>
      <c r="AC753" s="73">
        <v>75.66</v>
      </c>
      <c r="AD753" s="73">
        <v>0</v>
      </c>
      <c r="AE753" s="73">
        <v>0</v>
      </c>
      <c r="AF753" s="73">
        <v>81.19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175.73</v>
      </c>
      <c r="AY753" s="355"/>
      <c r="AZ753" s="35"/>
    </row>
    <row r="754" spans="1:54" ht="13.5" thickBot="1">
      <c r="AA754" s="167">
        <f>SUM(AA723:AX753)</f>
        <v>94564.220000000074</v>
      </c>
    </row>
    <row r="755" spans="1:54" s="4" customFormat="1" ht="52.9" customHeight="1">
      <c r="A755" s="512" t="s">
        <v>35</v>
      </c>
      <c r="B755" s="513"/>
      <c r="C755" s="513"/>
      <c r="D755" s="513"/>
      <c r="E755" s="513"/>
      <c r="F755" s="513"/>
      <c r="G755" s="513"/>
      <c r="H755" s="513"/>
      <c r="I755" s="513"/>
      <c r="J755" s="571" t="s">
        <v>125</v>
      </c>
      <c r="K755" s="571"/>
      <c r="L755" s="571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72">
        <v>1</v>
      </c>
      <c r="B756" s="573"/>
      <c r="C756" s="573"/>
      <c r="D756" s="573"/>
      <c r="E756" s="573"/>
      <c r="F756" s="573"/>
      <c r="G756" s="573"/>
      <c r="H756" s="573"/>
      <c r="I756" s="573"/>
      <c r="J756" s="573">
        <v>2</v>
      </c>
      <c r="K756" s="573"/>
      <c r="L756" s="573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82" t="s">
        <v>127</v>
      </c>
      <c r="B757" s="583"/>
      <c r="C757" s="583"/>
      <c r="D757" s="583"/>
      <c r="E757" s="583"/>
      <c r="F757" s="583"/>
      <c r="G757" s="583"/>
      <c r="H757" s="583"/>
      <c r="I757" s="583"/>
      <c r="J757" s="593">
        <f>Црсв</f>
        <v>3.44</v>
      </c>
      <c r="K757" s="594"/>
      <c r="L757" s="595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12" t="s">
        <v>35</v>
      </c>
      <c r="B759" s="513"/>
      <c r="C759" s="513"/>
      <c r="D759" s="513"/>
      <c r="E759" s="513"/>
      <c r="F759" s="513"/>
      <c r="G759" s="513"/>
      <c r="H759" s="513"/>
      <c r="I759" s="513"/>
      <c r="J759" s="571" t="s">
        <v>128</v>
      </c>
      <c r="K759" s="571"/>
      <c r="L759" s="571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72">
        <v>1</v>
      </c>
      <c r="B760" s="573"/>
      <c r="C760" s="573"/>
      <c r="D760" s="573"/>
      <c r="E760" s="573"/>
      <c r="F760" s="573"/>
      <c r="G760" s="573"/>
      <c r="H760" s="573"/>
      <c r="I760" s="573"/>
      <c r="J760" s="573">
        <v>2</v>
      </c>
      <c r="K760" s="573"/>
      <c r="L760" s="573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82" t="s">
        <v>126</v>
      </c>
      <c r="B761" s="583"/>
      <c r="C761" s="583"/>
      <c r="D761" s="583"/>
      <c r="E761" s="583"/>
      <c r="F761" s="583"/>
      <c r="G761" s="583"/>
      <c r="H761" s="583"/>
      <c r="I761" s="583"/>
      <c r="J761" s="593">
        <f>Цбр</f>
        <v>32.4</v>
      </c>
      <c r="K761" s="594"/>
      <c r="L761" s="595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12" t="s">
        <v>35</v>
      </c>
      <c r="B765" s="513"/>
      <c r="C765" s="513"/>
      <c r="D765" s="513"/>
      <c r="E765" s="513"/>
      <c r="F765" s="513"/>
      <c r="G765" s="513"/>
      <c r="H765" s="513"/>
      <c r="I765" s="513"/>
      <c r="J765" s="592" t="s">
        <v>0</v>
      </c>
      <c r="K765" s="51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57"/>
      <c r="AE765" s="457"/>
      <c r="AF765" s="457"/>
      <c r="AG765" s="457"/>
      <c r="AH765" s="457"/>
      <c r="AI765" s="457"/>
      <c r="AJ765" s="457"/>
      <c r="AK765" s="457"/>
      <c r="AL765" s="457"/>
      <c r="AM765" s="457"/>
      <c r="AN765" s="457"/>
      <c r="AO765" s="457"/>
      <c r="AP765" s="457"/>
      <c r="AQ765" s="457"/>
      <c r="AR765" s="457"/>
      <c r="AS765" s="457"/>
      <c r="AT765" s="19"/>
      <c r="AV765" s="6"/>
      <c r="AW765" s="19"/>
    </row>
    <row r="766" spans="1:54" s="8" customFormat="1" ht="17.45" customHeight="1">
      <c r="A766" s="572">
        <v>1</v>
      </c>
      <c r="B766" s="573"/>
      <c r="C766" s="573"/>
      <c r="D766" s="573"/>
      <c r="E766" s="573"/>
      <c r="F766" s="573"/>
      <c r="G766" s="573"/>
      <c r="H766" s="573"/>
      <c r="I766" s="573"/>
      <c r="J766" s="577">
        <v>2</v>
      </c>
      <c r="K766" s="578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0" t="s">
        <v>102</v>
      </c>
      <c r="B767" s="587"/>
      <c r="C767" s="587"/>
      <c r="D767" s="587"/>
      <c r="E767" s="587"/>
      <c r="F767" s="587"/>
      <c r="G767" s="587"/>
      <c r="H767" s="587"/>
      <c r="I767" s="587"/>
      <c r="J767" s="438">
        <f>'1_ЦК'!H27</f>
        <v>782837.26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0"/>
      <c r="AE767" s="450"/>
      <c r="AF767" s="450"/>
      <c r="AG767" s="450"/>
      <c r="AH767" s="450"/>
      <c r="AI767" s="450"/>
      <c r="AJ767" s="450"/>
      <c r="AK767" s="450"/>
      <c r="AL767" s="450"/>
      <c r="AM767" s="450"/>
      <c r="AN767" s="450"/>
      <c r="AO767" s="450"/>
      <c r="AP767" s="450"/>
      <c r="AQ767" s="450"/>
      <c r="AR767" s="450"/>
      <c r="AS767" s="450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12"/>
      <c r="B770" s="513"/>
      <c r="C770" s="513"/>
      <c r="D770" s="513"/>
      <c r="E770" s="513"/>
      <c r="F770" s="521" t="s">
        <v>34</v>
      </c>
      <c r="G770" s="521"/>
      <c r="H770" s="521"/>
      <c r="I770" s="521"/>
      <c r="J770" s="521"/>
      <c r="K770" s="521"/>
      <c r="L770" s="521"/>
      <c r="M770" s="521"/>
      <c r="N770" s="521"/>
      <c r="O770" s="521"/>
      <c r="P770" s="521"/>
      <c r="Q770" s="521"/>
      <c r="R770" s="521"/>
      <c r="S770" s="521"/>
      <c r="T770" s="521"/>
      <c r="U770" s="521"/>
      <c r="V770" s="521"/>
      <c r="W770" s="521"/>
      <c r="X770" s="521"/>
      <c r="Y770" s="52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9"/>
      <c r="B771" s="520"/>
      <c r="C771" s="520"/>
      <c r="D771" s="520"/>
      <c r="E771" s="520"/>
      <c r="F771" s="520" t="s">
        <v>29</v>
      </c>
      <c r="G771" s="520"/>
      <c r="H771" s="520"/>
      <c r="I771" s="520"/>
      <c r="J771" s="520" t="s">
        <v>30</v>
      </c>
      <c r="K771" s="520"/>
      <c r="L771" s="520"/>
      <c r="M771" s="520"/>
      <c r="N771" s="520" t="s">
        <v>31</v>
      </c>
      <c r="O771" s="520"/>
      <c r="P771" s="520"/>
      <c r="Q771" s="520"/>
      <c r="R771" s="520" t="s">
        <v>32</v>
      </c>
      <c r="S771" s="520"/>
      <c r="T771" s="520"/>
      <c r="U771" s="520"/>
      <c r="V771" s="520" t="s">
        <v>33</v>
      </c>
      <c r="W771" s="520"/>
      <c r="X771" s="520"/>
      <c r="Y771" s="523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9" t="s">
        <v>151</v>
      </c>
      <c r="B772" s="610"/>
      <c r="C772" s="610"/>
      <c r="D772" s="610"/>
      <c r="E772" s="611"/>
      <c r="F772" s="518">
        <v>1322629.02</v>
      </c>
      <c r="G772" s="518"/>
      <c r="H772" s="518"/>
      <c r="I772" s="518"/>
      <c r="J772" s="518">
        <v>0</v>
      </c>
      <c r="K772" s="518"/>
      <c r="L772" s="518"/>
      <c r="M772" s="518"/>
      <c r="N772" s="518">
        <v>1803336.46</v>
      </c>
      <c r="O772" s="518"/>
      <c r="P772" s="518"/>
      <c r="Q772" s="518"/>
      <c r="R772" s="518">
        <v>2044106.7</v>
      </c>
      <c r="S772" s="518"/>
      <c r="T772" s="518"/>
      <c r="U772" s="518"/>
      <c r="V772" s="518">
        <v>799109.01</v>
      </c>
      <c r="W772" s="518"/>
      <c r="X772" s="518"/>
      <c r="Y772" s="603"/>
      <c r="AA772" s="64"/>
      <c r="AB772" s="64"/>
      <c r="AC772" s="64"/>
      <c r="AD772" s="64"/>
      <c r="AE772" s="450"/>
      <c r="AF772" s="450"/>
      <c r="AG772" s="450"/>
      <c r="AH772" s="450"/>
      <c r="AI772" s="450"/>
      <c r="AJ772" s="450"/>
      <c r="AK772" s="450"/>
      <c r="AL772" s="450"/>
      <c r="AM772" s="450"/>
      <c r="AN772" s="450"/>
      <c r="AO772" s="450"/>
      <c r="AP772" s="450"/>
      <c r="AQ772" s="450"/>
      <c r="AR772" s="450"/>
      <c r="AS772" s="450"/>
      <c r="AT772" s="450"/>
      <c r="AU772" s="450"/>
      <c r="AV772" s="450"/>
      <c r="AW772" s="450"/>
      <c r="AX772" s="450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7">
        <f>ФСК</f>
        <v>0</v>
      </c>
      <c r="G776" s="558"/>
      <c r="H776" s="558"/>
      <c r="I776" s="559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60"/>
      <c r="G777" s="561"/>
      <c r="H777" s="561"/>
      <c r="I777" s="562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596" t="s">
        <v>226</v>
      </c>
      <c r="B779" s="596"/>
      <c r="C779" s="596"/>
      <c r="D779" s="596"/>
      <c r="E779" s="596"/>
      <c r="F779" s="596"/>
      <c r="G779" s="596"/>
      <c r="H779" s="596"/>
      <c r="I779" s="596"/>
      <c r="J779" s="596"/>
      <c r="K779" s="596"/>
      <c r="L779" s="596"/>
      <c r="M779" s="596"/>
      <c r="N779" s="596"/>
      <c r="O779" s="596"/>
      <c r="P779" s="596"/>
      <c r="Q779" s="596"/>
      <c r="R779" s="596"/>
      <c r="S779" s="596"/>
      <c r="T779" s="596"/>
      <c r="U779" s="596"/>
      <c r="V779" s="596"/>
      <c r="W779" s="596"/>
      <c r="X779" s="596"/>
      <c r="Y779" s="59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8" t="s">
        <v>89</v>
      </c>
      <c r="AB783" s="459"/>
      <c r="AC783" s="459"/>
      <c r="AD783" s="459"/>
      <c r="AE783" s="459"/>
      <c r="AF783" s="459"/>
      <c r="AG783" s="459"/>
      <c r="AH783" s="459"/>
      <c r="AI783" s="459"/>
      <c r="AJ783" s="459"/>
      <c r="AK783" s="459"/>
      <c r="AL783" s="459"/>
      <c r="AM783" s="459"/>
      <c r="AN783" s="459"/>
      <c r="AO783" s="459"/>
      <c r="AP783" s="459"/>
      <c r="AQ783" s="459"/>
      <c r="AR783" s="459"/>
      <c r="AS783" s="459"/>
      <c r="AT783" s="459"/>
      <c r="AU783" s="459"/>
      <c r="AV783" s="459"/>
      <c r="AW783" s="459"/>
      <c r="AX783" s="460"/>
      <c r="AY783" s="469" t="s">
        <v>213</v>
      </c>
      <c r="AZ783" s="467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8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1">
        <v>2</v>
      </c>
      <c r="AB785" s="452"/>
      <c r="AC785" s="452"/>
      <c r="AD785" s="452"/>
      <c r="AE785" s="452"/>
      <c r="AF785" s="452"/>
      <c r="AG785" s="452"/>
      <c r="AH785" s="452"/>
      <c r="AI785" s="452"/>
      <c r="AJ785" s="452"/>
      <c r="AK785" s="452"/>
      <c r="AL785" s="452"/>
      <c r="AM785" s="452"/>
      <c r="AN785" s="452"/>
      <c r="AO785" s="452"/>
      <c r="AP785" s="452"/>
      <c r="AQ785" s="452"/>
      <c r="AR785" s="452"/>
      <c r="AS785" s="452"/>
      <c r="AT785" s="452"/>
      <c r="AU785" s="452"/>
      <c r="AV785" s="452"/>
      <c r="AW785" s="452"/>
      <c r="AX785" s="453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1817.8061049999999</v>
      </c>
      <c r="C786" s="170">
        <f t="shared" ref="C786:R801" si="82">AB786+$AZ786+$AY786</f>
        <v>1818.4761049999997</v>
      </c>
      <c r="D786" s="170">
        <f t="shared" si="82"/>
        <v>1817.9861049999997</v>
      </c>
      <c r="E786" s="170">
        <f t="shared" si="82"/>
        <v>1817.7761049999999</v>
      </c>
      <c r="F786" s="170">
        <f t="shared" si="82"/>
        <v>1977.1161049999998</v>
      </c>
      <c r="G786" s="170">
        <f t="shared" si="82"/>
        <v>1972.5761049999999</v>
      </c>
      <c r="H786" s="170">
        <f t="shared" si="82"/>
        <v>2032.3061049999999</v>
      </c>
      <c r="I786" s="170">
        <f t="shared" si="82"/>
        <v>2036.6161049999998</v>
      </c>
      <c r="J786" s="170">
        <f t="shared" si="82"/>
        <v>2042.1261049999998</v>
      </c>
      <c r="K786" s="170">
        <f t="shared" si="82"/>
        <v>2215.2261049999997</v>
      </c>
      <c r="L786" s="170">
        <f t="shared" si="82"/>
        <v>2045.2961049999999</v>
      </c>
      <c r="M786" s="170">
        <f t="shared" si="82"/>
        <v>1984.2661049999999</v>
      </c>
      <c r="N786" s="170">
        <f t="shared" si="82"/>
        <v>1990.5461049999999</v>
      </c>
      <c r="O786" s="170">
        <f t="shared" si="82"/>
        <v>1993.0661049999999</v>
      </c>
      <c r="P786" s="170">
        <f t="shared" si="82"/>
        <v>2082.0861049999999</v>
      </c>
      <c r="Q786" s="170">
        <f t="shared" si="82"/>
        <v>2468.1261050000003</v>
      </c>
      <c r="R786" s="170">
        <f t="shared" si="82"/>
        <v>2299.3061049999997</v>
      </c>
      <c r="S786" s="170">
        <f t="shared" ref="S786:Y816" si="83">AR786+$AZ786+$AY786</f>
        <v>2339.7761049999999</v>
      </c>
      <c r="T786" s="170">
        <f t="shared" si="83"/>
        <v>2274.9161049999998</v>
      </c>
      <c r="U786" s="170">
        <f t="shared" si="83"/>
        <v>2107.696105</v>
      </c>
      <c r="V786" s="170">
        <f t="shared" si="83"/>
        <v>2060.7461050000002</v>
      </c>
      <c r="W786" s="170">
        <f t="shared" si="83"/>
        <v>1964.9261049999998</v>
      </c>
      <c r="X786" s="170">
        <f t="shared" si="83"/>
        <v>2007.7261049999997</v>
      </c>
      <c r="Y786" s="170">
        <f t="shared" si="83"/>
        <v>1813.4661049999997</v>
      </c>
      <c r="Z786" s="37"/>
      <c r="AA786" s="41">
        <v>1533.19</v>
      </c>
      <c r="AB786" s="39">
        <v>1533.86</v>
      </c>
      <c r="AC786" s="39">
        <v>1533.37</v>
      </c>
      <c r="AD786" s="39">
        <v>1533.16</v>
      </c>
      <c r="AE786" s="39">
        <v>1692.5</v>
      </c>
      <c r="AF786" s="39">
        <v>1687.96</v>
      </c>
      <c r="AG786" s="39">
        <v>1747.69</v>
      </c>
      <c r="AH786" s="39">
        <v>1752</v>
      </c>
      <c r="AI786" s="39">
        <v>1757.51</v>
      </c>
      <c r="AJ786" s="39">
        <v>1930.61</v>
      </c>
      <c r="AK786" s="39">
        <v>1760.68</v>
      </c>
      <c r="AL786" s="39">
        <v>1699.65</v>
      </c>
      <c r="AM786" s="39">
        <v>1705.93</v>
      </c>
      <c r="AN786" s="39">
        <v>1708.45</v>
      </c>
      <c r="AO786" s="39">
        <v>1797.47</v>
      </c>
      <c r="AP786" s="39">
        <v>2183.5100000000002</v>
      </c>
      <c r="AQ786" s="39">
        <v>2014.6899999999998</v>
      </c>
      <c r="AR786" s="39">
        <v>2055.16</v>
      </c>
      <c r="AS786" s="39">
        <v>1990.3</v>
      </c>
      <c r="AT786" s="39">
        <v>1823.08</v>
      </c>
      <c r="AU786" s="39">
        <v>1776.13</v>
      </c>
      <c r="AV786" s="39">
        <v>1680.31</v>
      </c>
      <c r="AW786" s="39">
        <v>1723.11</v>
      </c>
      <c r="AX786" s="40">
        <v>1528.85</v>
      </c>
      <c r="AY786" s="339">
        <v>281.33999999999997</v>
      </c>
      <c r="AZ786" s="159">
        <v>3.2761049999999998</v>
      </c>
      <c r="BA786" s="143"/>
    </row>
    <row r="787" spans="1:53">
      <c r="A787" s="47">
        <v>2</v>
      </c>
      <c r="B787" s="170">
        <f t="shared" ref="B787:Q816" si="84">AA787+$AZ787+$AY787</f>
        <v>1976.5661049999999</v>
      </c>
      <c r="C787" s="170">
        <f t="shared" si="82"/>
        <v>1816.8461049999999</v>
      </c>
      <c r="D787" s="170">
        <f t="shared" si="82"/>
        <v>1816.1661049999998</v>
      </c>
      <c r="E787" s="170">
        <f t="shared" si="82"/>
        <v>1976.2861049999999</v>
      </c>
      <c r="F787" s="170">
        <f t="shared" si="82"/>
        <v>1974.7061049999998</v>
      </c>
      <c r="G787" s="170">
        <f t="shared" si="82"/>
        <v>1969.8261049999999</v>
      </c>
      <c r="H787" s="170">
        <f t="shared" si="82"/>
        <v>2484.8361049999999</v>
      </c>
      <c r="I787" s="170">
        <f t="shared" si="82"/>
        <v>2349.3661050000001</v>
      </c>
      <c r="J787" s="170">
        <f t="shared" si="82"/>
        <v>2218.236105</v>
      </c>
      <c r="K787" s="170">
        <f t="shared" si="82"/>
        <v>2298.7961049999999</v>
      </c>
      <c r="L787" s="170">
        <f t="shared" si="82"/>
        <v>2258.3661050000001</v>
      </c>
      <c r="M787" s="170">
        <f t="shared" si="82"/>
        <v>2195.1061049999998</v>
      </c>
      <c r="N787" s="170">
        <f t="shared" si="82"/>
        <v>2226.4761049999997</v>
      </c>
      <c r="O787" s="170">
        <f t="shared" si="82"/>
        <v>2257.176105</v>
      </c>
      <c r="P787" s="170">
        <f t="shared" si="82"/>
        <v>2213.156105</v>
      </c>
      <c r="Q787" s="170">
        <f t="shared" si="82"/>
        <v>2206.7861050000001</v>
      </c>
      <c r="R787" s="170">
        <f t="shared" si="82"/>
        <v>2344.6461050000003</v>
      </c>
      <c r="S787" s="170">
        <f t="shared" si="83"/>
        <v>2301.486105</v>
      </c>
      <c r="T787" s="170">
        <f t="shared" si="83"/>
        <v>2242.5861049999999</v>
      </c>
      <c r="U787" s="170">
        <f t="shared" si="83"/>
        <v>2204.3761049999998</v>
      </c>
      <c r="V787" s="170">
        <f t="shared" si="83"/>
        <v>1962.3261049999999</v>
      </c>
      <c r="W787" s="170">
        <f t="shared" si="83"/>
        <v>1977.2661049999999</v>
      </c>
      <c r="X787" s="170">
        <f t="shared" si="83"/>
        <v>2102.7261049999997</v>
      </c>
      <c r="Y787" s="170">
        <f t="shared" si="83"/>
        <v>2024.1161049999998</v>
      </c>
      <c r="Z787" s="37"/>
      <c r="AA787" s="38">
        <v>1691.95</v>
      </c>
      <c r="AB787" s="39">
        <v>1532.23</v>
      </c>
      <c r="AC787" s="39">
        <v>1531.55</v>
      </c>
      <c r="AD787" s="39">
        <v>1691.67</v>
      </c>
      <c r="AE787" s="39">
        <v>1690.09</v>
      </c>
      <c r="AF787" s="39">
        <v>1685.21</v>
      </c>
      <c r="AG787" s="39">
        <v>2200.2199999999998</v>
      </c>
      <c r="AH787" s="39">
        <v>2064.75</v>
      </c>
      <c r="AI787" s="39">
        <v>1933.62</v>
      </c>
      <c r="AJ787" s="39">
        <v>2014.18</v>
      </c>
      <c r="AK787" s="39">
        <v>1973.75</v>
      </c>
      <c r="AL787" s="39">
        <v>1910.49</v>
      </c>
      <c r="AM787" s="39">
        <v>1941.86</v>
      </c>
      <c r="AN787" s="39">
        <v>1972.56</v>
      </c>
      <c r="AO787" s="39">
        <v>1928.54</v>
      </c>
      <c r="AP787" s="39">
        <v>1922.17</v>
      </c>
      <c r="AQ787" s="39">
        <v>2060.0300000000002</v>
      </c>
      <c r="AR787" s="39">
        <v>2016.87</v>
      </c>
      <c r="AS787" s="39">
        <v>1957.97</v>
      </c>
      <c r="AT787" s="39">
        <v>1919.76</v>
      </c>
      <c r="AU787" s="39">
        <v>1677.71</v>
      </c>
      <c r="AV787" s="39">
        <v>1692.65</v>
      </c>
      <c r="AW787" s="39">
        <v>1818.11</v>
      </c>
      <c r="AX787" s="40">
        <v>1739.5</v>
      </c>
      <c r="AY787" s="340">
        <v>281.33999999999997</v>
      </c>
      <c r="AZ787" s="159">
        <v>3.2761049999999998</v>
      </c>
      <c r="BA787" s="143"/>
    </row>
    <row r="788" spans="1:53">
      <c r="A788" s="47">
        <v>3</v>
      </c>
      <c r="B788" s="170">
        <f t="shared" si="84"/>
        <v>2199.6061049999998</v>
      </c>
      <c r="C788" s="170">
        <f t="shared" si="82"/>
        <v>1980.6861049999998</v>
      </c>
      <c r="D788" s="170">
        <f t="shared" si="82"/>
        <v>1980.8761049999998</v>
      </c>
      <c r="E788" s="170">
        <f t="shared" si="82"/>
        <v>1980.7561049999999</v>
      </c>
      <c r="F788" s="170">
        <f t="shared" si="82"/>
        <v>2352.6461050000003</v>
      </c>
      <c r="G788" s="170">
        <f t="shared" si="82"/>
        <v>1979.1961049999998</v>
      </c>
      <c r="H788" s="170">
        <f t="shared" si="82"/>
        <v>1977.3461049999999</v>
      </c>
      <c r="I788" s="170">
        <f t="shared" si="82"/>
        <v>2175.0861049999999</v>
      </c>
      <c r="J788" s="170">
        <f t="shared" si="82"/>
        <v>1976.8561049999998</v>
      </c>
      <c r="K788" s="170">
        <f t="shared" si="82"/>
        <v>1964.6861049999998</v>
      </c>
      <c r="L788" s="170">
        <f t="shared" si="82"/>
        <v>1964.5461049999999</v>
      </c>
      <c r="M788" s="170">
        <f t="shared" si="82"/>
        <v>1964.6661049999998</v>
      </c>
      <c r="N788" s="170">
        <f t="shared" si="82"/>
        <v>1964.7461049999999</v>
      </c>
      <c r="O788" s="170">
        <f t="shared" si="82"/>
        <v>1964.8661049999998</v>
      </c>
      <c r="P788" s="170">
        <f t="shared" si="82"/>
        <v>1964.7161049999997</v>
      </c>
      <c r="Q788" s="170">
        <f t="shared" si="82"/>
        <v>1963.8361049999999</v>
      </c>
      <c r="R788" s="170">
        <f t="shared" si="82"/>
        <v>1963.0461049999999</v>
      </c>
      <c r="S788" s="170">
        <f t="shared" si="83"/>
        <v>2010.4661049999997</v>
      </c>
      <c r="T788" s="170">
        <f t="shared" si="83"/>
        <v>2014.2961049999999</v>
      </c>
      <c r="U788" s="170">
        <f t="shared" si="83"/>
        <v>1966.2761049999999</v>
      </c>
      <c r="V788" s="170">
        <f t="shared" si="83"/>
        <v>1966.4261049999998</v>
      </c>
      <c r="W788" s="170">
        <f t="shared" si="83"/>
        <v>1968.7461049999999</v>
      </c>
      <c r="X788" s="170">
        <f t="shared" si="83"/>
        <v>1975.5061049999999</v>
      </c>
      <c r="Y788" s="170">
        <f t="shared" si="83"/>
        <v>2007.8561049999998</v>
      </c>
      <c r="Z788" s="37"/>
      <c r="AA788" s="38">
        <v>1914.99</v>
      </c>
      <c r="AB788" s="39">
        <v>1696.07</v>
      </c>
      <c r="AC788" s="39">
        <v>1696.26</v>
      </c>
      <c r="AD788" s="39">
        <v>1696.14</v>
      </c>
      <c r="AE788" s="39">
        <v>2068.0300000000002</v>
      </c>
      <c r="AF788" s="39">
        <v>1694.58</v>
      </c>
      <c r="AG788" s="39">
        <v>1692.73</v>
      </c>
      <c r="AH788" s="39">
        <v>1890.47</v>
      </c>
      <c r="AI788" s="39">
        <v>1692.24</v>
      </c>
      <c r="AJ788" s="39">
        <v>1680.07</v>
      </c>
      <c r="AK788" s="39">
        <v>1679.93</v>
      </c>
      <c r="AL788" s="39">
        <v>1680.05</v>
      </c>
      <c r="AM788" s="39">
        <v>1680.13</v>
      </c>
      <c r="AN788" s="39">
        <v>1680.25</v>
      </c>
      <c r="AO788" s="39">
        <v>1680.1</v>
      </c>
      <c r="AP788" s="39">
        <v>1679.22</v>
      </c>
      <c r="AQ788" s="39">
        <v>1678.43</v>
      </c>
      <c r="AR788" s="39">
        <v>1725.85</v>
      </c>
      <c r="AS788" s="39">
        <v>1729.68</v>
      </c>
      <c r="AT788" s="39">
        <v>1681.66</v>
      </c>
      <c r="AU788" s="39">
        <v>1681.81</v>
      </c>
      <c r="AV788" s="39">
        <v>1684.13</v>
      </c>
      <c r="AW788" s="39">
        <v>1690.89</v>
      </c>
      <c r="AX788" s="40">
        <v>1723.24</v>
      </c>
      <c r="AY788" s="340">
        <v>281.33999999999997</v>
      </c>
      <c r="AZ788" s="159">
        <v>3.2761049999999998</v>
      </c>
      <c r="BA788" s="143"/>
    </row>
    <row r="789" spans="1:53">
      <c r="A789" s="47">
        <v>4</v>
      </c>
      <c r="B789" s="170">
        <f t="shared" si="84"/>
        <v>1820.5961049999999</v>
      </c>
      <c r="C789" s="170">
        <f t="shared" si="82"/>
        <v>1820.8061049999999</v>
      </c>
      <c r="D789" s="170">
        <f t="shared" si="82"/>
        <v>1820.5061049999999</v>
      </c>
      <c r="E789" s="170">
        <f t="shared" si="82"/>
        <v>1980.4261049999998</v>
      </c>
      <c r="F789" s="170">
        <f t="shared" si="82"/>
        <v>1980.4561049999998</v>
      </c>
      <c r="G789" s="170">
        <f t="shared" si="82"/>
        <v>2135.9961050000002</v>
      </c>
      <c r="H789" s="170">
        <f t="shared" si="82"/>
        <v>1970.5461049999999</v>
      </c>
      <c r="I789" s="170">
        <f t="shared" si="82"/>
        <v>2125.3661050000001</v>
      </c>
      <c r="J789" s="170">
        <f t="shared" si="82"/>
        <v>1961.1361049999998</v>
      </c>
      <c r="K789" s="170">
        <f t="shared" si="82"/>
        <v>2027.4161049999998</v>
      </c>
      <c r="L789" s="170">
        <f t="shared" si="82"/>
        <v>2057.466105</v>
      </c>
      <c r="M789" s="170">
        <f t="shared" si="82"/>
        <v>1959.5261049999999</v>
      </c>
      <c r="N789" s="170">
        <f t="shared" si="82"/>
        <v>1959.1761049999998</v>
      </c>
      <c r="O789" s="170">
        <f t="shared" si="82"/>
        <v>2027.7961049999999</v>
      </c>
      <c r="P789" s="170">
        <f t="shared" si="82"/>
        <v>1958.9961049999999</v>
      </c>
      <c r="Q789" s="170">
        <f t="shared" si="82"/>
        <v>2073.176105</v>
      </c>
      <c r="R789" s="170">
        <f t="shared" si="82"/>
        <v>2273.426105</v>
      </c>
      <c r="S789" s="170">
        <f t="shared" si="83"/>
        <v>2203.886105</v>
      </c>
      <c r="T789" s="170">
        <f t="shared" si="83"/>
        <v>2177.636105</v>
      </c>
      <c r="U789" s="170">
        <f t="shared" si="83"/>
        <v>1963.7161049999997</v>
      </c>
      <c r="V789" s="170">
        <f t="shared" si="83"/>
        <v>1967.7161049999997</v>
      </c>
      <c r="W789" s="170">
        <f t="shared" si="83"/>
        <v>1968.0161049999999</v>
      </c>
      <c r="X789" s="170">
        <f t="shared" si="83"/>
        <v>1442.0361049999999</v>
      </c>
      <c r="Y789" s="170">
        <f t="shared" si="83"/>
        <v>1424.6261049999998</v>
      </c>
      <c r="Z789" s="37"/>
      <c r="AA789" s="38">
        <v>1535.98</v>
      </c>
      <c r="AB789" s="39">
        <v>1536.19</v>
      </c>
      <c r="AC789" s="39">
        <v>1535.89</v>
      </c>
      <c r="AD789" s="39">
        <v>1695.81</v>
      </c>
      <c r="AE789" s="39">
        <v>1695.84</v>
      </c>
      <c r="AF789" s="39">
        <v>1851.38</v>
      </c>
      <c r="AG789" s="39">
        <v>1685.93</v>
      </c>
      <c r="AH789" s="39">
        <v>1840.75</v>
      </c>
      <c r="AI789" s="39">
        <v>1676.52</v>
      </c>
      <c r="AJ789" s="39">
        <v>1742.8</v>
      </c>
      <c r="AK789" s="39">
        <v>1772.85</v>
      </c>
      <c r="AL789" s="39">
        <v>1674.91</v>
      </c>
      <c r="AM789" s="39">
        <v>1674.56</v>
      </c>
      <c r="AN789" s="39">
        <v>1743.18</v>
      </c>
      <c r="AO789" s="39">
        <v>1674.38</v>
      </c>
      <c r="AP789" s="39">
        <v>1788.56</v>
      </c>
      <c r="AQ789" s="39">
        <v>1988.81</v>
      </c>
      <c r="AR789" s="39">
        <v>1919.27</v>
      </c>
      <c r="AS789" s="39">
        <v>1893.02</v>
      </c>
      <c r="AT789" s="39">
        <v>1679.1</v>
      </c>
      <c r="AU789" s="39">
        <v>1683.1</v>
      </c>
      <c r="AV789" s="39">
        <v>1683.4</v>
      </c>
      <c r="AW789" s="39">
        <v>1157.42</v>
      </c>
      <c r="AX789" s="40">
        <v>1140.01</v>
      </c>
      <c r="AY789" s="340">
        <v>281.33999999999997</v>
      </c>
      <c r="AZ789" s="159">
        <v>3.2761049999999998</v>
      </c>
      <c r="BA789" s="143"/>
    </row>
    <row r="790" spans="1:53">
      <c r="A790" s="47">
        <v>5</v>
      </c>
      <c r="B790" s="170">
        <f t="shared" si="84"/>
        <v>1404.9061049999998</v>
      </c>
      <c r="C790" s="170">
        <f t="shared" si="82"/>
        <v>1403.9061049999998</v>
      </c>
      <c r="D790" s="170">
        <f t="shared" si="82"/>
        <v>1404.0961049999999</v>
      </c>
      <c r="E790" s="170">
        <f t="shared" si="82"/>
        <v>1406.6161049999998</v>
      </c>
      <c r="F790" s="170">
        <f t="shared" si="82"/>
        <v>1422.4661049999997</v>
      </c>
      <c r="G790" s="170">
        <f t="shared" si="82"/>
        <v>1462.3561049999998</v>
      </c>
      <c r="H790" s="170">
        <f t="shared" si="82"/>
        <v>1548.7661049999999</v>
      </c>
      <c r="I790" s="170">
        <f t="shared" si="82"/>
        <v>1650.3361049999999</v>
      </c>
      <c r="J790" s="170">
        <f t="shared" si="82"/>
        <v>1809.4261049999998</v>
      </c>
      <c r="K790" s="170">
        <f t="shared" si="82"/>
        <v>1812.4761049999997</v>
      </c>
      <c r="L790" s="170">
        <f t="shared" si="82"/>
        <v>1667.0261049999999</v>
      </c>
      <c r="M790" s="170">
        <f t="shared" si="82"/>
        <v>1634.8061049999999</v>
      </c>
      <c r="N790" s="170">
        <f t="shared" si="82"/>
        <v>1704.9161049999998</v>
      </c>
      <c r="O790" s="170">
        <f t="shared" si="82"/>
        <v>1742.9961049999999</v>
      </c>
      <c r="P790" s="170">
        <f t="shared" si="82"/>
        <v>1665.6261049999998</v>
      </c>
      <c r="Q790" s="170">
        <f t="shared" si="82"/>
        <v>1702.6661049999998</v>
      </c>
      <c r="R790" s="170">
        <f t="shared" si="82"/>
        <v>1755.5961049999999</v>
      </c>
      <c r="S790" s="170">
        <f t="shared" si="83"/>
        <v>1714.8561049999998</v>
      </c>
      <c r="T790" s="170">
        <f t="shared" si="83"/>
        <v>1591.0261049999999</v>
      </c>
      <c r="U790" s="170">
        <f t="shared" si="83"/>
        <v>1553.1661049999998</v>
      </c>
      <c r="V790" s="170">
        <f t="shared" si="83"/>
        <v>1502.9361049999998</v>
      </c>
      <c r="W790" s="170">
        <f t="shared" si="83"/>
        <v>1400.3861049999998</v>
      </c>
      <c r="X790" s="170">
        <f t="shared" si="83"/>
        <v>1390.5361049999999</v>
      </c>
      <c r="Y790" s="170">
        <f t="shared" si="83"/>
        <v>1405.0761049999999</v>
      </c>
      <c r="Z790" s="37"/>
      <c r="AA790" s="38">
        <v>1120.29</v>
      </c>
      <c r="AB790" s="39">
        <v>1119.29</v>
      </c>
      <c r="AC790" s="39">
        <v>1119.48</v>
      </c>
      <c r="AD790" s="39">
        <v>1122</v>
      </c>
      <c r="AE790" s="39">
        <v>1137.8499999999999</v>
      </c>
      <c r="AF790" s="39">
        <v>1177.74</v>
      </c>
      <c r="AG790" s="39">
        <v>1264.1500000000001</v>
      </c>
      <c r="AH790" s="39">
        <v>1365.72</v>
      </c>
      <c r="AI790" s="39">
        <v>1524.81</v>
      </c>
      <c r="AJ790" s="39">
        <v>1527.86</v>
      </c>
      <c r="AK790" s="39">
        <v>1382.41</v>
      </c>
      <c r="AL790" s="39">
        <v>1350.19</v>
      </c>
      <c r="AM790" s="39">
        <v>1420.3</v>
      </c>
      <c r="AN790" s="39">
        <v>1458.38</v>
      </c>
      <c r="AO790" s="39">
        <v>1381.01</v>
      </c>
      <c r="AP790" s="39">
        <v>1418.05</v>
      </c>
      <c r="AQ790" s="39">
        <v>1470.98</v>
      </c>
      <c r="AR790" s="39">
        <v>1430.24</v>
      </c>
      <c r="AS790" s="39">
        <v>1306.4100000000001</v>
      </c>
      <c r="AT790" s="39">
        <v>1268.55</v>
      </c>
      <c r="AU790" s="39">
        <v>1218.32</v>
      </c>
      <c r="AV790" s="39">
        <v>1115.77</v>
      </c>
      <c r="AW790" s="39">
        <v>1105.92</v>
      </c>
      <c r="AX790" s="40">
        <v>1120.46</v>
      </c>
      <c r="AY790" s="340">
        <v>281.33999999999997</v>
      </c>
      <c r="AZ790" s="159">
        <v>3.2761049999999998</v>
      </c>
      <c r="BA790" s="143"/>
    </row>
    <row r="791" spans="1:53">
      <c r="A791" s="47">
        <v>6</v>
      </c>
      <c r="B791" s="170">
        <f t="shared" si="84"/>
        <v>1401.6261049999998</v>
      </c>
      <c r="C791" s="170">
        <f t="shared" si="82"/>
        <v>1400.4661049999997</v>
      </c>
      <c r="D791" s="170">
        <f t="shared" si="82"/>
        <v>1401.7561049999999</v>
      </c>
      <c r="E791" s="170">
        <f t="shared" si="82"/>
        <v>1404.8661049999998</v>
      </c>
      <c r="F791" s="170">
        <f t="shared" si="82"/>
        <v>1413.0661049999999</v>
      </c>
      <c r="G791" s="170">
        <f t="shared" si="82"/>
        <v>1448.6261049999998</v>
      </c>
      <c r="H791" s="170">
        <f t="shared" si="82"/>
        <v>1533.7861049999999</v>
      </c>
      <c r="I791" s="170">
        <f t="shared" si="82"/>
        <v>1679.5361049999999</v>
      </c>
      <c r="J791" s="170">
        <f t="shared" si="82"/>
        <v>1752.4361049999998</v>
      </c>
      <c r="K791" s="170">
        <f t="shared" si="82"/>
        <v>1742.3961049999998</v>
      </c>
      <c r="L791" s="170">
        <f t="shared" si="82"/>
        <v>1647.1961049999998</v>
      </c>
      <c r="M791" s="170">
        <f t="shared" si="82"/>
        <v>1663.1261049999998</v>
      </c>
      <c r="N791" s="170">
        <f t="shared" si="82"/>
        <v>1753.0461049999999</v>
      </c>
      <c r="O791" s="170">
        <f t="shared" si="82"/>
        <v>1769.3861049999998</v>
      </c>
      <c r="P791" s="170">
        <f t="shared" si="82"/>
        <v>1705.9761049999997</v>
      </c>
      <c r="Q791" s="170">
        <f t="shared" si="82"/>
        <v>1719.3661049999998</v>
      </c>
      <c r="R791" s="170">
        <f t="shared" si="82"/>
        <v>1764.2761049999999</v>
      </c>
      <c r="S791" s="170">
        <f t="shared" si="83"/>
        <v>1727.4161049999998</v>
      </c>
      <c r="T791" s="170">
        <f t="shared" si="83"/>
        <v>1627.4961049999999</v>
      </c>
      <c r="U791" s="170">
        <f t="shared" si="83"/>
        <v>1601.0061049999999</v>
      </c>
      <c r="V791" s="170">
        <f t="shared" si="83"/>
        <v>1519.4861049999997</v>
      </c>
      <c r="W791" s="170">
        <f t="shared" si="83"/>
        <v>1458.0961049999999</v>
      </c>
      <c r="X791" s="170">
        <f t="shared" si="83"/>
        <v>1394.8661049999998</v>
      </c>
      <c r="Y791" s="170">
        <f t="shared" si="83"/>
        <v>1407.9561049999998</v>
      </c>
      <c r="Z791" s="37"/>
      <c r="AA791" s="38">
        <v>1117.01</v>
      </c>
      <c r="AB791" s="39">
        <v>1115.8499999999999</v>
      </c>
      <c r="AC791" s="39">
        <v>1117.1400000000001</v>
      </c>
      <c r="AD791" s="39">
        <v>1120.25</v>
      </c>
      <c r="AE791" s="39">
        <v>1128.45</v>
      </c>
      <c r="AF791" s="39">
        <v>1164.01</v>
      </c>
      <c r="AG791" s="39">
        <v>1249.17</v>
      </c>
      <c r="AH791" s="39">
        <v>1394.92</v>
      </c>
      <c r="AI791" s="39">
        <v>1467.82</v>
      </c>
      <c r="AJ791" s="39">
        <v>1457.78</v>
      </c>
      <c r="AK791" s="39">
        <v>1362.58</v>
      </c>
      <c r="AL791" s="39">
        <v>1378.51</v>
      </c>
      <c r="AM791" s="39">
        <v>1468.43</v>
      </c>
      <c r="AN791" s="39">
        <v>1484.77</v>
      </c>
      <c r="AO791" s="39">
        <v>1421.36</v>
      </c>
      <c r="AP791" s="39">
        <v>1434.75</v>
      </c>
      <c r="AQ791" s="39">
        <v>1479.66</v>
      </c>
      <c r="AR791" s="39">
        <v>1442.8</v>
      </c>
      <c r="AS791" s="39">
        <v>1342.88</v>
      </c>
      <c r="AT791" s="39">
        <v>1316.39</v>
      </c>
      <c r="AU791" s="39">
        <v>1234.8699999999999</v>
      </c>
      <c r="AV791" s="39">
        <v>1173.48</v>
      </c>
      <c r="AW791" s="39">
        <v>1110.25</v>
      </c>
      <c r="AX791" s="40">
        <v>1123.3399999999999</v>
      </c>
      <c r="AY791" s="340">
        <v>281.33999999999997</v>
      </c>
      <c r="AZ791" s="159">
        <v>3.2761049999999998</v>
      </c>
      <c r="BA791" s="143"/>
    </row>
    <row r="792" spans="1:53">
      <c r="A792" s="47">
        <v>7</v>
      </c>
      <c r="B792" s="170">
        <f t="shared" si="84"/>
        <v>1410.5161049999999</v>
      </c>
      <c r="C792" s="170">
        <f t="shared" si="82"/>
        <v>1408.0061049999999</v>
      </c>
      <c r="D792" s="170">
        <f t="shared" si="82"/>
        <v>1407.7461049999999</v>
      </c>
      <c r="E792" s="170">
        <f t="shared" si="82"/>
        <v>1409.9461049999998</v>
      </c>
      <c r="F792" s="170">
        <f t="shared" si="82"/>
        <v>1419.6461049999998</v>
      </c>
      <c r="G792" s="170">
        <f t="shared" si="82"/>
        <v>1457.2761049999999</v>
      </c>
      <c r="H792" s="170">
        <f t="shared" si="82"/>
        <v>1576.0361049999999</v>
      </c>
      <c r="I792" s="170">
        <f t="shared" si="82"/>
        <v>1689.1761049999998</v>
      </c>
      <c r="J792" s="170">
        <f t="shared" si="82"/>
        <v>1969.0461049999999</v>
      </c>
      <c r="K792" s="170">
        <f t="shared" si="82"/>
        <v>1970.2161049999997</v>
      </c>
      <c r="L792" s="170">
        <f t="shared" si="82"/>
        <v>1723.0461049999999</v>
      </c>
      <c r="M792" s="170">
        <f t="shared" si="82"/>
        <v>1745.7261049999997</v>
      </c>
      <c r="N792" s="170">
        <f t="shared" si="82"/>
        <v>1760.4861049999997</v>
      </c>
      <c r="O792" s="170">
        <f t="shared" si="82"/>
        <v>1782.0561049999999</v>
      </c>
      <c r="P792" s="170">
        <f t="shared" si="82"/>
        <v>1799.5061049999999</v>
      </c>
      <c r="Q792" s="170">
        <f t="shared" si="82"/>
        <v>2176.176105</v>
      </c>
      <c r="R792" s="170">
        <f t="shared" si="82"/>
        <v>2569.1861050000002</v>
      </c>
      <c r="S792" s="170">
        <f t="shared" si="83"/>
        <v>2551.6061049999998</v>
      </c>
      <c r="T792" s="170">
        <f t="shared" si="83"/>
        <v>1978.4061049999998</v>
      </c>
      <c r="U792" s="170">
        <f t="shared" si="83"/>
        <v>1707.6961049999998</v>
      </c>
      <c r="V792" s="170">
        <f t="shared" si="83"/>
        <v>1618.8661049999998</v>
      </c>
      <c r="W792" s="170">
        <f t="shared" si="83"/>
        <v>1539.5361049999999</v>
      </c>
      <c r="X792" s="170">
        <f t="shared" si="83"/>
        <v>1449.7661049999999</v>
      </c>
      <c r="Y792" s="170">
        <f t="shared" si="83"/>
        <v>1440.3861049999998</v>
      </c>
      <c r="Z792" s="37"/>
      <c r="AA792" s="38">
        <v>1125.9000000000001</v>
      </c>
      <c r="AB792" s="39">
        <v>1123.3900000000001</v>
      </c>
      <c r="AC792" s="39">
        <v>1123.1300000000001</v>
      </c>
      <c r="AD792" s="39">
        <v>1125.33</v>
      </c>
      <c r="AE792" s="39">
        <v>1135.03</v>
      </c>
      <c r="AF792" s="39">
        <v>1172.6600000000001</v>
      </c>
      <c r="AG792" s="39">
        <v>1291.42</v>
      </c>
      <c r="AH792" s="39">
        <v>1404.56</v>
      </c>
      <c r="AI792" s="39">
        <v>1684.43</v>
      </c>
      <c r="AJ792" s="39">
        <v>1685.6</v>
      </c>
      <c r="AK792" s="39">
        <v>1438.43</v>
      </c>
      <c r="AL792" s="39">
        <v>1461.11</v>
      </c>
      <c r="AM792" s="39">
        <v>1475.87</v>
      </c>
      <c r="AN792" s="39">
        <v>1497.44</v>
      </c>
      <c r="AO792" s="39">
        <v>1514.89</v>
      </c>
      <c r="AP792" s="39">
        <v>1891.56</v>
      </c>
      <c r="AQ792" s="39">
        <v>2284.5700000000002</v>
      </c>
      <c r="AR792" s="39">
        <v>2266.9899999999998</v>
      </c>
      <c r="AS792" s="39">
        <v>1693.79</v>
      </c>
      <c r="AT792" s="39">
        <v>1423.08</v>
      </c>
      <c r="AU792" s="39">
        <v>1334.25</v>
      </c>
      <c r="AV792" s="39">
        <v>1254.92</v>
      </c>
      <c r="AW792" s="39">
        <v>1165.1500000000001</v>
      </c>
      <c r="AX792" s="40">
        <v>1155.77</v>
      </c>
      <c r="AY792" s="340">
        <v>281.33999999999997</v>
      </c>
      <c r="AZ792" s="159">
        <v>3.2761049999999998</v>
      </c>
      <c r="BA792" s="143"/>
    </row>
    <row r="793" spans="1:53">
      <c r="A793" s="47">
        <v>8</v>
      </c>
      <c r="B793" s="170">
        <f t="shared" si="84"/>
        <v>1409.5961049999999</v>
      </c>
      <c r="C793" s="170">
        <f t="shared" si="82"/>
        <v>1406.7261049999997</v>
      </c>
      <c r="D793" s="170">
        <f t="shared" si="82"/>
        <v>1406.1261049999998</v>
      </c>
      <c r="E793" s="170">
        <f t="shared" si="82"/>
        <v>1409.1561049999998</v>
      </c>
      <c r="F793" s="170">
        <f t="shared" si="82"/>
        <v>1418.5261049999999</v>
      </c>
      <c r="G793" s="170">
        <f t="shared" si="82"/>
        <v>1503.4861049999997</v>
      </c>
      <c r="H793" s="170">
        <f t="shared" si="82"/>
        <v>1685.6661049999998</v>
      </c>
      <c r="I793" s="170">
        <f t="shared" si="82"/>
        <v>1847.8661049999998</v>
      </c>
      <c r="J793" s="170">
        <f t="shared" si="82"/>
        <v>1938.3261049999999</v>
      </c>
      <c r="K793" s="170">
        <f t="shared" si="82"/>
        <v>1940.8761049999998</v>
      </c>
      <c r="L793" s="170">
        <f t="shared" si="82"/>
        <v>1917.8261049999999</v>
      </c>
      <c r="M793" s="170">
        <f t="shared" si="82"/>
        <v>1915.2661049999999</v>
      </c>
      <c r="N793" s="170">
        <f t="shared" si="82"/>
        <v>1937.1661049999998</v>
      </c>
      <c r="O793" s="170">
        <f t="shared" si="82"/>
        <v>1969.7661049999999</v>
      </c>
      <c r="P793" s="170">
        <f t="shared" si="82"/>
        <v>1996.6161049999998</v>
      </c>
      <c r="Q793" s="170">
        <f t="shared" si="82"/>
        <v>1977.7061049999998</v>
      </c>
      <c r="R793" s="170">
        <f t="shared" si="82"/>
        <v>1973.9561049999998</v>
      </c>
      <c r="S793" s="170">
        <f t="shared" si="83"/>
        <v>1973.3761049999998</v>
      </c>
      <c r="T793" s="170">
        <f t="shared" si="83"/>
        <v>1910.0061049999999</v>
      </c>
      <c r="U793" s="170">
        <f t="shared" si="83"/>
        <v>1828.0061049999999</v>
      </c>
      <c r="V793" s="170">
        <f t="shared" si="83"/>
        <v>1717.2861049999999</v>
      </c>
      <c r="W793" s="170">
        <f t="shared" si="83"/>
        <v>1611.3361049999999</v>
      </c>
      <c r="X793" s="170">
        <f t="shared" si="83"/>
        <v>1452.2161049999997</v>
      </c>
      <c r="Y793" s="170">
        <f t="shared" si="83"/>
        <v>1443.8561049999998</v>
      </c>
      <c r="Z793" s="37"/>
      <c r="AA793" s="38">
        <v>1124.98</v>
      </c>
      <c r="AB793" s="39">
        <v>1122.1099999999999</v>
      </c>
      <c r="AC793" s="39">
        <v>1121.51</v>
      </c>
      <c r="AD793" s="39">
        <v>1124.54</v>
      </c>
      <c r="AE793" s="39">
        <v>1133.9100000000001</v>
      </c>
      <c r="AF793" s="39">
        <v>1218.8699999999999</v>
      </c>
      <c r="AG793" s="39">
        <v>1401.05</v>
      </c>
      <c r="AH793" s="39">
        <v>1563.25</v>
      </c>
      <c r="AI793" s="39">
        <v>1653.71</v>
      </c>
      <c r="AJ793" s="39">
        <v>1656.26</v>
      </c>
      <c r="AK793" s="39">
        <v>1633.21</v>
      </c>
      <c r="AL793" s="39">
        <v>1630.65</v>
      </c>
      <c r="AM793" s="39">
        <v>1652.55</v>
      </c>
      <c r="AN793" s="39">
        <v>1685.15</v>
      </c>
      <c r="AO793" s="39">
        <v>1712</v>
      </c>
      <c r="AP793" s="39">
        <v>1693.09</v>
      </c>
      <c r="AQ793" s="39">
        <v>1689.34</v>
      </c>
      <c r="AR793" s="39">
        <v>1688.76</v>
      </c>
      <c r="AS793" s="39">
        <v>1625.39</v>
      </c>
      <c r="AT793" s="39">
        <v>1543.39</v>
      </c>
      <c r="AU793" s="39">
        <v>1432.67</v>
      </c>
      <c r="AV793" s="39">
        <v>1326.72</v>
      </c>
      <c r="AW793" s="39">
        <v>1167.5999999999999</v>
      </c>
      <c r="AX793" s="40">
        <v>1159.24</v>
      </c>
      <c r="AY793" s="340">
        <v>281.33999999999997</v>
      </c>
      <c r="AZ793" s="159">
        <v>3.2761049999999998</v>
      </c>
      <c r="BA793" s="143"/>
    </row>
    <row r="794" spans="1:53">
      <c r="A794" s="47">
        <v>9</v>
      </c>
      <c r="B794" s="170">
        <f t="shared" si="84"/>
        <v>1451.4161049999998</v>
      </c>
      <c r="C794" s="170">
        <f t="shared" si="82"/>
        <v>1438.5261049999999</v>
      </c>
      <c r="D794" s="170">
        <f t="shared" si="82"/>
        <v>1426.2161049999997</v>
      </c>
      <c r="E794" s="170">
        <f t="shared" si="82"/>
        <v>1415.4761049999997</v>
      </c>
      <c r="F794" s="170">
        <f t="shared" si="82"/>
        <v>1432.4761049999997</v>
      </c>
      <c r="G794" s="170">
        <f t="shared" si="82"/>
        <v>1479.4461049999998</v>
      </c>
      <c r="H794" s="170">
        <f t="shared" si="82"/>
        <v>1590.2661049999999</v>
      </c>
      <c r="I794" s="170">
        <f t="shared" si="82"/>
        <v>1893.0861049999999</v>
      </c>
      <c r="J794" s="170">
        <f t="shared" si="82"/>
        <v>2028.5661049999999</v>
      </c>
      <c r="K794" s="170">
        <f t="shared" si="82"/>
        <v>2178.9161049999998</v>
      </c>
      <c r="L794" s="170">
        <f t="shared" si="82"/>
        <v>2114.5061049999999</v>
      </c>
      <c r="M794" s="170">
        <f t="shared" si="82"/>
        <v>2146.0261049999999</v>
      </c>
      <c r="N794" s="170">
        <f t="shared" si="82"/>
        <v>2140.7461050000002</v>
      </c>
      <c r="O794" s="170">
        <f t="shared" si="82"/>
        <v>2222.1061049999998</v>
      </c>
      <c r="P794" s="170">
        <f t="shared" si="82"/>
        <v>2233.716105</v>
      </c>
      <c r="Q794" s="170">
        <f t="shared" si="82"/>
        <v>2232.9961050000002</v>
      </c>
      <c r="R794" s="170">
        <f t="shared" si="82"/>
        <v>2218.6661049999998</v>
      </c>
      <c r="S794" s="170">
        <f t="shared" si="83"/>
        <v>2185.5461049999999</v>
      </c>
      <c r="T794" s="170">
        <f t="shared" si="83"/>
        <v>2143.7961049999999</v>
      </c>
      <c r="U794" s="170">
        <f t="shared" si="83"/>
        <v>1983.7861049999999</v>
      </c>
      <c r="V794" s="170">
        <f t="shared" si="83"/>
        <v>1942.8961049999998</v>
      </c>
      <c r="W794" s="170">
        <f t="shared" si="83"/>
        <v>1773.9961049999999</v>
      </c>
      <c r="X794" s="170">
        <f t="shared" si="83"/>
        <v>1536.5261049999999</v>
      </c>
      <c r="Y794" s="170">
        <f t="shared" si="83"/>
        <v>1472.1461049999998</v>
      </c>
      <c r="Z794" s="37"/>
      <c r="AA794" s="38">
        <v>1166.8</v>
      </c>
      <c r="AB794" s="39">
        <v>1153.9100000000001</v>
      </c>
      <c r="AC794" s="39">
        <v>1141.5999999999999</v>
      </c>
      <c r="AD794" s="39">
        <v>1130.8599999999999</v>
      </c>
      <c r="AE794" s="39">
        <v>1147.8599999999999</v>
      </c>
      <c r="AF794" s="39">
        <v>1194.83</v>
      </c>
      <c r="AG794" s="39">
        <v>1305.6500000000001</v>
      </c>
      <c r="AH794" s="39">
        <v>1608.47</v>
      </c>
      <c r="AI794" s="39">
        <v>1743.95</v>
      </c>
      <c r="AJ794" s="39">
        <v>1894.3</v>
      </c>
      <c r="AK794" s="39">
        <v>1829.89</v>
      </c>
      <c r="AL794" s="39">
        <v>1861.41</v>
      </c>
      <c r="AM794" s="39">
        <v>1856.13</v>
      </c>
      <c r="AN794" s="39">
        <v>1937.49</v>
      </c>
      <c r="AO794" s="39">
        <v>1949.1</v>
      </c>
      <c r="AP794" s="39">
        <v>1948.38</v>
      </c>
      <c r="AQ794" s="39">
        <v>1934.05</v>
      </c>
      <c r="AR794" s="39">
        <v>1900.93</v>
      </c>
      <c r="AS794" s="39">
        <v>1859.18</v>
      </c>
      <c r="AT794" s="39">
        <v>1699.17</v>
      </c>
      <c r="AU794" s="39">
        <v>1658.28</v>
      </c>
      <c r="AV794" s="39">
        <v>1489.38</v>
      </c>
      <c r="AW794" s="39">
        <v>1251.9100000000001</v>
      </c>
      <c r="AX794" s="40">
        <v>1187.53</v>
      </c>
      <c r="AY794" s="340">
        <v>281.33999999999997</v>
      </c>
      <c r="AZ794" s="159">
        <v>3.2761049999999998</v>
      </c>
      <c r="BA794" s="143"/>
    </row>
    <row r="795" spans="1:53">
      <c r="A795" s="47">
        <v>10</v>
      </c>
      <c r="B795" s="170">
        <f t="shared" si="84"/>
        <v>1427.8661049999998</v>
      </c>
      <c r="C795" s="170">
        <f t="shared" si="82"/>
        <v>1406.5461049999999</v>
      </c>
      <c r="D795" s="170">
        <f t="shared" si="82"/>
        <v>1404.6161049999998</v>
      </c>
      <c r="E795" s="170">
        <f t="shared" si="82"/>
        <v>1399.8161049999999</v>
      </c>
      <c r="F795" s="170">
        <f t="shared" si="82"/>
        <v>1405.0161049999999</v>
      </c>
      <c r="G795" s="170">
        <f t="shared" si="82"/>
        <v>1429.4061049999998</v>
      </c>
      <c r="H795" s="170">
        <f t="shared" si="82"/>
        <v>1400.3261049999999</v>
      </c>
      <c r="I795" s="170">
        <f t="shared" si="82"/>
        <v>1520.7061049999998</v>
      </c>
      <c r="J795" s="170">
        <f t="shared" si="82"/>
        <v>1864.7061049999998</v>
      </c>
      <c r="K795" s="170">
        <f t="shared" si="82"/>
        <v>1937.6161049999998</v>
      </c>
      <c r="L795" s="170">
        <f t="shared" si="82"/>
        <v>1963.1461049999998</v>
      </c>
      <c r="M795" s="170">
        <f t="shared" si="82"/>
        <v>1918.4461049999998</v>
      </c>
      <c r="N795" s="170">
        <f t="shared" si="82"/>
        <v>1964.2261049999997</v>
      </c>
      <c r="O795" s="170">
        <f t="shared" si="82"/>
        <v>2018.3061049999999</v>
      </c>
      <c r="P795" s="170">
        <f t="shared" si="82"/>
        <v>2028.6061049999998</v>
      </c>
      <c r="Q795" s="170">
        <f t="shared" si="82"/>
        <v>2028.8961049999998</v>
      </c>
      <c r="R795" s="170">
        <f t="shared" si="82"/>
        <v>1993.8361049999999</v>
      </c>
      <c r="S795" s="170">
        <f t="shared" si="83"/>
        <v>1909.3661049999998</v>
      </c>
      <c r="T795" s="170">
        <f t="shared" si="83"/>
        <v>1888.8061049999999</v>
      </c>
      <c r="U795" s="170">
        <f t="shared" si="83"/>
        <v>1794.1261049999998</v>
      </c>
      <c r="V795" s="170">
        <f t="shared" si="83"/>
        <v>1685.7561049999999</v>
      </c>
      <c r="W795" s="170">
        <f t="shared" si="83"/>
        <v>1578.2461049999999</v>
      </c>
      <c r="X795" s="170">
        <f t="shared" si="83"/>
        <v>1443.9761049999997</v>
      </c>
      <c r="Y795" s="170">
        <f t="shared" si="83"/>
        <v>1430.7561049999999</v>
      </c>
      <c r="Z795" s="37"/>
      <c r="AA795" s="38">
        <v>1143.25</v>
      </c>
      <c r="AB795" s="39">
        <v>1121.93</v>
      </c>
      <c r="AC795" s="39">
        <v>1120</v>
      </c>
      <c r="AD795" s="39">
        <v>1115.2</v>
      </c>
      <c r="AE795" s="39">
        <v>1120.4000000000001</v>
      </c>
      <c r="AF795" s="39">
        <v>1144.79</v>
      </c>
      <c r="AG795" s="39">
        <v>1115.71</v>
      </c>
      <c r="AH795" s="39">
        <v>1236.0899999999999</v>
      </c>
      <c r="AI795" s="39">
        <v>1580.09</v>
      </c>
      <c r="AJ795" s="39">
        <v>1653</v>
      </c>
      <c r="AK795" s="39">
        <v>1678.53</v>
      </c>
      <c r="AL795" s="39">
        <v>1633.83</v>
      </c>
      <c r="AM795" s="39">
        <v>1679.61</v>
      </c>
      <c r="AN795" s="39">
        <v>1733.69</v>
      </c>
      <c r="AO795" s="39">
        <v>1743.99</v>
      </c>
      <c r="AP795" s="39">
        <v>1744.28</v>
      </c>
      <c r="AQ795" s="39">
        <v>1709.22</v>
      </c>
      <c r="AR795" s="39">
        <v>1624.75</v>
      </c>
      <c r="AS795" s="39">
        <v>1604.19</v>
      </c>
      <c r="AT795" s="39">
        <v>1509.51</v>
      </c>
      <c r="AU795" s="39">
        <v>1401.14</v>
      </c>
      <c r="AV795" s="39">
        <v>1293.6300000000001</v>
      </c>
      <c r="AW795" s="39">
        <v>1159.3599999999999</v>
      </c>
      <c r="AX795" s="40">
        <v>1146.1400000000001</v>
      </c>
      <c r="AY795" s="340">
        <v>281.33999999999997</v>
      </c>
      <c r="AZ795" s="159">
        <v>3.2761049999999998</v>
      </c>
      <c r="BA795" s="143"/>
    </row>
    <row r="796" spans="1:53">
      <c r="A796" s="47">
        <v>11</v>
      </c>
      <c r="B796" s="170">
        <f t="shared" si="84"/>
        <v>2368.5461049999999</v>
      </c>
      <c r="C796" s="170">
        <f t="shared" si="82"/>
        <v>2436.0561050000001</v>
      </c>
      <c r="D796" s="170">
        <f t="shared" si="82"/>
        <v>1978.7961049999999</v>
      </c>
      <c r="E796" s="170">
        <f t="shared" si="82"/>
        <v>1978.0061049999999</v>
      </c>
      <c r="F796" s="170">
        <f t="shared" si="82"/>
        <v>1978.4361049999998</v>
      </c>
      <c r="G796" s="170">
        <f t="shared" si="82"/>
        <v>1976.7661049999999</v>
      </c>
      <c r="H796" s="170">
        <f t="shared" si="82"/>
        <v>1971.1261049999998</v>
      </c>
      <c r="I796" s="170">
        <f t="shared" si="82"/>
        <v>2189.0061049999999</v>
      </c>
      <c r="J796" s="170">
        <f t="shared" si="82"/>
        <v>2129.9961050000002</v>
      </c>
      <c r="K796" s="170">
        <f t="shared" si="82"/>
        <v>2104.0461049999999</v>
      </c>
      <c r="L796" s="170">
        <f t="shared" si="82"/>
        <v>2112.0261049999999</v>
      </c>
      <c r="M796" s="170">
        <f t="shared" si="82"/>
        <v>2101.906105</v>
      </c>
      <c r="N796" s="170">
        <f t="shared" si="82"/>
        <v>2098.946105</v>
      </c>
      <c r="O796" s="170">
        <f t="shared" si="82"/>
        <v>2036.2761049999999</v>
      </c>
      <c r="P796" s="170">
        <f t="shared" si="82"/>
        <v>2059.3261050000001</v>
      </c>
      <c r="Q796" s="170">
        <f t="shared" si="82"/>
        <v>1979.1761049999998</v>
      </c>
      <c r="R796" s="170">
        <f t="shared" si="82"/>
        <v>2067.0461049999999</v>
      </c>
      <c r="S796" s="170">
        <f t="shared" si="83"/>
        <v>2009.4961049999999</v>
      </c>
      <c r="T796" s="170">
        <f t="shared" si="83"/>
        <v>2084.0361050000001</v>
      </c>
      <c r="U796" s="170">
        <f t="shared" si="83"/>
        <v>2061.0961050000001</v>
      </c>
      <c r="V796" s="170">
        <f t="shared" si="83"/>
        <v>2203.656105</v>
      </c>
      <c r="W796" s="170">
        <f t="shared" si="83"/>
        <v>1970.4861049999997</v>
      </c>
      <c r="X796" s="170">
        <f t="shared" si="83"/>
        <v>2023.1561049999998</v>
      </c>
      <c r="Y796" s="170">
        <f t="shared" si="83"/>
        <v>1978.5461049999999</v>
      </c>
      <c r="Z796" s="37"/>
      <c r="AA796" s="41">
        <v>2083.9299999999998</v>
      </c>
      <c r="AB796" s="39">
        <v>2151.44</v>
      </c>
      <c r="AC796" s="39">
        <v>1694.18</v>
      </c>
      <c r="AD796" s="39">
        <v>1693.39</v>
      </c>
      <c r="AE796" s="39">
        <v>1693.82</v>
      </c>
      <c r="AF796" s="39">
        <v>1692.15</v>
      </c>
      <c r="AG796" s="39">
        <v>1686.51</v>
      </c>
      <c r="AH796" s="39">
        <v>1904.39</v>
      </c>
      <c r="AI796" s="39">
        <v>1845.38</v>
      </c>
      <c r="AJ796" s="39">
        <v>1819.43</v>
      </c>
      <c r="AK796" s="39">
        <v>1827.41</v>
      </c>
      <c r="AL796" s="39">
        <v>1817.29</v>
      </c>
      <c r="AM796" s="39">
        <v>1814.33</v>
      </c>
      <c r="AN796" s="39">
        <v>1751.66</v>
      </c>
      <c r="AO796" s="39">
        <v>1774.71</v>
      </c>
      <c r="AP796" s="39">
        <v>1694.56</v>
      </c>
      <c r="AQ796" s="39">
        <v>1782.43</v>
      </c>
      <c r="AR796" s="39">
        <v>1724.88</v>
      </c>
      <c r="AS796" s="39">
        <v>1799.42</v>
      </c>
      <c r="AT796" s="39">
        <v>1776.48</v>
      </c>
      <c r="AU796" s="39">
        <v>1919.04</v>
      </c>
      <c r="AV796" s="39">
        <v>1685.87</v>
      </c>
      <c r="AW796" s="39">
        <v>1738.54</v>
      </c>
      <c r="AX796" s="40">
        <v>1693.93</v>
      </c>
      <c r="AY796" s="340">
        <v>281.33999999999997</v>
      </c>
      <c r="AZ796" s="159">
        <v>3.2761049999999998</v>
      </c>
      <c r="BA796" s="143"/>
    </row>
    <row r="797" spans="1:53">
      <c r="A797" s="47">
        <v>12</v>
      </c>
      <c r="B797" s="170">
        <f t="shared" si="84"/>
        <v>2355.4761050000002</v>
      </c>
      <c r="C797" s="170">
        <f t="shared" si="82"/>
        <v>2457.4361050000002</v>
      </c>
      <c r="D797" s="170">
        <f t="shared" si="82"/>
        <v>1978.2861049999999</v>
      </c>
      <c r="E797" s="170">
        <f t="shared" si="82"/>
        <v>1977.8561049999998</v>
      </c>
      <c r="F797" s="170">
        <f t="shared" si="82"/>
        <v>1978.3161049999999</v>
      </c>
      <c r="G797" s="170">
        <f t="shared" si="82"/>
        <v>1976.2261049999997</v>
      </c>
      <c r="H797" s="170">
        <f t="shared" si="82"/>
        <v>1971.0761049999999</v>
      </c>
      <c r="I797" s="170">
        <f t="shared" si="82"/>
        <v>1965.0961049999999</v>
      </c>
      <c r="J797" s="170">
        <f t="shared" si="82"/>
        <v>1961.0761049999999</v>
      </c>
      <c r="K797" s="170">
        <f t="shared" si="82"/>
        <v>1958.9861049999997</v>
      </c>
      <c r="L797" s="170">
        <f t="shared" si="82"/>
        <v>1958.8561049999998</v>
      </c>
      <c r="M797" s="170">
        <f t="shared" si="82"/>
        <v>1959.0961049999999</v>
      </c>
      <c r="N797" s="170">
        <f t="shared" si="82"/>
        <v>1960.5361049999999</v>
      </c>
      <c r="O797" s="170">
        <f t="shared" si="82"/>
        <v>1960.1261049999998</v>
      </c>
      <c r="P797" s="170">
        <f t="shared" si="82"/>
        <v>1959.5661049999999</v>
      </c>
      <c r="Q797" s="170">
        <f t="shared" si="82"/>
        <v>1959.9361049999998</v>
      </c>
      <c r="R797" s="170">
        <f t="shared" si="82"/>
        <v>1959.6361049999998</v>
      </c>
      <c r="S797" s="170">
        <f t="shared" si="83"/>
        <v>1960.5961049999999</v>
      </c>
      <c r="T797" s="170">
        <f t="shared" si="83"/>
        <v>1961.6461049999998</v>
      </c>
      <c r="U797" s="170">
        <f t="shared" si="83"/>
        <v>1963.0061049999999</v>
      </c>
      <c r="V797" s="170">
        <f t="shared" si="83"/>
        <v>1964.9661049999997</v>
      </c>
      <c r="W797" s="170">
        <f t="shared" si="83"/>
        <v>1968.9061049999998</v>
      </c>
      <c r="X797" s="170">
        <f t="shared" si="83"/>
        <v>1975.6761049999998</v>
      </c>
      <c r="Y797" s="170">
        <f t="shared" si="83"/>
        <v>1978.0861049999999</v>
      </c>
      <c r="Z797" s="37"/>
      <c r="AA797" s="41">
        <v>2070.86</v>
      </c>
      <c r="AB797" s="39">
        <v>2172.8200000000002</v>
      </c>
      <c r="AC797" s="39">
        <v>1693.67</v>
      </c>
      <c r="AD797" s="39">
        <v>1693.24</v>
      </c>
      <c r="AE797" s="39">
        <v>1693.7</v>
      </c>
      <c r="AF797" s="39">
        <v>1691.61</v>
      </c>
      <c r="AG797" s="39">
        <v>1686.46</v>
      </c>
      <c r="AH797" s="39">
        <v>1680.48</v>
      </c>
      <c r="AI797" s="39">
        <v>1676.46</v>
      </c>
      <c r="AJ797" s="39">
        <v>1674.37</v>
      </c>
      <c r="AK797" s="39">
        <v>1674.24</v>
      </c>
      <c r="AL797" s="39">
        <v>1674.48</v>
      </c>
      <c r="AM797" s="39">
        <v>1675.92</v>
      </c>
      <c r="AN797" s="39">
        <v>1675.51</v>
      </c>
      <c r="AO797" s="39">
        <v>1674.95</v>
      </c>
      <c r="AP797" s="39">
        <v>1675.32</v>
      </c>
      <c r="AQ797" s="39">
        <v>1675.02</v>
      </c>
      <c r="AR797" s="39">
        <v>1675.98</v>
      </c>
      <c r="AS797" s="39">
        <v>1677.03</v>
      </c>
      <c r="AT797" s="39">
        <v>1678.39</v>
      </c>
      <c r="AU797" s="39">
        <v>1680.35</v>
      </c>
      <c r="AV797" s="39">
        <v>1684.29</v>
      </c>
      <c r="AW797" s="39">
        <v>1691.06</v>
      </c>
      <c r="AX797" s="40">
        <v>1693.47</v>
      </c>
      <c r="AY797" s="340">
        <v>281.33999999999997</v>
      </c>
      <c r="AZ797" s="159">
        <v>3.2761049999999998</v>
      </c>
      <c r="BA797" s="143"/>
    </row>
    <row r="798" spans="1:53">
      <c r="A798" s="47">
        <v>13</v>
      </c>
      <c r="B798" s="170">
        <f t="shared" si="84"/>
        <v>2268.2761049999999</v>
      </c>
      <c r="C798" s="170">
        <f t="shared" si="82"/>
        <v>2316.5861049999999</v>
      </c>
      <c r="D798" s="170">
        <f t="shared" si="82"/>
        <v>2129.3561049999998</v>
      </c>
      <c r="E798" s="170">
        <f t="shared" si="82"/>
        <v>2144.7861050000001</v>
      </c>
      <c r="F798" s="170">
        <f t="shared" si="82"/>
        <v>2122.0061049999999</v>
      </c>
      <c r="G798" s="170">
        <f t="shared" si="82"/>
        <v>2069.0361050000001</v>
      </c>
      <c r="H798" s="170">
        <f t="shared" si="82"/>
        <v>1969.9561049999998</v>
      </c>
      <c r="I798" s="170">
        <f t="shared" si="82"/>
        <v>1963.9361049999998</v>
      </c>
      <c r="J798" s="170">
        <f t="shared" si="82"/>
        <v>1959.1661049999998</v>
      </c>
      <c r="K798" s="170">
        <f t="shared" si="82"/>
        <v>1957.8061049999999</v>
      </c>
      <c r="L798" s="170">
        <f t="shared" si="82"/>
        <v>1958.7561049999999</v>
      </c>
      <c r="M798" s="170">
        <f t="shared" si="82"/>
        <v>1957.9061049999998</v>
      </c>
      <c r="N798" s="170">
        <f t="shared" si="82"/>
        <v>1958.6261049999998</v>
      </c>
      <c r="O798" s="170">
        <f t="shared" si="82"/>
        <v>1957.8461049999999</v>
      </c>
      <c r="P798" s="170">
        <f t="shared" si="82"/>
        <v>1957.8361049999999</v>
      </c>
      <c r="Q798" s="170">
        <f t="shared" si="82"/>
        <v>1958.1561049999998</v>
      </c>
      <c r="R798" s="170">
        <f t="shared" si="82"/>
        <v>1957.3561049999998</v>
      </c>
      <c r="S798" s="170">
        <f t="shared" si="83"/>
        <v>1957.3561049999998</v>
      </c>
      <c r="T798" s="170">
        <f t="shared" si="83"/>
        <v>1957.6761049999998</v>
      </c>
      <c r="U798" s="170">
        <f t="shared" si="83"/>
        <v>1960.7561049999999</v>
      </c>
      <c r="V798" s="170">
        <f t="shared" si="83"/>
        <v>1962.9161049999998</v>
      </c>
      <c r="W798" s="170">
        <f t="shared" si="83"/>
        <v>1967.5361049999999</v>
      </c>
      <c r="X798" s="170">
        <f t="shared" si="83"/>
        <v>1971.4061049999998</v>
      </c>
      <c r="Y798" s="170">
        <f t="shared" si="83"/>
        <v>2057.8661050000001</v>
      </c>
      <c r="Z798" s="37"/>
      <c r="AA798" s="41">
        <v>1983.66</v>
      </c>
      <c r="AB798" s="39">
        <v>2031.9699999999998</v>
      </c>
      <c r="AC798" s="39">
        <v>1844.74</v>
      </c>
      <c r="AD798" s="39">
        <v>1860.17</v>
      </c>
      <c r="AE798" s="39">
        <v>1837.39</v>
      </c>
      <c r="AF798" s="39">
        <v>1784.42</v>
      </c>
      <c r="AG798" s="39">
        <v>1685.34</v>
      </c>
      <c r="AH798" s="39">
        <v>1679.32</v>
      </c>
      <c r="AI798" s="39">
        <v>1674.55</v>
      </c>
      <c r="AJ798" s="39">
        <v>1673.19</v>
      </c>
      <c r="AK798" s="39">
        <v>1674.14</v>
      </c>
      <c r="AL798" s="39">
        <v>1673.29</v>
      </c>
      <c r="AM798" s="39">
        <v>1674.01</v>
      </c>
      <c r="AN798" s="39">
        <v>1673.23</v>
      </c>
      <c r="AO798" s="39">
        <v>1673.22</v>
      </c>
      <c r="AP798" s="39">
        <v>1673.54</v>
      </c>
      <c r="AQ798" s="39">
        <v>1672.74</v>
      </c>
      <c r="AR798" s="39">
        <v>1672.74</v>
      </c>
      <c r="AS798" s="39">
        <v>1673.06</v>
      </c>
      <c r="AT798" s="39">
        <v>1676.14</v>
      </c>
      <c r="AU798" s="39">
        <v>1678.3</v>
      </c>
      <c r="AV798" s="39">
        <v>1682.92</v>
      </c>
      <c r="AW798" s="39">
        <v>1686.79</v>
      </c>
      <c r="AX798" s="40">
        <v>1773.25</v>
      </c>
      <c r="AY798" s="340">
        <v>281.33999999999997</v>
      </c>
      <c r="AZ798" s="159">
        <v>3.2761049999999998</v>
      </c>
      <c r="BA798" s="143"/>
    </row>
    <row r="799" spans="1:53">
      <c r="A799" s="47">
        <v>14</v>
      </c>
      <c r="B799" s="170">
        <f t="shared" si="84"/>
        <v>2210.8361049999999</v>
      </c>
      <c r="C799" s="170">
        <f t="shared" si="82"/>
        <v>2262.5561050000001</v>
      </c>
      <c r="D799" s="170">
        <f t="shared" si="82"/>
        <v>1828.0361049999999</v>
      </c>
      <c r="E799" s="170">
        <f t="shared" si="82"/>
        <v>1827.9261049999998</v>
      </c>
      <c r="F799" s="170">
        <f t="shared" si="82"/>
        <v>1827.4161049999998</v>
      </c>
      <c r="G799" s="170">
        <f t="shared" si="82"/>
        <v>1927.2661049999999</v>
      </c>
      <c r="H799" s="170">
        <f t="shared" si="82"/>
        <v>1893.8561049999998</v>
      </c>
      <c r="I799" s="170">
        <f t="shared" si="82"/>
        <v>1813.2061049999998</v>
      </c>
      <c r="J799" s="170">
        <f t="shared" si="82"/>
        <v>1996.4061049999998</v>
      </c>
      <c r="K799" s="170">
        <f t="shared" si="82"/>
        <v>1922.6261049999998</v>
      </c>
      <c r="L799" s="170">
        <f t="shared" si="82"/>
        <v>1982.1361049999998</v>
      </c>
      <c r="M799" s="170">
        <f t="shared" si="82"/>
        <v>1812.6061049999998</v>
      </c>
      <c r="N799" s="170">
        <f t="shared" si="82"/>
        <v>1811.4561049999998</v>
      </c>
      <c r="O799" s="170">
        <f t="shared" si="82"/>
        <v>1809.5261049999999</v>
      </c>
      <c r="P799" s="170">
        <f t="shared" si="82"/>
        <v>1807.8361049999999</v>
      </c>
      <c r="Q799" s="170">
        <f t="shared" si="82"/>
        <v>1809.7361049999997</v>
      </c>
      <c r="R799" s="170">
        <f t="shared" si="82"/>
        <v>2268.3461050000001</v>
      </c>
      <c r="S799" s="170">
        <f t="shared" si="83"/>
        <v>2400.9561050000002</v>
      </c>
      <c r="T799" s="170">
        <f t="shared" si="83"/>
        <v>2617.3561049999998</v>
      </c>
      <c r="U799" s="170">
        <f t="shared" si="83"/>
        <v>2072.2761049999999</v>
      </c>
      <c r="V799" s="170">
        <f t="shared" si="83"/>
        <v>1887.7361049999997</v>
      </c>
      <c r="W799" s="170">
        <f t="shared" si="83"/>
        <v>1924.8061049999999</v>
      </c>
      <c r="X799" s="170">
        <f t="shared" si="83"/>
        <v>1837.5261049999999</v>
      </c>
      <c r="Y799" s="170">
        <f t="shared" si="83"/>
        <v>1918.2461049999999</v>
      </c>
      <c r="Z799" s="37"/>
      <c r="AA799" s="41">
        <v>1926.22</v>
      </c>
      <c r="AB799" s="39">
        <v>1977.94</v>
      </c>
      <c r="AC799" s="39">
        <v>1543.42</v>
      </c>
      <c r="AD799" s="39">
        <v>1543.31</v>
      </c>
      <c r="AE799" s="39">
        <v>1542.8</v>
      </c>
      <c r="AF799" s="39">
        <v>1642.65</v>
      </c>
      <c r="AG799" s="39">
        <v>1609.24</v>
      </c>
      <c r="AH799" s="39">
        <v>1528.59</v>
      </c>
      <c r="AI799" s="39">
        <v>1711.79</v>
      </c>
      <c r="AJ799" s="39">
        <v>1638.01</v>
      </c>
      <c r="AK799" s="39">
        <v>1697.52</v>
      </c>
      <c r="AL799" s="39">
        <v>1527.99</v>
      </c>
      <c r="AM799" s="39">
        <v>1526.84</v>
      </c>
      <c r="AN799" s="39">
        <v>1524.91</v>
      </c>
      <c r="AO799" s="39">
        <v>1523.22</v>
      </c>
      <c r="AP799" s="39">
        <v>1525.12</v>
      </c>
      <c r="AQ799" s="39">
        <v>1983.73</v>
      </c>
      <c r="AR799" s="39">
        <v>2116.34</v>
      </c>
      <c r="AS799" s="39">
        <v>2332.7399999999998</v>
      </c>
      <c r="AT799" s="39">
        <v>1787.66</v>
      </c>
      <c r="AU799" s="39">
        <v>1603.12</v>
      </c>
      <c r="AV799" s="39">
        <v>1640.19</v>
      </c>
      <c r="AW799" s="39">
        <v>1552.91</v>
      </c>
      <c r="AX799" s="40">
        <v>1633.63</v>
      </c>
      <c r="AY799" s="340">
        <v>281.33999999999997</v>
      </c>
      <c r="AZ799" s="159">
        <v>3.2761049999999998</v>
      </c>
      <c r="BA799" s="143"/>
    </row>
    <row r="800" spans="1:53">
      <c r="A800" s="47">
        <v>15</v>
      </c>
      <c r="B800" s="170">
        <f t="shared" si="84"/>
        <v>2227.5261049999999</v>
      </c>
      <c r="C800" s="170">
        <f t="shared" si="82"/>
        <v>2265.906105</v>
      </c>
      <c r="D800" s="170">
        <f t="shared" si="82"/>
        <v>1828.1661049999998</v>
      </c>
      <c r="E800" s="170">
        <f t="shared" si="82"/>
        <v>1827.9761049999997</v>
      </c>
      <c r="F800" s="170">
        <f t="shared" si="82"/>
        <v>1826.8261049999999</v>
      </c>
      <c r="G800" s="170">
        <f t="shared" si="82"/>
        <v>1822.8561049999998</v>
      </c>
      <c r="H800" s="170">
        <f t="shared" si="82"/>
        <v>1988.8461049999999</v>
      </c>
      <c r="I800" s="170">
        <f t="shared" si="82"/>
        <v>1925.6061049999998</v>
      </c>
      <c r="J800" s="170">
        <f t="shared" si="82"/>
        <v>2209.2661050000002</v>
      </c>
      <c r="K800" s="170">
        <f t="shared" si="82"/>
        <v>2145.7761049999999</v>
      </c>
      <c r="L800" s="170">
        <f t="shared" si="82"/>
        <v>2140.2861050000001</v>
      </c>
      <c r="M800" s="170">
        <f t="shared" si="82"/>
        <v>2094.5761050000001</v>
      </c>
      <c r="N800" s="170">
        <f t="shared" si="82"/>
        <v>2100.176105</v>
      </c>
      <c r="O800" s="170">
        <f t="shared" si="82"/>
        <v>2109.3361049999999</v>
      </c>
      <c r="P800" s="170">
        <f t="shared" si="82"/>
        <v>2127.656105</v>
      </c>
      <c r="Q800" s="170">
        <f t="shared" si="82"/>
        <v>2148.4361049999998</v>
      </c>
      <c r="R800" s="170">
        <f t="shared" si="82"/>
        <v>2472.636105</v>
      </c>
      <c r="S800" s="170">
        <f t="shared" si="83"/>
        <v>2332.2161050000004</v>
      </c>
      <c r="T800" s="170">
        <f t="shared" si="83"/>
        <v>2329.6861050000002</v>
      </c>
      <c r="U800" s="170">
        <f t="shared" si="83"/>
        <v>1806.8461049999999</v>
      </c>
      <c r="V800" s="170">
        <f t="shared" si="83"/>
        <v>1971.7961049999999</v>
      </c>
      <c r="W800" s="170">
        <f t="shared" si="83"/>
        <v>1939.9461049999998</v>
      </c>
      <c r="X800" s="170">
        <f t="shared" si="83"/>
        <v>1820.4361049999998</v>
      </c>
      <c r="Y800" s="170">
        <f t="shared" si="83"/>
        <v>1841.5861049999999</v>
      </c>
      <c r="Z800" s="37"/>
      <c r="AA800" s="41">
        <v>1942.91</v>
      </c>
      <c r="AB800" s="39">
        <v>1981.29</v>
      </c>
      <c r="AC800" s="39">
        <v>1543.55</v>
      </c>
      <c r="AD800" s="39">
        <v>1543.36</v>
      </c>
      <c r="AE800" s="39">
        <v>1542.21</v>
      </c>
      <c r="AF800" s="39">
        <v>1538.24</v>
      </c>
      <c r="AG800" s="39">
        <v>1704.23</v>
      </c>
      <c r="AH800" s="39">
        <v>1640.99</v>
      </c>
      <c r="AI800" s="39">
        <v>1924.65</v>
      </c>
      <c r="AJ800" s="39">
        <v>1861.16</v>
      </c>
      <c r="AK800" s="39">
        <v>1855.67</v>
      </c>
      <c r="AL800" s="39">
        <v>1809.96</v>
      </c>
      <c r="AM800" s="39">
        <v>1815.56</v>
      </c>
      <c r="AN800" s="39">
        <v>1824.72</v>
      </c>
      <c r="AO800" s="39">
        <v>1843.04</v>
      </c>
      <c r="AP800" s="39">
        <v>1863.82</v>
      </c>
      <c r="AQ800" s="39">
        <v>2188.02</v>
      </c>
      <c r="AR800" s="39">
        <v>2047.6000000000001</v>
      </c>
      <c r="AS800" s="39">
        <v>2045.07</v>
      </c>
      <c r="AT800" s="39">
        <v>1522.23</v>
      </c>
      <c r="AU800" s="39">
        <v>1687.18</v>
      </c>
      <c r="AV800" s="39">
        <v>1655.33</v>
      </c>
      <c r="AW800" s="39">
        <v>1535.82</v>
      </c>
      <c r="AX800" s="40">
        <v>1556.97</v>
      </c>
      <c r="AY800" s="340">
        <v>281.33999999999997</v>
      </c>
      <c r="AZ800" s="159">
        <v>3.2761049999999998</v>
      </c>
      <c r="BA800" s="143"/>
    </row>
    <row r="801" spans="1:53">
      <c r="A801" s="47">
        <v>16</v>
      </c>
      <c r="B801" s="170">
        <f t="shared" si="84"/>
        <v>2009.0361049999999</v>
      </c>
      <c r="C801" s="170">
        <f t="shared" si="82"/>
        <v>2068.1461049999998</v>
      </c>
      <c r="D801" s="170">
        <f t="shared" si="82"/>
        <v>1977.0461049999999</v>
      </c>
      <c r="E801" s="170">
        <f t="shared" si="82"/>
        <v>1977.3061049999999</v>
      </c>
      <c r="F801" s="170">
        <f t="shared" si="82"/>
        <v>1976.7461049999999</v>
      </c>
      <c r="G801" s="170">
        <f t="shared" si="82"/>
        <v>1973.5761049999999</v>
      </c>
      <c r="H801" s="170">
        <f t="shared" si="82"/>
        <v>1969.2761049999999</v>
      </c>
      <c r="I801" s="170">
        <f t="shared" si="82"/>
        <v>2134.886105</v>
      </c>
      <c r="J801" s="170">
        <f t="shared" si="82"/>
        <v>2121.5661049999999</v>
      </c>
      <c r="K801" s="170">
        <f t="shared" si="82"/>
        <v>2130.7661050000002</v>
      </c>
      <c r="L801" s="170">
        <f t="shared" si="82"/>
        <v>2115.2961049999999</v>
      </c>
      <c r="M801" s="170">
        <f t="shared" si="82"/>
        <v>2070.6661049999998</v>
      </c>
      <c r="N801" s="170">
        <f t="shared" si="82"/>
        <v>2070.7661050000002</v>
      </c>
      <c r="O801" s="170">
        <f t="shared" si="82"/>
        <v>2085.966105</v>
      </c>
      <c r="P801" s="170">
        <f t="shared" si="82"/>
        <v>2121.676105</v>
      </c>
      <c r="Q801" s="170">
        <f t="shared" si="82"/>
        <v>2541.176105</v>
      </c>
      <c r="R801" s="170">
        <f t="shared" ref="R801:R816" si="85">AQ801+$AZ801+$AY801</f>
        <v>2528.8661050000001</v>
      </c>
      <c r="S801" s="170">
        <f t="shared" si="83"/>
        <v>2637.986105</v>
      </c>
      <c r="T801" s="170">
        <f t="shared" si="83"/>
        <v>2477.3161049999999</v>
      </c>
      <c r="U801" s="170">
        <f t="shared" si="83"/>
        <v>2436.3461050000001</v>
      </c>
      <c r="V801" s="170">
        <f t="shared" si="83"/>
        <v>1961.9961049999999</v>
      </c>
      <c r="W801" s="170">
        <f t="shared" si="83"/>
        <v>1964.5261049999999</v>
      </c>
      <c r="X801" s="170">
        <f t="shared" si="83"/>
        <v>1972.6461049999998</v>
      </c>
      <c r="Y801" s="170">
        <f t="shared" si="83"/>
        <v>1975.2461049999999</v>
      </c>
      <c r="Z801" s="37"/>
      <c r="AA801" s="41">
        <v>1724.42</v>
      </c>
      <c r="AB801" s="39">
        <v>1783.53</v>
      </c>
      <c r="AC801" s="39">
        <v>1692.43</v>
      </c>
      <c r="AD801" s="39">
        <v>1692.69</v>
      </c>
      <c r="AE801" s="39">
        <v>1692.13</v>
      </c>
      <c r="AF801" s="39">
        <v>1688.96</v>
      </c>
      <c r="AG801" s="39">
        <v>1684.66</v>
      </c>
      <c r="AH801" s="39">
        <v>1850.27</v>
      </c>
      <c r="AI801" s="39">
        <v>1836.95</v>
      </c>
      <c r="AJ801" s="39">
        <v>1846.15</v>
      </c>
      <c r="AK801" s="39">
        <v>1830.68</v>
      </c>
      <c r="AL801" s="39">
        <v>1786.05</v>
      </c>
      <c r="AM801" s="39">
        <v>1786.15</v>
      </c>
      <c r="AN801" s="39">
        <v>1801.35</v>
      </c>
      <c r="AO801" s="39">
        <v>1837.06</v>
      </c>
      <c r="AP801" s="39">
        <v>2256.56</v>
      </c>
      <c r="AQ801" s="39">
        <v>2244.25</v>
      </c>
      <c r="AR801" s="39">
        <v>2353.37</v>
      </c>
      <c r="AS801" s="39">
        <v>2192.6999999999998</v>
      </c>
      <c r="AT801" s="39">
        <v>2151.73</v>
      </c>
      <c r="AU801" s="39">
        <v>1677.38</v>
      </c>
      <c r="AV801" s="39">
        <v>1679.91</v>
      </c>
      <c r="AW801" s="39">
        <v>1688.03</v>
      </c>
      <c r="AX801" s="40">
        <v>1690.63</v>
      </c>
      <c r="AY801" s="340">
        <v>281.33999999999997</v>
      </c>
      <c r="AZ801" s="159">
        <v>3.2761049999999998</v>
      </c>
      <c r="BA801" s="143"/>
    </row>
    <row r="802" spans="1:53">
      <c r="A802" s="47">
        <v>17</v>
      </c>
      <c r="B802" s="170">
        <f t="shared" si="84"/>
        <v>1976.9361049999998</v>
      </c>
      <c r="C802" s="170">
        <f t="shared" si="84"/>
        <v>1977.5361049999999</v>
      </c>
      <c r="D802" s="170">
        <f t="shared" si="84"/>
        <v>1977.5561049999999</v>
      </c>
      <c r="E802" s="170">
        <f t="shared" si="84"/>
        <v>1977.7061049999998</v>
      </c>
      <c r="F802" s="170">
        <f t="shared" si="84"/>
        <v>1978.1061049999998</v>
      </c>
      <c r="G802" s="170">
        <f t="shared" si="84"/>
        <v>1977.3761049999998</v>
      </c>
      <c r="H802" s="170">
        <f t="shared" si="84"/>
        <v>1993.1961049999998</v>
      </c>
      <c r="I802" s="170">
        <f t="shared" si="84"/>
        <v>1966.6361049999998</v>
      </c>
      <c r="J802" s="170">
        <f t="shared" si="84"/>
        <v>2054.5461049999999</v>
      </c>
      <c r="K802" s="170">
        <f t="shared" si="84"/>
        <v>2221.8261050000001</v>
      </c>
      <c r="L802" s="170">
        <f t="shared" si="84"/>
        <v>2077.9761049999997</v>
      </c>
      <c r="M802" s="170">
        <f t="shared" si="84"/>
        <v>2091.6861049999998</v>
      </c>
      <c r="N802" s="170">
        <f t="shared" si="84"/>
        <v>2100.0561050000001</v>
      </c>
      <c r="O802" s="170">
        <f t="shared" si="84"/>
        <v>2139.136105</v>
      </c>
      <c r="P802" s="170">
        <f t="shared" si="84"/>
        <v>2180.8461050000001</v>
      </c>
      <c r="Q802" s="170">
        <f t="shared" si="84"/>
        <v>2168.966105</v>
      </c>
      <c r="R802" s="170">
        <f t="shared" si="85"/>
        <v>2160.3561049999998</v>
      </c>
      <c r="S802" s="170">
        <f t="shared" si="83"/>
        <v>2489.886105</v>
      </c>
      <c r="T802" s="170">
        <f t="shared" si="83"/>
        <v>2483.966105</v>
      </c>
      <c r="U802" s="170">
        <f t="shared" si="83"/>
        <v>2044.7561049999999</v>
      </c>
      <c r="V802" s="170">
        <f t="shared" si="83"/>
        <v>1963.2161049999997</v>
      </c>
      <c r="W802" s="170">
        <f t="shared" si="83"/>
        <v>1966.0661049999999</v>
      </c>
      <c r="X802" s="170">
        <f t="shared" si="83"/>
        <v>1972.0461049999999</v>
      </c>
      <c r="Y802" s="170">
        <f t="shared" si="83"/>
        <v>1976.4261049999998</v>
      </c>
      <c r="Z802" s="37"/>
      <c r="AA802" s="41">
        <v>1692.32</v>
      </c>
      <c r="AB802" s="39">
        <v>1692.92</v>
      </c>
      <c r="AC802" s="39">
        <v>1692.94</v>
      </c>
      <c r="AD802" s="39">
        <v>1693.09</v>
      </c>
      <c r="AE802" s="39">
        <v>1693.49</v>
      </c>
      <c r="AF802" s="39">
        <v>1692.76</v>
      </c>
      <c r="AG802" s="39">
        <v>1708.58</v>
      </c>
      <c r="AH802" s="39">
        <v>1682.02</v>
      </c>
      <c r="AI802" s="39">
        <v>1769.93</v>
      </c>
      <c r="AJ802" s="39">
        <v>1937.21</v>
      </c>
      <c r="AK802" s="39">
        <v>1793.36</v>
      </c>
      <c r="AL802" s="39">
        <v>1807.07</v>
      </c>
      <c r="AM802" s="39">
        <v>1815.44</v>
      </c>
      <c r="AN802" s="39">
        <v>1854.52</v>
      </c>
      <c r="AO802" s="39">
        <v>1896.23</v>
      </c>
      <c r="AP802" s="39">
        <v>1884.35</v>
      </c>
      <c r="AQ802" s="39">
        <v>1875.74</v>
      </c>
      <c r="AR802" s="39">
        <v>2205.27</v>
      </c>
      <c r="AS802" s="39">
        <v>2199.35</v>
      </c>
      <c r="AT802" s="39">
        <v>1760.14</v>
      </c>
      <c r="AU802" s="39">
        <v>1678.6</v>
      </c>
      <c r="AV802" s="39">
        <v>1681.45</v>
      </c>
      <c r="AW802" s="39">
        <v>1687.43</v>
      </c>
      <c r="AX802" s="40">
        <v>1691.81</v>
      </c>
      <c r="AY802" s="340">
        <v>281.33999999999997</v>
      </c>
      <c r="AZ802" s="159">
        <v>3.2761049999999998</v>
      </c>
      <c r="BA802" s="143"/>
    </row>
    <row r="803" spans="1:53">
      <c r="A803" s="47">
        <v>18</v>
      </c>
      <c r="B803" s="170">
        <f t="shared" si="84"/>
        <v>1976.7061049999998</v>
      </c>
      <c r="C803" s="170">
        <f t="shared" si="84"/>
        <v>1977.3961049999998</v>
      </c>
      <c r="D803" s="170">
        <f t="shared" si="84"/>
        <v>1978.3261049999999</v>
      </c>
      <c r="E803" s="170">
        <f t="shared" si="84"/>
        <v>1978.0061049999999</v>
      </c>
      <c r="F803" s="170">
        <f t="shared" si="84"/>
        <v>1977.3661049999998</v>
      </c>
      <c r="G803" s="170">
        <f t="shared" si="84"/>
        <v>1973.3161049999999</v>
      </c>
      <c r="H803" s="170">
        <f t="shared" si="84"/>
        <v>1966.8761049999998</v>
      </c>
      <c r="I803" s="170">
        <f t="shared" si="84"/>
        <v>2007.2761049999999</v>
      </c>
      <c r="J803" s="170">
        <f t="shared" si="84"/>
        <v>2459.886105</v>
      </c>
      <c r="K803" s="170">
        <f t="shared" si="84"/>
        <v>2461.6461050000003</v>
      </c>
      <c r="L803" s="170">
        <f t="shared" si="84"/>
        <v>2462.1061049999998</v>
      </c>
      <c r="M803" s="170">
        <f t="shared" si="84"/>
        <v>2463.5061049999999</v>
      </c>
      <c r="N803" s="170">
        <f t="shared" si="84"/>
        <v>2463.176105</v>
      </c>
      <c r="O803" s="170">
        <f t="shared" si="84"/>
        <v>2461.656105</v>
      </c>
      <c r="P803" s="170">
        <f t="shared" si="84"/>
        <v>2461.2461050000002</v>
      </c>
      <c r="Q803" s="170">
        <f t="shared" si="84"/>
        <v>2463.3961050000003</v>
      </c>
      <c r="R803" s="170">
        <f t="shared" si="85"/>
        <v>2585.986105</v>
      </c>
      <c r="S803" s="170">
        <f t="shared" si="83"/>
        <v>2572.466105</v>
      </c>
      <c r="T803" s="170">
        <f t="shared" si="83"/>
        <v>2446.7261050000002</v>
      </c>
      <c r="U803" s="170">
        <f t="shared" si="83"/>
        <v>1997.5061049999999</v>
      </c>
      <c r="V803" s="170">
        <f t="shared" si="83"/>
        <v>1992.3161049999999</v>
      </c>
      <c r="W803" s="170">
        <f t="shared" si="83"/>
        <v>1968.7161049999997</v>
      </c>
      <c r="X803" s="170">
        <f t="shared" si="83"/>
        <v>2134.3961049999998</v>
      </c>
      <c r="Y803" s="170">
        <f t="shared" si="83"/>
        <v>1976.9961049999999</v>
      </c>
      <c r="Z803" s="37"/>
      <c r="AA803" s="41">
        <v>1692.09</v>
      </c>
      <c r="AB803" s="39">
        <v>1692.78</v>
      </c>
      <c r="AC803" s="39">
        <v>1693.71</v>
      </c>
      <c r="AD803" s="39">
        <v>1693.39</v>
      </c>
      <c r="AE803" s="39">
        <v>1692.75</v>
      </c>
      <c r="AF803" s="39">
        <v>1688.7</v>
      </c>
      <c r="AG803" s="39">
        <v>1682.26</v>
      </c>
      <c r="AH803" s="39">
        <v>1722.66</v>
      </c>
      <c r="AI803" s="39">
        <v>2175.27</v>
      </c>
      <c r="AJ803" s="39">
        <v>2177.0300000000002</v>
      </c>
      <c r="AK803" s="39">
        <v>2177.4899999999998</v>
      </c>
      <c r="AL803" s="39">
        <v>2178.89</v>
      </c>
      <c r="AM803" s="39">
        <v>2178.56</v>
      </c>
      <c r="AN803" s="39">
        <v>2177.04</v>
      </c>
      <c r="AO803" s="39">
        <v>2176.63</v>
      </c>
      <c r="AP803" s="39">
        <v>2178.7800000000002</v>
      </c>
      <c r="AQ803" s="39">
        <v>2301.37</v>
      </c>
      <c r="AR803" s="39">
        <v>2287.85</v>
      </c>
      <c r="AS803" s="39">
        <v>2162.11</v>
      </c>
      <c r="AT803" s="39">
        <v>1712.89</v>
      </c>
      <c r="AU803" s="39">
        <v>1707.7</v>
      </c>
      <c r="AV803" s="39">
        <v>1684.1</v>
      </c>
      <c r="AW803" s="39">
        <v>1849.78</v>
      </c>
      <c r="AX803" s="40">
        <v>1692.38</v>
      </c>
      <c r="AY803" s="340">
        <v>281.33999999999997</v>
      </c>
      <c r="AZ803" s="159">
        <v>3.2761049999999998</v>
      </c>
      <c r="BA803" s="143"/>
    </row>
    <row r="804" spans="1:53">
      <c r="A804" s="47">
        <v>19</v>
      </c>
      <c r="B804" s="170">
        <f t="shared" si="84"/>
        <v>2105.5761050000001</v>
      </c>
      <c r="C804" s="170">
        <f t="shared" si="84"/>
        <v>1977.4861049999997</v>
      </c>
      <c r="D804" s="170">
        <f t="shared" si="84"/>
        <v>2209.1061049999998</v>
      </c>
      <c r="E804" s="170">
        <f t="shared" si="84"/>
        <v>1977.1561049999998</v>
      </c>
      <c r="F804" s="170">
        <f t="shared" si="84"/>
        <v>1976.7361049999997</v>
      </c>
      <c r="G804" s="170">
        <f t="shared" si="84"/>
        <v>1972.0361049999999</v>
      </c>
      <c r="H804" s="170">
        <f t="shared" si="84"/>
        <v>1964.3261049999999</v>
      </c>
      <c r="I804" s="170">
        <f t="shared" si="84"/>
        <v>1961.5561049999999</v>
      </c>
      <c r="J804" s="170">
        <f t="shared" si="84"/>
        <v>1956.3561049999998</v>
      </c>
      <c r="K804" s="170">
        <f t="shared" si="84"/>
        <v>1955.3561049999998</v>
      </c>
      <c r="L804" s="170">
        <f t="shared" si="84"/>
        <v>1955.6261049999998</v>
      </c>
      <c r="M804" s="170">
        <f t="shared" si="84"/>
        <v>1955.9061049999998</v>
      </c>
      <c r="N804" s="170">
        <f t="shared" si="84"/>
        <v>1956.7161049999997</v>
      </c>
      <c r="O804" s="170">
        <f t="shared" si="84"/>
        <v>1955.9461049999998</v>
      </c>
      <c r="P804" s="170">
        <f t="shared" si="84"/>
        <v>1955.1461049999998</v>
      </c>
      <c r="Q804" s="170">
        <f t="shared" si="84"/>
        <v>1961.2261049999997</v>
      </c>
      <c r="R804" s="170">
        <f t="shared" si="85"/>
        <v>2197.7961049999999</v>
      </c>
      <c r="S804" s="170">
        <f t="shared" si="83"/>
        <v>2055.716105</v>
      </c>
      <c r="T804" s="170">
        <f t="shared" si="83"/>
        <v>1956.6661049999998</v>
      </c>
      <c r="U804" s="170">
        <f t="shared" si="83"/>
        <v>1958.7861049999999</v>
      </c>
      <c r="V804" s="170">
        <f t="shared" si="83"/>
        <v>1961.8161049999999</v>
      </c>
      <c r="W804" s="170">
        <f t="shared" si="83"/>
        <v>1965.3461049999999</v>
      </c>
      <c r="X804" s="170">
        <f t="shared" si="83"/>
        <v>1971.9261049999998</v>
      </c>
      <c r="Y804" s="170">
        <f t="shared" si="83"/>
        <v>2084.3561049999998</v>
      </c>
      <c r="Z804" s="37"/>
      <c r="AA804" s="41">
        <v>1820.96</v>
      </c>
      <c r="AB804" s="39">
        <v>1692.87</v>
      </c>
      <c r="AC804" s="39">
        <v>1924.49</v>
      </c>
      <c r="AD804" s="39">
        <v>1692.54</v>
      </c>
      <c r="AE804" s="39">
        <v>1692.12</v>
      </c>
      <c r="AF804" s="39">
        <v>1687.42</v>
      </c>
      <c r="AG804" s="39">
        <v>1679.71</v>
      </c>
      <c r="AH804" s="39">
        <v>1676.94</v>
      </c>
      <c r="AI804" s="39">
        <v>1671.74</v>
      </c>
      <c r="AJ804" s="39">
        <v>1670.74</v>
      </c>
      <c r="AK804" s="39">
        <v>1671.01</v>
      </c>
      <c r="AL804" s="39">
        <v>1671.29</v>
      </c>
      <c r="AM804" s="39">
        <v>1672.1</v>
      </c>
      <c r="AN804" s="39">
        <v>1671.33</v>
      </c>
      <c r="AO804" s="39">
        <v>1670.53</v>
      </c>
      <c r="AP804" s="39">
        <v>1676.61</v>
      </c>
      <c r="AQ804" s="39">
        <v>1913.18</v>
      </c>
      <c r="AR804" s="39">
        <v>1771.1</v>
      </c>
      <c r="AS804" s="39">
        <v>1672.05</v>
      </c>
      <c r="AT804" s="39">
        <v>1674.17</v>
      </c>
      <c r="AU804" s="39">
        <v>1677.2</v>
      </c>
      <c r="AV804" s="39">
        <v>1680.73</v>
      </c>
      <c r="AW804" s="39">
        <v>1687.31</v>
      </c>
      <c r="AX804" s="40">
        <v>1799.74</v>
      </c>
      <c r="AY804" s="340">
        <v>281.33999999999997</v>
      </c>
      <c r="AZ804" s="159">
        <v>3.2761049999999998</v>
      </c>
      <c r="BA804" s="143"/>
    </row>
    <row r="805" spans="1:53">
      <c r="A805" s="47">
        <v>20</v>
      </c>
      <c r="B805" s="170">
        <f t="shared" si="84"/>
        <v>2030.1961049999998</v>
      </c>
      <c r="C805" s="170">
        <f t="shared" si="84"/>
        <v>2053.386105</v>
      </c>
      <c r="D805" s="170">
        <f t="shared" si="84"/>
        <v>2160.7661050000002</v>
      </c>
      <c r="E805" s="170">
        <f t="shared" si="84"/>
        <v>1975.2461049999999</v>
      </c>
      <c r="F805" s="170">
        <f t="shared" si="84"/>
        <v>1973.0161049999999</v>
      </c>
      <c r="G805" s="170">
        <f t="shared" si="84"/>
        <v>1971.2061049999998</v>
      </c>
      <c r="H805" s="170">
        <f t="shared" si="84"/>
        <v>1963.8261049999999</v>
      </c>
      <c r="I805" s="170">
        <f t="shared" si="84"/>
        <v>2068.8461050000001</v>
      </c>
      <c r="J805" s="170">
        <f t="shared" si="84"/>
        <v>2131.5661049999999</v>
      </c>
      <c r="K805" s="170">
        <f t="shared" si="84"/>
        <v>2466.0961050000001</v>
      </c>
      <c r="L805" s="170">
        <f t="shared" si="84"/>
        <v>2053.2261049999997</v>
      </c>
      <c r="M805" s="170">
        <f t="shared" si="84"/>
        <v>2078.716105</v>
      </c>
      <c r="N805" s="170">
        <f t="shared" si="84"/>
        <v>1957.0661049999999</v>
      </c>
      <c r="O805" s="170">
        <f t="shared" si="84"/>
        <v>1955.4961049999999</v>
      </c>
      <c r="P805" s="170">
        <f t="shared" si="84"/>
        <v>1954.0961049999999</v>
      </c>
      <c r="Q805" s="170">
        <f t="shared" si="84"/>
        <v>2467.7561049999999</v>
      </c>
      <c r="R805" s="170">
        <f t="shared" si="85"/>
        <v>2499.736105</v>
      </c>
      <c r="S805" s="170">
        <f t="shared" si="83"/>
        <v>2473.386105</v>
      </c>
      <c r="T805" s="170">
        <f t="shared" si="83"/>
        <v>2483.7461050000002</v>
      </c>
      <c r="U805" s="170">
        <f t="shared" si="83"/>
        <v>1958.5561049999999</v>
      </c>
      <c r="V805" s="170">
        <f t="shared" si="83"/>
        <v>1962.5161049999999</v>
      </c>
      <c r="W805" s="170">
        <f t="shared" si="83"/>
        <v>2026.4861049999997</v>
      </c>
      <c r="X805" s="170">
        <f t="shared" si="83"/>
        <v>2016.4161049999998</v>
      </c>
      <c r="Y805" s="170">
        <f t="shared" si="83"/>
        <v>2161.9161049999998</v>
      </c>
      <c r="Z805" s="37"/>
      <c r="AA805" s="41">
        <v>1745.58</v>
      </c>
      <c r="AB805" s="39">
        <v>1768.77</v>
      </c>
      <c r="AC805" s="39">
        <v>1876.15</v>
      </c>
      <c r="AD805" s="39">
        <v>1690.63</v>
      </c>
      <c r="AE805" s="39">
        <v>1688.4</v>
      </c>
      <c r="AF805" s="39">
        <v>1686.59</v>
      </c>
      <c r="AG805" s="39">
        <v>1679.21</v>
      </c>
      <c r="AH805" s="39">
        <v>1784.23</v>
      </c>
      <c r="AI805" s="39">
        <v>1846.95</v>
      </c>
      <c r="AJ805" s="39">
        <v>2181.48</v>
      </c>
      <c r="AK805" s="39">
        <v>1768.61</v>
      </c>
      <c r="AL805" s="39">
        <v>1794.1</v>
      </c>
      <c r="AM805" s="39">
        <v>1672.45</v>
      </c>
      <c r="AN805" s="39">
        <v>1670.88</v>
      </c>
      <c r="AO805" s="39">
        <v>1669.48</v>
      </c>
      <c r="AP805" s="39">
        <v>2183.14</v>
      </c>
      <c r="AQ805" s="39">
        <v>2215.12</v>
      </c>
      <c r="AR805" s="39">
        <v>2188.77</v>
      </c>
      <c r="AS805" s="39">
        <v>2199.13</v>
      </c>
      <c r="AT805" s="39">
        <v>1673.94</v>
      </c>
      <c r="AU805" s="39">
        <v>1677.9</v>
      </c>
      <c r="AV805" s="39">
        <v>1741.87</v>
      </c>
      <c r="AW805" s="39">
        <v>1731.8</v>
      </c>
      <c r="AX805" s="40">
        <v>1877.3</v>
      </c>
      <c r="AY805" s="340">
        <v>281.33999999999997</v>
      </c>
      <c r="AZ805" s="159">
        <v>3.2761049999999998</v>
      </c>
      <c r="BA805" s="143"/>
    </row>
    <row r="806" spans="1:53">
      <c r="A806" s="47">
        <v>21</v>
      </c>
      <c r="B806" s="170">
        <f t="shared" si="84"/>
        <v>1824.8961049999998</v>
      </c>
      <c r="C806" s="170">
        <f t="shared" si="84"/>
        <v>1826.2361049999997</v>
      </c>
      <c r="D806" s="170">
        <f t="shared" si="84"/>
        <v>1825.3561049999998</v>
      </c>
      <c r="E806" s="170">
        <f t="shared" si="84"/>
        <v>1974.4561049999998</v>
      </c>
      <c r="F806" s="170">
        <f t="shared" si="84"/>
        <v>2198.5661049999999</v>
      </c>
      <c r="G806" s="170">
        <f t="shared" si="84"/>
        <v>1965.2961049999999</v>
      </c>
      <c r="H806" s="170">
        <f t="shared" si="84"/>
        <v>1963.5861049999999</v>
      </c>
      <c r="I806" s="170">
        <f t="shared" si="84"/>
        <v>1958.3261049999999</v>
      </c>
      <c r="J806" s="170">
        <f t="shared" si="84"/>
        <v>1955.6161049999998</v>
      </c>
      <c r="K806" s="170">
        <f t="shared" si="84"/>
        <v>2058.4761049999997</v>
      </c>
      <c r="L806" s="170">
        <f t="shared" si="84"/>
        <v>2025.7261049999997</v>
      </c>
      <c r="M806" s="170">
        <f t="shared" si="84"/>
        <v>1954.9861049999997</v>
      </c>
      <c r="N806" s="170">
        <f t="shared" si="84"/>
        <v>1955.8161049999999</v>
      </c>
      <c r="O806" s="170">
        <f t="shared" si="84"/>
        <v>1953.1061049999998</v>
      </c>
      <c r="P806" s="170">
        <f t="shared" si="84"/>
        <v>1954.8561049999998</v>
      </c>
      <c r="Q806" s="170">
        <f t="shared" si="84"/>
        <v>1954.7261049999997</v>
      </c>
      <c r="R806" s="170">
        <f t="shared" si="85"/>
        <v>1952.9761049999997</v>
      </c>
      <c r="S806" s="170">
        <f t="shared" si="83"/>
        <v>1953.8161049999999</v>
      </c>
      <c r="T806" s="170">
        <f t="shared" si="83"/>
        <v>1956.5761049999999</v>
      </c>
      <c r="U806" s="170">
        <f t="shared" si="83"/>
        <v>1958.0961049999999</v>
      </c>
      <c r="V806" s="170">
        <f t="shared" si="83"/>
        <v>1962.2461049999999</v>
      </c>
      <c r="W806" s="170">
        <f t="shared" si="83"/>
        <v>1965.0261049999999</v>
      </c>
      <c r="X806" s="170">
        <f t="shared" si="83"/>
        <v>1969.2461049999999</v>
      </c>
      <c r="Y806" s="170">
        <f t="shared" si="83"/>
        <v>1974.6961049999998</v>
      </c>
      <c r="Z806" s="37"/>
      <c r="AA806" s="41">
        <v>1540.28</v>
      </c>
      <c r="AB806" s="39">
        <v>1541.62</v>
      </c>
      <c r="AC806" s="39">
        <v>1540.74</v>
      </c>
      <c r="AD806" s="39">
        <v>1689.84</v>
      </c>
      <c r="AE806" s="39">
        <v>1913.95</v>
      </c>
      <c r="AF806" s="39">
        <v>1680.68</v>
      </c>
      <c r="AG806" s="39">
        <v>1678.97</v>
      </c>
      <c r="AH806" s="39">
        <v>1673.71</v>
      </c>
      <c r="AI806" s="39">
        <v>1671</v>
      </c>
      <c r="AJ806" s="39">
        <v>1773.86</v>
      </c>
      <c r="AK806" s="39">
        <v>1741.11</v>
      </c>
      <c r="AL806" s="39">
        <v>1670.37</v>
      </c>
      <c r="AM806" s="39">
        <v>1671.2</v>
      </c>
      <c r="AN806" s="39">
        <v>1668.49</v>
      </c>
      <c r="AO806" s="39">
        <v>1670.24</v>
      </c>
      <c r="AP806" s="39">
        <v>1670.11</v>
      </c>
      <c r="AQ806" s="39">
        <v>1668.36</v>
      </c>
      <c r="AR806" s="39">
        <v>1669.2</v>
      </c>
      <c r="AS806" s="39">
        <v>1671.96</v>
      </c>
      <c r="AT806" s="39">
        <v>1673.48</v>
      </c>
      <c r="AU806" s="39">
        <v>1677.63</v>
      </c>
      <c r="AV806" s="39">
        <v>1680.41</v>
      </c>
      <c r="AW806" s="39">
        <v>1684.63</v>
      </c>
      <c r="AX806" s="40">
        <v>1690.08</v>
      </c>
      <c r="AY806" s="340">
        <v>281.33999999999997</v>
      </c>
      <c r="AZ806" s="159">
        <v>3.2761049999999998</v>
      </c>
      <c r="BA806" s="143"/>
    </row>
    <row r="807" spans="1:53">
      <c r="A807" s="47">
        <v>22</v>
      </c>
      <c r="B807" s="170">
        <f t="shared" si="84"/>
        <v>1825.3561049999998</v>
      </c>
      <c r="C807" s="170">
        <f t="shared" si="84"/>
        <v>1826.1961049999998</v>
      </c>
      <c r="D807" s="170">
        <f t="shared" si="84"/>
        <v>1826.1361049999998</v>
      </c>
      <c r="E807" s="170">
        <f t="shared" si="84"/>
        <v>1825.0461049999999</v>
      </c>
      <c r="F807" s="170">
        <f t="shared" si="84"/>
        <v>2113.6661049999998</v>
      </c>
      <c r="G807" s="170">
        <f t="shared" si="84"/>
        <v>1969.7161049999997</v>
      </c>
      <c r="H807" s="170">
        <f t="shared" si="84"/>
        <v>1965.4061049999998</v>
      </c>
      <c r="I807" s="170">
        <f t="shared" si="84"/>
        <v>1961.8161049999999</v>
      </c>
      <c r="J807" s="170">
        <f t="shared" si="84"/>
        <v>1957.5361049999999</v>
      </c>
      <c r="K807" s="170">
        <f t="shared" si="84"/>
        <v>2847.6161050000001</v>
      </c>
      <c r="L807" s="170">
        <f t="shared" si="84"/>
        <v>2716.716105</v>
      </c>
      <c r="M807" s="170">
        <f t="shared" si="84"/>
        <v>2739.1461050000003</v>
      </c>
      <c r="N807" s="170">
        <f t="shared" si="84"/>
        <v>2944.9961050000002</v>
      </c>
      <c r="O807" s="170">
        <f t="shared" si="84"/>
        <v>2904.5461049999999</v>
      </c>
      <c r="P807" s="170">
        <f t="shared" si="84"/>
        <v>1955.6761049999998</v>
      </c>
      <c r="Q807" s="170">
        <f t="shared" si="84"/>
        <v>1955.0461049999999</v>
      </c>
      <c r="R807" s="170">
        <f t="shared" si="85"/>
        <v>2054.2461050000002</v>
      </c>
      <c r="S807" s="170">
        <f t="shared" si="83"/>
        <v>2042.4461049999998</v>
      </c>
      <c r="T807" s="170">
        <f t="shared" si="83"/>
        <v>1958.1161049999998</v>
      </c>
      <c r="U807" s="170">
        <f t="shared" si="83"/>
        <v>1958.0661049999999</v>
      </c>
      <c r="V807" s="170">
        <f t="shared" si="83"/>
        <v>1960.3561049999998</v>
      </c>
      <c r="W807" s="170">
        <f t="shared" si="83"/>
        <v>1962.2761049999999</v>
      </c>
      <c r="X807" s="170">
        <f t="shared" si="83"/>
        <v>1591.3061049999999</v>
      </c>
      <c r="Y807" s="170">
        <f t="shared" si="83"/>
        <v>1500.6661049999998</v>
      </c>
      <c r="Z807" s="37"/>
      <c r="AA807" s="41">
        <v>1540.74</v>
      </c>
      <c r="AB807" s="39">
        <v>1541.58</v>
      </c>
      <c r="AC807" s="39">
        <v>1541.52</v>
      </c>
      <c r="AD807" s="39">
        <v>1540.43</v>
      </c>
      <c r="AE807" s="39">
        <v>1829.05</v>
      </c>
      <c r="AF807" s="39">
        <v>1685.1</v>
      </c>
      <c r="AG807" s="39">
        <v>1680.79</v>
      </c>
      <c r="AH807" s="39">
        <v>1677.2</v>
      </c>
      <c r="AI807" s="39">
        <v>1672.92</v>
      </c>
      <c r="AJ807" s="39">
        <v>2563</v>
      </c>
      <c r="AK807" s="39">
        <v>2432.1</v>
      </c>
      <c r="AL807" s="39">
        <v>2454.5300000000002</v>
      </c>
      <c r="AM807" s="39">
        <v>2660.38</v>
      </c>
      <c r="AN807" s="39">
        <v>2619.9299999999998</v>
      </c>
      <c r="AO807" s="39">
        <v>1671.06</v>
      </c>
      <c r="AP807" s="39">
        <v>1670.43</v>
      </c>
      <c r="AQ807" s="39">
        <v>1769.63</v>
      </c>
      <c r="AR807" s="39">
        <v>1757.83</v>
      </c>
      <c r="AS807" s="39">
        <v>1673.5</v>
      </c>
      <c r="AT807" s="39">
        <v>1673.45</v>
      </c>
      <c r="AU807" s="39">
        <v>1675.74</v>
      </c>
      <c r="AV807" s="39">
        <v>1677.66</v>
      </c>
      <c r="AW807" s="39">
        <v>1306.69</v>
      </c>
      <c r="AX807" s="40">
        <v>1216.05</v>
      </c>
      <c r="AY807" s="340">
        <v>281.33999999999997</v>
      </c>
      <c r="AZ807" s="159">
        <v>3.2761049999999998</v>
      </c>
      <c r="BA807" s="143"/>
    </row>
    <row r="808" spans="1:53">
      <c r="A808" s="47">
        <v>23</v>
      </c>
      <c r="B808" s="170">
        <f t="shared" si="84"/>
        <v>1822.0661049999999</v>
      </c>
      <c r="C808" s="170">
        <f t="shared" si="84"/>
        <v>1823.2161049999997</v>
      </c>
      <c r="D808" s="170">
        <f t="shared" si="84"/>
        <v>1823.8961049999998</v>
      </c>
      <c r="E808" s="170">
        <f t="shared" si="84"/>
        <v>1823.1461049999998</v>
      </c>
      <c r="F808" s="170">
        <f t="shared" si="84"/>
        <v>1822.5361049999999</v>
      </c>
      <c r="G808" s="170">
        <f t="shared" si="84"/>
        <v>1820.9061049999998</v>
      </c>
      <c r="H808" s="170">
        <f t="shared" si="84"/>
        <v>1967.6661049999998</v>
      </c>
      <c r="I808" s="170">
        <f t="shared" si="84"/>
        <v>2254.4961050000002</v>
      </c>
      <c r="J808" s="170">
        <f t="shared" si="84"/>
        <v>2137.0961050000001</v>
      </c>
      <c r="K808" s="170">
        <f t="shared" si="84"/>
        <v>2148.3461050000001</v>
      </c>
      <c r="L808" s="170">
        <f t="shared" si="84"/>
        <v>2152.6461049999998</v>
      </c>
      <c r="M808" s="170">
        <f t="shared" si="84"/>
        <v>2151.2861050000001</v>
      </c>
      <c r="N808" s="170">
        <f t="shared" si="84"/>
        <v>2144.8461050000001</v>
      </c>
      <c r="O808" s="170">
        <f t="shared" si="84"/>
        <v>2154.7461050000002</v>
      </c>
      <c r="P808" s="170">
        <f t="shared" si="84"/>
        <v>2172.906105</v>
      </c>
      <c r="Q808" s="170">
        <f t="shared" si="84"/>
        <v>2188.7561049999999</v>
      </c>
      <c r="R808" s="170">
        <f t="shared" si="85"/>
        <v>2188.3461050000001</v>
      </c>
      <c r="S808" s="170">
        <f t="shared" si="83"/>
        <v>2163.0861049999999</v>
      </c>
      <c r="T808" s="170">
        <f t="shared" si="83"/>
        <v>2135.1061049999998</v>
      </c>
      <c r="U808" s="170">
        <f t="shared" si="83"/>
        <v>2069.7861050000001</v>
      </c>
      <c r="V808" s="170">
        <f t="shared" si="83"/>
        <v>2087.0861049999999</v>
      </c>
      <c r="W808" s="170">
        <f t="shared" si="83"/>
        <v>2143.0161050000002</v>
      </c>
      <c r="X808" s="170">
        <f t="shared" si="83"/>
        <v>1967.5061049999999</v>
      </c>
      <c r="Y808" s="170">
        <f t="shared" si="83"/>
        <v>1821.1661049999998</v>
      </c>
      <c r="Z808" s="37"/>
      <c r="AA808" s="41">
        <v>1537.45</v>
      </c>
      <c r="AB808" s="39">
        <v>1538.6</v>
      </c>
      <c r="AC808" s="39">
        <v>1539.28</v>
      </c>
      <c r="AD808" s="39">
        <v>1538.53</v>
      </c>
      <c r="AE808" s="39">
        <v>1537.92</v>
      </c>
      <c r="AF808" s="39">
        <v>1536.29</v>
      </c>
      <c r="AG808" s="39">
        <v>1683.05</v>
      </c>
      <c r="AH808" s="39">
        <v>1969.88</v>
      </c>
      <c r="AI808" s="39">
        <v>1852.48</v>
      </c>
      <c r="AJ808" s="39">
        <v>1863.73</v>
      </c>
      <c r="AK808" s="39">
        <v>1868.03</v>
      </c>
      <c r="AL808" s="39">
        <v>1866.67</v>
      </c>
      <c r="AM808" s="39">
        <v>1860.23</v>
      </c>
      <c r="AN808" s="39">
        <v>1870.13</v>
      </c>
      <c r="AO808" s="39">
        <v>1888.29</v>
      </c>
      <c r="AP808" s="39">
        <v>1904.14</v>
      </c>
      <c r="AQ808" s="39">
        <v>1903.73</v>
      </c>
      <c r="AR808" s="39">
        <v>1878.47</v>
      </c>
      <c r="AS808" s="39">
        <v>1850.49</v>
      </c>
      <c r="AT808" s="39">
        <v>1785.17</v>
      </c>
      <c r="AU808" s="39">
        <v>1802.47</v>
      </c>
      <c r="AV808" s="39">
        <v>1858.4</v>
      </c>
      <c r="AW808" s="39">
        <v>1682.89</v>
      </c>
      <c r="AX808" s="40">
        <v>1536.55</v>
      </c>
      <c r="AY808" s="340">
        <v>281.33999999999997</v>
      </c>
      <c r="AZ808" s="159">
        <v>3.2761049999999998</v>
      </c>
      <c r="BA808" s="143"/>
    </row>
    <row r="809" spans="1:53">
      <c r="A809" s="47">
        <v>24</v>
      </c>
      <c r="B809" s="170">
        <f t="shared" si="84"/>
        <v>1823.2161049999997</v>
      </c>
      <c r="C809" s="170">
        <f t="shared" si="84"/>
        <v>1824.5461049999999</v>
      </c>
      <c r="D809" s="170">
        <f t="shared" si="84"/>
        <v>1824.7261049999997</v>
      </c>
      <c r="E809" s="170">
        <f t="shared" si="84"/>
        <v>1824.7861049999999</v>
      </c>
      <c r="F809" s="170">
        <f t="shared" si="84"/>
        <v>1824.7961049999999</v>
      </c>
      <c r="G809" s="170">
        <f t="shared" si="84"/>
        <v>1823.0361049999999</v>
      </c>
      <c r="H809" s="170">
        <f t="shared" si="84"/>
        <v>1821.7461049999999</v>
      </c>
      <c r="I809" s="170">
        <f t="shared" si="84"/>
        <v>1967.0661049999999</v>
      </c>
      <c r="J809" s="170">
        <f t="shared" si="84"/>
        <v>2209.8061050000001</v>
      </c>
      <c r="K809" s="170">
        <f t="shared" si="84"/>
        <v>2139.7861050000001</v>
      </c>
      <c r="L809" s="170">
        <f t="shared" si="84"/>
        <v>2154.5361050000001</v>
      </c>
      <c r="M809" s="170">
        <f t="shared" si="84"/>
        <v>2158.7561049999999</v>
      </c>
      <c r="N809" s="170">
        <f t="shared" si="84"/>
        <v>2194.3261050000001</v>
      </c>
      <c r="O809" s="170">
        <f t="shared" si="84"/>
        <v>2214.6161050000001</v>
      </c>
      <c r="P809" s="170">
        <f t="shared" si="84"/>
        <v>2235.6861049999998</v>
      </c>
      <c r="Q809" s="170">
        <f t="shared" si="84"/>
        <v>2253.7061049999998</v>
      </c>
      <c r="R809" s="170">
        <f t="shared" si="85"/>
        <v>2247.486105</v>
      </c>
      <c r="S809" s="170">
        <f t="shared" si="83"/>
        <v>2227.5761050000001</v>
      </c>
      <c r="T809" s="170">
        <f t="shared" si="83"/>
        <v>2210.6461049999998</v>
      </c>
      <c r="U809" s="170">
        <f t="shared" si="83"/>
        <v>2164.1161050000001</v>
      </c>
      <c r="V809" s="170">
        <f t="shared" si="83"/>
        <v>2115.1061049999998</v>
      </c>
      <c r="W809" s="170">
        <f t="shared" si="83"/>
        <v>2119.406105</v>
      </c>
      <c r="X809" s="170">
        <f t="shared" si="83"/>
        <v>1820.2861049999999</v>
      </c>
      <c r="Y809" s="170">
        <f t="shared" si="83"/>
        <v>1824.4461049999998</v>
      </c>
      <c r="Z809" s="37"/>
      <c r="AA809" s="41">
        <v>1538.6</v>
      </c>
      <c r="AB809" s="39">
        <v>1539.93</v>
      </c>
      <c r="AC809" s="39">
        <v>1540.11</v>
      </c>
      <c r="AD809" s="39">
        <v>1540.17</v>
      </c>
      <c r="AE809" s="39">
        <v>1540.18</v>
      </c>
      <c r="AF809" s="39">
        <v>1538.42</v>
      </c>
      <c r="AG809" s="39">
        <v>1537.13</v>
      </c>
      <c r="AH809" s="39">
        <v>1682.45</v>
      </c>
      <c r="AI809" s="39">
        <v>1925.19</v>
      </c>
      <c r="AJ809" s="39">
        <v>1855.17</v>
      </c>
      <c r="AK809" s="39">
        <v>1869.92</v>
      </c>
      <c r="AL809" s="39">
        <v>1874.14</v>
      </c>
      <c r="AM809" s="39">
        <v>1909.71</v>
      </c>
      <c r="AN809" s="39">
        <v>1930</v>
      </c>
      <c r="AO809" s="39">
        <v>1951.07</v>
      </c>
      <c r="AP809" s="39">
        <v>1969.09</v>
      </c>
      <c r="AQ809" s="39">
        <v>1962.87</v>
      </c>
      <c r="AR809" s="39">
        <v>1942.96</v>
      </c>
      <c r="AS809" s="39">
        <v>1926.03</v>
      </c>
      <c r="AT809" s="39">
        <v>1879.5</v>
      </c>
      <c r="AU809" s="39">
        <v>1830.49</v>
      </c>
      <c r="AV809" s="39">
        <v>1834.79</v>
      </c>
      <c r="AW809" s="39">
        <v>1535.67</v>
      </c>
      <c r="AX809" s="40">
        <v>1539.83</v>
      </c>
      <c r="AY809" s="340">
        <v>281.33999999999997</v>
      </c>
      <c r="AZ809" s="159">
        <v>3.2761049999999998</v>
      </c>
      <c r="BA809" s="143"/>
    </row>
    <row r="810" spans="1:53">
      <c r="A810" s="47">
        <v>25</v>
      </c>
      <c r="B810" s="170">
        <f t="shared" si="84"/>
        <v>1407.6761049999998</v>
      </c>
      <c r="C810" s="170">
        <f t="shared" si="84"/>
        <v>1387.4361049999998</v>
      </c>
      <c r="D810" s="170">
        <f t="shared" si="84"/>
        <v>1383.9961049999999</v>
      </c>
      <c r="E810" s="170">
        <f t="shared" si="84"/>
        <v>1389.3961049999998</v>
      </c>
      <c r="F810" s="170">
        <f t="shared" si="84"/>
        <v>1465.3561049999998</v>
      </c>
      <c r="G810" s="170">
        <f t="shared" si="84"/>
        <v>1576.3361049999999</v>
      </c>
      <c r="H810" s="170">
        <f t="shared" si="84"/>
        <v>1762.9261049999998</v>
      </c>
      <c r="I810" s="170">
        <f t="shared" si="84"/>
        <v>1887.7861049999999</v>
      </c>
      <c r="J810" s="170">
        <f t="shared" si="84"/>
        <v>2030.3561049999998</v>
      </c>
      <c r="K810" s="170">
        <f t="shared" si="84"/>
        <v>2017.6861049999998</v>
      </c>
      <c r="L810" s="170">
        <f t="shared" si="84"/>
        <v>1991.1461049999998</v>
      </c>
      <c r="M810" s="170">
        <f t="shared" si="84"/>
        <v>2100.1661049999998</v>
      </c>
      <c r="N810" s="170">
        <f t="shared" si="84"/>
        <v>2088.1261049999998</v>
      </c>
      <c r="O810" s="170">
        <f t="shared" si="84"/>
        <v>2123.4961050000002</v>
      </c>
      <c r="P810" s="170">
        <f t="shared" si="84"/>
        <v>2162.3961049999998</v>
      </c>
      <c r="Q810" s="170">
        <f t="shared" si="84"/>
        <v>2162.466105</v>
      </c>
      <c r="R810" s="170">
        <f t="shared" si="85"/>
        <v>2167.466105</v>
      </c>
      <c r="S810" s="170">
        <f t="shared" si="83"/>
        <v>2119.676105</v>
      </c>
      <c r="T810" s="170">
        <f t="shared" si="83"/>
        <v>1992.7861049999999</v>
      </c>
      <c r="U810" s="170">
        <f t="shared" si="83"/>
        <v>1903.1361049999998</v>
      </c>
      <c r="V810" s="170">
        <f t="shared" si="83"/>
        <v>1748.3461049999999</v>
      </c>
      <c r="W810" s="170">
        <f t="shared" si="83"/>
        <v>1966.2661049999999</v>
      </c>
      <c r="X810" s="170">
        <f t="shared" si="83"/>
        <v>1820.6861049999998</v>
      </c>
      <c r="Y810" s="170">
        <f t="shared" si="83"/>
        <v>1824.8961049999998</v>
      </c>
      <c r="Z810" s="37"/>
      <c r="AA810" s="41">
        <v>1123.06</v>
      </c>
      <c r="AB810" s="39">
        <v>1102.82</v>
      </c>
      <c r="AC810" s="39">
        <v>1099.3800000000001</v>
      </c>
      <c r="AD810" s="39">
        <v>1104.78</v>
      </c>
      <c r="AE810" s="39">
        <v>1180.74</v>
      </c>
      <c r="AF810" s="39">
        <v>1291.72</v>
      </c>
      <c r="AG810" s="39">
        <v>1478.31</v>
      </c>
      <c r="AH810" s="39">
        <v>1603.17</v>
      </c>
      <c r="AI810" s="39">
        <v>1745.74</v>
      </c>
      <c r="AJ810" s="39">
        <v>1733.07</v>
      </c>
      <c r="AK810" s="39">
        <v>1706.53</v>
      </c>
      <c r="AL810" s="39">
        <v>1815.55</v>
      </c>
      <c r="AM810" s="39">
        <v>1803.51</v>
      </c>
      <c r="AN810" s="39">
        <v>1838.88</v>
      </c>
      <c r="AO810" s="39">
        <v>1877.78</v>
      </c>
      <c r="AP810" s="39">
        <v>1877.85</v>
      </c>
      <c r="AQ810" s="39">
        <v>1882.85</v>
      </c>
      <c r="AR810" s="39">
        <v>1835.06</v>
      </c>
      <c r="AS810" s="39">
        <v>1708.17</v>
      </c>
      <c r="AT810" s="39">
        <v>1618.52</v>
      </c>
      <c r="AU810" s="39">
        <v>1463.73</v>
      </c>
      <c r="AV810" s="39">
        <v>1681.65</v>
      </c>
      <c r="AW810" s="39">
        <v>1536.07</v>
      </c>
      <c r="AX810" s="40">
        <v>1540.28</v>
      </c>
      <c r="AY810" s="340">
        <v>281.33999999999997</v>
      </c>
      <c r="AZ810" s="159">
        <v>3.2761049999999998</v>
      </c>
      <c r="BA810" s="143"/>
    </row>
    <row r="811" spans="1:53">
      <c r="A811" s="47">
        <v>26</v>
      </c>
      <c r="B811" s="170">
        <f t="shared" si="84"/>
        <v>1824.7461049999999</v>
      </c>
      <c r="C811" s="170">
        <f t="shared" si="84"/>
        <v>1825.2261049999997</v>
      </c>
      <c r="D811" s="170">
        <f t="shared" si="84"/>
        <v>1824.9561049999998</v>
      </c>
      <c r="E811" s="170">
        <f t="shared" si="84"/>
        <v>1823.3961049999998</v>
      </c>
      <c r="F811" s="170">
        <f t="shared" si="84"/>
        <v>1972.5261049999999</v>
      </c>
      <c r="G811" s="170">
        <f t="shared" si="84"/>
        <v>1970.3061049999999</v>
      </c>
      <c r="H811" s="170">
        <f t="shared" si="84"/>
        <v>1966.6161049999998</v>
      </c>
      <c r="I811" s="170">
        <f t="shared" si="84"/>
        <v>2012.9661049999997</v>
      </c>
      <c r="J811" s="170">
        <f t="shared" si="84"/>
        <v>1977.0761049999999</v>
      </c>
      <c r="K811" s="170">
        <f t="shared" si="84"/>
        <v>1960.9661049999997</v>
      </c>
      <c r="L811" s="170">
        <f t="shared" si="84"/>
        <v>1958.7561049999999</v>
      </c>
      <c r="M811" s="170">
        <f t="shared" si="84"/>
        <v>1958.0361049999999</v>
      </c>
      <c r="N811" s="170">
        <f t="shared" si="84"/>
        <v>1959.1461049999998</v>
      </c>
      <c r="O811" s="170">
        <f t="shared" si="84"/>
        <v>1958.3661049999998</v>
      </c>
      <c r="P811" s="170">
        <f t="shared" si="84"/>
        <v>2694.2961049999999</v>
      </c>
      <c r="Q811" s="170">
        <f t="shared" si="84"/>
        <v>2021.1961049999998</v>
      </c>
      <c r="R811" s="170">
        <f t="shared" si="85"/>
        <v>2022.8461049999999</v>
      </c>
      <c r="S811" s="170">
        <f t="shared" si="83"/>
        <v>2611.0861049999999</v>
      </c>
      <c r="T811" s="170">
        <f t="shared" si="83"/>
        <v>1983.8461049999999</v>
      </c>
      <c r="U811" s="170">
        <f t="shared" si="83"/>
        <v>1959.1861049999998</v>
      </c>
      <c r="V811" s="170">
        <f t="shared" si="83"/>
        <v>1961.7161049999997</v>
      </c>
      <c r="W811" s="170">
        <f t="shared" si="83"/>
        <v>1965.1461049999998</v>
      </c>
      <c r="X811" s="170">
        <f t="shared" si="83"/>
        <v>1820.5061049999999</v>
      </c>
      <c r="Y811" s="170">
        <f t="shared" si="83"/>
        <v>1823.3961049999998</v>
      </c>
      <c r="Z811" s="37"/>
      <c r="AA811" s="41">
        <v>1540.13</v>
      </c>
      <c r="AB811" s="39">
        <v>1540.61</v>
      </c>
      <c r="AC811" s="39">
        <v>1540.34</v>
      </c>
      <c r="AD811" s="39">
        <v>1538.78</v>
      </c>
      <c r="AE811" s="39">
        <v>1687.91</v>
      </c>
      <c r="AF811" s="39">
        <v>1685.69</v>
      </c>
      <c r="AG811" s="39">
        <v>1682</v>
      </c>
      <c r="AH811" s="39">
        <v>1728.35</v>
      </c>
      <c r="AI811" s="39">
        <v>1692.46</v>
      </c>
      <c r="AJ811" s="39">
        <v>1676.35</v>
      </c>
      <c r="AK811" s="39">
        <v>1674.14</v>
      </c>
      <c r="AL811" s="39">
        <v>1673.42</v>
      </c>
      <c r="AM811" s="39">
        <v>1674.53</v>
      </c>
      <c r="AN811" s="39">
        <v>1673.75</v>
      </c>
      <c r="AO811" s="39">
        <v>2409.6799999999998</v>
      </c>
      <c r="AP811" s="39">
        <v>1736.58</v>
      </c>
      <c r="AQ811" s="39">
        <v>1738.23</v>
      </c>
      <c r="AR811" s="39">
        <v>2326.4699999999998</v>
      </c>
      <c r="AS811" s="39">
        <v>1699.23</v>
      </c>
      <c r="AT811" s="39">
        <v>1674.57</v>
      </c>
      <c r="AU811" s="39">
        <v>1677.1</v>
      </c>
      <c r="AV811" s="39">
        <v>1680.53</v>
      </c>
      <c r="AW811" s="39">
        <v>1535.89</v>
      </c>
      <c r="AX811" s="40">
        <v>1538.78</v>
      </c>
      <c r="AY811" s="340">
        <v>281.33999999999997</v>
      </c>
      <c r="AZ811" s="159">
        <v>3.2761049999999998</v>
      </c>
      <c r="BA811" s="143"/>
    </row>
    <row r="812" spans="1:53">
      <c r="A812" s="47">
        <v>27</v>
      </c>
      <c r="B812" s="170">
        <f t="shared" si="84"/>
        <v>1464.2361049999997</v>
      </c>
      <c r="C812" s="170">
        <f t="shared" si="84"/>
        <v>1456.1861049999998</v>
      </c>
      <c r="D812" s="170">
        <f t="shared" si="84"/>
        <v>1453.2761049999999</v>
      </c>
      <c r="E812" s="170">
        <f t="shared" si="84"/>
        <v>1452.1761049999998</v>
      </c>
      <c r="F812" s="170">
        <f t="shared" si="84"/>
        <v>1456.4561049999998</v>
      </c>
      <c r="G812" s="170">
        <f t="shared" si="84"/>
        <v>1591.9761049999997</v>
      </c>
      <c r="H812" s="170">
        <f t="shared" si="84"/>
        <v>1778.4361049999998</v>
      </c>
      <c r="I812" s="170">
        <f t="shared" si="84"/>
        <v>1891.8361049999999</v>
      </c>
      <c r="J812" s="170">
        <f t="shared" si="84"/>
        <v>2005.8661049999998</v>
      </c>
      <c r="K812" s="170">
        <f t="shared" si="84"/>
        <v>1977.6961049999998</v>
      </c>
      <c r="L812" s="170">
        <f t="shared" si="84"/>
        <v>1954.4861049999997</v>
      </c>
      <c r="M812" s="170">
        <f t="shared" si="84"/>
        <v>1956.2161049999997</v>
      </c>
      <c r="N812" s="170">
        <f t="shared" si="84"/>
        <v>1959.6261049999998</v>
      </c>
      <c r="O812" s="170">
        <f t="shared" si="84"/>
        <v>1980.2061049999998</v>
      </c>
      <c r="P812" s="170">
        <f t="shared" si="84"/>
        <v>1981.0161049999999</v>
      </c>
      <c r="Q812" s="170">
        <f t="shared" si="84"/>
        <v>1999.5861049999999</v>
      </c>
      <c r="R812" s="170">
        <f t="shared" si="85"/>
        <v>1979.3061049999999</v>
      </c>
      <c r="S812" s="170">
        <f t="shared" si="83"/>
        <v>1953.5861049999999</v>
      </c>
      <c r="T812" s="170">
        <f t="shared" si="83"/>
        <v>1901.4161049999998</v>
      </c>
      <c r="U812" s="170">
        <f t="shared" si="83"/>
        <v>1845.5661049999999</v>
      </c>
      <c r="V812" s="170">
        <f t="shared" si="83"/>
        <v>1730.7561049999999</v>
      </c>
      <c r="W812" s="170">
        <f t="shared" si="83"/>
        <v>1817.1761049999998</v>
      </c>
      <c r="X812" s="170">
        <f t="shared" si="83"/>
        <v>1823.4461049999998</v>
      </c>
      <c r="Y812" s="170">
        <f t="shared" si="83"/>
        <v>1825.5061049999999</v>
      </c>
      <c r="Z812" s="37"/>
      <c r="AA812" s="41">
        <v>1179.6199999999999</v>
      </c>
      <c r="AB812" s="39">
        <v>1171.57</v>
      </c>
      <c r="AC812" s="39">
        <v>1168.6600000000001</v>
      </c>
      <c r="AD812" s="39">
        <v>1167.56</v>
      </c>
      <c r="AE812" s="39">
        <v>1171.8399999999999</v>
      </c>
      <c r="AF812" s="39">
        <v>1307.3599999999999</v>
      </c>
      <c r="AG812" s="39">
        <v>1493.82</v>
      </c>
      <c r="AH812" s="39">
        <v>1607.22</v>
      </c>
      <c r="AI812" s="39">
        <v>1721.25</v>
      </c>
      <c r="AJ812" s="39">
        <v>1693.08</v>
      </c>
      <c r="AK812" s="39">
        <v>1669.87</v>
      </c>
      <c r="AL812" s="39">
        <v>1671.6</v>
      </c>
      <c r="AM812" s="39">
        <v>1675.01</v>
      </c>
      <c r="AN812" s="39">
        <v>1695.59</v>
      </c>
      <c r="AO812" s="39">
        <v>1696.4</v>
      </c>
      <c r="AP812" s="39">
        <v>1714.97</v>
      </c>
      <c r="AQ812" s="39">
        <v>1694.69</v>
      </c>
      <c r="AR812" s="39">
        <v>1668.97</v>
      </c>
      <c r="AS812" s="39">
        <v>1616.8</v>
      </c>
      <c r="AT812" s="39">
        <v>1560.95</v>
      </c>
      <c r="AU812" s="39">
        <v>1446.14</v>
      </c>
      <c r="AV812" s="39">
        <v>1532.56</v>
      </c>
      <c r="AW812" s="39">
        <v>1538.83</v>
      </c>
      <c r="AX812" s="40">
        <v>1540.89</v>
      </c>
      <c r="AY812" s="340">
        <v>281.33999999999997</v>
      </c>
      <c r="AZ812" s="159">
        <v>3.2761049999999998</v>
      </c>
      <c r="BA812" s="143"/>
    </row>
    <row r="813" spans="1:53">
      <c r="A813" s="47">
        <v>28</v>
      </c>
      <c r="B813" s="170">
        <f t="shared" si="84"/>
        <v>1825.5361049999999</v>
      </c>
      <c r="C813" s="170">
        <f t="shared" si="84"/>
        <v>1816.2261049999997</v>
      </c>
      <c r="D813" s="170">
        <f t="shared" si="84"/>
        <v>1815.5661049999999</v>
      </c>
      <c r="E813" s="170">
        <f t="shared" si="84"/>
        <v>1824.5961049999999</v>
      </c>
      <c r="F813" s="170">
        <f t="shared" si="84"/>
        <v>1823.6161049999998</v>
      </c>
      <c r="G813" s="170">
        <f t="shared" si="84"/>
        <v>1971.9561049999998</v>
      </c>
      <c r="H813" s="170">
        <f t="shared" si="84"/>
        <v>1967.7161049999997</v>
      </c>
      <c r="I813" s="170">
        <f t="shared" si="84"/>
        <v>1965.7561049999999</v>
      </c>
      <c r="J813" s="170">
        <f t="shared" si="84"/>
        <v>2246.1661049999998</v>
      </c>
      <c r="K813" s="170">
        <f t="shared" si="84"/>
        <v>2236.1461049999998</v>
      </c>
      <c r="L813" s="170">
        <f t="shared" si="84"/>
        <v>2217.716105</v>
      </c>
      <c r="M813" s="170">
        <f t="shared" si="84"/>
        <v>2188.5461049999999</v>
      </c>
      <c r="N813" s="170">
        <f t="shared" si="84"/>
        <v>2192.1261049999998</v>
      </c>
      <c r="O813" s="170">
        <f t="shared" si="84"/>
        <v>2197.1161050000001</v>
      </c>
      <c r="P813" s="170">
        <f t="shared" si="84"/>
        <v>2209.216105</v>
      </c>
      <c r="Q813" s="170">
        <f t="shared" si="84"/>
        <v>2240.6861049999998</v>
      </c>
      <c r="R813" s="170">
        <f t="shared" si="85"/>
        <v>2254.0261049999999</v>
      </c>
      <c r="S813" s="170">
        <f t="shared" si="83"/>
        <v>2250.2661050000002</v>
      </c>
      <c r="T813" s="170">
        <f t="shared" si="83"/>
        <v>2209.6161050000001</v>
      </c>
      <c r="U813" s="170">
        <f t="shared" si="83"/>
        <v>2130.986105</v>
      </c>
      <c r="V813" s="170">
        <f t="shared" si="83"/>
        <v>2123.7061049999998</v>
      </c>
      <c r="W813" s="170">
        <f t="shared" si="83"/>
        <v>2152.6661049999998</v>
      </c>
      <c r="X813" s="170">
        <f t="shared" si="83"/>
        <v>1876.5361049999999</v>
      </c>
      <c r="Y813" s="170">
        <f t="shared" si="83"/>
        <v>1824.9461049999998</v>
      </c>
      <c r="Z813" s="37"/>
      <c r="AA813" s="41">
        <v>1540.92</v>
      </c>
      <c r="AB813" s="39">
        <v>1531.61</v>
      </c>
      <c r="AC813" s="39">
        <v>1530.95</v>
      </c>
      <c r="AD813" s="39">
        <v>1539.98</v>
      </c>
      <c r="AE813" s="39">
        <v>1539</v>
      </c>
      <c r="AF813" s="39">
        <v>1687.34</v>
      </c>
      <c r="AG813" s="39">
        <v>1683.1</v>
      </c>
      <c r="AH813" s="39">
        <v>1681.14</v>
      </c>
      <c r="AI813" s="39">
        <v>1961.55</v>
      </c>
      <c r="AJ813" s="39">
        <v>1951.53</v>
      </c>
      <c r="AK813" s="39">
        <v>1933.1</v>
      </c>
      <c r="AL813" s="39">
        <v>1903.93</v>
      </c>
      <c r="AM813" s="39">
        <v>1907.51</v>
      </c>
      <c r="AN813" s="39">
        <v>1912.5</v>
      </c>
      <c r="AO813" s="39">
        <v>1924.6</v>
      </c>
      <c r="AP813" s="39">
        <v>1956.07</v>
      </c>
      <c r="AQ813" s="39">
        <v>1969.41</v>
      </c>
      <c r="AR813" s="39">
        <v>1965.65</v>
      </c>
      <c r="AS813" s="39">
        <v>1925</v>
      </c>
      <c r="AT813" s="39">
        <v>1846.37</v>
      </c>
      <c r="AU813" s="39">
        <v>1839.09</v>
      </c>
      <c r="AV813" s="39">
        <v>1868.05</v>
      </c>
      <c r="AW813" s="39">
        <v>1591.92</v>
      </c>
      <c r="AX813" s="40">
        <v>1540.33</v>
      </c>
      <c r="AY813" s="340">
        <v>281.33999999999997</v>
      </c>
      <c r="AZ813" s="159">
        <v>3.2761049999999998</v>
      </c>
      <c r="BA813" s="143"/>
    </row>
    <row r="814" spans="1:53">
      <c r="A814" s="47">
        <v>29</v>
      </c>
      <c r="B814" s="170">
        <f t="shared" si="84"/>
        <v>1440.9561049999998</v>
      </c>
      <c r="C814" s="170">
        <f t="shared" si="84"/>
        <v>1434.6061049999998</v>
      </c>
      <c r="D814" s="170">
        <f t="shared" si="84"/>
        <v>1415.1861049999998</v>
      </c>
      <c r="E814" s="170">
        <f t="shared" si="84"/>
        <v>1431.4861049999997</v>
      </c>
      <c r="F814" s="170">
        <f t="shared" si="84"/>
        <v>1444.1061049999998</v>
      </c>
      <c r="G814" s="170">
        <f t="shared" si="84"/>
        <v>1506.7661049999999</v>
      </c>
      <c r="H814" s="170">
        <f t="shared" si="84"/>
        <v>1662.8761049999998</v>
      </c>
      <c r="I814" s="170">
        <f t="shared" si="84"/>
        <v>1807.1661049999998</v>
      </c>
      <c r="J814" s="170">
        <f t="shared" si="84"/>
        <v>1864.4661049999997</v>
      </c>
      <c r="K814" s="170">
        <f t="shared" si="84"/>
        <v>1860.8661049999998</v>
      </c>
      <c r="L814" s="170">
        <f t="shared" si="84"/>
        <v>1845.1561049999998</v>
      </c>
      <c r="M814" s="170">
        <f t="shared" si="84"/>
        <v>1856.2361049999997</v>
      </c>
      <c r="N814" s="170">
        <f t="shared" si="84"/>
        <v>1844.5561049999999</v>
      </c>
      <c r="O814" s="170">
        <f t="shared" si="84"/>
        <v>1863.2761049999999</v>
      </c>
      <c r="P814" s="170">
        <f t="shared" si="84"/>
        <v>1876.5061049999999</v>
      </c>
      <c r="Q814" s="170">
        <f t="shared" si="84"/>
        <v>1936.6261049999998</v>
      </c>
      <c r="R814" s="170">
        <f t="shared" si="85"/>
        <v>1969.0361049999999</v>
      </c>
      <c r="S814" s="170">
        <f t="shared" si="83"/>
        <v>1945.2061049999998</v>
      </c>
      <c r="T814" s="170">
        <f t="shared" si="83"/>
        <v>1876.0161049999999</v>
      </c>
      <c r="U814" s="170">
        <f t="shared" si="83"/>
        <v>1842.2661049999999</v>
      </c>
      <c r="V814" s="170">
        <f t="shared" si="83"/>
        <v>1813.8361049999999</v>
      </c>
      <c r="W814" s="170">
        <f t="shared" si="83"/>
        <v>1819.5861049999999</v>
      </c>
      <c r="X814" s="170">
        <f t="shared" si="83"/>
        <v>1636.1961049999998</v>
      </c>
      <c r="Y814" s="170">
        <f t="shared" si="83"/>
        <v>1491.9061049999998</v>
      </c>
      <c r="Z814" s="37"/>
      <c r="AA814" s="41">
        <v>1156.3399999999999</v>
      </c>
      <c r="AB814" s="39">
        <v>1149.99</v>
      </c>
      <c r="AC814" s="39">
        <v>1130.57</v>
      </c>
      <c r="AD814" s="39">
        <v>1146.8699999999999</v>
      </c>
      <c r="AE814" s="39">
        <v>1159.49</v>
      </c>
      <c r="AF814" s="39">
        <v>1222.1500000000001</v>
      </c>
      <c r="AG814" s="39">
        <v>1378.26</v>
      </c>
      <c r="AH814" s="39">
        <v>1522.55</v>
      </c>
      <c r="AI814" s="39">
        <v>1579.85</v>
      </c>
      <c r="AJ814" s="39">
        <v>1576.25</v>
      </c>
      <c r="AK814" s="39">
        <v>1560.54</v>
      </c>
      <c r="AL814" s="39">
        <v>1571.62</v>
      </c>
      <c r="AM814" s="39">
        <v>1559.94</v>
      </c>
      <c r="AN814" s="39">
        <v>1578.66</v>
      </c>
      <c r="AO814" s="39">
        <v>1591.89</v>
      </c>
      <c r="AP814" s="39">
        <v>1652.01</v>
      </c>
      <c r="AQ814" s="39">
        <v>1684.42</v>
      </c>
      <c r="AR814" s="39">
        <v>1660.59</v>
      </c>
      <c r="AS814" s="39">
        <v>1591.4</v>
      </c>
      <c r="AT814" s="39">
        <v>1557.65</v>
      </c>
      <c r="AU814" s="39">
        <v>1529.22</v>
      </c>
      <c r="AV814" s="39">
        <v>1534.97</v>
      </c>
      <c r="AW814" s="39">
        <v>1351.58</v>
      </c>
      <c r="AX814" s="40">
        <v>1207.29</v>
      </c>
      <c r="AY814" s="340">
        <v>281.33999999999997</v>
      </c>
      <c r="AZ814" s="159">
        <v>3.2761049999999998</v>
      </c>
      <c r="BA814" s="143"/>
    </row>
    <row r="815" spans="1:53">
      <c r="A815" s="47">
        <v>30</v>
      </c>
      <c r="B815" s="170">
        <f t="shared" si="84"/>
        <v>1405.5161049999999</v>
      </c>
      <c r="C815" s="170">
        <f t="shared" si="84"/>
        <v>1377.9561049999998</v>
      </c>
      <c r="D815" s="170">
        <f t="shared" si="84"/>
        <v>1372.0561049999999</v>
      </c>
      <c r="E815" s="170">
        <f t="shared" si="84"/>
        <v>1370.2461049999999</v>
      </c>
      <c r="F815" s="170">
        <f t="shared" si="84"/>
        <v>1380.8861049999998</v>
      </c>
      <c r="G815" s="170">
        <f t="shared" si="84"/>
        <v>1418.7361049999997</v>
      </c>
      <c r="H815" s="170">
        <f t="shared" si="84"/>
        <v>1454.7361049999997</v>
      </c>
      <c r="I815" s="170">
        <f t="shared" si="84"/>
        <v>1572.7061049999998</v>
      </c>
      <c r="J815" s="170">
        <f t="shared" si="84"/>
        <v>1740.9361049999998</v>
      </c>
      <c r="K815" s="170">
        <f t="shared" si="84"/>
        <v>1791.6161049999998</v>
      </c>
      <c r="L815" s="170">
        <f t="shared" si="84"/>
        <v>1802.7861049999999</v>
      </c>
      <c r="M815" s="170">
        <f t="shared" si="84"/>
        <v>1802.7461049999999</v>
      </c>
      <c r="N815" s="170">
        <f t="shared" si="84"/>
        <v>1802.1561049999998</v>
      </c>
      <c r="O815" s="170">
        <f t="shared" si="84"/>
        <v>1812.8461049999999</v>
      </c>
      <c r="P815" s="170">
        <f t="shared" si="84"/>
        <v>1842.5161049999999</v>
      </c>
      <c r="Q815" s="170">
        <f t="shared" si="84"/>
        <v>1863.1361049999998</v>
      </c>
      <c r="R815" s="170">
        <f t="shared" si="85"/>
        <v>1877.4961049999999</v>
      </c>
      <c r="S815" s="170">
        <f t="shared" si="83"/>
        <v>1867.2561049999999</v>
      </c>
      <c r="T815" s="170">
        <f t="shared" si="83"/>
        <v>1912.7261049999997</v>
      </c>
      <c r="U815" s="170">
        <f t="shared" si="83"/>
        <v>1866.5661049999999</v>
      </c>
      <c r="V815" s="170">
        <f t="shared" si="83"/>
        <v>1807.7861049999999</v>
      </c>
      <c r="W815" s="170">
        <f t="shared" si="83"/>
        <v>1725.2061049999998</v>
      </c>
      <c r="X815" s="170">
        <f t="shared" si="83"/>
        <v>1538.3061049999999</v>
      </c>
      <c r="Y815" s="170">
        <f t="shared" si="83"/>
        <v>1454.1861049999998</v>
      </c>
      <c r="Z815" s="37"/>
      <c r="AA815" s="41">
        <v>1120.9000000000001</v>
      </c>
      <c r="AB815" s="39">
        <v>1093.3399999999999</v>
      </c>
      <c r="AC815" s="39">
        <v>1087.44</v>
      </c>
      <c r="AD815" s="39">
        <v>1085.6300000000001</v>
      </c>
      <c r="AE815" s="39">
        <v>1096.27</v>
      </c>
      <c r="AF815" s="39">
        <v>1134.1199999999999</v>
      </c>
      <c r="AG815" s="39">
        <v>1170.1199999999999</v>
      </c>
      <c r="AH815" s="39">
        <v>1288.0899999999999</v>
      </c>
      <c r="AI815" s="39">
        <v>1456.32</v>
      </c>
      <c r="AJ815" s="39">
        <v>1507</v>
      </c>
      <c r="AK815" s="39">
        <v>1518.17</v>
      </c>
      <c r="AL815" s="39">
        <v>1518.13</v>
      </c>
      <c r="AM815" s="39">
        <v>1517.54</v>
      </c>
      <c r="AN815" s="39">
        <v>1528.23</v>
      </c>
      <c r="AO815" s="39">
        <v>1557.9</v>
      </c>
      <c r="AP815" s="39">
        <v>1578.52</v>
      </c>
      <c r="AQ815" s="39">
        <v>1592.88</v>
      </c>
      <c r="AR815" s="39">
        <v>1582.64</v>
      </c>
      <c r="AS815" s="39">
        <v>1628.11</v>
      </c>
      <c r="AT815" s="39">
        <v>1581.95</v>
      </c>
      <c r="AU815" s="39">
        <v>1523.17</v>
      </c>
      <c r="AV815" s="39">
        <v>1440.59</v>
      </c>
      <c r="AW815" s="39">
        <v>1253.69</v>
      </c>
      <c r="AX815" s="40">
        <v>1169.57</v>
      </c>
      <c r="AY815" s="340">
        <v>281.33999999999997</v>
      </c>
      <c r="AZ815" s="159">
        <v>3.2761049999999998</v>
      </c>
      <c r="BA815" s="143"/>
    </row>
    <row r="816" spans="1:53" ht="13.5" thickBot="1">
      <c r="A816" s="154">
        <v>31</v>
      </c>
      <c r="B816" s="170">
        <f t="shared" si="84"/>
        <v>1454.6061049999998</v>
      </c>
      <c r="C816" s="170">
        <f t="shared" si="84"/>
        <v>1445.5861049999999</v>
      </c>
      <c r="D816" s="170">
        <f t="shared" si="84"/>
        <v>1430.0461049999999</v>
      </c>
      <c r="E816" s="170">
        <f t="shared" si="84"/>
        <v>1372.1661049999998</v>
      </c>
      <c r="F816" s="170">
        <f t="shared" si="84"/>
        <v>1428.8761049999998</v>
      </c>
      <c r="G816" s="170">
        <f t="shared" si="84"/>
        <v>1456.0661049999999</v>
      </c>
      <c r="H816" s="170">
        <f t="shared" si="84"/>
        <v>1463.7461049999999</v>
      </c>
      <c r="I816" s="170">
        <f t="shared" si="84"/>
        <v>1578.8361049999999</v>
      </c>
      <c r="J816" s="170">
        <f t="shared" si="84"/>
        <v>1723.4561049999998</v>
      </c>
      <c r="K816" s="170">
        <f t="shared" si="84"/>
        <v>1853.3961049999998</v>
      </c>
      <c r="L816" s="170">
        <f t="shared" si="84"/>
        <v>1874.0461049999999</v>
      </c>
      <c r="M816" s="170">
        <f t="shared" si="84"/>
        <v>1881.7661049999999</v>
      </c>
      <c r="N816" s="170">
        <f t="shared" si="84"/>
        <v>1880.3461049999999</v>
      </c>
      <c r="O816" s="170">
        <f t="shared" si="84"/>
        <v>1908.3261049999999</v>
      </c>
      <c r="P816" s="170">
        <f t="shared" si="84"/>
        <v>1940.1761049999998</v>
      </c>
      <c r="Q816" s="170">
        <f t="shared" si="84"/>
        <v>1989.4761049999997</v>
      </c>
      <c r="R816" s="170">
        <f t="shared" si="85"/>
        <v>2032.6861049999998</v>
      </c>
      <c r="S816" s="170">
        <f t="shared" si="83"/>
        <v>2029.3561049999998</v>
      </c>
      <c r="T816" s="170">
        <f t="shared" si="83"/>
        <v>1991.3161049999999</v>
      </c>
      <c r="U816" s="170">
        <f t="shared" si="83"/>
        <v>1943.7361049999997</v>
      </c>
      <c r="V816" s="170">
        <f t="shared" si="83"/>
        <v>1870.9261049999998</v>
      </c>
      <c r="W816" s="170">
        <f t="shared" si="83"/>
        <v>1799.6961049999998</v>
      </c>
      <c r="X816" s="170">
        <f t="shared" si="83"/>
        <v>1625.1361049999998</v>
      </c>
      <c r="Y816" s="170">
        <f t="shared" si="83"/>
        <v>1531.0861049999999</v>
      </c>
      <c r="Z816" s="37"/>
      <c r="AA816" s="72">
        <v>1169.99</v>
      </c>
      <c r="AB816" s="73">
        <v>1160.97</v>
      </c>
      <c r="AC816" s="73">
        <v>1145.43</v>
      </c>
      <c r="AD816" s="73">
        <v>1087.55</v>
      </c>
      <c r="AE816" s="73">
        <v>1144.26</v>
      </c>
      <c r="AF816" s="73">
        <v>1171.45</v>
      </c>
      <c r="AG816" s="73">
        <v>1179.1300000000001</v>
      </c>
      <c r="AH816" s="73">
        <v>1294.22</v>
      </c>
      <c r="AI816" s="73">
        <v>1438.84</v>
      </c>
      <c r="AJ816" s="73">
        <v>1568.78</v>
      </c>
      <c r="AK816" s="73">
        <v>1589.43</v>
      </c>
      <c r="AL816" s="73">
        <v>1597.15</v>
      </c>
      <c r="AM816" s="73">
        <v>1595.73</v>
      </c>
      <c r="AN816" s="73">
        <v>1623.71</v>
      </c>
      <c r="AO816" s="73">
        <v>1655.56</v>
      </c>
      <c r="AP816" s="73">
        <v>1704.86</v>
      </c>
      <c r="AQ816" s="73">
        <v>1748.07</v>
      </c>
      <c r="AR816" s="73">
        <v>1744.74</v>
      </c>
      <c r="AS816" s="73">
        <v>1706.7</v>
      </c>
      <c r="AT816" s="73">
        <v>1659.12</v>
      </c>
      <c r="AU816" s="73">
        <v>1586.31</v>
      </c>
      <c r="AV816" s="73">
        <v>1515.08</v>
      </c>
      <c r="AW816" s="73">
        <v>1340.52</v>
      </c>
      <c r="AX816" s="130">
        <v>1246.47</v>
      </c>
      <c r="AY816" s="341">
        <v>281.33999999999997</v>
      </c>
      <c r="AZ816" s="160">
        <v>3.2761049999999998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8" t="s">
        <v>89</v>
      </c>
      <c r="AB819" s="459"/>
      <c r="AC819" s="459"/>
      <c r="AD819" s="459"/>
      <c r="AE819" s="459"/>
      <c r="AF819" s="459"/>
      <c r="AG819" s="459"/>
      <c r="AH819" s="459"/>
      <c r="AI819" s="459"/>
      <c r="AJ819" s="459"/>
      <c r="AK819" s="459"/>
      <c r="AL819" s="459"/>
      <c r="AM819" s="459"/>
      <c r="AN819" s="459"/>
      <c r="AO819" s="459"/>
      <c r="AP819" s="459"/>
      <c r="AQ819" s="459"/>
      <c r="AR819" s="459"/>
      <c r="AS819" s="459"/>
      <c r="AT819" s="459"/>
      <c r="AU819" s="459"/>
      <c r="AV819" s="459"/>
      <c r="AW819" s="459"/>
      <c r="AX819" s="460"/>
      <c r="AY819" s="469" t="str">
        <f>AY783</f>
        <v>Сбытовая надбавка</v>
      </c>
      <c r="AZ819" s="467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8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1">
        <v>2</v>
      </c>
      <c r="AB821" s="452"/>
      <c r="AC821" s="452"/>
      <c r="AD821" s="452"/>
      <c r="AE821" s="452"/>
      <c r="AF821" s="452"/>
      <c r="AG821" s="452"/>
      <c r="AH821" s="452"/>
      <c r="AI821" s="452"/>
      <c r="AJ821" s="452"/>
      <c r="AK821" s="452"/>
      <c r="AL821" s="452"/>
      <c r="AM821" s="452"/>
      <c r="AN821" s="452"/>
      <c r="AO821" s="452"/>
      <c r="AP821" s="452"/>
      <c r="AQ821" s="452"/>
      <c r="AR821" s="452"/>
      <c r="AS821" s="452"/>
      <c r="AT821" s="452"/>
      <c r="AU821" s="452"/>
      <c r="AV821" s="452"/>
      <c r="AW821" s="452"/>
      <c r="AX821" s="453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1905.696105</v>
      </c>
      <c r="C822" s="170">
        <f t="shared" ref="C822:R837" si="86">AB822+$BA822+$AZ822+$AY822</f>
        <v>1906.3661049999998</v>
      </c>
      <c r="D822" s="170">
        <f t="shared" si="86"/>
        <v>1905.8761049999998</v>
      </c>
      <c r="E822" s="170">
        <f t="shared" si="86"/>
        <v>1905.666105</v>
      </c>
      <c r="F822" s="170">
        <f t="shared" si="86"/>
        <v>2065.0061049999999</v>
      </c>
      <c r="G822" s="170">
        <f t="shared" si="86"/>
        <v>2060.466105</v>
      </c>
      <c r="H822" s="170">
        <f t="shared" si="86"/>
        <v>2120.196105</v>
      </c>
      <c r="I822" s="170">
        <f t="shared" si="86"/>
        <v>2124.5061049999999</v>
      </c>
      <c r="J822" s="170">
        <f t="shared" si="86"/>
        <v>2130.0161050000002</v>
      </c>
      <c r="K822" s="170">
        <f t="shared" si="86"/>
        <v>2303.1161050000001</v>
      </c>
      <c r="L822" s="170">
        <f t="shared" si="86"/>
        <v>2133.1861050000002</v>
      </c>
      <c r="M822" s="170">
        <f t="shared" si="86"/>
        <v>2072.156105</v>
      </c>
      <c r="N822" s="170">
        <f t="shared" si="86"/>
        <v>2078.4361050000002</v>
      </c>
      <c r="O822" s="170">
        <f t="shared" si="86"/>
        <v>2080.9561050000002</v>
      </c>
      <c r="P822" s="170">
        <f t="shared" si="86"/>
        <v>2169.9761050000002</v>
      </c>
      <c r="Q822" s="170">
        <f t="shared" si="86"/>
        <v>2556.0161050000002</v>
      </c>
      <c r="R822" s="170">
        <f t="shared" si="86"/>
        <v>2387.196105</v>
      </c>
      <c r="S822" s="170">
        <f t="shared" ref="S822:Y852" si="87">AR822+$BA822+$AZ822+$AY822</f>
        <v>2427.6661049999998</v>
      </c>
      <c r="T822" s="170">
        <f t="shared" si="87"/>
        <v>2362.8061050000001</v>
      </c>
      <c r="U822" s="170">
        <f t="shared" si="87"/>
        <v>2195.5861049999999</v>
      </c>
      <c r="V822" s="170">
        <f t="shared" si="87"/>
        <v>2148.636105</v>
      </c>
      <c r="W822" s="170">
        <f t="shared" si="87"/>
        <v>2052.8161049999999</v>
      </c>
      <c r="X822" s="170">
        <f t="shared" si="87"/>
        <v>2095.6161050000001</v>
      </c>
      <c r="Y822" s="170">
        <f t="shared" si="87"/>
        <v>1901.3561049999998</v>
      </c>
      <c r="Z822" s="37"/>
      <c r="AA822" s="41">
        <v>1533.19</v>
      </c>
      <c r="AB822" s="39">
        <v>1533.86</v>
      </c>
      <c r="AC822" s="39">
        <v>1533.37</v>
      </c>
      <c r="AD822" s="39">
        <v>1533.16</v>
      </c>
      <c r="AE822" s="39">
        <v>1692.5</v>
      </c>
      <c r="AF822" s="39">
        <v>1687.96</v>
      </c>
      <c r="AG822" s="39">
        <v>1747.69</v>
      </c>
      <c r="AH822" s="39">
        <v>1752</v>
      </c>
      <c r="AI822" s="39">
        <v>1757.51</v>
      </c>
      <c r="AJ822" s="39">
        <v>1930.61</v>
      </c>
      <c r="AK822" s="39">
        <v>1760.68</v>
      </c>
      <c r="AL822" s="39">
        <v>1699.65</v>
      </c>
      <c r="AM822" s="39">
        <v>1705.93</v>
      </c>
      <c r="AN822" s="39">
        <v>1708.45</v>
      </c>
      <c r="AO822" s="39">
        <v>1797.47</v>
      </c>
      <c r="AP822" s="39">
        <v>2183.5100000000002</v>
      </c>
      <c r="AQ822" s="39">
        <v>2014.6899999999998</v>
      </c>
      <c r="AR822" s="39">
        <v>2055.16</v>
      </c>
      <c r="AS822" s="39">
        <v>1990.3</v>
      </c>
      <c r="AT822" s="39">
        <v>1823.08</v>
      </c>
      <c r="AU822" s="39">
        <v>1776.13</v>
      </c>
      <c r="AV822" s="39">
        <v>1680.31</v>
      </c>
      <c r="AW822" s="39">
        <v>1723.11</v>
      </c>
      <c r="AX822" s="40">
        <v>1528.85</v>
      </c>
      <c r="AY822" s="339">
        <v>281.33999999999997</v>
      </c>
      <c r="AZ822" s="175">
        <v>3.2761049999999998</v>
      </c>
      <c r="BA822" s="178">
        <v>87.89</v>
      </c>
    </row>
    <row r="823" spans="1:137">
      <c r="A823" s="47">
        <v>2</v>
      </c>
      <c r="B823" s="170">
        <f t="shared" ref="B823:Q852" si="88">AA823+$BA823+$AZ823+$AY823</f>
        <v>2064.4561050000002</v>
      </c>
      <c r="C823" s="170">
        <f t="shared" si="86"/>
        <v>1904.736105</v>
      </c>
      <c r="D823" s="170">
        <f t="shared" si="86"/>
        <v>1904.0561049999999</v>
      </c>
      <c r="E823" s="170">
        <f t="shared" si="86"/>
        <v>2064.176105</v>
      </c>
      <c r="F823" s="170">
        <f t="shared" si="86"/>
        <v>2062.5961050000001</v>
      </c>
      <c r="G823" s="170">
        <f t="shared" si="86"/>
        <v>2057.716105</v>
      </c>
      <c r="H823" s="170">
        <f t="shared" si="86"/>
        <v>2572.7261049999997</v>
      </c>
      <c r="I823" s="170">
        <f t="shared" si="86"/>
        <v>2437.2561049999999</v>
      </c>
      <c r="J823" s="170">
        <f t="shared" si="86"/>
        <v>2306.1261049999998</v>
      </c>
      <c r="K823" s="170">
        <f t="shared" si="86"/>
        <v>2386.6861050000002</v>
      </c>
      <c r="L823" s="170">
        <f t="shared" si="86"/>
        <v>2346.2561049999999</v>
      </c>
      <c r="M823" s="170">
        <f t="shared" si="86"/>
        <v>2282.9961050000002</v>
      </c>
      <c r="N823" s="170">
        <f t="shared" si="86"/>
        <v>2314.3661050000001</v>
      </c>
      <c r="O823" s="170">
        <f t="shared" si="86"/>
        <v>2345.0661049999999</v>
      </c>
      <c r="P823" s="170">
        <f t="shared" si="86"/>
        <v>2301.0461049999999</v>
      </c>
      <c r="Q823" s="170">
        <f t="shared" si="86"/>
        <v>2294.676105</v>
      </c>
      <c r="R823" s="170">
        <f t="shared" si="86"/>
        <v>2432.5361050000001</v>
      </c>
      <c r="S823" s="170">
        <f t="shared" si="87"/>
        <v>2389.3761049999998</v>
      </c>
      <c r="T823" s="170">
        <f t="shared" si="87"/>
        <v>2330.4761050000002</v>
      </c>
      <c r="U823" s="170">
        <f t="shared" si="87"/>
        <v>2292.2661050000002</v>
      </c>
      <c r="V823" s="170">
        <f t="shared" si="87"/>
        <v>2050.216105</v>
      </c>
      <c r="W823" s="170">
        <f t="shared" si="87"/>
        <v>2065.156105</v>
      </c>
      <c r="X823" s="170">
        <f t="shared" si="87"/>
        <v>2190.6161050000001</v>
      </c>
      <c r="Y823" s="170">
        <f t="shared" si="87"/>
        <v>2112.0061049999999</v>
      </c>
      <c r="Z823" s="37"/>
      <c r="AA823" s="38">
        <v>1691.95</v>
      </c>
      <c r="AB823" s="39">
        <v>1532.23</v>
      </c>
      <c r="AC823" s="39">
        <v>1531.55</v>
      </c>
      <c r="AD823" s="39">
        <v>1691.67</v>
      </c>
      <c r="AE823" s="39">
        <v>1690.09</v>
      </c>
      <c r="AF823" s="39">
        <v>1685.21</v>
      </c>
      <c r="AG823" s="39">
        <v>2200.2199999999998</v>
      </c>
      <c r="AH823" s="39">
        <v>2064.75</v>
      </c>
      <c r="AI823" s="39">
        <v>1933.62</v>
      </c>
      <c r="AJ823" s="39">
        <v>2014.18</v>
      </c>
      <c r="AK823" s="39">
        <v>1973.75</v>
      </c>
      <c r="AL823" s="39">
        <v>1910.49</v>
      </c>
      <c r="AM823" s="39">
        <v>1941.86</v>
      </c>
      <c r="AN823" s="39">
        <v>1972.56</v>
      </c>
      <c r="AO823" s="39">
        <v>1928.54</v>
      </c>
      <c r="AP823" s="39">
        <v>1922.17</v>
      </c>
      <c r="AQ823" s="39">
        <v>2060.0300000000002</v>
      </c>
      <c r="AR823" s="39">
        <v>2016.87</v>
      </c>
      <c r="AS823" s="39">
        <v>1957.97</v>
      </c>
      <c r="AT823" s="39">
        <v>1919.76</v>
      </c>
      <c r="AU823" s="39">
        <v>1677.71</v>
      </c>
      <c r="AV823" s="39">
        <v>1692.65</v>
      </c>
      <c r="AW823" s="39">
        <v>1818.11</v>
      </c>
      <c r="AX823" s="40">
        <v>1739.5</v>
      </c>
      <c r="AY823" s="340">
        <v>281.33999999999997</v>
      </c>
      <c r="AZ823" s="175">
        <v>3.2761049999999998</v>
      </c>
      <c r="BA823" s="159">
        <v>87.89</v>
      </c>
    </row>
    <row r="824" spans="1:137">
      <c r="A824" s="47">
        <v>3</v>
      </c>
      <c r="B824" s="170">
        <f t="shared" si="88"/>
        <v>2287.4961050000002</v>
      </c>
      <c r="C824" s="170">
        <f t="shared" si="86"/>
        <v>2068.5761050000001</v>
      </c>
      <c r="D824" s="170">
        <f t="shared" si="86"/>
        <v>2068.7661050000002</v>
      </c>
      <c r="E824" s="170">
        <f t="shared" si="86"/>
        <v>2068.6461050000003</v>
      </c>
      <c r="F824" s="170">
        <f t="shared" si="86"/>
        <v>2440.5361050000001</v>
      </c>
      <c r="G824" s="170">
        <f t="shared" si="86"/>
        <v>2067.0861049999999</v>
      </c>
      <c r="H824" s="170">
        <f t="shared" si="86"/>
        <v>2065.236105</v>
      </c>
      <c r="I824" s="170">
        <f t="shared" si="86"/>
        <v>2262.9761050000002</v>
      </c>
      <c r="J824" s="170">
        <f t="shared" si="86"/>
        <v>2064.7461050000002</v>
      </c>
      <c r="K824" s="170">
        <f t="shared" si="86"/>
        <v>2052.5761050000001</v>
      </c>
      <c r="L824" s="170">
        <f t="shared" si="86"/>
        <v>2052.4361050000002</v>
      </c>
      <c r="M824" s="170">
        <f t="shared" si="86"/>
        <v>2052.5561050000001</v>
      </c>
      <c r="N824" s="170">
        <f t="shared" si="86"/>
        <v>2052.636105</v>
      </c>
      <c r="O824" s="170">
        <f t="shared" si="86"/>
        <v>2052.7561049999999</v>
      </c>
      <c r="P824" s="170">
        <f t="shared" si="86"/>
        <v>2052.6061049999998</v>
      </c>
      <c r="Q824" s="170">
        <f t="shared" si="86"/>
        <v>2051.7261050000002</v>
      </c>
      <c r="R824" s="170">
        <f t="shared" si="86"/>
        <v>2050.9361050000002</v>
      </c>
      <c r="S824" s="170">
        <f t="shared" si="87"/>
        <v>2098.3561049999998</v>
      </c>
      <c r="T824" s="170">
        <f t="shared" si="87"/>
        <v>2102.1861050000002</v>
      </c>
      <c r="U824" s="170">
        <f t="shared" si="87"/>
        <v>2054.1661050000002</v>
      </c>
      <c r="V824" s="170">
        <f t="shared" si="87"/>
        <v>2054.3161049999999</v>
      </c>
      <c r="W824" s="170">
        <f t="shared" si="87"/>
        <v>2056.636105</v>
      </c>
      <c r="X824" s="170">
        <f t="shared" si="87"/>
        <v>2063.3961050000003</v>
      </c>
      <c r="Y824" s="170">
        <f t="shared" si="87"/>
        <v>2095.7461050000002</v>
      </c>
      <c r="Z824" s="37"/>
      <c r="AA824" s="38">
        <v>1914.99</v>
      </c>
      <c r="AB824" s="39">
        <v>1696.07</v>
      </c>
      <c r="AC824" s="39">
        <v>1696.26</v>
      </c>
      <c r="AD824" s="39">
        <v>1696.14</v>
      </c>
      <c r="AE824" s="39">
        <v>2068.0300000000002</v>
      </c>
      <c r="AF824" s="39">
        <v>1694.58</v>
      </c>
      <c r="AG824" s="39">
        <v>1692.73</v>
      </c>
      <c r="AH824" s="39">
        <v>1890.47</v>
      </c>
      <c r="AI824" s="39">
        <v>1692.24</v>
      </c>
      <c r="AJ824" s="39">
        <v>1680.07</v>
      </c>
      <c r="AK824" s="39">
        <v>1679.93</v>
      </c>
      <c r="AL824" s="39">
        <v>1680.05</v>
      </c>
      <c r="AM824" s="39">
        <v>1680.13</v>
      </c>
      <c r="AN824" s="39">
        <v>1680.25</v>
      </c>
      <c r="AO824" s="39">
        <v>1680.1</v>
      </c>
      <c r="AP824" s="39">
        <v>1679.22</v>
      </c>
      <c r="AQ824" s="39">
        <v>1678.43</v>
      </c>
      <c r="AR824" s="39">
        <v>1725.85</v>
      </c>
      <c r="AS824" s="39">
        <v>1729.68</v>
      </c>
      <c r="AT824" s="39">
        <v>1681.66</v>
      </c>
      <c r="AU824" s="39">
        <v>1681.81</v>
      </c>
      <c r="AV824" s="39">
        <v>1684.13</v>
      </c>
      <c r="AW824" s="39">
        <v>1690.89</v>
      </c>
      <c r="AX824" s="40">
        <v>1723.24</v>
      </c>
      <c r="AY824" s="340">
        <v>281.33999999999997</v>
      </c>
      <c r="AZ824" s="175">
        <v>3.2761049999999998</v>
      </c>
      <c r="BA824" s="159">
        <v>87.89</v>
      </c>
    </row>
    <row r="825" spans="1:137">
      <c r="A825" s="47">
        <v>4</v>
      </c>
      <c r="B825" s="170">
        <f t="shared" si="88"/>
        <v>1908.486105</v>
      </c>
      <c r="C825" s="170">
        <f t="shared" si="86"/>
        <v>1908.696105</v>
      </c>
      <c r="D825" s="170">
        <f t="shared" si="86"/>
        <v>1908.396105</v>
      </c>
      <c r="E825" s="170">
        <f t="shared" si="86"/>
        <v>2068.3161049999999</v>
      </c>
      <c r="F825" s="170">
        <f t="shared" si="86"/>
        <v>2068.3461050000001</v>
      </c>
      <c r="G825" s="170">
        <f t="shared" si="86"/>
        <v>2223.886105</v>
      </c>
      <c r="H825" s="170">
        <f t="shared" si="86"/>
        <v>2058.4361050000002</v>
      </c>
      <c r="I825" s="170">
        <f t="shared" si="86"/>
        <v>2213.2561049999999</v>
      </c>
      <c r="J825" s="170">
        <f t="shared" si="86"/>
        <v>2049.0261049999999</v>
      </c>
      <c r="K825" s="170">
        <f t="shared" si="86"/>
        <v>2115.3061050000001</v>
      </c>
      <c r="L825" s="170">
        <f t="shared" si="86"/>
        <v>2145.3561049999998</v>
      </c>
      <c r="M825" s="170">
        <f t="shared" si="86"/>
        <v>2047.416105</v>
      </c>
      <c r="N825" s="170">
        <f t="shared" si="86"/>
        <v>2047.0661049999999</v>
      </c>
      <c r="O825" s="170">
        <f t="shared" si="86"/>
        <v>2115.6861050000002</v>
      </c>
      <c r="P825" s="170">
        <f t="shared" si="86"/>
        <v>2046.886105</v>
      </c>
      <c r="Q825" s="170">
        <f t="shared" si="86"/>
        <v>2161.0661049999999</v>
      </c>
      <c r="R825" s="170">
        <f t="shared" si="86"/>
        <v>2361.3161049999999</v>
      </c>
      <c r="S825" s="170">
        <f t="shared" si="87"/>
        <v>2291.7761049999999</v>
      </c>
      <c r="T825" s="170">
        <f t="shared" si="87"/>
        <v>2265.5261049999999</v>
      </c>
      <c r="U825" s="170">
        <f t="shared" si="87"/>
        <v>2051.6061049999998</v>
      </c>
      <c r="V825" s="170">
        <f t="shared" si="87"/>
        <v>2055.6061049999998</v>
      </c>
      <c r="W825" s="170">
        <f t="shared" si="87"/>
        <v>2055.906105</v>
      </c>
      <c r="X825" s="170">
        <f t="shared" si="87"/>
        <v>1529.926105</v>
      </c>
      <c r="Y825" s="170">
        <f t="shared" si="87"/>
        <v>1512.5161049999999</v>
      </c>
      <c r="Z825" s="37"/>
      <c r="AA825" s="38">
        <v>1535.98</v>
      </c>
      <c r="AB825" s="39">
        <v>1536.19</v>
      </c>
      <c r="AC825" s="39">
        <v>1535.89</v>
      </c>
      <c r="AD825" s="39">
        <v>1695.81</v>
      </c>
      <c r="AE825" s="39">
        <v>1695.84</v>
      </c>
      <c r="AF825" s="39">
        <v>1851.38</v>
      </c>
      <c r="AG825" s="39">
        <v>1685.93</v>
      </c>
      <c r="AH825" s="39">
        <v>1840.75</v>
      </c>
      <c r="AI825" s="39">
        <v>1676.52</v>
      </c>
      <c r="AJ825" s="39">
        <v>1742.8</v>
      </c>
      <c r="AK825" s="39">
        <v>1772.85</v>
      </c>
      <c r="AL825" s="39">
        <v>1674.91</v>
      </c>
      <c r="AM825" s="39">
        <v>1674.56</v>
      </c>
      <c r="AN825" s="39">
        <v>1743.18</v>
      </c>
      <c r="AO825" s="39">
        <v>1674.38</v>
      </c>
      <c r="AP825" s="39">
        <v>1788.56</v>
      </c>
      <c r="AQ825" s="39">
        <v>1988.81</v>
      </c>
      <c r="AR825" s="39">
        <v>1919.27</v>
      </c>
      <c r="AS825" s="39">
        <v>1893.02</v>
      </c>
      <c r="AT825" s="39">
        <v>1679.1</v>
      </c>
      <c r="AU825" s="39">
        <v>1683.1</v>
      </c>
      <c r="AV825" s="39">
        <v>1683.4</v>
      </c>
      <c r="AW825" s="39">
        <v>1157.42</v>
      </c>
      <c r="AX825" s="40">
        <v>1140.01</v>
      </c>
      <c r="AY825" s="340">
        <v>281.33999999999997</v>
      </c>
      <c r="AZ825" s="175">
        <v>3.2761049999999998</v>
      </c>
      <c r="BA825" s="159">
        <v>87.89</v>
      </c>
    </row>
    <row r="826" spans="1:137">
      <c r="A826" s="47">
        <v>5</v>
      </c>
      <c r="B826" s="170">
        <f t="shared" si="88"/>
        <v>1492.7961049999999</v>
      </c>
      <c r="C826" s="170">
        <f t="shared" si="86"/>
        <v>1491.7961049999999</v>
      </c>
      <c r="D826" s="170">
        <f t="shared" si="86"/>
        <v>1491.986105</v>
      </c>
      <c r="E826" s="170">
        <f t="shared" si="86"/>
        <v>1494.5061049999999</v>
      </c>
      <c r="F826" s="170">
        <f t="shared" si="86"/>
        <v>1510.3561049999998</v>
      </c>
      <c r="G826" s="170">
        <f t="shared" si="86"/>
        <v>1550.2461049999999</v>
      </c>
      <c r="H826" s="170">
        <f t="shared" si="86"/>
        <v>1636.656105</v>
      </c>
      <c r="I826" s="170">
        <f t="shared" si="86"/>
        <v>1738.226105</v>
      </c>
      <c r="J826" s="170">
        <f t="shared" si="86"/>
        <v>1897.3161049999999</v>
      </c>
      <c r="K826" s="170">
        <f t="shared" si="86"/>
        <v>1900.3661049999998</v>
      </c>
      <c r="L826" s="170">
        <f t="shared" si="86"/>
        <v>1754.916105</v>
      </c>
      <c r="M826" s="170">
        <f t="shared" si="86"/>
        <v>1722.696105</v>
      </c>
      <c r="N826" s="170">
        <f t="shared" si="86"/>
        <v>1792.8061049999999</v>
      </c>
      <c r="O826" s="170">
        <f t="shared" si="86"/>
        <v>1830.886105</v>
      </c>
      <c r="P826" s="170">
        <f t="shared" si="86"/>
        <v>1753.5161049999999</v>
      </c>
      <c r="Q826" s="170">
        <f t="shared" si="86"/>
        <v>1790.5561049999999</v>
      </c>
      <c r="R826" s="170">
        <f t="shared" si="86"/>
        <v>1843.486105</v>
      </c>
      <c r="S826" s="170">
        <f t="shared" si="87"/>
        <v>1802.7461049999999</v>
      </c>
      <c r="T826" s="170">
        <f t="shared" si="87"/>
        <v>1678.916105</v>
      </c>
      <c r="U826" s="170">
        <f t="shared" si="87"/>
        <v>1641.0561049999999</v>
      </c>
      <c r="V826" s="170">
        <f t="shared" si="87"/>
        <v>1590.8261049999999</v>
      </c>
      <c r="W826" s="170">
        <f t="shared" si="87"/>
        <v>1488.2761049999999</v>
      </c>
      <c r="X826" s="170">
        <f t="shared" si="87"/>
        <v>1478.426105</v>
      </c>
      <c r="Y826" s="170">
        <f t="shared" si="87"/>
        <v>1492.966105</v>
      </c>
      <c r="Z826" s="37"/>
      <c r="AA826" s="38">
        <v>1120.29</v>
      </c>
      <c r="AB826" s="39">
        <v>1119.29</v>
      </c>
      <c r="AC826" s="39">
        <v>1119.48</v>
      </c>
      <c r="AD826" s="39">
        <v>1122</v>
      </c>
      <c r="AE826" s="39">
        <v>1137.8499999999999</v>
      </c>
      <c r="AF826" s="39">
        <v>1177.74</v>
      </c>
      <c r="AG826" s="39">
        <v>1264.1500000000001</v>
      </c>
      <c r="AH826" s="39">
        <v>1365.72</v>
      </c>
      <c r="AI826" s="39">
        <v>1524.81</v>
      </c>
      <c r="AJ826" s="39">
        <v>1527.86</v>
      </c>
      <c r="AK826" s="39">
        <v>1382.41</v>
      </c>
      <c r="AL826" s="39">
        <v>1350.19</v>
      </c>
      <c r="AM826" s="39">
        <v>1420.3</v>
      </c>
      <c r="AN826" s="39">
        <v>1458.38</v>
      </c>
      <c r="AO826" s="39">
        <v>1381.01</v>
      </c>
      <c r="AP826" s="39">
        <v>1418.05</v>
      </c>
      <c r="AQ826" s="39">
        <v>1470.98</v>
      </c>
      <c r="AR826" s="39">
        <v>1430.24</v>
      </c>
      <c r="AS826" s="39">
        <v>1306.4100000000001</v>
      </c>
      <c r="AT826" s="39">
        <v>1268.55</v>
      </c>
      <c r="AU826" s="39">
        <v>1218.32</v>
      </c>
      <c r="AV826" s="39">
        <v>1115.77</v>
      </c>
      <c r="AW826" s="39">
        <v>1105.92</v>
      </c>
      <c r="AX826" s="40">
        <v>1120.46</v>
      </c>
      <c r="AY826" s="340">
        <v>281.33999999999997</v>
      </c>
      <c r="AZ826" s="175">
        <v>3.2761049999999998</v>
      </c>
      <c r="BA826" s="159">
        <v>87.89</v>
      </c>
    </row>
    <row r="827" spans="1:137">
      <c r="A827" s="47">
        <v>6</v>
      </c>
      <c r="B827" s="170">
        <f t="shared" si="88"/>
        <v>1489.5161049999999</v>
      </c>
      <c r="C827" s="170">
        <f t="shared" si="86"/>
        <v>1488.3561049999998</v>
      </c>
      <c r="D827" s="170">
        <f t="shared" si="86"/>
        <v>1489.646105</v>
      </c>
      <c r="E827" s="170">
        <f t="shared" si="86"/>
        <v>1492.7561049999999</v>
      </c>
      <c r="F827" s="170">
        <f t="shared" si="86"/>
        <v>1500.956105</v>
      </c>
      <c r="G827" s="170">
        <f t="shared" si="86"/>
        <v>1536.5161049999999</v>
      </c>
      <c r="H827" s="170">
        <f t="shared" si="86"/>
        <v>1621.676105</v>
      </c>
      <c r="I827" s="170">
        <f t="shared" si="86"/>
        <v>1767.426105</v>
      </c>
      <c r="J827" s="170">
        <f t="shared" si="86"/>
        <v>1840.3261049999999</v>
      </c>
      <c r="K827" s="170">
        <f t="shared" si="86"/>
        <v>1830.2861049999999</v>
      </c>
      <c r="L827" s="170">
        <f t="shared" si="86"/>
        <v>1735.0861049999999</v>
      </c>
      <c r="M827" s="170">
        <f t="shared" si="86"/>
        <v>1751.0161049999999</v>
      </c>
      <c r="N827" s="170">
        <f t="shared" si="86"/>
        <v>1840.936105</v>
      </c>
      <c r="O827" s="170">
        <f t="shared" si="86"/>
        <v>1857.2761049999999</v>
      </c>
      <c r="P827" s="170">
        <f t="shared" si="86"/>
        <v>1793.8661049999998</v>
      </c>
      <c r="Q827" s="170">
        <f t="shared" si="86"/>
        <v>1807.2561049999999</v>
      </c>
      <c r="R827" s="170">
        <f t="shared" si="86"/>
        <v>1852.166105</v>
      </c>
      <c r="S827" s="170">
        <f t="shared" si="87"/>
        <v>1815.3061049999999</v>
      </c>
      <c r="T827" s="170">
        <f t="shared" si="87"/>
        <v>1715.386105</v>
      </c>
      <c r="U827" s="170">
        <f t="shared" si="87"/>
        <v>1688.896105</v>
      </c>
      <c r="V827" s="170">
        <f t="shared" si="87"/>
        <v>1607.3761049999998</v>
      </c>
      <c r="W827" s="170">
        <f t="shared" si="87"/>
        <v>1545.986105</v>
      </c>
      <c r="X827" s="170">
        <f t="shared" si="87"/>
        <v>1482.7561049999999</v>
      </c>
      <c r="Y827" s="170">
        <f t="shared" si="87"/>
        <v>1495.8461049999999</v>
      </c>
      <c r="Z827" s="37"/>
      <c r="AA827" s="38">
        <v>1117.01</v>
      </c>
      <c r="AB827" s="39">
        <v>1115.8499999999999</v>
      </c>
      <c r="AC827" s="39">
        <v>1117.1400000000001</v>
      </c>
      <c r="AD827" s="39">
        <v>1120.25</v>
      </c>
      <c r="AE827" s="39">
        <v>1128.45</v>
      </c>
      <c r="AF827" s="39">
        <v>1164.01</v>
      </c>
      <c r="AG827" s="39">
        <v>1249.17</v>
      </c>
      <c r="AH827" s="39">
        <v>1394.92</v>
      </c>
      <c r="AI827" s="39">
        <v>1467.82</v>
      </c>
      <c r="AJ827" s="39">
        <v>1457.78</v>
      </c>
      <c r="AK827" s="39">
        <v>1362.58</v>
      </c>
      <c r="AL827" s="39">
        <v>1378.51</v>
      </c>
      <c r="AM827" s="39">
        <v>1468.43</v>
      </c>
      <c r="AN827" s="39">
        <v>1484.77</v>
      </c>
      <c r="AO827" s="39">
        <v>1421.36</v>
      </c>
      <c r="AP827" s="39">
        <v>1434.75</v>
      </c>
      <c r="AQ827" s="39">
        <v>1479.66</v>
      </c>
      <c r="AR827" s="39">
        <v>1442.8</v>
      </c>
      <c r="AS827" s="39">
        <v>1342.88</v>
      </c>
      <c r="AT827" s="39">
        <v>1316.39</v>
      </c>
      <c r="AU827" s="39">
        <v>1234.8699999999999</v>
      </c>
      <c r="AV827" s="39">
        <v>1173.48</v>
      </c>
      <c r="AW827" s="39">
        <v>1110.25</v>
      </c>
      <c r="AX827" s="40">
        <v>1123.3399999999999</v>
      </c>
      <c r="AY827" s="340">
        <v>281.33999999999997</v>
      </c>
      <c r="AZ827" s="175">
        <v>3.2761049999999998</v>
      </c>
      <c r="BA827" s="159">
        <v>87.89</v>
      </c>
    </row>
    <row r="828" spans="1:137">
      <c r="A828" s="47">
        <v>7</v>
      </c>
      <c r="B828" s="170">
        <f t="shared" si="88"/>
        <v>1498.406105</v>
      </c>
      <c r="C828" s="170">
        <f t="shared" si="86"/>
        <v>1495.896105</v>
      </c>
      <c r="D828" s="170">
        <f t="shared" si="86"/>
        <v>1495.636105</v>
      </c>
      <c r="E828" s="170">
        <f t="shared" si="86"/>
        <v>1497.8361049999999</v>
      </c>
      <c r="F828" s="170">
        <f t="shared" si="86"/>
        <v>1507.5361049999999</v>
      </c>
      <c r="G828" s="170">
        <f t="shared" si="86"/>
        <v>1545.166105</v>
      </c>
      <c r="H828" s="170">
        <f t="shared" si="86"/>
        <v>1663.926105</v>
      </c>
      <c r="I828" s="170">
        <f t="shared" si="86"/>
        <v>1777.0661049999999</v>
      </c>
      <c r="J828" s="170">
        <f t="shared" si="86"/>
        <v>2056.9361050000002</v>
      </c>
      <c r="K828" s="170">
        <f t="shared" si="86"/>
        <v>2058.1061049999998</v>
      </c>
      <c r="L828" s="170">
        <f t="shared" si="86"/>
        <v>1810.936105</v>
      </c>
      <c r="M828" s="170">
        <f t="shared" si="86"/>
        <v>1833.6161049999998</v>
      </c>
      <c r="N828" s="170">
        <f t="shared" si="86"/>
        <v>1848.3761049999998</v>
      </c>
      <c r="O828" s="170">
        <f t="shared" si="86"/>
        <v>1869.946105</v>
      </c>
      <c r="P828" s="170">
        <f t="shared" si="86"/>
        <v>1887.396105</v>
      </c>
      <c r="Q828" s="170">
        <f t="shared" si="86"/>
        <v>2264.0661049999999</v>
      </c>
      <c r="R828" s="170">
        <f t="shared" si="86"/>
        <v>2657.0761050000001</v>
      </c>
      <c r="S828" s="170">
        <f t="shared" si="87"/>
        <v>2639.4961049999997</v>
      </c>
      <c r="T828" s="170">
        <f t="shared" si="87"/>
        <v>2066.2961049999999</v>
      </c>
      <c r="U828" s="170">
        <f t="shared" si="87"/>
        <v>1795.5861049999999</v>
      </c>
      <c r="V828" s="170">
        <f t="shared" si="87"/>
        <v>1706.7561049999999</v>
      </c>
      <c r="W828" s="170">
        <f t="shared" si="87"/>
        <v>1627.426105</v>
      </c>
      <c r="X828" s="170">
        <f t="shared" si="87"/>
        <v>1537.656105</v>
      </c>
      <c r="Y828" s="170">
        <f t="shared" si="87"/>
        <v>1528.2761049999999</v>
      </c>
      <c r="Z828" s="37"/>
      <c r="AA828" s="38">
        <v>1125.9000000000001</v>
      </c>
      <c r="AB828" s="39">
        <v>1123.3900000000001</v>
      </c>
      <c r="AC828" s="39">
        <v>1123.1300000000001</v>
      </c>
      <c r="AD828" s="39">
        <v>1125.33</v>
      </c>
      <c r="AE828" s="39">
        <v>1135.03</v>
      </c>
      <c r="AF828" s="39">
        <v>1172.6600000000001</v>
      </c>
      <c r="AG828" s="39">
        <v>1291.42</v>
      </c>
      <c r="AH828" s="39">
        <v>1404.56</v>
      </c>
      <c r="AI828" s="39">
        <v>1684.43</v>
      </c>
      <c r="AJ828" s="39">
        <v>1685.6</v>
      </c>
      <c r="AK828" s="39">
        <v>1438.43</v>
      </c>
      <c r="AL828" s="39">
        <v>1461.11</v>
      </c>
      <c r="AM828" s="39">
        <v>1475.87</v>
      </c>
      <c r="AN828" s="39">
        <v>1497.44</v>
      </c>
      <c r="AO828" s="39">
        <v>1514.89</v>
      </c>
      <c r="AP828" s="39">
        <v>1891.56</v>
      </c>
      <c r="AQ828" s="39">
        <v>2284.5700000000002</v>
      </c>
      <c r="AR828" s="39">
        <v>2266.9899999999998</v>
      </c>
      <c r="AS828" s="39">
        <v>1693.79</v>
      </c>
      <c r="AT828" s="39">
        <v>1423.08</v>
      </c>
      <c r="AU828" s="39">
        <v>1334.25</v>
      </c>
      <c r="AV828" s="39">
        <v>1254.92</v>
      </c>
      <c r="AW828" s="39">
        <v>1165.1500000000001</v>
      </c>
      <c r="AX828" s="40">
        <v>1155.77</v>
      </c>
      <c r="AY828" s="340">
        <v>281.33999999999997</v>
      </c>
      <c r="AZ828" s="175">
        <v>3.2761049999999998</v>
      </c>
      <c r="BA828" s="159">
        <v>87.89</v>
      </c>
    </row>
    <row r="829" spans="1:137">
      <c r="A829" s="47">
        <v>8</v>
      </c>
      <c r="B829" s="170">
        <f t="shared" si="88"/>
        <v>1497.486105</v>
      </c>
      <c r="C829" s="170">
        <f t="shared" si="86"/>
        <v>1494.6161049999998</v>
      </c>
      <c r="D829" s="170">
        <f t="shared" si="86"/>
        <v>1494.0161049999999</v>
      </c>
      <c r="E829" s="170">
        <f t="shared" si="86"/>
        <v>1497.0461049999999</v>
      </c>
      <c r="F829" s="170">
        <f t="shared" si="86"/>
        <v>1506.416105</v>
      </c>
      <c r="G829" s="170">
        <f t="shared" si="86"/>
        <v>1591.3761049999998</v>
      </c>
      <c r="H829" s="170">
        <f t="shared" si="86"/>
        <v>1773.5561049999999</v>
      </c>
      <c r="I829" s="170">
        <f t="shared" si="86"/>
        <v>1935.7561049999999</v>
      </c>
      <c r="J829" s="170">
        <f t="shared" si="86"/>
        <v>2026.216105</v>
      </c>
      <c r="K829" s="170">
        <f t="shared" si="86"/>
        <v>2028.7661049999999</v>
      </c>
      <c r="L829" s="170">
        <f t="shared" si="86"/>
        <v>2005.716105</v>
      </c>
      <c r="M829" s="170">
        <f t="shared" si="86"/>
        <v>2003.156105</v>
      </c>
      <c r="N829" s="170">
        <f t="shared" si="86"/>
        <v>2025.0561049999999</v>
      </c>
      <c r="O829" s="170">
        <f t="shared" si="86"/>
        <v>2057.656105</v>
      </c>
      <c r="P829" s="170">
        <f t="shared" si="86"/>
        <v>2084.5061049999999</v>
      </c>
      <c r="Q829" s="170">
        <f t="shared" si="86"/>
        <v>2065.5961050000001</v>
      </c>
      <c r="R829" s="170">
        <f t="shared" si="86"/>
        <v>2061.8461050000001</v>
      </c>
      <c r="S829" s="170">
        <f t="shared" si="87"/>
        <v>2061.2661050000002</v>
      </c>
      <c r="T829" s="170">
        <f t="shared" si="87"/>
        <v>1997.896105</v>
      </c>
      <c r="U829" s="170">
        <f t="shared" si="87"/>
        <v>1915.896105</v>
      </c>
      <c r="V829" s="170">
        <f t="shared" si="87"/>
        <v>1805.176105</v>
      </c>
      <c r="W829" s="170">
        <f t="shared" si="87"/>
        <v>1699.226105</v>
      </c>
      <c r="X829" s="170">
        <f t="shared" si="87"/>
        <v>1540.1061049999998</v>
      </c>
      <c r="Y829" s="170">
        <f t="shared" si="87"/>
        <v>1531.7461049999999</v>
      </c>
      <c r="Z829" s="37"/>
      <c r="AA829" s="38">
        <v>1124.98</v>
      </c>
      <c r="AB829" s="39">
        <v>1122.1099999999999</v>
      </c>
      <c r="AC829" s="39">
        <v>1121.51</v>
      </c>
      <c r="AD829" s="39">
        <v>1124.54</v>
      </c>
      <c r="AE829" s="39">
        <v>1133.9100000000001</v>
      </c>
      <c r="AF829" s="39">
        <v>1218.8699999999999</v>
      </c>
      <c r="AG829" s="39">
        <v>1401.05</v>
      </c>
      <c r="AH829" s="39">
        <v>1563.25</v>
      </c>
      <c r="AI829" s="39">
        <v>1653.71</v>
      </c>
      <c r="AJ829" s="39">
        <v>1656.26</v>
      </c>
      <c r="AK829" s="39">
        <v>1633.21</v>
      </c>
      <c r="AL829" s="39">
        <v>1630.65</v>
      </c>
      <c r="AM829" s="39">
        <v>1652.55</v>
      </c>
      <c r="AN829" s="39">
        <v>1685.15</v>
      </c>
      <c r="AO829" s="39">
        <v>1712</v>
      </c>
      <c r="AP829" s="39">
        <v>1693.09</v>
      </c>
      <c r="AQ829" s="39">
        <v>1689.34</v>
      </c>
      <c r="AR829" s="39">
        <v>1688.76</v>
      </c>
      <c r="AS829" s="39">
        <v>1625.39</v>
      </c>
      <c r="AT829" s="39">
        <v>1543.39</v>
      </c>
      <c r="AU829" s="39">
        <v>1432.67</v>
      </c>
      <c r="AV829" s="39">
        <v>1326.72</v>
      </c>
      <c r="AW829" s="39">
        <v>1167.5999999999999</v>
      </c>
      <c r="AX829" s="40">
        <v>1159.24</v>
      </c>
      <c r="AY829" s="340">
        <v>281.33999999999997</v>
      </c>
      <c r="AZ829" s="175">
        <v>3.2761049999999998</v>
      </c>
      <c r="BA829" s="159">
        <v>87.89</v>
      </c>
    </row>
    <row r="830" spans="1:137">
      <c r="A830" s="47">
        <v>9</v>
      </c>
      <c r="B830" s="170">
        <f t="shared" si="88"/>
        <v>1539.3061049999999</v>
      </c>
      <c r="C830" s="170">
        <f t="shared" si="86"/>
        <v>1526.416105</v>
      </c>
      <c r="D830" s="170">
        <f t="shared" si="86"/>
        <v>1514.1061049999998</v>
      </c>
      <c r="E830" s="170">
        <f t="shared" si="86"/>
        <v>1503.3661049999998</v>
      </c>
      <c r="F830" s="170">
        <f t="shared" si="86"/>
        <v>1520.3661049999998</v>
      </c>
      <c r="G830" s="170">
        <f t="shared" si="86"/>
        <v>1567.3361049999999</v>
      </c>
      <c r="H830" s="170">
        <f t="shared" si="86"/>
        <v>1678.156105</v>
      </c>
      <c r="I830" s="170">
        <f t="shared" si="86"/>
        <v>1980.976105</v>
      </c>
      <c r="J830" s="170">
        <f t="shared" si="86"/>
        <v>2116.4561050000002</v>
      </c>
      <c r="K830" s="170">
        <f t="shared" si="86"/>
        <v>2266.8061050000001</v>
      </c>
      <c r="L830" s="170">
        <f t="shared" si="86"/>
        <v>2202.3961050000003</v>
      </c>
      <c r="M830" s="170">
        <f t="shared" si="86"/>
        <v>2233.9161050000002</v>
      </c>
      <c r="N830" s="170">
        <f t="shared" si="86"/>
        <v>2228.636105</v>
      </c>
      <c r="O830" s="170">
        <f t="shared" si="86"/>
        <v>2309.9961050000002</v>
      </c>
      <c r="P830" s="170">
        <f t="shared" si="86"/>
        <v>2321.6061049999998</v>
      </c>
      <c r="Q830" s="170">
        <f t="shared" si="86"/>
        <v>2320.886105</v>
      </c>
      <c r="R830" s="170">
        <f t="shared" si="86"/>
        <v>2306.5561050000001</v>
      </c>
      <c r="S830" s="170">
        <f t="shared" si="87"/>
        <v>2273.4361050000002</v>
      </c>
      <c r="T830" s="170">
        <f t="shared" si="87"/>
        <v>2231.6861050000002</v>
      </c>
      <c r="U830" s="170">
        <f t="shared" si="87"/>
        <v>2071.676105</v>
      </c>
      <c r="V830" s="170">
        <f t="shared" si="87"/>
        <v>2030.7861049999999</v>
      </c>
      <c r="W830" s="170">
        <f t="shared" si="87"/>
        <v>1861.886105</v>
      </c>
      <c r="X830" s="170">
        <f t="shared" si="87"/>
        <v>1624.416105</v>
      </c>
      <c r="Y830" s="170">
        <f t="shared" si="87"/>
        <v>1560.0361049999999</v>
      </c>
      <c r="Z830" s="37"/>
      <c r="AA830" s="38">
        <v>1166.8</v>
      </c>
      <c r="AB830" s="39">
        <v>1153.9100000000001</v>
      </c>
      <c r="AC830" s="39">
        <v>1141.5999999999999</v>
      </c>
      <c r="AD830" s="39">
        <v>1130.8599999999999</v>
      </c>
      <c r="AE830" s="39">
        <v>1147.8599999999999</v>
      </c>
      <c r="AF830" s="39">
        <v>1194.83</v>
      </c>
      <c r="AG830" s="39">
        <v>1305.6500000000001</v>
      </c>
      <c r="AH830" s="39">
        <v>1608.47</v>
      </c>
      <c r="AI830" s="39">
        <v>1743.95</v>
      </c>
      <c r="AJ830" s="39">
        <v>1894.3</v>
      </c>
      <c r="AK830" s="39">
        <v>1829.89</v>
      </c>
      <c r="AL830" s="39">
        <v>1861.41</v>
      </c>
      <c r="AM830" s="39">
        <v>1856.13</v>
      </c>
      <c r="AN830" s="39">
        <v>1937.49</v>
      </c>
      <c r="AO830" s="39">
        <v>1949.1</v>
      </c>
      <c r="AP830" s="39">
        <v>1948.38</v>
      </c>
      <c r="AQ830" s="39">
        <v>1934.05</v>
      </c>
      <c r="AR830" s="39">
        <v>1900.93</v>
      </c>
      <c r="AS830" s="39">
        <v>1859.18</v>
      </c>
      <c r="AT830" s="39">
        <v>1699.17</v>
      </c>
      <c r="AU830" s="39">
        <v>1658.28</v>
      </c>
      <c r="AV830" s="39">
        <v>1489.38</v>
      </c>
      <c r="AW830" s="39">
        <v>1251.9100000000001</v>
      </c>
      <c r="AX830" s="40">
        <v>1187.53</v>
      </c>
      <c r="AY830" s="340">
        <v>281.33999999999997</v>
      </c>
      <c r="AZ830" s="175">
        <v>3.2761049999999998</v>
      </c>
      <c r="BA830" s="159">
        <v>87.89</v>
      </c>
    </row>
    <row r="831" spans="1:137">
      <c r="A831" s="47">
        <v>10</v>
      </c>
      <c r="B831" s="170">
        <f t="shared" si="88"/>
        <v>1515.7561049999999</v>
      </c>
      <c r="C831" s="170">
        <f t="shared" si="86"/>
        <v>1494.436105</v>
      </c>
      <c r="D831" s="170">
        <f t="shared" si="86"/>
        <v>1492.5061049999999</v>
      </c>
      <c r="E831" s="170">
        <f t="shared" si="86"/>
        <v>1487.706105</v>
      </c>
      <c r="F831" s="170">
        <f t="shared" si="86"/>
        <v>1492.906105</v>
      </c>
      <c r="G831" s="170">
        <f t="shared" si="86"/>
        <v>1517.2961049999999</v>
      </c>
      <c r="H831" s="170">
        <f t="shared" si="86"/>
        <v>1488.216105</v>
      </c>
      <c r="I831" s="170">
        <f t="shared" si="86"/>
        <v>1608.5961049999999</v>
      </c>
      <c r="J831" s="170">
        <f t="shared" si="86"/>
        <v>1952.5961049999999</v>
      </c>
      <c r="K831" s="170">
        <f t="shared" si="86"/>
        <v>2025.5061049999999</v>
      </c>
      <c r="L831" s="170">
        <f t="shared" si="86"/>
        <v>2051.0361050000001</v>
      </c>
      <c r="M831" s="170">
        <f t="shared" si="86"/>
        <v>2006.3361049999999</v>
      </c>
      <c r="N831" s="170">
        <f t="shared" si="86"/>
        <v>2052.1161050000001</v>
      </c>
      <c r="O831" s="170">
        <f t="shared" si="86"/>
        <v>2106.196105</v>
      </c>
      <c r="P831" s="170">
        <f t="shared" si="86"/>
        <v>2116.4961050000002</v>
      </c>
      <c r="Q831" s="170">
        <f t="shared" si="86"/>
        <v>2116.7861050000001</v>
      </c>
      <c r="R831" s="170">
        <f t="shared" si="86"/>
        <v>2081.7261050000002</v>
      </c>
      <c r="S831" s="170">
        <f t="shared" si="87"/>
        <v>1997.2561049999999</v>
      </c>
      <c r="T831" s="170">
        <f t="shared" si="87"/>
        <v>1976.696105</v>
      </c>
      <c r="U831" s="170">
        <f t="shared" si="87"/>
        <v>1882.0161049999999</v>
      </c>
      <c r="V831" s="170">
        <f t="shared" si="87"/>
        <v>1773.646105</v>
      </c>
      <c r="W831" s="170">
        <f t="shared" si="87"/>
        <v>1666.136105</v>
      </c>
      <c r="X831" s="170">
        <f t="shared" si="87"/>
        <v>1531.8661049999998</v>
      </c>
      <c r="Y831" s="170">
        <f t="shared" si="87"/>
        <v>1518.646105</v>
      </c>
      <c r="Z831" s="37"/>
      <c r="AA831" s="38">
        <v>1143.25</v>
      </c>
      <c r="AB831" s="39">
        <v>1121.93</v>
      </c>
      <c r="AC831" s="39">
        <v>1120</v>
      </c>
      <c r="AD831" s="39">
        <v>1115.2</v>
      </c>
      <c r="AE831" s="39">
        <v>1120.4000000000001</v>
      </c>
      <c r="AF831" s="39">
        <v>1144.79</v>
      </c>
      <c r="AG831" s="39">
        <v>1115.71</v>
      </c>
      <c r="AH831" s="39">
        <v>1236.0899999999999</v>
      </c>
      <c r="AI831" s="39">
        <v>1580.09</v>
      </c>
      <c r="AJ831" s="39">
        <v>1653</v>
      </c>
      <c r="AK831" s="39">
        <v>1678.53</v>
      </c>
      <c r="AL831" s="39">
        <v>1633.83</v>
      </c>
      <c r="AM831" s="39">
        <v>1679.61</v>
      </c>
      <c r="AN831" s="39">
        <v>1733.69</v>
      </c>
      <c r="AO831" s="39">
        <v>1743.99</v>
      </c>
      <c r="AP831" s="39">
        <v>1744.28</v>
      </c>
      <c r="AQ831" s="39">
        <v>1709.22</v>
      </c>
      <c r="AR831" s="39">
        <v>1624.75</v>
      </c>
      <c r="AS831" s="39">
        <v>1604.19</v>
      </c>
      <c r="AT831" s="39">
        <v>1509.51</v>
      </c>
      <c r="AU831" s="39">
        <v>1401.14</v>
      </c>
      <c r="AV831" s="39">
        <v>1293.6300000000001</v>
      </c>
      <c r="AW831" s="39">
        <v>1159.3599999999999</v>
      </c>
      <c r="AX831" s="40">
        <v>1146.1400000000001</v>
      </c>
      <c r="AY831" s="340">
        <v>281.33999999999997</v>
      </c>
      <c r="AZ831" s="175">
        <v>3.2761049999999998</v>
      </c>
      <c r="BA831" s="159">
        <v>87.89</v>
      </c>
    </row>
    <row r="832" spans="1:137">
      <c r="A832" s="47">
        <v>11</v>
      </c>
      <c r="B832" s="170">
        <f t="shared" si="88"/>
        <v>2456.4361049999998</v>
      </c>
      <c r="C832" s="170">
        <f t="shared" si="86"/>
        <v>2523.946105</v>
      </c>
      <c r="D832" s="170">
        <f t="shared" si="86"/>
        <v>2066.6861050000002</v>
      </c>
      <c r="E832" s="170">
        <f t="shared" si="86"/>
        <v>2065.8961050000003</v>
      </c>
      <c r="F832" s="170">
        <f t="shared" si="86"/>
        <v>2066.3261050000001</v>
      </c>
      <c r="G832" s="170">
        <f t="shared" si="86"/>
        <v>2064.656105</v>
      </c>
      <c r="H832" s="170">
        <f t="shared" si="86"/>
        <v>2059.0161050000002</v>
      </c>
      <c r="I832" s="170">
        <f t="shared" si="86"/>
        <v>2276.8961050000003</v>
      </c>
      <c r="J832" s="170">
        <f t="shared" si="86"/>
        <v>2217.886105</v>
      </c>
      <c r="K832" s="170">
        <f t="shared" si="86"/>
        <v>2191.9361050000002</v>
      </c>
      <c r="L832" s="170">
        <f t="shared" si="86"/>
        <v>2199.9161050000002</v>
      </c>
      <c r="M832" s="170">
        <f t="shared" si="86"/>
        <v>2189.7961049999999</v>
      </c>
      <c r="N832" s="170">
        <f t="shared" si="86"/>
        <v>2186.8361049999999</v>
      </c>
      <c r="O832" s="170">
        <f t="shared" si="86"/>
        <v>2124.1661050000002</v>
      </c>
      <c r="P832" s="170">
        <f t="shared" si="86"/>
        <v>2147.216105</v>
      </c>
      <c r="Q832" s="170">
        <f t="shared" si="86"/>
        <v>2067.0661049999999</v>
      </c>
      <c r="R832" s="170">
        <f t="shared" si="86"/>
        <v>2154.9361050000002</v>
      </c>
      <c r="S832" s="170">
        <f t="shared" si="87"/>
        <v>2097.386105</v>
      </c>
      <c r="T832" s="170">
        <f t="shared" si="87"/>
        <v>2171.926105</v>
      </c>
      <c r="U832" s="170">
        <f t="shared" si="87"/>
        <v>2148.986105</v>
      </c>
      <c r="V832" s="170">
        <f t="shared" si="87"/>
        <v>2291.5461049999999</v>
      </c>
      <c r="W832" s="170">
        <f t="shared" si="87"/>
        <v>2058.3761049999998</v>
      </c>
      <c r="X832" s="170">
        <f t="shared" si="87"/>
        <v>2111.0461049999999</v>
      </c>
      <c r="Y832" s="170">
        <f t="shared" si="87"/>
        <v>2066.4361050000002</v>
      </c>
      <c r="Z832" s="37"/>
      <c r="AA832" s="41">
        <v>2083.9299999999998</v>
      </c>
      <c r="AB832" s="39">
        <v>2151.44</v>
      </c>
      <c r="AC832" s="39">
        <v>1694.18</v>
      </c>
      <c r="AD832" s="39">
        <v>1693.39</v>
      </c>
      <c r="AE832" s="39">
        <v>1693.82</v>
      </c>
      <c r="AF832" s="39">
        <v>1692.15</v>
      </c>
      <c r="AG832" s="39">
        <v>1686.51</v>
      </c>
      <c r="AH832" s="39">
        <v>1904.39</v>
      </c>
      <c r="AI832" s="39">
        <v>1845.38</v>
      </c>
      <c r="AJ832" s="39">
        <v>1819.43</v>
      </c>
      <c r="AK832" s="39">
        <v>1827.41</v>
      </c>
      <c r="AL832" s="39">
        <v>1817.29</v>
      </c>
      <c r="AM832" s="39">
        <v>1814.33</v>
      </c>
      <c r="AN832" s="39">
        <v>1751.66</v>
      </c>
      <c r="AO832" s="39">
        <v>1774.71</v>
      </c>
      <c r="AP832" s="39">
        <v>1694.56</v>
      </c>
      <c r="AQ832" s="39">
        <v>1782.43</v>
      </c>
      <c r="AR832" s="39">
        <v>1724.88</v>
      </c>
      <c r="AS832" s="39">
        <v>1799.42</v>
      </c>
      <c r="AT832" s="39">
        <v>1776.48</v>
      </c>
      <c r="AU832" s="39">
        <v>1919.04</v>
      </c>
      <c r="AV832" s="39">
        <v>1685.87</v>
      </c>
      <c r="AW832" s="39">
        <v>1738.54</v>
      </c>
      <c r="AX832" s="40">
        <v>1693.93</v>
      </c>
      <c r="AY832" s="340">
        <v>281.33999999999997</v>
      </c>
      <c r="AZ832" s="175">
        <v>3.2761049999999998</v>
      </c>
      <c r="BA832" s="159">
        <v>87.89</v>
      </c>
    </row>
    <row r="833" spans="1:53">
      <c r="A833" s="47">
        <v>12</v>
      </c>
      <c r="B833" s="170">
        <f t="shared" si="88"/>
        <v>2443.3661050000001</v>
      </c>
      <c r="C833" s="170">
        <f t="shared" si="86"/>
        <v>2545.3261050000001</v>
      </c>
      <c r="D833" s="170">
        <f t="shared" si="86"/>
        <v>2066.176105</v>
      </c>
      <c r="E833" s="170">
        <f t="shared" si="86"/>
        <v>2065.7461050000002</v>
      </c>
      <c r="F833" s="170">
        <f t="shared" si="86"/>
        <v>2066.2061050000002</v>
      </c>
      <c r="G833" s="170">
        <f t="shared" si="86"/>
        <v>2064.1161050000001</v>
      </c>
      <c r="H833" s="170">
        <f t="shared" si="86"/>
        <v>2058.966105</v>
      </c>
      <c r="I833" s="170">
        <f t="shared" si="86"/>
        <v>2052.986105</v>
      </c>
      <c r="J833" s="170">
        <f t="shared" si="86"/>
        <v>2048.966105</v>
      </c>
      <c r="K833" s="170">
        <f t="shared" si="86"/>
        <v>2046.8761049999998</v>
      </c>
      <c r="L833" s="170">
        <f t="shared" si="86"/>
        <v>2046.7461049999999</v>
      </c>
      <c r="M833" s="170">
        <f t="shared" si="86"/>
        <v>2046.986105</v>
      </c>
      <c r="N833" s="170">
        <f t="shared" si="86"/>
        <v>2048.426105</v>
      </c>
      <c r="O833" s="170">
        <f t="shared" si="86"/>
        <v>2048.0161050000002</v>
      </c>
      <c r="P833" s="170">
        <f t="shared" si="86"/>
        <v>2047.456105</v>
      </c>
      <c r="Q833" s="170">
        <f t="shared" si="86"/>
        <v>2047.8261049999999</v>
      </c>
      <c r="R833" s="170">
        <f t="shared" si="86"/>
        <v>2047.5261049999999</v>
      </c>
      <c r="S833" s="170">
        <f t="shared" si="87"/>
        <v>2048.486105</v>
      </c>
      <c r="T833" s="170">
        <f t="shared" si="87"/>
        <v>2049.5361050000001</v>
      </c>
      <c r="U833" s="170">
        <f t="shared" si="87"/>
        <v>2050.8961050000003</v>
      </c>
      <c r="V833" s="170">
        <f t="shared" si="87"/>
        <v>2052.8561049999998</v>
      </c>
      <c r="W833" s="170">
        <f t="shared" si="87"/>
        <v>2056.7961049999999</v>
      </c>
      <c r="X833" s="170">
        <f t="shared" si="87"/>
        <v>2063.5661049999999</v>
      </c>
      <c r="Y833" s="170">
        <f t="shared" si="87"/>
        <v>2065.9761050000002</v>
      </c>
      <c r="Z833" s="37"/>
      <c r="AA833" s="41">
        <v>2070.86</v>
      </c>
      <c r="AB833" s="39">
        <v>2172.8200000000002</v>
      </c>
      <c r="AC833" s="39">
        <v>1693.67</v>
      </c>
      <c r="AD833" s="39">
        <v>1693.24</v>
      </c>
      <c r="AE833" s="39">
        <v>1693.7</v>
      </c>
      <c r="AF833" s="39">
        <v>1691.61</v>
      </c>
      <c r="AG833" s="39">
        <v>1686.46</v>
      </c>
      <c r="AH833" s="39">
        <v>1680.48</v>
      </c>
      <c r="AI833" s="39">
        <v>1676.46</v>
      </c>
      <c r="AJ833" s="39">
        <v>1674.37</v>
      </c>
      <c r="AK833" s="39">
        <v>1674.24</v>
      </c>
      <c r="AL833" s="39">
        <v>1674.48</v>
      </c>
      <c r="AM833" s="39">
        <v>1675.92</v>
      </c>
      <c r="AN833" s="39">
        <v>1675.51</v>
      </c>
      <c r="AO833" s="39">
        <v>1674.95</v>
      </c>
      <c r="AP833" s="39">
        <v>1675.32</v>
      </c>
      <c r="AQ833" s="39">
        <v>1675.02</v>
      </c>
      <c r="AR833" s="39">
        <v>1675.98</v>
      </c>
      <c r="AS833" s="39">
        <v>1677.03</v>
      </c>
      <c r="AT833" s="39">
        <v>1678.39</v>
      </c>
      <c r="AU833" s="39">
        <v>1680.35</v>
      </c>
      <c r="AV833" s="39">
        <v>1684.29</v>
      </c>
      <c r="AW833" s="39">
        <v>1691.06</v>
      </c>
      <c r="AX833" s="40">
        <v>1693.47</v>
      </c>
      <c r="AY833" s="340">
        <v>281.33999999999997</v>
      </c>
      <c r="AZ833" s="175">
        <v>3.2761049999999998</v>
      </c>
      <c r="BA833" s="159">
        <v>87.89</v>
      </c>
    </row>
    <row r="834" spans="1:53">
      <c r="A834" s="47">
        <v>13</v>
      </c>
      <c r="B834" s="170">
        <f t="shared" si="88"/>
        <v>2356.1661050000002</v>
      </c>
      <c r="C834" s="170">
        <f t="shared" si="86"/>
        <v>2404.4761049999997</v>
      </c>
      <c r="D834" s="170">
        <f t="shared" si="86"/>
        <v>2217.2461050000002</v>
      </c>
      <c r="E834" s="170">
        <f t="shared" si="86"/>
        <v>2232.676105</v>
      </c>
      <c r="F834" s="170">
        <f t="shared" si="86"/>
        <v>2209.8961050000003</v>
      </c>
      <c r="G834" s="170">
        <f t="shared" si="86"/>
        <v>2156.926105</v>
      </c>
      <c r="H834" s="170">
        <f t="shared" si="86"/>
        <v>2057.8461050000001</v>
      </c>
      <c r="I834" s="170">
        <f t="shared" si="86"/>
        <v>2051.8261050000001</v>
      </c>
      <c r="J834" s="170">
        <f t="shared" si="86"/>
        <v>2047.0561049999999</v>
      </c>
      <c r="K834" s="170">
        <f t="shared" si="86"/>
        <v>2045.696105</v>
      </c>
      <c r="L834" s="170">
        <f t="shared" si="86"/>
        <v>2046.646105</v>
      </c>
      <c r="M834" s="170">
        <f t="shared" si="86"/>
        <v>2045.7961049999999</v>
      </c>
      <c r="N834" s="170">
        <f t="shared" si="86"/>
        <v>2046.5161049999999</v>
      </c>
      <c r="O834" s="170">
        <f t="shared" si="86"/>
        <v>2045.736105</v>
      </c>
      <c r="P834" s="170">
        <f t="shared" si="86"/>
        <v>2045.726105</v>
      </c>
      <c r="Q834" s="170">
        <f t="shared" si="86"/>
        <v>2046.0461049999999</v>
      </c>
      <c r="R834" s="170">
        <f t="shared" si="86"/>
        <v>2045.2461049999999</v>
      </c>
      <c r="S834" s="170">
        <f t="shared" si="87"/>
        <v>2045.2461049999999</v>
      </c>
      <c r="T834" s="170">
        <f t="shared" si="87"/>
        <v>2045.5661049999999</v>
      </c>
      <c r="U834" s="170">
        <f t="shared" si="87"/>
        <v>2048.6461050000003</v>
      </c>
      <c r="V834" s="170">
        <f t="shared" si="87"/>
        <v>2050.8061050000001</v>
      </c>
      <c r="W834" s="170">
        <f t="shared" si="87"/>
        <v>2055.426105</v>
      </c>
      <c r="X834" s="170">
        <f t="shared" si="87"/>
        <v>2059.2961049999999</v>
      </c>
      <c r="Y834" s="170">
        <f t="shared" si="87"/>
        <v>2145.7561049999999</v>
      </c>
      <c r="Z834" s="37"/>
      <c r="AA834" s="41">
        <v>1983.66</v>
      </c>
      <c r="AB834" s="39">
        <v>2031.9699999999998</v>
      </c>
      <c r="AC834" s="39">
        <v>1844.74</v>
      </c>
      <c r="AD834" s="39">
        <v>1860.17</v>
      </c>
      <c r="AE834" s="39">
        <v>1837.39</v>
      </c>
      <c r="AF834" s="39">
        <v>1784.42</v>
      </c>
      <c r="AG834" s="39">
        <v>1685.34</v>
      </c>
      <c r="AH834" s="39">
        <v>1679.32</v>
      </c>
      <c r="AI834" s="39">
        <v>1674.55</v>
      </c>
      <c r="AJ834" s="39">
        <v>1673.19</v>
      </c>
      <c r="AK834" s="39">
        <v>1674.14</v>
      </c>
      <c r="AL834" s="39">
        <v>1673.29</v>
      </c>
      <c r="AM834" s="39">
        <v>1674.01</v>
      </c>
      <c r="AN834" s="39">
        <v>1673.23</v>
      </c>
      <c r="AO834" s="39">
        <v>1673.22</v>
      </c>
      <c r="AP834" s="39">
        <v>1673.54</v>
      </c>
      <c r="AQ834" s="39">
        <v>1672.74</v>
      </c>
      <c r="AR834" s="39">
        <v>1672.74</v>
      </c>
      <c r="AS834" s="39">
        <v>1673.06</v>
      </c>
      <c r="AT834" s="39">
        <v>1676.14</v>
      </c>
      <c r="AU834" s="39">
        <v>1678.3</v>
      </c>
      <c r="AV834" s="39">
        <v>1682.92</v>
      </c>
      <c r="AW834" s="39">
        <v>1686.79</v>
      </c>
      <c r="AX834" s="40">
        <v>1773.25</v>
      </c>
      <c r="AY834" s="340">
        <v>281.33999999999997</v>
      </c>
      <c r="AZ834" s="175">
        <v>3.2761049999999998</v>
      </c>
      <c r="BA834" s="159">
        <v>87.89</v>
      </c>
    </row>
    <row r="835" spans="1:53">
      <c r="A835" s="47">
        <v>14</v>
      </c>
      <c r="B835" s="170">
        <f t="shared" si="88"/>
        <v>2298.7261050000002</v>
      </c>
      <c r="C835" s="170">
        <f t="shared" si="86"/>
        <v>2350.446105</v>
      </c>
      <c r="D835" s="170">
        <f t="shared" si="86"/>
        <v>1915.926105</v>
      </c>
      <c r="E835" s="170">
        <f t="shared" si="86"/>
        <v>1915.8161049999999</v>
      </c>
      <c r="F835" s="170">
        <f t="shared" si="86"/>
        <v>1915.3061049999999</v>
      </c>
      <c r="G835" s="170">
        <f t="shared" si="86"/>
        <v>2015.156105</v>
      </c>
      <c r="H835" s="170">
        <f t="shared" si="86"/>
        <v>1981.7461049999999</v>
      </c>
      <c r="I835" s="170">
        <f t="shared" si="86"/>
        <v>1901.0961049999999</v>
      </c>
      <c r="J835" s="170">
        <f t="shared" si="86"/>
        <v>2084.2961049999999</v>
      </c>
      <c r="K835" s="170">
        <f t="shared" si="86"/>
        <v>2010.5161049999999</v>
      </c>
      <c r="L835" s="170">
        <f t="shared" si="86"/>
        <v>2070.0261049999999</v>
      </c>
      <c r="M835" s="170">
        <f t="shared" si="86"/>
        <v>1900.4961049999999</v>
      </c>
      <c r="N835" s="170">
        <f t="shared" si="86"/>
        <v>1899.3461049999999</v>
      </c>
      <c r="O835" s="170">
        <f t="shared" si="86"/>
        <v>1897.416105</v>
      </c>
      <c r="P835" s="170">
        <f t="shared" si="86"/>
        <v>1895.726105</v>
      </c>
      <c r="Q835" s="170">
        <f t="shared" si="86"/>
        <v>1897.6261049999998</v>
      </c>
      <c r="R835" s="170">
        <f t="shared" si="86"/>
        <v>2356.236105</v>
      </c>
      <c r="S835" s="170">
        <f t="shared" si="87"/>
        <v>2488.8461050000001</v>
      </c>
      <c r="T835" s="170">
        <f t="shared" si="87"/>
        <v>2705.2461049999997</v>
      </c>
      <c r="U835" s="170">
        <f t="shared" si="87"/>
        <v>2160.1661050000002</v>
      </c>
      <c r="V835" s="170">
        <f t="shared" si="87"/>
        <v>1975.6261049999998</v>
      </c>
      <c r="W835" s="170">
        <f t="shared" si="87"/>
        <v>2012.696105</v>
      </c>
      <c r="X835" s="170">
        <f t="shared" si="87"/>
        <v>1925.416105</v>
      </c>
      <c r="Y835" s="170">
        <f t="shared" si="87"/>
        <v>2006.136105</v>
      </c>
      <c r="Z835" s="37"/>
      <c r="AA835" s="41">
        <v>1926.22</v>
      </c>
      <c r="AB835" s="39">
        <v>1977.94</v>
      </c>
      <c r="AC835" s="39">
        <v>1543.42</v>
      </c>
      <c r="AD835" s="39">
        <v>1543.31</v>
      </c>
      <c r="AE835" s="39">
        <v>1542.8</v>
      </c>
      <c r="AF835" s="39">
        <v>1642.65</v>
      </c>
      <c r="AG835" s="39">
        <v>1609.24</v>
      </c>
      <c r="AH835" s="39">
        <v>1528.59</v>
      </c>
      <c r="AI835" s="39">
        <v>1711.79</v>
      </c>
      <c r="AJ835" s="39">
        <v>1638.01</v>
      </c>
      <c r="AK835" s="39">
        <v>1697.52</v>
      </c>
      <c r="AL835" s="39">
        <v>1527.99</v>
      </c>
      <c r="AM835" s="39">
        <v>1526.84</v>
      </c>
      <c r="AN835" s="39">
        <v>1524.91</v>
      </c>
      <c r="AO835" s="39">
        <v>1523.22</v>
      </c>
      <c r="AP835" s="39">
        <v>1525.12</v>
      </c>
      <c r="AQ835" s="39">
        <v>1983.73</v>
      </c>
      <c r="AR835" s="39">
        <v>2116.34</v>
      </c>
      <c r="AS835" s="39">
        <v>2332.7399999999998</v>
      </c>
      <c r="AT835" s="39">
        <v>1787.66</v>
      </c>
      <c r="AU835" s="39">
        <v>1603.12</v>
      </c>
      <c r="AV835" s="39">
        <v>1640.19</v>
      </c>
      <c r="AW835" s="39">
        <v>1552.91</v>
      </c>
      <c r="AX835" s="40">
        <v>1633.63</v>
      </c>
      <c r="AY835" s="340">
        <v>281.33999999999997</v>
      </c>
      <c r="AZ835" s="175">
        <v>3.2761049999999998</v>
      </c>
      <c r="BA835" s="159">
        <v>87.89</v>
      </c>
    </row>
    <row r="836" spans="1:53">
      <c r="A836" s="47">
        <v>15</v>
      </c>
      <c r="B836" s="170">
        <f t="shared" si="88"/>
        <v>2315.4161050000002</v>
      </c>
      <c r="C836" s="170">
        <f t="shared" si="86"/>
        <v>2353.7961049999999</v>
      </c>
      <c r="D836" s="170">
        <f t="shared" si="86"/>
        <v>1916.0561049999999</v>
      </c>
      <c r="E836" s="170">
        <f t="shared" si="86"/>
        <v>1915.8661049999998</v>
      </c>
      <c r="F836" s="170">
        <f t="shared" si="86"/>
        <v>1914.716105</v>
      </c>
      <c r="G836" s="170">
        <f t="shared" si="86"/>
        <v>1910.7461049999999</v>
      </c>
      <c r="H836" s="170">
        <f t="shared" si="86"/>
        <v>2076.736105</v>
      </c>
      <c r="I836" s="170">
        <f t="shared" si="86"/>
        <v>2013.4961049999999</v>
      </c>
      <c r="J836" s="170">
        <f t="shared" si="86"/>
        <v>2297.156105</v>
      </c>
      <c r="K836" s="170">
        <f t="shared" si="86"/>
        <v>2233.6661050000002</v>
      </c>
      <c r="L836" s="170">
        <f t="shared" si="86"/>
        <v>2228.176105</v>
      </c>
      <c r="M836" s="170">
        <f t="shared" si="86"/>
        <v>2182.466105</v>
      </c>
      <c r="N836" s="170">
        <f t="shared" si="86"/>
        <v>2188.0661049999999</v>
      </c>
      <c r="O836" s="170">
        <f t="shared" si="86"/>
        <v>2197.2261050000002</v>
      </c>
      <c r="P836" s="170">
        <f t="shared" si="86"/>
        <v>2215.5461049999999</v>
      </c>
      <c r="Q836" s="170">
        <f t="shared" si="86"/>
        <v>2236.3261050000001</v>
      </c>
      <c r="R836" s="170">
        <f t="shared" si="86"/>
        <v>2560.5261049999999</v>
      </c>
      <c r="S836" s="170">
        <f t="shared" si="87"/>
        <v>2420.1061050000003</v>
      </c>
      <c r="T836" s="170">
        <f t="shared" si="87"/>
        <v>2417.5761050000001</v>
      </c>
      <c r="U836" s="170">
        <f t="shared" si="87"/>
        <v>1894.736105</v>
      </c>
      <c r="V836" s="170">
        <f t="shared" si="87"/>
        <v>2059.6861050000002</v>
      </c>
      <c r="W836" s="170">
        <f t="shared" si="87"/>
        <v>2027.8361049999999</v>
      </c>
      <c r="X836" s="170">
        <f t="shared" si="87"/>
        <v>1908.3261049999999</v>
      </c>
      <c r="Y836" s="170">
        <f t="shared" si="87"/>
        <v>1929.476105</v>
      </c>
      <c r="Z836" s="37"/>
      <c r="AA836" s="41">
        <v>1942.91</v>
      </c>
      <c r="AB836" s="39">
        <v>1981.29</v>
      </c>
      <c r="AC836" s="39">
        <v>1543.55</v>
      </c>
      <c r="AD836" s="39">
        <v>1543.36</v>
      </c>
      <c r="AE836" s="39">
        <v>1542.21</v>
      </c>
      <c r="AF836" s="39">
        <v>1538.24</v>
      </c>
      <c r="AG836" s="39">
        <v>1704.23</v>
      </c>
      <c r="AH836" s="39">
        <v>1640.99</v>
      </c>
      <c r="AI836" s="39">
        <v>1924.65</v>
      </c>
      <c r="AJ836" s="39">
        <v>1861.16</v>
      </c>
      <c r="AK836" s="39">
        <v>1855.67</v>
      </c>
      <c r="AL836" s="39">
        <v>1809.96</v>
      </c>
      <c r="AM836" s="39">
        <v>1815.56</v>
      </c>
      <c r="AN836" s="39">
        <v>1824.72</v>
      </c>
      <c r="AO836" s="39">
        <v>1843.04</v>
      </c>
      <c r="AP836" s="39">
        <v>1863.82</v>
      </c>
      <c r="AQ836" s="39">
        <v>2188.02</v>
      </c>
      <c r="AR836" s="39">
        <v>2047.6000000000001</v>
      </c>
      <c r="AS836" s="39">
        <v>2045.07</v>
      </c>
      <c r="AT836" s="39">
        <v>1522.23</v>
      </c>
      <c r="AU836" s="39">
        <v>1687.18</v>
      </c>
      <c r="AV836" s="39">
        <v>1655.33</v>
      </c>
      <c r="AW836" s="39">
        <v>1535.82</v>
      </c>
      <c r="AX836" s="40">
        <v>1556.97</v>
      </c>
      <c r="AY836" s="340">
        <v>281.33999999999997</v>
      </c>
      <c r="AZ836" s="175">
        <v>3.2761049999999998</v>
      </c>
      <c r="BA836" s="159">
        <v>87.89</v>
      </c>
    </row>
    <row r="837" spans="1:53">
      <c r="A837" s="47">
        <v>16</v>
      </c>
      <c r="B837" s="170">
        <f t="shared" si="88"/>
        <v>2096.926105</v>
      </c>
      <c r="C837" s="170">
        <f t="shared" si="86"/>
        <v>2156.0361050000001</v>
      </c>
      <c r="D837" s="170">
        <f t="shared" si="86"/>
        <v>2064.9361050000002</v>
      </c>
      <c r="E837" s="170">
        <f t="shared" si="86"/>
        <v>2065.196105</v>
      </c>
      <c r="F837" s="170">
        <f t="shared" si="86"/>
        <v>2064.636105</v>
      </c>
      <c r="G837" s="170">
        <f t="shared" si="86"/>
        <v>2061.466105</v>
      </c>
      <c r="H837" s="170">
        <f t="shared" si="86"/>
        <v>2057.1661050000002</v>
      </c>
      <c r="I837" s="170">
        <f t="shared" si="86"/>
        <v>2222.7761049999999</v>
      </c>
      <c r="J837" s="170">
        <f t="shared" si="86"/>
        <v>2209.4561050000002</v>
      </c>
      <c r="K837" s="170">
        <f t="shared" si="86"/>
        <v>2218.656105</v>
      </c>
      <c r="L837" s="170">
        <f t="shared" si="86"/>
        <v>2203.1861050000002</v>
      </c>
      <c r="M837" s="170">
        <f t="shared" si="86"/>
        <v>2158.5561050000001</v>
      </c>
      <c r="N837" s="170">
        <f t="shared" si="86"/>
        <v>2158.656105</v>
      </c>
      <c r="O837" s="170">
        <f t="shared" si="86"/>
        <v>2173.8561049999998</v>
      </c>
      <c r="P837" s="170">
        <f t="shared" si="86"/>
        <v>2209.5661049999999</v>
      </c>
      <c r="Q837" s="170">
        <f t="shared" si="86"/>
        <v>2629.0661049999999</v>
      </c>
      <c r="R837" s="170">
        <f t="shared" ref="R837:R852" si="89">AQ837+$BA837+$AZ837+$AY837</f>
        <v>2616.7561049999999</v>
      </c>
      <c r="S837" s="170">
        <f t="shared" si="87"/>
        <v>2725.8761049999998</v>
      </c>
      <c r="T837" s="170">
        <f t="shared" si="87"/>
        <v>2565.2061049999998</v>
      </c>
      <c r="U837" s="170">
        <f t="shared" si="87"/>
        <v>2524.236105</v>
      </c>
      <c r="V837" s="170">
        <f t="shared" si="87"/>
        <v>2049.886105</v>
      </c>
      <c r="W837" s="170">
        <f t="shared" si="87"/>
        <v>2052.4161050000002</v>
      </c>
      <c r="X837" s="170">
        <f t="shared" si="87"/>
        <v>2060.5361050000001</v>
      </c>
      <c r="Y837" s="170">
        <f t="shared" si="87"/>
        <v>2063.136105</v>
      </c>
      <c r="Z837" s="37"/>
      <c r="AA837" s="41">
        <v>1724.42</v>
      </c>
      <c r="AB837" s="39">
        <v>1783.53</v>
      </c>
      <c r="AC837" s="39">
        <v>1692.43</v>
      </c>
      <c r="AD837" s="39">
        <v>1692.69</v>
      </c>
      <c r="AE837" s="39">
        <v>1692.13</v>
      </c>
      <c r="AF837" s="39">
        <v>1688.96</v>
      </c>
      <c r="AG837" s="39">
        <v>1684.66</v>
      </c>
      <c r="AH837" s="39">
        <v>1850.27</v>
      </c>
      <c r="AI837" s="39">
        <v>1836.95</v>
      </c>
      <c r="AJ837" s="39">
        <v>1846.15</v>
      </c>
      <c r="AK837" s="39">
        <v>1830.68</v>
      </c>
      <c r="AL837" s="39">
        <v>1786.05</v>
      </c>
      <c r="AM837" s="39">
        <v>1786.15</v>
      </c>
      <c r="AN837" s="39">
        <v>1801.35</v>
      </c>
      <c r="AO837" s="39">
        <v>1837.06</v>
      </c>
      <c r="AP837" s="39">
        <v>2256.56</v>
      </c>
      <c r="AQ837" s="39">
        <v>2244.25</v>
      </c>
      <c r="AR837" s="39">
        <v>2353.37</v>
      </c>
      <c r="AS837" s="39">
        <v>2192.6999999999998</v>
      </c>
      <c r="AT837" s="39">
        <v>2151.73</v>
      </c>
      <c r="AU837" s="39">
        <v>1677.38</v>
      </c>
      <c r="AV837" s="39">
        <v>1679.91</v>
      </c>
      <c r="AW837" s="39">
        <v>1688.03</v>
      </c>
      <c r="AX837" s="40">
        <v>1690.63</v>
      </c>
      <c r="AY837" s="340">
        <v>281.33999999999997</v>
      </c>
      <c r="AZ837" s="175">
        <v>3.2761049999999998</v>
      </c>
      <c r="BA837" s="159">
        <v>87.89</v>
      </c>
    </row>
    <row r="838" spans="1:53">
      <c r="A838" s="47">
        <v>17</v>
      </c>
      <c r="B838" s="170">
        <f t="shared" si="88"/>
        <v>2064.8261050000001</v>
      </c>
      <c r="C838" s="170">
        <f t="shared" si="88"/>
        <v>2065.426105</v>
      </c>
      <c r="D838" s="170">
        <f t="shared" si="88"/>
        <v>2065.446105</v>
      </c>
      <c r="E838" s="170">
        <f t="shared" si="88"/>
        <v>2065.5961050000001</v>
      </c>
      <c r="F838" s="170">
        <f t="shared" si="88"/>
        <v>2065.9961050000002</v>
      </c>
      <c r="G838" s="170">
        <f t="shared" si="88"/>
        <v>2065.2661050000002</v>
      </c>
      <c r="H838" s="170">
        <f t="shared" si="88"/>
        <v>2081.0861049999999</v>
      </c>
      <c r="I838" s="170">
        <f t="shared" si="88"/>
        <v>2054.5261049999999</v>
      </c>
      <c r="J838" s="170">
        <f t="shared" si="88"/>
        <v>2142.4361050000002</v>
      </c>
      <c r="K838" s="170">
        <f t="shared" si="88"/>
        <v>2309.716105</v>
      </c>
      <c r="L838" s="170">
        <f t="shared" si="88"/>
        <v>2165.8661050000001</v>
      </c>
      <c r="M838" s="170">
        <f t="shared" si="88"/>
        <v>2179.5761050000001</v>
      </c>
      <c r="N838" s="170">
        <f t="shared" si="88"/>
        <v>2187.946105</v>
      </c>
      <c r="O838" s="170">
        <f t="shared" si="88"/>
        <v>2227.0261049999999</v>
      </c>
      <c r="P838" s="170">
        <f t="shared" si="88"/>
        <v>2268.736105</v>
      </c>
      <c r="Q838" s="170">
        <f t="shared" si="88"/>
        <v>2256.8561049999998</v>
      </c>
      <c r="R838" s="170">
        <f t="shared" si="89"/>
        <v>2248.2461050000002</v>
      </c>
      <c r="S838" s="170">
        <f t="shared" si="87"/>
        <v>2577.7761049999999</v>
      </c>
      <c r="T838" s="170">
        <f t="shared" si="87"/>
        <v>2571.8561049999998</v>
      </c>
      <c r="U838" s="170">
        <f t="shared" si="87"/>
        <v>2132.6461050000003</v>
      </c>
      <c r="V838" s="170">
        <f t="shared" si="87"/>
        <v>2051.1061049999998</v>
      </c>
      <c r="W838" s="170">
        <f t="shared" si="87"/>
        <v>2053.9561050000002</v>
      </c>
      <c r="X838" s="170">
        <f t="shared" si="87"/>
        <v>2059.9361050000002</v>
      </c>
      <c r="Y838" s="170">
        <f t="shared" si="87"/>
        <v>2064.3161049999999</v>
      </c>
      <c r="Z838" s="37"/>
      <c r="AA838" s="41">
        <v>1692.32</v>
      </c>
      <c r="AB838" s="39">
        <v>1692.92</v>
      </c>
      <c r="AC838" s="39">
        <v>1692.94</v>
      </c>
      <c r="AD838" s="39">
        <v>1693.09</v>
      </c>
      <c r="AE838" s="39">
        <v>1693.49</v>
      </c>
      <c r="AF838" s="39">
        <v>1692.76</v>
      </c>
      <c r="AG838" s="39">
        <v>1708.58</v>
      </c>
      <c r="AH838" s="39">
        <v>1682.02</v>
      </c>
      <c r="AI838" s="39">
        <v>1769.93</v>
      </c>
      <c r="AJ838" s="39">
        <v>1937.21</v>
      </c>
      <c r="AK838" s="39">
        <v>1793.36</v>
      </c>
      <c r="AL838" s="39">
        <v>1807.07</v>
      </c>
      <c r="AM838" s="39">
        <v>1815.44</v>
      </c>
      <c r="AN838" s="39">
        <v>1854.52</v>
      </c>
      <c r="AO838" s="39">
        <v>1896.23</v>
      </c>
      <c r="AP838" s="39">
        <v>1884.35</v>
      </c>
      <c r="AQ838" s="39">
        <v>1875.74</v>
      </c>
      <c r="AR838" s="39">
        <v>2205.27</v>
      </c>
      <c r="AS838" s="39">
        <v>2199.35</v>
      </c>
      <c r="AT838" s="39">
        <v>1760.14</v>
      </c>
      <c r="AU838" s="39">
        <v>1678.6</v>
      </c>
      <c r="AV838" s="39">
        <v>1681.45</v>
      </c>
      <c r="AW838" s="39">
        <v>1687.43</v>
      </c>
      <c r="AX838" s="40">
        <v>1691.81</v>
      </c>
      <c r="AY838" s="340">
        <v>281.33999999999997</v>
      </c>
      <c r="AZ838" s="175">
        <v>3.2761049999999998</v>
      </c>
      <c r="BA838" s="159">
        <v>87.89</v>
      </c>
    </row>
    <row r="839" spans="1:53">
      <c r="A839" s="47">
        <v>18</v>
      </c>
      <c r="B839" s="170">
        <f t="shared" si="88"/>
        <v>2064.5961050000001</v>
      </c>
      <c r="C839" s="170">
        <f t="shared" si="88"/>
        <v>2065.2861050000001</v>
      </c>
      <c r="D839" s="170">
        <f t="shared" si="88"/>
        <v>2066.216105</v>
      </c>
      <c r="E839" s="170">
        <f t="shared" si="88"/>
        <v>2065.8961050000003</v>
      </c>
      <c r="F839" s="170">
        <f t="shared" si="88"/>
        <v>2065.2561049999999</v>
      </c>
      <c r="G839" s="170">
        <f t="shared" si="88"/>
        <v>2061.2061050000002</v>
      </c>
      <c r="H839" s="170">
        <f t="shared" si="88"/>
        <v>2054.7661050000002</v>
      </c>
      <c r="I839" s="170">
        <f t="shared" si="88"/>
        <v>2095.1661050000002</v>
      </c>
      <c r="J839" s="170">
        <f t="shared" si="88"/>
        <v>2547.7761049999999</v>
      </c>
      <c r="K839" s="170">
        <f t="shared" si="88"/>
        <v>2549.5361050000001</v>
      </c>
      <c r="L839" s="170">
        <f t="shared" si="88"/>
        <v>2549.9961049999997</v>
      </c>
      <c r="M839" s="170">
        <f t="shared" si="88"/>
        <v>2551.3961049999998</v>
      </c>
      <c r="N839" s="170">
        <f t="shared" si="88"/>
        <v>2551.0661049999999</v>
      </c>
      <c r="O839" s="170">
        <f t="shared" si="88"/>
        <v>2549.5461049999999</v>
      </c>
      <c r="P839" s="170">
        <f t="shared" si="88"/>
        <v>2549.136105</v>
      </c>
      <c r="Q839" s="170">
        <f t="shared" si="88"/>
        <v>2551.2861050000001</v>
      </c>
      <c r="R839" s="170">
        <f t="shared" si="89"/>
        <v>2673.8761049999998</v>
      </c>
      <c r="S839" s="170">
        <f t="shared" si="87"/>
        <v>2660.3561049999998</v>
      </c>
      <c r="T839" s="170">
        <f t="shared" si="87"/>
        <v>2534.6161050000001</v>
      </c>
      <c r="U839" s="170">
        <f t="shared" si="87"/>
        <v>2085.3961050000003</v>
      </c>
      <c r="V839" s="170">
        <f t="shared" si="87"/>
        <v>2080.2061050000002</v>
      </c>
      <c r="W839" s="170">
        <f t="shared" si="87"/>
        <v>2056.6061049999998</v>
      </c>
      <c r="X839" s="170">
        <f t="shared" si="87"/>
        <v>2222.2861050000001</v>
      </c>
      <c r="Y839" s="170">
        <f t="shared" si="87"/>
        <v>2064.886105</v>
      </c>
      <c r="Z839" s="37"/>
      <c r="AA839" s="41">
        <v>1692.09</v>
      </c>
      <c r="AB839" s="39">
        <v>1692.78</v>
      </c>
      <c r="AC839" s="39">
        <v>1693.71</v>
      </c>
      <c r="AD839" s="39">
        <v>1693.39</v>
      </c>
      <c r="AE839" s="39">
        <v>1692.75</v>
      </c>
      <c r="AF839" s="39">
        <v>1688.7</v>
      </c>
      <c r="AG839" s="39">
        <v>1682.26</v>
      </c>
      <c r="AH839" s="39">
        <v>1722.66</v>
      </c>
      <c r="AI839" s="39">
        <v>2175.27</v>
      </c>
      <c r="AJ839" s="39">
        <v>2177.0300000000002</v>
      </c>
      <c r="AK839" s="39">
        <v>2177.4899999999998</v>
      </c>
      <c r="AL839" s="39">
        <v>2178.89</v>
      </c>
      <c r="AM839" s="39">
        <v>2178.56</v>
      </c>
      <c r="AN839" s="39">
        <v>2177.04</v>
      </c>
      <c r="AO839" s="39">
        <v>2176.63</v>
      </c>
      <c r="AP839" s="39">
        <v>2178.7800000000002</v>
      </c>
      <c r="AQ839" s="39">
        <v>2301.37</v>
      </c>
      <c r="AR839" s="39">
        <v>2287.85</v>
      </c>
      <c r="AS839" s="39">
        <v>2162.11</v>
      </c>
      <c r="AT839" s="39">
        <v>1712.89</v>
      </c>
      <c r="AU839" s="39">
        <v>1707.7</v>
      </c>
      <c r="AV839" s="39">
        <v>1684.1</v>
      </c>
      <c r="AW839" s="39">
        <v>1849.78</v>
      </c>
      <c r="AX839" s="40">
        <v>1692.38</v>
      </c>
      <c r="AY839" s="340">
        <v>281.33999999999997</v>
      </c>
      <c r="AZ839" s="175">
        <v>3.2761049999999998</v>
      </c>
      <c r="BA839" s="159">
        <v>87.89</v>
      </c>
    </row>
    <row r="840" spans="1:53">
      <c r="A840" s="47">
        <v>19</v>
      </c>
      <c r="B840" s="170">
        <f t="shared" si="88"/>
        <v>2193.466105</v>
      </c>
      <c r="C840" s="170">
        <f t="shared" si="88"/>
        <v>2065.3761049999998</v>
      </c>
      <c r="D840" s="170">
        <f t="shared" si="88"/>
        <v>2296.9961050000002</v>
      </c>
      <c r="E840" s="170">
        <f t="shared" si="88"/>
        <v>2065.0461049999999</v>
      </c>
      <c r="F840" s="170">
        <f t="shared" si="88"/>
        <v>2064.6261049999998</v>
      </c>
      <c r="G840" s="170">
        <f t="shared" si="88"/>
        <v>2059.926105</v>
      </c>
      <c r="H840" s="170">
        <f t="shared" si="88"/>
        <v>2052.216105</v>
      </c>
      <c r="I840" s="170">
        <f t="shared" si="88"/>
        <v>2049.446105</v>
      </c>
      <c r="J840" s="170">
        <f t="shared" si="88"/>
        <v>2044.2461049999999</v>
      </c>
      <c r="K840" s="170">
        <f t="shared" si="88"/>
        <v>2043.2461049999999</v>
      </c>
      <c r="L840" s="170">
        <f t="shared" si="88"/>
        <v>2043.5161049999999</v>
      </c>
      <c r="M840" s="170">
        <f t="shared" si="88"/>
        <v>2043.7961049999999</v>
      </c>
      <c r="N840" s="170">
        <f t="shared" si="88"/>
        <v>2044.6061049999998</v>
      </c>
      <c r="O840" s="170">
        <f t="shared" si="88"/>
        <v>2043.8361049999999</v>
      </c>
      <c r="P840" s="170">
        <f t="shared" si="88"/>
        <v>2043.0361049999999</v>
      </c>
      <c r="Q840" s="170">
        <f t="shared" si="88"/>
        <v>2049.1161050000001</v>
      </c>
      <c r="R840" s="170">
        <f t="shared" si="89"/>
        <v>2285.6861050000002</v>
      </c>
      <c r="S840" s="170">
        <f t="shared" si="87"/>
        <v>2143.6061049999998</v>
      </c>
      <c r="T840" s="170">
        <f t="shared" si="87"/>
        <v>2044.5561049999999</v>
      </c>
      <c r="U840" s="170">
        <f t="shared" si="87"/>
        <v>2046.676105</v>
      </c>
      <c r="V840" s="170">
        <f t="shared" si="87"/>
        <v>2049.7061050000002</v>
      </c>
      <c r="W840" s="170">
        <f t="shared" si="87"/>
        <v>2053.236105</v>
      </c>
      <c r="X840" s="170">
        <f t="shared" si="87"/>
        <v>2059.8161049999999</v>
      </c>
      <c r="Y840" s="170">
        <f t="shared" si="87"/>
        <v>2172.2461050000002</v>
      </c>
      <c r="Z840" s="37"/>
      <c r="AA840" s="41">
        <v>1820.96</v>
      </c>
      <c r="AB840" s="39">
        <v>1692.87</v>
      </c>
      <c r="AC840" s="39">
        <v>1924.49</v>
      </c>
      <c r="AD840" s="39">
        <v>1692.54</v>
      </c>
      <c r="AE840" s="39">
        <v>1692.12</v>
      </c>
      <c r="AF840" s="39">
        <v>1687.42</v>
      </c>
      <c r="AG840" s="39">
        <v>1679.71</v>
      </c>
      <c r="AH840" s="39">
        <v>1676.94</v>
      </c>
      <c r="AI840" s="39">
        <v>1671.74</v>
      </c>
      <c r="AJ840" s="39">
        <v>1670.74</v>
      </c>
      <c r="AK840" s="39">
        <v>1671.01</v>
      </c>
      <c r="AL840" s="39">
        <v>1671.29</v>
      </c>
      <c r="AM840" s="39">
        <v>1672.1</v>
      </c>
      <c r="AN840" s="39">
        <v>1671.33</v>
      </c>
      <c r="AO840" s="39">
        <v>1670.53</v>
      </c>
      <c r="AP840" s="39">
        <v>1676.61</v>
      </c>
      <c r="AQ840" s="39">
        <v>1913.18</v>
      </c>
      <c r="AR840" s="39">
        <v>1771.1</v>
      </c>
      <c r="AS840" s="39">
        <v>1672.05</v>
      </c>
      <c r="AT840" s="39">
        <v>1674.17</v>
      </c>
      <c r="AU840" s="39">
        <v>1677.2</v>
      </c>
      <c r="AV840" s="39">
        <v>1680.73</v>
      </c>
      <c r="AW840" s="39">
        <v>1687.31</v>
      </c>
      <c r="AX840" s="40">
        <v>1799.74</v>
      </c>
      <c r="AY840" s="340">
        <v>281.33999999999997</v>
      </c>
      <c r="AZ840" s="175">
        <v>3.2761049999999998</v>
      </c>
      <c r="BA840" s="159">
        <v>87.89</v>
      </c>
    </row>
    <row r="841" spans="1:53">
      <c r="A841" s="47">
        <v>20</v>
      </c>
      <c r="B841" s="170">
        <f t="shared" si="88"/>
        <v>2118.0861049999999</v>
      </c>
      <c r="C841" s="170">
        <f t="shared" si="88"/>
        <v>2141.2761049999999</v>
      </c>
      <c r="D841" s="170">
        <f t="shared" si="88"/>
        <v>2248.656105</v>
      </c>
      <c r="E841" s="170">
        <f t="shared" si="88"/>
        <v>2063.136105</v>
      </c>
      <c r="F841" s="170">
        <f t="shared" si="88"/>
        <v>2060.906105</v>
      </c>
      <c r="G841" s="170">
        <f t="shared" si="88"/>
        <v>2059.0961050000001</v>
      </c>
      <c r="H841" s="170">
        <f t="shared" si="88"/>
        <v>2051.716105</v>
      </c>
      <c r="I841" s="170">
        <f t="shared" si="88"/>
        <v>2156.736105</v>
      </c>
      <c r="J841" s="170">
        <f t="shared" si="88"/>
        <v>2219.4561050000002</v>
      </c>
      <c r="K841" s="170">
        <f t="shared" si="88"/>
        <v>2553.986105</v>
      </c>
      <c r="L841" s="170">
        <f t="shared" si="88"/>
        <v>2141.1161050000001</v>
      </c>
      <c r="M841" s="170">
        <f t="shared" si="88"/>
        <v>2166.6061049999998</v>
      </c>
      <c r="N841" s="170">
        <f t="shared" si="88"/>
        <v>2044.956105</v>
      </c>
      <c r="O841" s="170">
        <f t="shared" si="88"/>
        <v>2043.386105</v>
      </c>
      <c r="P841" s="170">
        <f t="shared" si="88"/>
        <v>2041.986105</v>
      </c>
      <c r="Q841" s="170">
        <f t="shared" si="88"/>
        <v>2555.6461049999998</v>
      </c>
      <c r="R841" s="170">
        <f t="shared" si="89"/>
        <v>2587.6261049999998</v>
      </c>
      <c r="S841" s="170">
        <f t="shared" si="87"/>
        <v>2561.2761049999999</v>
      </c>
      <c r="T841" s="170">
        <f t="shared" si="87"/>
        <v>2571.636105</v>
      </c>
      <c r="U841" s="170">
        <f t="shared" si="87"/>
        <v>2046.446105</v>
      </c>
      <c r="V841" s="170">
        <f t="shared" si="87"/>
        <v>2050.406105</v>
      </c>
      <c r="W841" s="170">
        <f t="shared" si="87"/>
        <v>2114.3761049999998</v>
      </c>
      <c r="X841" s="170">
        <f t="shared" si="87"/>
        <v>2104.3061050000001</v>
      </c>
      <c r="Y841" s="170">
        <f t="shared" si="87"/>
        <v>2249.8061050000001</v>
      </c>
      <c r="Z841" s="37"/>
      <c r="AA841" s="41">
        <v>1745.58</v>
      </c>
      <c r="AB841" s="39">
        <v>1768.77</v>
      </c>
      <c r="AC841" s="39">
        <v>1876.15</v>
      </c>
      <c r="AD841" s="39">
        <v>1690.63</v>
      </c>
      <c r="AE841" s="39">
        <v>1688.4</v>
      </c>
      <c r="AF841" s="39">
        <v>1686.59</v>
      </c>
      <c r="AG841" s="39">
        <v>1679.21</v>
      </c>
      <c r="AH841" s="39">
        <v>1784.23</v>
      </c>
      <c r="AI841" s="39">
        <v>1846.95</v>
      </c>
      <c r="AJ841" s="39">
        <v>2181.48</v>
      </c>
      <c r="AK841" s="39">
        <v>1768.61</v>
      </c>
      <c r="AL841" s="39">
        <v>1794.1</v>
      </c>
      <c r="AM841" s="39">
        <v>1672.45</v>
      </c>
      <c r="AN841" s="39">
        <v>1670.88</v>
      </c>
      <c r="AO841" s="39">
        <v>1669.48</v>
      </c>
      <c r="AP841" s="39">
        <v>2183.14</v>
      </c>
      <c r="AQ841" s="39">
        <v>2215.12</v>
      </c>
      <c r="AR841" s="39">
        <v>2188.77</v>
      </c>
      <c r="AS841" s="39">
        <v>2199.13</v>
      </c>
      <c r="AT841" s="39">
        <v>1673.94</v>
      </c>
      <c r="AU841" s="39">
        <v>1677.9</v>
      </c>
      <c r="AV841" s="39">
        <v>1741.87</v>
      </c>
      <c r="AW841" s="39">
        <v>1731.8</v>
      </c>
      <c r="AX841" s="40">
        <v>1877.3</v>
      </c>
      <c r="AY841" s="340">
        <v>281.33999999999997</v>
      </c>
      <c r="AZ841" s="175">
        <v>3.2761049999999998</v>
      </c>
      <c r="BA841" s="159">
        <v>87.89</v>
      </c>
    </row>
    <row r="842" spans="1:53">
      <c r="A842" s="47">
        <v>21</v>
      </c>
      <c r="B842" s="170">
        <f t="shared" si="88"/>
        <v>1912.7861049999999</v>
      </c>
      <c r="C842" s="170">
        <f t="shared" si="88"/>
        <v>1914.1261049999998</v>
      </c>
      <c r="D842" s="170">
        <f t="shared" si="88"/>
        <v>1913.2461049999999</v>
      </c>
      <c r="E842" s="170">
        <f t="shared" si="88"/>
        <v>2062.3461050000001</v>
      </c>
      <c r="F842" s="170">
        <f t="shared" si="88"/>
        <v>2286.4561050000002</v>
      </c>
      <c r="G842" s="170">
        <f t="shared" si="88"/>
        <v>2053.1861050000002</v>
      </c>
      <c r="H842" s="170">
        <f t="shared" si="88"/>
        <v>2051.4761050000002</v>
      </c>
      <c r="I842" s="170">
        <f t="shared" si="88"/>
        <v>2046.216105</v>
      </c>
      <c r="J842" s="170">
        <f t="shared" si="88"/>
        <v>2043.5061049999999</v>
      </c>
      <c r="K842" s="170">
        <f t="shared" si="88"/>
        <v>2146.3661050000001</v>
      </c>
      <c r="L842" s="170">
        <f t="shared" si="88"/>
        <v>2113.6161050000001</v>
      </c>
      <c r="M842" s="170">
        <f t="shared" si="88"/>
        <v>2042.8761049999998</v>
      </c>
      <c r="N842" s="170">
        <f t="shared" si="88"/>
        <v>2043.706105</v>
      </c>
      <c r="O842" s="170">
        <f t="shared" si="88"/>
        <v>2040.9961049999999</v>
      </c>
      <c r="P842" s="170">
        <f t="shared" si="88"/>
        <v>2042.7461049999999</v>
      </c>
      <c r="Q842" s="170">
        <f t="shared" si="88"/>
        <v>2042.6161049999998</v>
      </c>
      <c r="R842" s="170">
        <f t="shared" si="89"/>
        <v>2040.8661049999998</v>
      </c>
      <c r="S842" s="170">
        <f t="shared" si="87"/>
        <v>2041.706105</v>
      </c>
      <c r="T842" s="170">
        <f t="shared" si="87"/>
        <v>2044.466105</v>
      </c>
      <c r="U842" s="170">
        <f t="shared" si="87"/>
        <v>2045.986105</v>
      </c>
      <c r="V842" s="170">
        <f t="shared" si="87"/>
        <v>2050.136105</v>
      </c>
      <c r="W842" s="170">
        <f t="shared" si="87"/>
        <v>2052.9161050000002</v>
      </c>
      <c r="X842" s="170">
        <f t="shared" si="87"/>
        <v>2057.136105</v>
      </c>
      <c r="Y842" s="170">
        <f t="shared" si="87"/>
        <v>2062.5861049999999</v>
      </c>
      <c r="Z842" s="37"/>
      <c r="AA842" s="41">
        <v>1540.28</v>
      </c>
      <c r="AB842" s="39">
        <v>1541.62</v>
      </c>
      <c r="AC842" s="39">
        <v>1540.74</v>
      </c>
      <c r="AD842" s="39">
        <v>1689.84</v>
      </c>
      <c r="AE842" s="39">
        <v>1913.95</v>
      </c>
      <c r="AF842" s="39">
        <v>1680.68</v>
      </c>
      <c r="AG842" s="39">
        <v>1678.97</v>
      </c>
      <c r="AH842" s="39">
        <v>1673.71</v>
      </c>
      <c r="AI842" s="39">
        <v>1671</v>
      </c>
      <c r="AJ842" s="39">
        <v>1773.86</v>
      </c>
      <c r="AK842" s="39">
        <v>1741.11</v>
      </c>
      <c r="AL842" s="39">
        <v>1670.37</v>
      </c>
      <c r="AM842" s="39">
        <v>1671.2</v>
      </c>
      <c r="AN842" s="39">
        <v>1668.49</v>
      </c>
      <c r="AO842" s="39">
        <v>1670.24</v>
      </c>
      <c r="AP842" s="39">
        <v>1670.11</v>
      </c>
      <c r="AQ842" s="39">
        <v>1668.36</v>
      </c>
      <c r="AR842" s="39">
        <v>1669.2</v>
      </c>
      <c r="AS842" s="39">
        <v>1671.96</v>
      </c>
      <c r="AT842" s="39">
        <v>1673.48</v>
      </c>
      <c r="AU842" s="39">
        <v>1677.63</v>
      </c>
      <c r="AV842" s="39">
        <v>1680.41</v>
      </c>
      <c r="AW842" s="39">
        <v>1684.63</v>
      </c>
      <c r="AX842" s="40">
        <v>1690.08</v>
      </c>
      <c r="AY842" s="340">
        <v>281.33999999999997</v>
      </c>
      <c r="AZ842" s="175">
        <v>3.2761049999999998</v>
      </c>
      <c r="BA842" s="159">
        <v>87.89</v>
      </c>
    </row>
    <row r="843" spans="1:53">
      <c r="A843" s="47">
        <v>22</v>
      </c>
      <c r="B843" s="170">
        <f t="shared" si="88"/>
        <v>1913.2461049999999</v>
      </c>
      <c r="C843" s="170">
        <f t="shared" si="88"/>
        <v>1914.0861049999999</v>
      </c>
      <c r="D843" s="170">
        <f t="shared" si="88"/>
        <v>1914.0261049999999</v>
      </c>
      <c r="E843" s="170">
        <f t="shared" si="88"/>
        <v>1912.936105</v>
      </c>
      <c r="F843" s="170">
        <f t="shared" si="88"/>
        <v>2201.5561050000001</v>
      </c>
      <c r="G843" s="170">
        <f t="shared" si="88"/>
        <v>2057.6061049999998</v>
      </c>
      <c r="H843" s="170">
        <f t="shared" si="88"/>
        <v>2053.2961049999999</v>
      </c>
      <c r="I843" s="170">
        <f t="shared" si="88"/>
        <v>2049.7061050000002</v>
      </c>
      <c r="J843" s="170">
        <f t="shared" si="88"/>
        <v>2045.426105</v>
      </c>
      <c r="K843" s="170">
        <f t="shared" si="88"/>
        <v>2935.5061049999999</v>
      </c>
      <c r="L843" s="170">
        <f t="shared" si="88"/>
        <v>2804.6061049999998</v>
      </c>
      <c r="M843" s="170">
        <f t="shared" si="88"/>
        <v>2827.0361050000001</v>
      </c>
      <c r="N843" s="170">
        <f t="shared" si="88"/>
        <v>3032.886105</v>
      </c>
      <c r="O843" s="170">
        <f t="shared" si="88"/>
        <v>2992.4361049999998</v>
      </c>
      <c r="P843" s="170">
        <f t="shared" si="88"/>
        <v>2043.5661049999999</v>
      </c>
      <c r="Q843" s="170">
        <f t="shared" si="88"/>
        <v>2042.936105</v>
      </c>
      <c r="R843" s="170">
        <f t="shared" si="89"/>
        <v>2142.136105</v>
      </c>
      <c r="S843" s="170">
        <f t="shared" si="87"/>
        <v>2130.3361049999999</v>
      </c>
      <c r="T843" s="170">
        <f t="shared" si="87"/>
        <v>2046.0061049999999</v>
      </c>
      <c r="U843" s="170">
        <f t="shared" si="87"/>
        <v>2045.956105</v>
      </c>
      <c r="V843" s="170">
        <f t="shared" si="87"/>
        <v>2048.2461050000002</v>
      </c>
      <c r="W843" s="170">
        <f t="shared" si="87"/>
        <v>2050.1661050000002</v>
      </c>
      <c r="X843" s="170">
        <f t="shared" si="87"/>
        <v>1679.196105</v>
      </c>
      <c r="Y843" s="170">
        <f t="shared" si="87"/>
        <v>1588.5561049999999</v>
      </c>
      <c r="Z843" s="37"/>
      <c r="AA843" s="41">
        <v>1540.74</v>
      </c>
      <c r="AB843" s="39">
        <v>1541.58</v>
      </c>
      <c r="AC843" s="39">
        <v>1541.52</v>
      </c>
      <c r="AD843" s="39">
        <v>1540.43</v>
      </c>
      <c r="AE843" s="39">
        <v>1829.05</v>
      </c>
      <c r="AF843" s="39">
        <v>1685.1</v>
      </c>
      <c r="AG843" s="39">
        <v>1680.79</v>
      </c>
      <c r="AH843" s="39">
        <v>1677.2</v>
      </c>
      <c r="AI843" s="39">
        <v>1672.92</v>
      </c>
      <c r="AJ843" s="39">
        <v>2563</v>
      </c>
      <c r="AK843" s="39">
        <v>2432.1</v>
      </c>
      <c r="AL843" s="39">
        <v>2454.5300000000002</v>
      </c>
      <c r="AM843" s="39">
        <v>2660.38</v>
      </c>
      <c r="AN843" s="39">
        <v>2619.9299999999998</v>
      </c>
      <c r="AO843" s="39">
        <v>1671.06</v>
      </c>
      <c r="AP843" s="39">
        <v>1670.43</v>
      </c>
      <c r="AQ843" s="39">
        <v>1769.63</v>
      </c>
      <c r="AR843" s="39">
        <v>1757.83</v>
      </c>
      <c r="AS843" s="39">
        <v>1673.5</v>
      </c>
      <c r="AT843" s="39">
        <v>1673.45</v>
      </c>
      <c r="AU843" s="39">
        <v>1675.74</v>
      </c>
      <c r="AV843" s="39">
        <v>1677.66</v>
      </c>
      <c r="AW843" s="39">
        <v>1306.69</v>
      </c>
      <c r="AX843" s="40">
        <v>1216.05</v>
      </c>
      <c r="AY843" s="340">
        <v>281.33999999999997</v>
      </c>
      <c r="AZ843" s="175">
        <v>3.2761049999999998</v>
      </c>
      <c r="BA843" s="159">
        <v>87.89</v>
      </c>
    </row>
    <row r="844" spans="1:53">
      <c r="A844" s="47">
        <v>23</v>
      </c>
      <c r="B844" s="170">
        <f t="shared" si="88"/>
        <v>1909.956105</v>
      </c>
      <c r="C844" s="170">
        <f t="shared" si="88"/>
        <v>1911.1061049999998</v>
      </c>
      <c r="D844" s="170">
        <f t="shared" si="88"/>
        <v>1911.7861049999999</v>
      </c>
      <c r="E844" s="170">
        <f t="shared" si="88"/>
        <v>1911.0361049999999</v>
      </c>
      <c r="F844" s="170">
        <f t="shared" si="88"/>
        <v>1910.426105</v>
      </c>
      <c r="G844" s="170">
        <f t="shared" si="88"/>
        <v>1908.7961049999999</v>
      </c>
      <c r="H844" s="170">
        <f t="shared" si="88"/>
        <v>2055.5561050000001</v>
      </c>
      <c r="I844" s="170">
        <f t="shared" si="88"/>
        <v>2342.386105</v>
      </c>
      <c r="J844" s="170">
        <f t="shared" si="88"/>
        <v>2224.986105</v>
      </c>
      <c r="K844" s="170">
        <f t="shared" si="88"/>
        <v>2236.236105</v>
      </c>
      <c r="L844" s="170">
        <f t="shared" si="88"/>
        <v>2240.5361050000001</v>
      </c>
      <c r="M844" s="170">
        <f t="shared" si="88"/>
        <v>2239.176105</v>
      </c>
      <c r="N844" s="170">
        <f t="shared" si="88"/>
        <v>2232.736105</v>
      </c>
      <c r="O844" s="170">
        <f t="shared" si="88"/>
        <v>2242.636105</v>
      </c>
      <c r="P844" s="170">
        <f t="shared" si="88"/>
        <v>2260.7961049999999</v>
      </c>
      <c r="Q844" s="170">
        <f t="shared" si="88"/>
        <v>2276.6461050000003</v>
      </c>
      <c r="R844" s="170">
        <f t="shared" si="89"/>
        <v>2276.236105</v>
      </c>
      <c r="S844" s="170">
        <f t="shared" si="87"/>
        <v>2250.9761050000002</v>
      </c>
      <c r="T844" s="170">
        <f t="shared" si="87"/>
        <v>2222.9961050000002</v>
      </c>
      <c r="U844" s="170">
        <f t="shared" si="87"/>
        <v>2157.676105</v>
      </c>
      <c r="V844" s="170">
        <f t="shared" si="87"/>
        <v>2174.9761050000002</v>
      </c>
      <c r="W844" s="170">
        <f t="shared" si="87"/>
        <v>2230.906105</v>
      </c>
      <c r="X844" s="170">
        <f t="shared" si="87"/>
        <v>2055.3961050000003</v>
      </c>
      <c r="Y844" s="170">
        <f t="shared" si="87"/>
        <v>1909.0561049999999</v>
      </c>
      <c r="Z844" s="37"/>
      <c r="AA844" s="41">
        <v>1537.45</v>
      </c>
      <c r="AB844" s="39">
        <v>1538.6</v>
      </c>
      <c r="AC844" s="39">
        <v>1539.28</v>
      </c>
      <c r="AD844" s="39">
        <v>1538.53</v>
      </c>
      <c r="AE844" s="39">
        <v>1537.92</v>
      </c>
      <c r="AF844" s="39">
        <v>1536.29</v>
      </c>
      <c r="AG844" s="39">
        <v>1683.05</v>
      </c>
      <c r="AH844" s="39">
        <v>1969.88</v>
      </c>
      <c r="AI844" s="39">
        <v>1852.48</v>
      </c>
      <c r="AJ844" s="39">
        <v>1863.73</v>
      </c>
      <c r="AK844" s="39">
        <v>1868.03</v>
      </c>
      <c r="AL844" s="39">
        <v>1866.67</v>
      </c>
      <c r="AM844" s="39">
        <v>1860.23</v>
      </c>
      <c r="AN844" s="39">
        <v>1870.13</v>
      </c>
      <c r="AO844" s="39">
        <v>1888.29</v>
      </c>
      <c r="AP844" s="39">
        <v>1904.14</v>
      </c>
      <c r="AQ844" s="39">
        <v>1903.73</v>
      </c>
      <c r="AR844" s="39">
        <v>1878.47</v>
      </c>
      <c r="AS844" s="39">
        <v>1850.49</v>
      </c>
      <c r="AT844" s="39">
        <v>1785.17</v>
      </c>
      <c r="AU844" s="39">
        <v>1802.47</v>
      </c>
      <c r="AV844" s="39">
        <v>1858.4</v>
      </c>
      <c r="AW844" s="39">
        <v>1682.89</v>
      </c>
      <c r="AX844" s="40">
        <v>1536.55</v>
      </c>
      <c r="AY844" s="340">
        <v>281.33999999999997</v>
      </c>
      <c r="AZ844" s="175">
        <v>3.2761049999999998</v>
      </c>
      <c r="BA844" s="159">
        <v>87.89</v>
      </c>
    </row>
    <row r="845" spans="1:53">
      <c r="A845" s="47">
        <v>24</v>
      </c>
      <c r="B845" s="170">
        <f t="shared" si="88"/>
        <v>1911.1061049999998</v>
      </c>
      <c r="C845" s="170">
        <f t="shared" si="88"/>
        <v>1912.436105</v>
      </c>
      <c r="D845" s="170">
        <f t="shared" si="88"/>
        <v>1912.6161049999998</v>
      </c>
      <c r="E845" s="170">
        <f t="shared" si="88"/>
        <v>1912.676105</v>
      </c>
      <c r="F845" s="170">
        <f t="shared" si="88"/>
        <v>1912.686105</v>
      </c>
      <c r="G845" s="170">
        <f t="shared" si="88"/>
        <v>1910.926105</v>
      </c>
      <c r="H845" s="170">
        <f t="shared" si="88"/>
        <v>1909.636105</v>
      </c>
      <c r="I845" s="170">
        <f t="shared" si="88"/>
        <v>2054.9561050000002</v>
      </c>
      <c r="J845" s="170">
        <f t="shared" si="88"/>
        <v>2297.696105</v>
      </c>
      <c r="K845" s="170">
        <f t="shared" si="88"/>
        <v>2227.676105</v>
      </c>
      <c r="L845" s="170">
        <f t="shared" si="88"/>
        <v>2242.426105</v>
      </c>
      <c r="M845" s="170">
        <f t="shared" si="88"/>
        <v>2246.6461050000003</v>
      </c>
      <c r="N845" s="170">
        <f t="shared" si="88"/>
        <v>2282.216105</v>
      </c>
      <c r="O845" s="170">
        <f t="shared" si="88"/>
        <v>2302.5061049999999</v>
      </c>
      <c r="P845" s="170">
        <f t="shared" si="88"/>
        <v>2323.5761050000001</v>
      </c>
      <c r="Q845" s="170">
        <f t="shared" si="88"/>
        <v>2341.5961050000001</v>
      </c>
      <c r="R845" s="170">
        <f t="shared" si="89"/>
        <v>2335.3761049999998</v>
      </c>
      <c r="S845" s="170">
        <f t="shared" si="87"/>
        <v>2315.466105</v>
      </c>
      <c r="T845" s="170">
        <f t="shared" si="87"/>
        <v>2298.5361050000001</v>
      </c>
      <c r="U845" s="170">
        <f t="shared" si="87"/>
        <v>2252.0061049999999</v>
      </c>
      <c r="V845" s="170">
        <f t="shared" si="87"/>
        <v>2202.9961050000002</v>
      </c>
      <c r="W845" s="170">
        <f t="shared" si="87"/>
        <v>2207.2961049999999</v>
      </c>
      <c r="X845" s="170">
        <f t="shared" si="87"/>
        <v>1908.176105</v>
      </c>
      <c r="Y845" s="170">
        <f t="shared" si="87"/>
        <v>1912.3361049999999</v>
      </c>
      <c r="Z845" s="37"/>
      <c r="AA845" s="41">
        <v>1538.6</v>
      </c>
      <c r="AB845" s="39">
        <v>1539.93</v>
      </c>
      <c r="AC845" s="39">
        <v>1540.11</v>
      </c>
      <c r="AD845" s="39">
        <v>1540.17</v>
      </c>
      <c r="AE845" s="39">
        <v>1540.18</v>
      </c>
      <c r="AF845" s="39">
        <v>1538.42</v>
      </c>
      <c r="AG845" s="39">
        <v>1537.13</v>
      </c>
      <c r="AH845" s="39">
        <v>1682.45</v>
      </c>
      <c r="AI845" s="39">
        <v>1925.19</v>
      </c>
      <c r="AJ845" s="39">
        <v>1855.17</v>
      </c>
      <c r="AK845" s="39">
        <v>1869.92</v>
      </c>
      <c r="AL845" s="39">
        <v>1874.14</v>
      </c>
      <c r="AM845" s="39">
        <v>1909.71</v>
      </c>
      <c r="AN845" s="39">
        <v>1930</v>
      </c>
      <c r="AO845" s="39">
        <v>1951.07</v>
      </c>
      <c r="AP845" s="39">
        <v>1969.09</v>
      </c>
      <c r="AQ845" s="39">
        <v>1962.87</v>
      </c>
      <c r="AR845" s="39">
        <v>1942.96</v>
      </c>
      <c r="AS845" s="39">
        <v>1926.03</v>
      </c>
      <c r="AT845" s="39">
        <v>1879.5</v>
      </c>
      <c r="AU845" s="39">
        <v>1830.49</v>
      </c>
      <c r="AV845" s="39">
        <v>1834.79</v>
      </c>
      <c r="AW845" s="39">
        <v>1535.67</v>
      </c>
      <c r="AX845" s="40">
        <v>1539.83</v>
      </c>
      <c r="AY845" s="340">
        <v>281.33999999999997</v>
      </c>
      <c r="AZ845" s="175">
        <v>3.2761049999999998</v>
      </c>
      <c r="BA845" s="159">
        <v>87.89</v>
      </c>
    </row>
    <row r="846" spans="1:53">
      <c r="A846" s="47">
        <v>25</v>
      </c>
      <c r="B846" s="170">
        <f t="shared" si="88"/>
        <v>1495.5661049999999</v>
      </c>
      <c r="C846" s="170">
        <f t="shared" si="88"/>
        <v>1475.3261049999999</v>
      </c>
      <c r="D846" s="170">
        <f t="shared" si="88"/>
        <v>1471.886105</v>
      </c>
      <c r="E846" s="170">
        <f t="shared" si="88"/>
        <v>1477.2861049999999</v>
      </c>
      <c r="F846" s="170">
        <f t="shared" si="88"/>
        <v>1553.2461049999999</v>
      </c>
      <c r="G846" s="170">
        <f t="shared" si="88"/>
        <v>1664.226105</v>
      </c>
      <c r="H846" s="170">
        <f t="shared" si="88"/>
        <v>1850.8161049999999</v>
      </c>
      <c r="I846" s="170">
        <f t="shared" si="88"/>
        <v>1975.676105</v>
      </c>
      <c r="J846" s="170">
        <f t="shared" si="88"/>
        <v>2118.2461050000002</v>
      </c>
      <c r="K846" s="170">
        <f t="shared" si="88"/>
        <v>2105.5761050000001</v>
      </c>
      <c r="L846" s="170">
        <f t="shared" si="88"/>
        <v>2079.0361050000001</v>
      </c>
      <c r="M846" s="170">
        <f t="shared" si="88"/>
        <v>2188.0561050000001</v>
      </c>
      <c r="N846" s="170">
        <f t="shared" si="88"/>
        <v>2176.0161050000002</v>
      </c>
      <c r="O846" s="170">
        <f t="shared" si="88"/>
        <v>2211.386105</v>
      </c>
      <c r="P846" s="170">
        <f t="shared" si="88"/>
        <v>2250.2861050000001</v>
      </c>
      <c r="Q846" s="170">
        <f t="shared" si="88"/>
        <v>2250.3561049999998</v>
      </c>
      <c r="R846" s="170">
        <f t="shared" si="89"/>
        <v>2255.3561049999998</v>
      </c>
      <c r="S846" s="170">
        <f t="shared" si="87"/>
        <v>2207.5661049999999</v>
      </c>
      <c r="T846" s="170">
        <f t="shared" si="87"/>
        <v>2080.676105</v>
      </c>
      <c r="U846" s="170">
        <f t="shared" si="87"/>
        <v>1991.0261049999999</v>
      </c>
      <c r="V846" s="170">
        <f t="shared" si="87"/>
        <v>1836.236105</v>
      </c>
      <c r="W846" s="170">
        <f t="shared" si="87"/>
        <v>2054.156105</v>
      </c>
      <c r="X846" s="170">
        <f t="shared" si="87"/>
        <v>1908.5761049999999</v>
      </c>
      <c r="Y846" s="170">
        <f t="shared" si="87"/>
        <v>1912.7861049999999</v>
      </c>
      <c r="Z846" s="37"/>
      <c r="AA846" s="41">
        <v>1123.06</v>
      </c>
      <c r="AB846" s="39">
        <v>1102.82</v>
      </c>
      <c r="AC846" s="39">
        <v>1099.3800000000001</v>
      </c>
      <c r="AD846" s="39">
        <v>1104.78</v>
      </c>
      <c r="AE846" s="39">
        <v>1180.74</v>
      </c>
      <c r="AF846" s="39">
        <v>1291.72</v>
      </c>
      <c r="AG846" s="39">
        <v>1478.31</v>
      </c>
      <c r="AH846" s="39">
        <v>1603.17</v>
      </c>
      <c r="AI846" s="39">
        <v>1745.74</v>
      </c>
      <c r="AJ846" s="39">
        <v>1733.07</v>
      </c>
      <c r="AK846" s="39">
        <v>1706.53</v>
      </c>
      <c r="AL846" s="39">
        <v>1815.55</v>
      </c>
      <c r="AM846" s="39">
        <v>1803.51</v>
      </c>
      <c r="AN846" s="39">
        <v>1838.88</v>
      </c>
      <c r="AO846" s="39">
        <v>1877.78</v>
      </c>
      <c r="AP846" s="39">
        <v>1877.85</v>
      </c>
      <c r="AQ846" s="39">
        <v>1882.85</v>
      </c>
      <c r="AR846" s="39">
        <v>1835.06</v>
      </c>
      <c r="AS846" s="39">
        <v>1708.17</v>
      </c>
      <c r="AT846" s="39">
        <v>1618.52</v>
      </c>
      <c r="AU846" s="39">
        <v>1463.73</v>
      </c>
      <c r="AV846" s="39">
        <v>1681.65</v>
      </c>
      <c r="AW846" s="39">
        <v>1536.07</v>
      </c>
      <c r="AX846" s="40">
        <v>1540.28</v>
      </c>
      <c r="AY846" s="340">
        <v>281.33999999999997</v>
      </c>
      <c r="AZ846" s="175">
        <v>3.2761049999999998</v>
      </c>
      <c r="BA846" s="159">
        <v>87.89</v>
      </c>
    </row>
    <row r="847" spans="1:53">
      <c r="A847" s="47">
        <v>26</v>
      </c>
      <c r="B847" s="170">
        <f t="shared" si="88"/>
        <v>1912.636105</v>
      </c>
      <c r="C847" s="170">
        <f t="shared" si="88"/>
        <v>1913.1161049999998</v>
      </c>
      <c r="D847" s="170">
        <f t="shared" si="88"/>
        <v>1912.8461049999999</v>
      </c>
      <c r="E847" s="170">
        <f t="shared" si="88"/>
        <v>1911.2861049999999</v>
      </c>
      <c r="F847" s="170">
        <f t="shared" si="88"/>
        <v>2060.4161050000002</v>
      </c>
      <c r="G847" s="170">
        <f t="shared" si="88"/>
        <v>2058.196105</v>
      </c>
      <c r="H847" s="170">
        <f t="shared" si="88"/>
        <v>2054.5061049999999</v>
      </c>
      <c r="I847" s="170">
        <f t="shared" si="88"/>
        <v>2100.8561049999998</v>
      </c>
      <c r="J847" s="170">
        <f t="shared" si="88"/>
        <v>2064.966105</v>
      </c>
      <c r="K847" s="170">
        <f t="shared" si="88"/>
        <v>2048.8561049999998</v>
      </c>
      <c r="L847" s="170">
        <f t="shared" si="88"/>
        <v>2046.646105</v>
      </c>
      <c r="M847" s="170">
        <f t="shared" si="88"/>
        <v>2045.926105</v>
      </c>
      <c r="N847" s="170">
        <f t="shared" si="88"/>
        <v>2047.0361049999999</v>
      </c>
      <c r="O847" s="170">
        <f t="shared" si="88"/>
        <v>2046.2561049999999</v>
      </c>
      <c r="P847" s="170">
        <f t="shared" si="88"/>
        <v>2782.1861049999998</v>
      </c>
      <c r="Q847" s="170">
        <f t="shared" si="88"/>
        <v>2109.0861049999999</v>
      </c>
      <c r="R847" s="170">
        <f t="shared" si="89"/>
        <v>2110.736105</v>
      </c>
      <c r="S847" s="170">
        <f t="shared" si="87"/>
        <v>2698.9761049999997</v>
      </c>
      <c r="T847" s="170">
        <f t="shared" si="87"/>
        <v>2071.736105</v>
      </c>
      <c r="U847" s="170">
        <f t="shared" si="87"/>
        <v>2047.0761049999999</v>
      </c>
      <c r="V847" s="170">
        <f t="shared" si="87"/>
        <v>2049.6061049999998</v>
      </c>
      <c r="W847" s="170">
        <f t="shared" si="87"/>
        <v>2053.0361050000001</v>
      </c>
      <c r="X847" s="170">
        <f t="shared" si="87"/>
        <v>1908.396105</v>
      </c>
      <c r="Y847" s="170">
        <f t="shared" si="87"/>
        <v>1911.2861049999999</v>
      </c>
      <c r="Z847" s="37"/>
      <c r="AA847" s="41">
        <v>1540.13</v>
      </c>
      <c r="AB847" s="39">
        <v>1540.61</v>
      </c>
      <c r="AC847" s="39">
        <v>1540.34</v>
      </c>
      <c r="AD847" s="39">
        <v>1538.78</v>
      </c>
      <c r="AE847" s="39">
        <v>1687.91</v>
      </c>
      <c r="AF847" s="39">
        <v>1685.69</v>
      </c>
      <c r="AG847" s="39">
        <v>1682</v>
      </c>
      <c r="AH847" s="39">
        <v>1728.35</v>
      </c>
      <c r="AI847" s="39">
        <v>1692.46</v>
      </c>
      <c r="AJ847" s="39">
        <v>1676.35</v>
      </c>
      <c r="AK847" s="39">
        <v>1674.14</v>
      </c>
      <c r="AL847" s="39">
        <v>1673.42</v>
      </c>
      <c r="AM847" s="39">
        <v>1674.53</v>
      </c>
      <c r="AN847" s="39">
        <v>1673.75</v>
      </c>
      <c r="AO847" s="39">
        <v>2409.6799999999998</v>
      </c>
      <c r="AP847" s="39">
        <v>1736.58</v>
      </c>
      <c r="AQ847" s="39">
        <v>1738.23</v>
      </c>
      <c r="AR847" s="39">
        <v>2326.4699999999998</v>
      </c>
      <c r="AS847" s="39">
        <v>1699.23</v>
      </c>
      <c r="AT847" s="39">
        <v>1674.57</v>
      </c>
      <c r="AU847" s="39">
        <v>1677.1</v>
      </c>
      <c r="AV847" s="39">
        <v>1680.53</v>
      </c>
      <c r="AW847" s="39">
        <v>1535.89</v>
      </c>
      <c r="AX847" s="40">
        <v>1538.78</v>
      </c>
      <c r="AY847" s="340">
        <v>281.33999999999997</v>
      </c>
      <c r="AZ847" s="175">
        <v>3.2761049999999998</v>
      </c>
      <c r="BA847" s="159">
        <v>87.89</v>
      </c>
    </row>
    <row r="848" spans="1:53">
      <c r="A848" s="47">
        <v>27</v>
      </c>
      <c r="B848" s="170">
        <f t="shared" si="88"/>
        <v>1552.1261049999998</v>
      </c>
      <c r="C848" s="170">
        <f t="shared" si="88"/>
        <v>1544.0761049999999</v>
      </c>
      <c r="D848" s="170">
        <f t="shared" si="88"/>
        <v>1541.166105</v>
      </c>
      <c r="E848" s="170">
        <f t="shared" si="88"/>
        <v>1540.0661049999999</v>
      </c>
      <c r="F848" s="170">
        <f t="shared" si="88"/>
        <v>1544.3461049999999</v>
      </c>
      <c r="G848" s="170">
        <f t="shared" si="88"/>
        <v>1679.8661049999998</v>
      </c>
      <c r="H848" s="170">
        <f t="shared" si="88"/>
        <v>1866.3261049999999</v>
      </c>
      <c r="I848" s="170">
        <f t="shared" si="88"/>
        <v>1979.726105</v>
      </c>
      <c r="J848" s="170">
        <f t="shared" si="88"/>
        <v>2093.7561049999999</v>
      </c>
      <c r="K848" s="170">
        <f t="shared" si="88"/>
        <v>2065.5861049999999</v>
      </c>
      <c r="L848" s="170">
        <f t="shared" si="88"/>
        <v>2042.3761049999998</v>
      </c>
      <c r="M848" s="170">
        <f t="shared" si="88"/>
        <v>2044.1061049999998</v>
      </c>
      <c r="N848" s="170">
        <f t="shared" si="88"/>
        <v>2047.5161049999999</v>
      </c>
      <c r="O848" s="170">
        <f t="shared" si="88"/>
        <v>2068.0961050000001</v>
      </c>
      <c r="P848" s="170">
        <f t="shared" si="88"/>
        <v>2068.906105</v>
      </c>
      <c r="Q848" s="170">
        <f t="shared" si="88"/>
        <v>2087.4761050000002</v>
      </c>
      <c r="R848" s="170">
        <f t="shared" si="89"/>
        <v>2067.196105</v>
      </c>
      <c r="S848" s="170">
        <f t="shared" si="87"/>
        <v>2041.476105</v>
      </c>
      <c r="T848" s="170">
        <f t="shared" si="87"/>
        <v>1989.3061049999999</v>
      </c>
      <c r="U848" s="170">
        <f t="shared" si="87"/>
        <v>1933.456105</v>
      </c>
      <c r="V848" s="170">
        <f t="shared" si="87"/>
        <v>1818.646105</v>
      </c>
      <c r="W848" s="170">
        <f t="shared" si="87"/>
        <v>1905.0661049999999</v>
      </c>
      <c r="X848" s="170">
        <f t="shared" si="87"/>
        <v>1911.3361049999999</v>
      </c>
      <c r="Y848" s="170">
        <f t="shared" si="87"/>
        <v>1913.396105</v>
      </c>
      <c r="Z848" s="37"/>
      <c r="AA848" s="41">
        <v>1179.6199999999999</v>
      </c>
      <c r="AB848" s="39">
        <v>1171.57</v>
      </c>
      <c r="AC848" s="39">
        <v>1168.6600000000001</v>
      </c>
      <c r="AD848" s="39">
        <v>1167.56</v>
      </c>
      <c r="AE848" s="39">
        <v>1171.8399999999999</v>
      </c>
      <c r="AF848" s="39">
        <v>1307.3599999999999</v>
      </c>
      <c r="AG848" s="39">
        <v>1493.82</v>
      </c>
      <c r="AH848" s="39">
        <v>1607.22</v>
      </c>
      <c r="AI848" s="39">
        <v>1721.25</v>
      </c>
      <c r="AJ848" s="39">
        <v>1693.08</v>
      </c>
      <c r="AK848" s="39">
        <v>1669.87</v>
      </c>
      <c r="AL848" s="39">
        <v>1671.6</v>
      </c>
      <c r="AM848" s="39">
        <v>1675.01</v>
      </c>
      <c r="AN848" s="39">
        <v>1695.59</v>
      </c>
      <c r="AO848" s="39">
        <v>1696.4</v>
      </c>
      <c r="AP848" s="39">
        <v>1714.97</v>
      </c>
      <c r="AQ848" s="39">
        <v>1694.69</v>
      </c>
      <c r="AR848" s="39">
        <v>1668.97</v>
      </c>
      <c r="AS848" s="39">
        <v>1616.8</v>
      </c>
      <c r="AT848" s="39">
        <v>1560.95</v>
      </c>
      <c r="AU848" s="39">
        <v>1446.14</v>
      </c>
      <c r="AV848" s="39">
        <v>1532.56</v>
      </c>
      <c r="AW848" s="39">
        <v>1538.83</v>
      </c>
      <c r="AX848" s="40">
        <v>1540.89</v>
      </c>
      <c r="AY848" s="340">
        <v>281.33999999999997</v>
      </c>
      <c r="AZ848" s="175">
        <v>3.2761049999999998</v>
      </c>
      <c r="BA848" s="159">
        <v>87.89</v>
      </c>
    </row>
    <row r="849" spans="1:137">
      <c r="A849" s="47">
        <v>28</v>
      </c>
      <c r="B849" s="170">
        <f t="shared" si="88"/>
        <v>1913.426105</v>
      </c>
      <c r="C849" s="170">
        <f t="shared" si="88"/>
        <v>1904.1161049999998</v>
      </c>
      <c r="D849" s="170">
        <f t="shared" si="88"/>
        <v>1903.456105</v>
      </c>
      <c r="E849" s="170">
        <f t="shared" si="88"/>
        <v>1912.486105</v>
      </c>
      <c r="F849" s="170">
        <f t="shared" si="88"/>
        <v>1911.5061049999999</v>
      </c>
      <c r="G849" s="170">
        <f t="shared" si="88"/>
        <v>2059.8461050000001</v>
      </c>
      <c r="H849" s="170">
        <f t="shared" si="88"/>
        <v>2055.6061049999998</v>
      </c>
      <c r="I849" s="170">
        <f t="shared" si="88"/>
        <v>2053.6461050000003</v>
      </c>
      <c r="J849" s="170">
        <f t="shared" si="88"/>
        <v>2334.0561050000001</v>
      </c>
      <c r="K849" s="170">
        <f t="shared" si="88"/>
        <v>2324.0361050000001</v>
      </c>
      <c r="L849" s="170">
        <f t="shared" si="88"/>
        <v>2305.6061049999998</v>
      </c>
      <c r="M849" s="170">
        <f t="shared" si="88"/>
        <v>2276.4361050000002</v>
      </c>
      <c r="N849" s="170">
        <f t="shared" si="88"/>
        <v>2280.0161050000002</v>
      </c>
      <c r="O849" s="170">
        <f t="shared" si="88"/>
        <v>2285.0061049999999</v>
      </c>
      <c r="P849" s="170">
        <f t="shared" si="88"/>
        <v>2297.1061049999998</v>
      </c>
      <c r="Q849" s="170">
        <f t="shared" si="88"/>
        <v>2328.5761050000001</v>
      </c>
      <c r="R849" s="170">
        <f t="shared" si="89"/>
        <v>2341.9161050000002</v>
      </c>
      <c r="S849" s="170">
        <f t="shared" si="87"/>
        <v>2338.156105</v>
      </c>
      <c r="T849" s="170">
        <f t="shared" si="87"/>
        <v>2297.5061049999999</v>
      </c>
      <c r="U849" s="170">
        <f t="shared" si="87"/>
        <v>2218.8761049999998</v>
      </c>
      <c r="V849" s="170">
        <f t="shared" si="87"/>
        <v>2211.5961050000001</v>
      </c>
      <c r="W849" s="170">
        <f t="shared" si="87"/>
        <v>2240.5561050000001</v>
      </c>
      <c r="X849" s="170">
        <f t="shared" si="87"/>
        <v>1964.426105</v>
      </c>
      <c r="Y849" s="170">
        <f t="shared" si="87"/>
        <v>1912.8361049999999</v>
      </c>
      <c r="Z849" s="37"/>
      <c r="AA849" s="41">
        <v>1540.92</v>
      </c>
      <c r="AB849" s="39">
        <v>1531.61</v>
      </c>
      <c r="AC849" s="39">
        <v>1530.95</v>
      </c>
      <c r="AD849" s="39">
        <v>1539.98</v>
      </c>
      <c r="AE849" s="39">
        <v>1539</v>
      </c>
      <c r="AF849" s="39">
        <v>1687.34</v>
      </c>
      <c r="AG849" s="39">
        <v>1683.1</v>
      </c>
      <c r="AH849" s="39">
        <v>1681.14</v>
      </c>
      <c r="AI849" s="39">
        <v>1961.55</v>
      </c>
      <c r="AJ849" s="39">
        <v>1951.53</v>
      </c>
      <c r="AK849" s="39">
        <v>1933.1</v>
      </c>
      <c r="AL849" s="39">
        <v>1903.93</v>
      </c>
      <c r="AM849" s="39">
        <v>1907.51</v>
      </c>
      <c r="AN849" s="39">
        <v>1912.5</v>
      </c>
      <c r="AO849" s="39">
        <v>1924.6</v>
      </c>
      <c r="AP849" s="39">
        <v>1956.07</v>
      </c>
      <c r="AQ849" s="39">
        <v>1969.41</v>
      </c>
      <c r="AR849" s="39">
        <v>1965.65</v>
      </c>
      <c r="AS849" s="39">
        <v>1925</v>
      </c>
      <c r="AT849" s="39">
        <v>1846.37</v>
      </c>
      <c r="AU849" s="39">
        <v>1839.09</v>
      </c>
      <c r="AV849" s="39">
        <v>1868.05</v>
      </c>
      <c r="AW849" s="39">
        <v>1591.92</v>
      </c>
      <c r="AX849" s="40">
        <v>1540.33</v>
      </c>
      <c r="AY849" s="340">
        <v>281.33999999999997</v>
      </c>
      <c r="AZ849" s="175">
        <v>3.2761049999999998</v>
      </c>
      <c r="BA849" s="159">
        <v>87.89</v>
      </c>
    </row>
    <row r="850" spans="1:137">
      <c r="A850" s="47">
        <v>29</v>
      </c>
      <c r="B850" s="170">
        <f t="shared" si="88"/>
        <v>1528.8461049999999</v>
      </c>
      <c r="C850" s="170">
        <f t="shared" si="88"/>
        <v>1522.4961049999999</v>
      </c>
      <c r="D850" s="170">
        <f t="shared" si="88"/>
        <v>1503.0761049999999</v>
      </c>
      <c r="E850" s="170">
        <f t="shared" si="88"/>
        <v>1519.3761049999998</v>
      </c>
      <c r="F850" s="170">
        <f t="shared" si="88"/>
        <v>1531.9961049999999</v>
      </c>
      <c r="G850" s="170">
        <f t="shared" si="88"/>
        <v>1594.656105</v>
      </c>
      <c r="H850" s="170">
        <f t="shared" si="88"/>
        <v>1750.7661049999999</v>
      </c>
      <c r="I850" s="170">
        <f t="shared" si="88"/>
        <v>1895.0561049999999</v>
      </c>
      <c r="J850" s="170">
        <f t="shared" si="88"/>
        <v>1952.3561049999998</v>
      </c>
      <c r="K850" s="170">
        <f t="shared" si="88"/>
        <v>1948.7561049999999</v>
      </c>
      <c r="L850" s="170">
        <f t="shared" si="88"/>
        <v>1933.0461049999999</v>
      </c>
      <c r="M850" s="170">
        <f t="shared" si="88"/>
        <v>1944.1261049999998</v>
      </c>
      <c r="N850" s="170">
        <f t="shared" si="88"/>
        <v>1932.446105</v>
      </c>
      <c r="O850" s="170">
        <f t="shared" si="88"/>
        <v>1951.166105</v>
      </c>
      <c r="P850" s="170">
        <f t="shared" si="88"/>
        <v>1964.396105</v>
      </c>
      <c r="Q850" s="170">
        <f t="shared" si="88"/>
        <v>2024.5161049999999</v>
      </c>
      <c r="R850" s="170">
        <f t="shared" si="89"/>
        <v>2056.926105</v>
      </c>
      <c r="S850" s="170">
        <f t="shared" si="87"/>
        <v>2033.0961049999999</v>
      </c>
      <c r="T850" s="170">
        <f t="shared" si="87"/>
        <v>1963.906105</v>
      </c>
      <c r="U850" s="170">
        <f t="shared" si="87"/>
        <v>1930.156105</v>
      </c>
      <c r="V850" s="170">
        <f t="shared" si="87"/>
        <v>1901.726105</v>
      </c>
      <c r="W850" s="170">
        <f t="shared" si="87"/>
        <v>1907.476105</v>
      </c>
      <c r="X850" s="170">
        <f t="shared" si="87"/>
        <v>1724.0861049999999</v>
      </c>
      <c r="Y850" s="170">
        <f t="shared" si="87"/>
        <v>1579.7961049999999</v>
      </c>
      <c r="Z850" s="37"/>
      <c r="AA850" s="41">
        <v>1156.3399999999999</v>
      </c>
      <c r="AB850" s="39">
        <v>1149.99</v>
      </c>
      <c r="AC850" s="39">
        <v>1130.57</v>
      </c>
      <c r="AD850" s="39">
        <v>1146.8699999999999</v>
      </c>
      <c r="AE850" s="39">
        <v>1159.49</v>
      </c>
      <c r="AF850" s="39">
        <v>1222.1500000000001</v>
      </c>
      <c r="AG850" s="39">
        <v>1378.26</v>
      </c>
      <c r="AH850" s="39">
        <v>1522.55</v>
      </c>
      <c r="AI850" s="39">
        <v>1579.85</v>
      </c>
      <c r="AJ850" s="39">
        <v>1576.25</v>
      </c>
      <c r="AK850" s="39">
        <v>1560.54</v>
      </c>
      <c r="AL850" s="39">
        <v>1571.62</v>
      </c>
      <c r="AM850" s="39">
        <v>1559.94</v>
      </c>
      <c r="AN850" s="39">
        <v>1578.66</v>
      </c>
      <c r="AO850" s="39">
        <v>1591.89</v>
      </c>
      <c r="AP850" s="39">
        <v>1652.01</v>
      </c>
      <c r="AQ850" s="39">
        <v>1684.42</v>
      </c>
      <c r="AR850" s="39">
        <v>1660.59</v>
      </c>
      <c r="AS850" s="39">
        <v>1591.4</v>
      </c>
      <c r="AT850" s="39">
        <v>1557.65</v>
      </c>
      <c r="AU850" s="39">
        <v>1529.22</v>
      </c>
      <c r="AV850" s="39">
        <v>1534.97</v>
      </c>
      <c r="AW850" s="39">
        <v>1351.58</v>
      </c>
      <c r="AX850" s="40">
        <v>1207.29</v>
      </c>
      <c r="AY850" s="340">
        <v>281.33999999999997</v>
      </c>
      <c r="AZ850" s="175">
        <v>3.2761049999999998</v>
      </c>
      <c r="BA850" s="159">
        <v>87.89</v>
      </c>
    </row>
    <row r="851" spans="1:137">
      <c r="A851" s="47">
        <v>30</v>
      </c>
      <c r="B851" s="170">
        <f t="shared" si="88"/>
        <v>1493.406105</v>
      </c>
      <c r="C851" s="170">
        <f t="shared" si="88"/>
        <v>1465.8461049999999</v>
      </c>
      <c r="D851" s="170">
        <f t="shared" si="88"/>
        <v>1459.946105</v>
      </c>
      <c r="E851" s="170">
        <f t="shared" si="88"/>
        <v>1458.136105</v>
      </c>
      <c r="F851" s="170">
        <f t="shared" si="88"/>
        <v>1468.7761049999999</v>
      </c>
      <c r="G851" s="170">
        <f t="shared" si="88"/>
        <v>1506.6261049999998</v>
      </c>
      <c r="H851" s="170">
        <f t="shared" si="88"/>
        <v>1542.6261049999998</v>
      </c>
      <c r="I851" s="170">
        <f t="shared" si="88"/>
        <v>1660.5961049999999</v>
      </c>
      <c r="J851" s="170">
        <f t="shared" si="88"/>
        <v>1828.8261049999999</v>
      </c>
      <c r="K851" s="170">
        <f t="shared" si="88"/>
        <v>1879.5061049999999</v>
      </c>
      <c r="L851" s="170">
        <f t="shared" si="88"/>
        <v>1890.676105</v>
      </c>
      <c r="M851" s="170">
        <f t="shared" si="88"/>
        <v>1890.636105</v>
      </c>
      <c r="N851" s="170">
        <f t="shared" si="88"/>
        <v>1890.0461049999999</v>
      </c>
      <c r="O851" s="170">
        <f t="shared" si="88"/>
        <v>1900.736105</v>
      </c>
      <c r="P851" s="170">
        <f t="shared" si="88"/>
        <v>1930.406105</v>
      </c>
      <c r="Q851" s="170">
        <f t="shared" si="88"/>
        <v>1951.0261049999999</v>
      </c>
      <c r="R851" s="170">
        <f t="shared" si="89"/>
        <v>1965.386105</v>
      </c>
      <c r="S851" s="170">
        <f t="shared" si="87"/>
        <v>1955.146105</v>
      </c>
      <c r="T851" s="170">
        <f t="shared" si="87"/>
        <v>2000.6161049999998</v>
      </c>
      <c r="U851" s="170">
        <f t="shared" si="87"/>
        <v>1954.456105</v>
      </c>
      <c r="V851" s="170">
        <f t="shared" si="87"/>
        <v>1895.676105</v>
      </c>
      <c r="W851" s="170">
        <f t="shared" si="87"/>
        <v>1813.0961049999999</v>
      </c>
      <c r="X851" s="170">
        <f t="shared" si="87"/>
        <v>1626.196105</v>
      </c>
      <c r="Y851" s="170">
        <f t="shared" si="87"/>
        <v>1542.0761049999999</v>
      </c>
      <c r="Z851" s="37"/>
      <c r="AA851" s="41">
        <v>1120.9000000000001</v>
      </c>
      <c r="AB851" s="39">
        <v>1093.3399999999999</v>
      </c>
      <c r="AC851" s="39">
        <v>1087.44</v>
      </c>
      <c r="AD851" s="39">
        <v>1085.6300000000001</v>
      </c>
      <c r="AE851" s="39">
        <v>1096.27</v>
      </c>
      <c r="AF851" s="39">
        <v>1134.1199999999999</v>
      </c>
      <c r="AG851" s="39">
        <v>1170.1199999999999</v>
      </c>
      <c r="AH851" s="39">
        <v>1288.0899999999999</v>
      </c>
      <c r="AI851" s="39">
        <v>1456.32</v>
      </c>
      <c r="AJ851" s="39">
        <v>1507</v>
      </c>
      <c r="AK851" s="39">
        <v>1518.17</v>
      </c>
      <c r="AL851" s="39">
        <v>1518.13</v>
      </c>
      <c r="AM851" s="39">
        <v>1517.54</v>
      </c>
      <c r="AN851" s="39">
        <v>1528.23</v>
      </c>
      <c r="AO851" s="39">
        <v>1557.9</v>
      </c>
      <c r="AP851" s="39">
        <v>1578.52</v>
      </c>
      <c r="AQ851" s="39">
        <v>1592.88</v>
      </c>
      <c r="AR851" s="39">
        <v>1582.64</v>
      </c>
      <c r="AS851" s="39">
        <v>1628.11</v>
      </c>
      <c r="AT851" s="39">
        <v>1581.95</v>
      </c>
      <c r="AU851" s="39">
        <v>1523.17</v>
      </c>
      <c r="AV851" s="39">
        <v>1440.59</v>
      </c>
      <c r="AW851" s="39">
        <v>1253.69</v>
      </c>
      <c r="AX851" s="40">
        <v>1169.57</v>
      </c>
      <c r="AY851" s="340">
        <v>281.33999999999997</v>
      </c>
      <c r="AZ851" s="175">
        <v>3.2761049999999998</v>
      </c>
      <c r="BA851" s="159">
        <v>87.89</v>
      </c>
    </row>
    <row r="852" spans="1:137" ht="13.5" thickBot="1">
      <c r="A852" s="154">
        <v>31</v>
      </c>
      <c r="B852" s="170">
        <f t="shared" si="88"/>
        <v>1542.4961049999999</v>
      </c>
      <c r="C852" s="170">
        <f t="shared" si="88"/>
        <v>1533.476105</v>
      </c>
      <c r="D852" s="170">
        <f t="shared" si="88"/>
        <v>1517.936105</v>
      </c>
      <c r="E852" s="170">
        <f t="shared" si="88"/>
        <v>1460.0561049999999</v>
      </c>
      <c r="F852" s="170">
        <f t="shared" si="88"/>
        <v>1516.7661049999999</v>
      </c>
      <c r="G852" s="170">
        <f t="shared" si="88"/>
        <v>1543.956105</v>
      </c>
      <c r="H852" s="170">
        <f t="shared" si="88"/>
        <v>1551.636105</v>
      </c>
      <c r="I852" s="170">
        <f t="shared" si="88"/>
        <v>1666.726105</v>
      </c>
      <c r="J852" s="170">
        <f t="shared" si="88"/>
        <v>1811.3461049999999</v>
      </c>
      <c r="K852" s="170">
        <f t="shared" si="88"/>
        <v>1941.2861049999999</v>
      </c>
      <c r="L852" s="170">
        <f t="shared" si="88"/>
        <v>1961.936105</v>
      </c>
      <c r="M852" s="170">
        <f t="shared" si="88"/>
        <v>1969.656105</v>
      </c>
      <c r="N852" s="170">
        <f t="shared" si="88"/>
        <v>1968.236105</v>
      </c>
      <c r="O852" s="170">
        <f t="shared" si="88"/>
        <v>1996.216105</v>
      </c>
      <c r="P852" s="170">
        <f t="shared" si="88"/>
        <v>2028.0661049999999</v>
      </c>
      <c r="Q852" s="170">
        <f t="shared" si="88"/>
        <v>2077.3661050000001</v>
      </c>
      <c r="R852" s="170">
        <f t="shared" si="89"/>
        <v>2120.5761050000001</v>
      </c>
      <c r="S852" s="170">
        <f t="shared" si="87"/>
        <v>2117.2461050000002</v>
      </c>
      <c r="T852" s="170">
        <f t="shared" si="87"/>
        <v>2079.2061050000002</v>
      </c>
      <c r="U852" s="170">
        <f t="shared" si="87"/>
        <v>2031.6261049999998</v>
      </c>
      <c r="V852" s="170">
        <f t="shared" si="87"/>
        <v>1958.8161049999999</v>
      </c>
      <c r="W852" s="170">
        <f t="shared" si="87"/>
        <v>1887.5861049999999</v>
      </c>
      <c r="X852" s="170">
        <f t="shared" si="87"/>
        <v>1713.0261049999999</v>
      </c>
      <c r="Y852" s="170">
        <f t="shared" si="87"/>
        <v>1618.976105</v>
      </c>
      <c r="Z852" s="37"/>
      <c r="AA852" s="72">
        <v>1169.99</v>
      </c>
      <c r="AB852" s="73">
        <v>1160.97</v>
      </c>
      <c r="AC852" s="73">
        <v>1145.43</v>
      </c>
      <c r="AD852" s="73">
        <v>1087.55</v>
      </c>
      <c r="AE852" s="73">
        <v>1144.26</v>
      </c>
      <c r="AF852" s="73">
        <v>1171.45</v>
      </c>
      <c r="AG852" s="73">
        <v>1179.1300000000001</v>
      </c>
      <c r="AH852" s="73">
        <v>1294.22</v>
      </c>
      <c r="AI852" s="73">
        <v>1438.84</v>
      </c>
      <c r="AJ852" s="73">
        <v>1568.78</v>
      </c>
      <c r="AK852" s="73">
        <v>1589.43</v>
      </c>
      <c r="AL852" s="73">
        <v>1597.15</v>
      </c>
      <c r="AM852" s="73">
        <v>1595.73</v>
      </c>
      <c r="AN852" s="73">
        <v>1623.71</v>
      </c>
      <c r="AO852" s="73">
        <v>1655.56</v>
      </c>
      <c r="AP852" s="73">
        <v>1704.86</v>
      </c>
      <c r="AQ852" s="73">
        <v>1748.07</v>
      </c>
      <c r="AR852" s="73">
        <v>1744.74</v>
      </c>
      <c r="AS852" s="73">
        <v>1706.7</v>
      </c>
      <c r="AT852" s="73">
        <v>1659.12</v>
      </c>
      <c r="AU852" s="73">
        <v>1586.31</v>
      </c>
      <c r="AV852" s="73">
        <v>1515.08</v>
      </c>
      <c r="AW852" s="73">
        <v>1340.52</v>
      </c>
      <c r="AX852" s="130">
        <v>1246.47</v>
      </c>
      <c r="AY852" s="341">
        <v>281.33999999999997</v>
      </c>
      <c r="AZ852" s="176">
        <v>3.2761049999999998</v>
      </c>
      <c r="BA852" s="160">
        <v>87.89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1228118.2000000007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8" t="s">
        <v>89</v>
      </c>
      <c r="AB855" s="459"/>
      <c r="AC855" s="459"/>
      <c r="AD855" s="459"/>
      <c r="AE855" s="459"/>
      <c r="AF855" s="459"/>
      <c r="AG855" s="459"/>
      <c r="AH855" s="459"/>
      <c r="AI855" s="459"/>
      <c r="AJ855" s="459"/>
      <c r="AK855" s="459"/>
      <c r="AL855" s="459"/>
      <c r="AM855" s="459"/>
      <c r="AN855" s="459"/>
      <c r="AO855" s="459"/>
      <c r="AP855" s="459"/>
      <c r="AQ855" s="459"/>
      <c r="AR855" s="459"/>
      <c r="AS855" s="459"/>
      <c r="AT855" s="459"/>
      <c r="AU855" s="459"/>
      <c r="AV855" s="459"/>
      <c r="AW855" s="459"/>
      <c r="AX855" s="460"/>
      <c r="AY855" s="469" t="str">
        <f>AY819</f>
        <v>Сбытовая надбавка</v>
      </c>
      <c r="AZ855" s="467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8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1">
        <v>2</v>
      </c>
      <c r="AB857" s="452"/>
      <c r="AC857" s="452"/>
      <c r="AD857" s="452"/>
      <c r="AE857" s="452"/>
      <c r="AF857" s="452"/>
      <c r="AG857" s="452"/>
      <c r="AH857" s="452"/>
      <c r="AI857" s="452"/>
      <c r="AJ857" s="452"/>
      <c r="AK857" s="452"/>
      <c r="AL857" s="452"/>
      <c r="AM857" s="452"/>
      <c r="AN857" s="452"/>
      <c r="AO857" s="452"/>
      <c r="AP857" s="452"/>
      <c r="AQ857" s="452"/>
      <c r="AR857" s="452"/>
      <c r="AS857" s="452"/>
      <c r="AT857" s="452"/>
      <c r="AU857" s="452"/>
      <c r="AV857" s="452"/>
      <c r="AW857" s="452"/>
      <c r="AX857" s="453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1817.8061049999999</v>
      </c>
      <c r="C858" s="170">
        <f t="shared" ref="C858:R873" si="90">AB858+$BA858+$AZ858+$AY858</f>
        <v>1818.4761049999997</v>
      </c>
      <c r="D858" s="170">
        <f t="shared" si="90"/>
        <v>1817.9861049999997</v>
      </c>
      <c r="E858" s="170">
        <f t="shared" si="90"/>
        <v>1817.7761049999999</v>
      </c>
      <c r="F858" s="170">
        <f t="shared" si="90"/>
        <v>1977.1161049999998</v>
      </c>
      <c r="G858" s="170">
        <f t="shared" si="90"/>
        <v>1972.5761049999999</v>
      </c>
      <c r="H858" s="170">
        <f t="shared" si="90"/>
        <v>2032.3061049999999</v>
      </c>
      <c r="I858" s="170">
        <f t="shared" si="90"/>
        <v>2036.6161049999998</v>
      </c>
      <c r="J858" s="170">
        <f t="shared" si="90"/>
        <v>2042.1261049999998</v>
      </c>
      <c r="K858" s="170">
        <f t="shared" si="90"/>
        <v>2215.2261049999997</v>
      </c>
      <c r="L858" s="170">
        <f t="shared" si="90"/>
        <v>2045.2961049999999</v>
      </c>
      <c r="M858" s="170">
        <f t="shared" si="90"/>
        <v>1984.2661049999999</v>
      </c>
      <c r="N858" s="170">
        <f t="shared" si="90"/>
        <v>1990.5461049999999</v>
      </c>
      <c r="O858" s="170">
        <f t="shared" si="90"/>
        <v>1993.0661049999999</v>
      </c>
      <c r="P858" s="170">
        <f t="shared" si="90"/>
        <v>2082.0861049999999</v>
      </c>
      <c r="Q858" s="170">
        <f t="shared" si="90"/>
        <v>2468.1261050000003</v>
      </c>
      <c r="R858" s="170">
        <f t="shared" si="90"/>
        <v>2299.3061049999997</v>
      </c>
      <c r="S858" s="170">
        <f t="shared" ref="S858:S888" si="91">AR858+$BA858+$AZ858+$AY858</f>
        <v>2339.7761049999999</v>
      </c>
      <c r="T858" s="170">
        <f t="shared" ref="T858:T888" si="92">AS858+$BA858+$AZ858+$AY858</f>
        <v>2274.9161049999998</v>
      </c>
      <c r="U858" s="170">
        <f t="shared" ref="U858:U888" si="93">AT858+$BA858+$AZ858+$AY858</f>
        <v>2107.696105</v>
      </c>
      <c r="V858" s="170">
        <f t="shared" ref="V858:V888" si="94">AU858+$BA858+$AZ858+$AY858</f>
        <v>2060.7461050000002</v>
      </c>
      <c r="W858" s="170">
        <f t="shared" ref="W858:W888" si="95">AV858+$BA858+$AZ858+$AY858</f>
        <v>1964.9261049999998</v>
      </c>
      <c r="X858" s="170">
        <f t="shared" ref="X858:X888" si="96">AW858+$BA858+$AZ858+$AY858</f>
        <v>2007.7261049999997</v>
      </c>
      <c r="Y858" s="170">
        <f t="shared" ref="Y858:Y888" si="97">AX858+$BA858+$AZ858+$AY858</f>
        <v>1813.4661049999997</v>
      </c>
      <c r="Z858" s="37"/>
      <c r="AA858" s="41">
        <v>1533.19</v>
      </c>
      <c r="AB858" s="39">
        <v>1533.86</v>
      </c>
      <c r="AC858" s="39">
        <v>1533.37</v>
      </c>
      <c r="AD858" s="39">
        <v>1533.16</v>
      </c>
      <c r="AE858" s="39">
        <v>1692.5</v>
      </c>
      <c r="AF858" s="39">
        <v>1687.96</v>
      </c>
      <c r="AG858" s="39">
        <v>1747.69</v>
      </c>
      <c r="AH858" s="39">
        <v>1752</v>
      </c>
      <c r="AI858" s="39">
        <v>1757.51</v>
      </c>
      <c r="AJ858" s="39">
        <v>1930.61</v>
      </c>
      <c r="AK858" s="39">
        <v>1760.68</v>
      </c>
      <c r="AL858" s="39">
        <v>1699.65</v>
      </c>
      <c r="AM858" s="39">
        <v>1705.93</v>
      </c>
      <c r="AN858" s="39">
        <v>1708.45</v>
      </c>
      <c r="AO858" s="39">
        <v>1797.47</v>
      </c>
      <c r="AP858" s="39">
        <v>2183.5100000000002</v>
      </c>
      <c r="AQ858" s="39">
        <v>2014.6899999999998</v>
      </c>
      <c r="AR858" s="39">
        <v>2055.16</v>
      </c>
      <c r="AS858" s="39">
        <v>1990.3</v>
      </c>
      <c r="AT858" s="39">
        <v>1823.08</v>
      </c>
      <c r="AU858" s="39">
        <v>1776.13</v>
      </c>
      <c r="AV858" s="39">
        <v>1680.31</v>
      </c>
      <c r="AW858" s="39">
        <v>1723.11</v>
      </c>
      <c r="AX858" s="40">
        <v>1528.85</v>
      </c>
      <c r="AY858" s="339">
        <v>281.33999999999997</v>
      </c>
      <c r="AZ858" s="175">
        <v>3.2761049999999998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1976.5661049999999</v>
      </c>
      <c r="C859" s="170">
        <f t="shared" si="90"/>
        <v>1816.8461049999999</v>
      </c>
      <c r="D859" s="170">
        <f t="shared" si="90"/>
        <v>1816.1661049999998</v>
      </c>
      <c r="E859" s="170">
        <f t="shared" si="90"/>
        <v>1976.2861049999999</v>
      </c>
      <c r="F859" s="170">
        <f t="shared" si="90"/>
        <v>1974.7061049999998</v>
      </c>
      <c r="G859" s="170">
        <f t="shared" si="90"/>
        <v>1969.8261049999999</v>
      </c>
      <c r="H859" s="170">
        <f t="shared" si="90"/>
        <v>2484.8361049999999</v>
      </c>
      <c r="I859" s="170">
        <f t="shared" si="90"/>
        <v>2349.3661050000001</v>
      </c>
      <c r="J859" s="170">
        <f t="shared" si="90"/>
        <v>2218.236105</v>
      </c>
      <c r="K859" s="170">
        <f t="shared" si="90"/>
        <v>2298.7961049999999</v>
      </c>
      <c r="L859" s="170">
        <f t="shared" si="90"/>
        <v>2258.3661050000001</v>
      </c>
      <c r="M859" s="170">
        <f t="shared" si="90"/>
        <v>2195.1061049999998</v>
      </c>
      <c r="N859" s="170">
        <f t="shared" si="90"/>
        <v>2226.4761049999997</v>
      </c>
      <c r="O859" s="170">
        <f t="shared" si="90"/>
        <v>2257.176105</v>
      </c>
      <c r="P859" s="170">
        <f t="shared" si="90"/>
        <v>2213.156105</v>
      </c>
      <c r="Q859" s="170">
        <f t="shared" si="90"/>
        <v>2206.7861050000001</v>
      </c>
      <c r="R859" s="170">
        <f t="shared" si="90"/>
        <v>2344.6461050000003</v>
      </c>
      <c r="S859" s="170">
        <f t="shared" si="91"/>
        <v>2301.486105</v>
      </c>
      <c r="T859" s="170">
        <f t="shared" si="92"/>
        <v>2242.5861049999999</v>
      </c>
      <c r="U859" s="170">
        <f t="shared" si="93"/>
        <v>2204.3761049999998</v>
      </c>
      <c r="V859" s="170">
        <f t="shared" si="94"/>
        <v>1962.3261049999999</v>
      </c>
      <c r="W859" s="170">
        <f t="shared" si="95"/>
        <v>1977.2661049999999</v>
      </c>
      <c r="X859" s="170">
        <f t="shared" si="96"/>
        <v>2102.7261049999997</v>
      </c>
      <c r="Y859" s="170">
        <f t="shared" si="97"/>
        <v>2024.1161049999998</v>
      </c>
      <c r="Z859" s="37"/>
      <c r="AA859" s="38">
        <v>1691.95</v>
      </c>
      <c r="AB859" s="39">
        <v>1532.23</v>
      </c>
      <c r="AC859" s="39">
        <v>1531.55</v>
      </c>
      <c r="AD859" s="39">
        <v>1691.67</v>
      </c>
      <c r="AE859" s="39">
        <v>1690.09</v>
      </c>
      <c r="AF859" s="39">
        <v>1685.21</v>
      </c>
      <c r="AG859" s="39">
        <v>2200.2199999999998</v>
      </c>
      <c r="AH859" s="39">
        <v>2064.75</v>
      </c>
      <c r="AI859" s="39">
        <v>1933.62</v>
      </c>
      <c r="AJ859" s="39">
        <v>2014.18</v>
      </c>
      <c r="AK859" s="39">
        <v>1973.75</v>
      </c>
      <c r="AL859" s="39">
        <v>1910.49</v>
      </c>
      <c r="AM859" s="39">
        <v>1941.86</v>
      </c>
      <c r="AN859" s="39">
        <v>1972.56</v>
      </c>
      <c r="AO859" s="39">
        <v>1928.54</v>
      </c>
      <c r="AP859" s="39">
        <v>1922.17</v>
      </c>
      <c r="AQ859" s="39">
        <v>2060.0300000000002</v>
      </c>
      <c r="AR859" s="39">
        <v>2016.87</v>
      </c>
      <c r="AS859" s="39">
        <v>1957.97</v>
      </c>
      <c r="AT859" s="39">
        <v>1919.76</v>
      </c>
      <c r="AU859" s="39">
        <v>1677.71</v>
      </c>
      <c r="AV859" s="39">
        <v>1692.65</v>
      </c>
      <c r="AW859" s="39">
        <v>1818.11</v>
      </c>
      <c r="AX859" s="40">
        <v>1739.5</v>
      </c>
      <c r="AY859" s="340">
        <v>281.33999999999997</v>
      </c>
      <c r="AZ859" s="175">
        <v>3.2761049999999998</v>
      </c>
      <c r="BA859" s="159">
        <v>0</v>
      </c>
    </row>
    <row r="860" spans="1:137">
      <c r="A860" s="47">
        <v>3</v>
      </c>
      <c r="B860" s="170">
        <f t="shared" si="98"/>
        <v>2199.6061049999998</v>
      </c>
      <c r="C860" s="170">
        <f t="shared" si="90"/>
        <v>1980.6861049999998</v>
      </c>
      <c r="D860" s="170">
        <f t="shared" si="90"/>
        <v>1980.8761049999998</v>
      </c>
      <c r="E860" s="170">
        <f t="shared" si="90"/>
        <v>1980.7561049999999</v>
      </c>
      <c r="F860" s="170">
        <f t="shared" si="90"/>
        <v>2352.6461050000003</v>
      </c>
      <c r="G860" s="170">
        <f t="shared" si="90"/>
        <v>1979.1961049999998</v>
      </c>
      <c r="H860" s="170">
        <f t="shared" si="90"/>
        <v>1977.3461049999999</v>
      </c>
      <c r="I860" s="170">
        <f t="shared" si="90"/>
        <v>2175.0861049999999</v>
      </c>
      <c r="J860" s="170">
        <f t="shared" si="90"/>
        <v>1976.8561049999998</v>
      </c>
      <c r="K860" s="170">
        <f t="shared" si="90"/>
        <v>1964.6861049999998</v>
      </c>
      <c r="L860" s="170">
        <f t="shared" si="90"/>
        <v>1964.5461049999999</v>
      </c>
      <c r="M860" s="170">
        <f t="shared" si="90"/>
        <v>1964.6661049999998</v>
      </c>
      <c r="N860" s="170">
        <f t="shared" si="90"/>
        <v>1964.7461049999999</v>
      </c>
      <c r="O860" s="170">
        <f t="shared" si="90"/>
        <v>1964.8661049999998</v>
      </c>
      <c r="P860" s="170">
        <f t="shared" si="90"/>
        <v>1964.7161049999997</v>
      </c>
      <c r="Q860" s="170">
        <f t="shared" si="90"/>
        <v>1963.8361049999999</v>
      </c>
      <c r="R860" s="170">
        <f t="shared" si="90"/>
        <v>1963.0461049999999</v>
      </c>
      <c r="S860" s="170">
        <f t="shared" si="91"/>
        <v>2010.4661049999997</v>
      </c>
      <c r="T860" s="170">
        <f t="shared" si="92"/>
        <v>2014.2961049999999</v>
      </c>
      <c r="U860" s="170">
        <f t="shared" si="93"/>
        <v>1966.2761049999999</v>
      </c>
      <c r="V860" s="170">
        <f t="shared" si="94"/>
        <v>1966.4261049999998</v>
      </c>
      <c r="W860" s="170">
        <f t="shared" si="95"/>
        <v>1968.7461049999999</v>
      </c>
      <c r="X860" s="170">
        <f t="shared" si="96"/>
        <v>1975.5061049999999</v>
      </c>
      <c r="Y860" s="170">
        <f t="shared" si="97"/>
        <v>2007.8561049999998</v>
      </c>
      <c r="Z860" s="37"/>
      <c r="AA860" s="38">
        <v>1914.99</v>
      </c>
      <c r="AB860" s="39">
        <v>1696.07</v>
      </c>
      <c r="AC860" s="39">
        <v>1696.26</v>
      </c>
      <c r="AD860" s="39">
        <v>1696.14</v>
      </c>
      <c r="AE860" s="39">
        <v>2068.0300000000002</v>
      </c>
      <c r="AF860" s="39">
        <v>1694.58</v>
      </c>
      <c r="AG860" s="39">
        <v>1692.73</v>
      </c>
      <c r="AH860" s="39">
        <v>1890.47</v>
      </c>
      <c r="AI860" s="39">
        <v>1692.24</v>
      </c>
      <c r="AJ860" s="39">
        <v>1680.07</v>
      </c>
      <c r="AK860" s="39">
        <v>1679.93</v>
      </c>
      <c r="AL860" s="39">
        <v>1680.05</v>
      </c>
      <c r="AM860" s="39">
        <v>1680.13</v>
      </c>
      <c r="AN860" s="39">
        <v>1680.25</v>
      </c>
      <c r="AO860" s="39">
        <v>1680.1</v>
      </c>
      <c r="AP860" s="39">
        <v>1679.22</v>
      </c>
      <c r="AQ860" s="39">
        <v>1678.43</v>
      </c>
      <c r="AR860" s="39">
        <v>1725.85</v>
      </c>
      <c r="AS860" s="39">
        <v>1729.68</v>
      </c>
      <c r="AT860" s="39">
        <v>1681.66</v>
      </c>
      <c r="AU860" s="39">
        <v>1681.81</v>
      </c>
      <c r="AV860" s="39">
        <v>1684.13</v>
      </c>
      <c r="AW860" s="39">
        <v>1690.89</v>
      </c>
      <c r="AX860" s="40">
        <v>1723.24</v>
      </c>
      <c r="AY860" s="340">
        <v>281.33999999999997</v>
      </c>
      <c r="AZ860" s="175">
        <v>3.2761049999999998</v>
      </c>
      <c r="BA860" s="159">
        <v>0</v>
      </c>
    </row>
    <row r="861" spans="1:137">
      <c r="A861" s="47">
        <v>4</v>
      </c>
      <c r="B861" s="170">
        <f t="shared" si="98"/>
        <v>1820.5961049999999</v>
      </c>
      <c r="C861" s="170">
        <f t="shared" si="90"/>
        <v>1820.8061049999999</v>
      </c>
      <c r="D861" s="170">
        <f t="shared" si="90"/>
        <v>1820.5061049999999</v>
      </c>
      <c r="E861" s="170">
        <f t="shared" si="90"/>
        <v>1980.4261049999998</v>
      </c>
      <c r="F861" s="170">
        <f t="shared" si="90"/>
        <v>1980.4561049999998</v>
      </c>
      <c r="G861" s="170">
        <f t="shared" si="90"/>
        <v>2135.9961050000002</v>
      </c>
      <c r="H861" s="170">
        <f t="shared" si="90"/>
        <v>1970.5461049999999</v>
      </c>
      <c r="I861" s="170">
        <f t="shared" si="90"/>
        <v>2125.3661050000001</v>
      </c>
      <c r="J861" s="170">
        <f t="shared" si="90"/>
        <v>1961.1361049999998</v>
      </c>
      <c r="K861" s="170">
        <f t="shared" si="90"/>
        <v>2027.4161049999998</v>
      </c>
      <c r="L861" s="170">
        <f t="shared" si="90"/>
        <v>2057.466105</v>
      </c>
      <c r="M861" s="170">
        <f t="shared" si="90"/>
        <v>1959.5261049999999</v>
      </c>
      <c r="N861" s="170">
        <f t="shared" si="90"/>
        <v>1959.1761049999998</v>
      </c>
      <c r="O861" s="170">
        <f t="shared" si="90"/>
        <v>2027.7961049999999</v>
      </c>
      <c r="P861" s="170">
        <f t="shared" si="90"/>
        <v>1958.9961049999999</v>
      </c>
      <c r="Q861" s="170">
        <f t="shared" si="90"/>
        <v>2073.176105</v>
      </c>
      <c r="R861" s="170">
        <f t="shared" si="90"/>
        <v>2273.426105</v>
      </c>
      <c r="S861" s="170">
        <f t="shared" si="91"/>
        <v>2203.886105</v>
      </c>
      <c r="T861" s="170">
        <f t="shared" si="92"/>
        <v>2177.636105</v>
      </c>
      <c r="U861" s="170">
        <f t="shared" si="93"/>
        <v>1963.7161049999997</v>
      </c>
      <c r="V861" s="170">
        <f t="shared" si="94"/>
        <v>1967.7161049999997</v>
      </c>
      <c r="W861" s="170">
        <f t="shared" si="95"/>
        <v>1968.0161049999999</v>
      </c>
      <c r="X861" s="170">
        <f t="shared" si="96"/>
        <v>1442.0361049999999</v>
      </c>
      <c r="Y861" s="170">
        <f t="shared" si="97"/>
        <v>1424.6261049999998</v>
      </c>
      <c r="Z861" s="37"/>
      <c r="AA861" s="38">
        <v>1535.98</v>
      </c>
      <c r="AB861" s="39">
        <v>1536.19</v>
      </c>
      <c r="AC861" s="39">
        <v>1535.89</v>
      </c>
      <c r="AD861" s="39">
        <v>1695.81</v>
      </c>
      <c r="AE861" s="39">
        <v>1695.84</v>
      </c>
      <c r="AF861" s="39">
        <v>1851.38</v>
      </c>
      <c r="AG861" s="39">
        <v>1685.93</v>
      </c>
      <c r="AH861" s="39">
        <v>1840.75</v>
      </c>
      <c r="AI861" s="39">
        <v>1676.52</v>
      </c>
      <c r="AJ861" s="39">
        <v>1742.8</v>
      </c>
      <c r="AK861" s="39">
        <v>1772.85</v>
      </c>
      <c r="AL861" s="39">
        <v>1674.91</v>
      </c>
      <c r="AM861" s="39">
        <v>1674.56</v>
      </c>
      <c r="AN861" s="39">
        <v>1743.18</v>
      </c>
      <c r="AO861" s="39">
        <v>1674.38</v>
      </c>
      <c r="AP861" s="39">
        <v>1788.56</v>
      </c>
      <c r="AQ861" s="39">
        <v>1988.81</v>
      </c>
      <c r="AR861" s="39">
        <v>1919.27</v>
      </c>
      <c r="AS861" s="39">
        <v>1893.02</v>
      </c>
      <c r="AT861" s="39">
        <v>1679.1</v>
      </c>
      <c r="AU861" s="39">
        <v>1683.1</v>
      </c>
      <c r="AV861" s="39">
        <v>1683.4</v>
      </c>
      <c r="AW861" s="39">
        <v>1157.42</v>
      </c>
      <c r="AX861" s="40">
        <v>1140.01</v>
      </c>
      <c r="AY861" s="340">
        <v>281.33999999999997</v>
      </c>
      <c r="AZ861" s="175">
        <v>3.2761049999999998</v>
      </c>
      <c r="BA861" s="159">
        <v>0</v>
      </c>
    </row>
    <row r="862" spans="1:137">
      <c r="A862" s="47">
        <v>5</v>
      </c>
      <c r="B862" s="170">
        <f t="shared" si="98"/>
        <v>1404.9061049999998</v>
      </c>
      <c r="C862" s="170">
        <f t="shared" si="90"/>
        <v>1403.9061049999998</v>
      </c>
      <c r="D862" s="170">
        <f t="shared" si="90"/>
        <v>1404.0961049999999</v>
      </c>
      <c r="E862" s="170">
        <f t="shared" si="90"/>
        <v>1406.6161049999998</v>
      </c>
      <c r="F862" s="170">
        <f t="shared" si="90"/>
        <v>1422.4661049999997</v>
      </c>
      <c r="G862" s="170">
        <f t="shared" si="90"/>
        <v>1462.3561049999998</v>
      </c>
      <c r="H862" s="170">
        <f t="shared" si="90"/>
        <v>1548.7661049999999</v>
      </c>
      <c r="I862" s="170">
        <f t="shared" si="90"/>
        <v>1650.3361049999999</v>
      </c>
      <c r="J862" s="170">
        <f t="shared" si="90"/>
        <v>1809.4261049999998</v>
      </c>
      <c r="K862" s="170">
        <f t="shared" si="90"/>
        <v>1812.4761049999997</v>
      </c>
      <c r="L862" s="170">
        <f t="shared" si="90"/>
        <v>1667.0261049999999</v>
      </c>
      <c r="M862" s="170">
        <f t="shared" si="90"/>
        <v>1634.8061049999999</v>
      </c>
      <c r="N862" s="170">
        <f t="shared" si="90"/>
        <v>1704.9161049999998</v>
      </c>
      <c r="O862" s="170">
        <f t="shared" si="90"/>
        <v>1742.9961049999999</v>
      </c>
      <c r="P862" s="170">
        <f t="shared" si="90"/>
        <v>1665.6261049999998</v>
      </c>
      <c r="Q862" s="170">
        <f t="shared" si="90"/>
        <v>1702.6661049999998</v>
      </c>
      <c r="R862" s="170">
        <f t="shared" si="90"/>
        <v>1755.5961049999999</v>
      </c>
      <c r="S862" s="170">
        <f t="shared" si="91"/>
        <v>1714.8561049999998</v>
      </c>
      <c r="T862" s="170">
        <f t="shared" si="92"/>
        <v>1591.0261049999999</v>
      </c>
      <c r="U862" s="170">
        <f t="shared" si="93"/>
        <v>1553.1661049999998</v>
      </c>
      <c r="V862" s="170">
        <f t="shared" si="94"/>
        <v>1502.9361049999998</v>
      </c>
      <c r="W862" s="170">
        <f t="shared" si="95"/>
        <v>1400.3861049999998</v>
      </c>
      <c r="X862" s="170">
        <f t="shared" si="96"/>
        <v>1390.5361049999999</v>
      </c>
      <c r="Y862" s="170">
        <f t="shared" si="97"/>
        <v>1405.0761049999999</v>
      </c>
      <c r="Z862" s="37"/>
      <c r="AA862" s="38">
        <v>1120.29</v>
      </c>
      <c r="AB862" s="39">
        <v>1119.29</v>
      </c>
      <c r="AC862" s="39">
        <v>1119.48</v>
      </c>
      <c r="AD862" s="39">
        <v>1122</v>
      </c>
      <c r="AE862" s="39">
        <v>1137.8499999999999</v>
      </c>
      <c r="AF862" s="39">
        <v>1177.74</v>
      </c>
      <c r="AG862" s="39">
        <v>1264.1500000000001</v>
      </c>
      <c r="AH862" s="39">
        <v>1365.72</v>
      </c>
      <c r="AI862" s="39">
        <v>1524.81</v>
      </c>
      <c r="AJ862" s="39">
        <v>1527.86</v>
      </c>
      <c r="AK862" s="39">
        <v>1382.41</v>
      </c>
      <c r="AL862" s="39">
        <v>1350.19</v>
      </c>
      <c r="AM862" s="39">
        <v>1420.3</v>
      </c>
      <c r="AN862" s="39">
        <v>1458.38</v>
      </c>
      <c r="AO862" s="39">
        <v>1381.01</v>
      </c>
      <c r="AP862" s="39">
        <v>1418.05</v>
      </c>
      <c r="AQ862" s="39">
        <v>1470.98</v>
      </c>
      <c r="AR862" s="39">
        <v>1430.24</v>
      </c>
      <c r="AS862" s="39">
        <v>1306.4100000000001</v>
      </c>
      <c r="AT862" s="39">
        <v>1268.55</v>
      </c>
      <c r="AU862" s="39">
        <v>1218.32</v>
      </c>
      <c r="AV862" s="39">
        <v>1115.77</v>
      </c>
      <c r="AW862" s="39">
        <v>1105.92</v>
      </c>
      <c r="AX862" s="40">
        <v>1120.46</v>
      </c>
      <c r="AY862" s="340">
        <v>281.33999999999997</v>
      </c>
      <c r="AZ862" s="175">
        <v>3.2761049999999998</v>
      </c>
      <c r="BA862" s="159">
        <v>0</v>
      </c>
    </row>
    <row r="863" spans="1:137">
      <c r="A863" s="47">
        <v>6</v>
      </c>
      <c r="B863" s="170">
        <f t="shared" si="98"/>
        <v>1401.6261049999998</v>
      </c>
      <c r="C863" s="170">
        <f t="shared" si="90"/>
        <v>1400.4661049999997</v>
      </c>
      <c r="D863" s="170">
        <f t="shared" si="90"/>
        <v>1401.7561049999999</v>
      </c>
      <c r="E863" s="170">
        <f t="shared" si="90"/>
        <v>1404.8661049999998</v>
      </c>
      <c r="F863" s="170">
        <f t="shared" si="90"/>
        <v>1413.0661049999999</v>
      </c>
      <c r="G863" s="170">
        <f t="shared" si="90"/>
        <v>1448.6261049999998</v>
      </c>
      <c r="H863" s="170">
        <f t="shared" si="90"/>
        <v>1533.7861049999999</v>
      </c>
      <c r="I863" s="170">
        <f t="shared" si="90"/>
        <v>1679.5361049999999</v>
      </c>
      <c r="J863" s="170">
        <f t="shared" si="90"/>
        <v>1752.4361049999998</v>
      </c>
      <c r="K863" s="170">
        <f t="shared" si="90"/>
        <v>1742.3961049999998</v>
      </c>
      <c r="L863" s="170">
        <f t="shared" si="90"/>
        <v>1647.1961049999998</v>
      </c>
      <c r="M863" s="170">
        <f t="shared" si="90"/>
        <v>1663.1261049999998</v>
      </c>
      <c r="N863" s="170">
        <f t="shared" si="90"/>
        <v>1753.0461049999999</v>
      </c>
      <c r="O863" s="170">
        <f t="shared" si="90"/>
        <v>1769.3861049999998</v>
      </c>
      <c r="P863" s="170">
        <f t="shared" si="90"/>
        <v>1705.9761049999997</v>
      </c>
      <c r="Q863" s="170">
        <f t="shared" si="90"/>
        <v>1719.3661049999998</v>
      </c>
      <c r="R863" s="170">
        <f t="shared" si="90"/>
        <v>1764.2761049999999</v>
      </c>
      <c r="S863" s="170">
        <f t="shared" si="91"/>
        <v>1727.4161049999998</v>
      </c>
      <c r="T863" s="170">
        <f t="shared" si="92"/>
        <v>1627.4961049999999</v>
      </c>
      <c r="U863" s="170">
        <f t="shared" si="93"/>
        <v>1601.0061049999999</v>
      </c>
      <c r="V863" s="170">
        <f t="shared" si="94"/>
        <v>1519.4861049999997</v>
      </c>
      <c r="W863" s="170">
        <f t="shared" si="95"/>
        <v>1458.0961049999999</v>
      </c>
      <c r="X863" s="170">
        <f t="shared" si="96"/>
        <v>1394.8661049999998</v>
      </c>
      <c r="Y863" s="170">
        <f t="shared" si="97"/>
        <v>1407.9561049999998</v>
      </c>
      <c r="Z863" s="37"/>
      <c r="AA863" s="38">
        <v>1117.01</v>
      </c>
      <c r="AB863" s="39">
        <v>1115.8499999999999</v>
      </c>
      <c r="AC863" s="39">
        <v>1117.1400000000001</v>
      </c>
      <c r="AD863" s="39">
        <v>1120.25</v>
      </c>
      <c r="AE863" s="39">
        <v>1128.45</v>
      </c>
      <c r="AF863" s="39">
        <v>1164.01</v>
      </c>
      <c r="AG863" s="39">
        <v>1249.17</v>
      </c>
      <c r="AH863" s="39">
        <v>1394.92</v>
      </c>
      <c r="AI863" s="39">
        <v>1467.82</v>
      </c>
      <c r="AJ863" s="39">
        <v>1457.78</v>
      </c>
      <c r="AK863" s="39">
        <v>1362.58</v>
      </c>
      <c r="AL863" s="39">
        <v>1378.51</v>
      </c>
      <c r="AM863" s="39">
        <v>1468.43</v>
      </c>
      <c r="AN863" s="39">
        <v>1484.77</v>
      </c>
      <c r="AO863" s="39">
        <v>1421.36</v>
      </c>
      <c r="AP863" s="39">
        <v>1434.75</v>
      </c>
      <c r="AQ863" s="39">
        <v>1479.66</v>
      </c>
      <c r="AR863" s="39">
        <v>1442.8</v>
      </c>
      <c r="AS863" s="39">
        <v>1342.88</v>
      </c>
      <c r="AT863" s="39">
        <v>1316.39</v>
      </c>
      <c r="AU863" s="39">
        <v>1234.8699999999999</v>
      </c>
      <c r="AV863" s="39">
        <v>1173.48</v>
      </c>
      <c r="AW863" s="39">
        <v>1110.25</v>
      </c>
      <c r="AX863" s="40">
        <v>1123.3399999999999</v>
      </c>
      <c r="AY863" s="340">
        <v>281.33999999999997</v>
      </c>
      <c r="AZ863" s="175">
        <v>3.2761049999999998</v>
      </c>
      <c r="BA863" s="159">
        <v>0</v>
      </c>
    </row>
    <row r="864" spans="1:137">
      <c r="A864" s="47">
        <v>7</v>
      </c>
      <c r="B864" s="170">
        <f t="shared" si="98"/>
        <v>1410.5161049999999</v>
      </c>
      <c r="C864" s="170">
        <f t="shared" si="90"/>
        <v>1408.0061049999999</v>
      </c>
      <c r="D864" s="170">
        <f t="shared" si="90"/>
        <v>1407.7461049999999</v>
      </c>
      <c r="E864" s="170">
        <f t="shared" si="90"/>
        <v>1409.9461049999998</v>
      </c>
      <c r="F864" s="170">
        <f t="shared" si="90"/>
        <v>1419.6461049999998</v>
      </c>
      <c r="G864" s="170">
        <f t="shared" si="90"/>
        <v>1457.2761049999999</v>
      </c>
      <c r="H864" s="170">
        <f t="shared" si="90"/>
        <v>1576.0361049999999</v>
      </c>
      <c r="I864" s="170">
        <f t="shared" si="90"/>
        <v>1689.1761049999998</v>
      </c>
      <c r="J864" s="170">
        <f t="shared" si="90"/>
        <v>1969.0461049999999</v>
      </c>
      <c r="K864" s="170">
        <f t="shared" si="90"/>
        <v>1970.2161049999997</v>
      </c>
      <c r="L864" s="170">
        <f t="shared" si="90"/>
        <v>1723.0461049999999</v>
      </c>
      <c r="M864" s="170">
        <f t="shared" si="90"/>
        <v>1745.7261049999997</v>
      </c>
      <c r="N864" s="170">
        <f t="shared" si="90"/>
        <v>1760.4861049999997</v>
      </c>
      <c r="O864" s="170">
        <f t="shared" si="90"/>
        <v>1782.0561049999999</v>
      </c>
      <c r="P864" s="170">
        <f t="shared" si="90"/>
        <v>1799.5061049999999</v>
      </c>
      <c r="Q864" s="170">
        <f t="shared" si="90"/>
        <v>2176.176105</v>
      </c>
      <c r="R864" s="170">
        <f t="shared" si="90"/>
        <v>2569.1861050000002</v>
      </c>
      <c r="S864" s="170">
        <f t="shared" si="91"/>
        <v>2551.6061049999998</v>
      </c>
      <c r="T864" s="170">
        <f t="shared" si="92"/>
        <v>1978.4061049999998</v>
      </c>
      <c r="U864" s="170">
        <f t="shared" si="93"/>
        <v>1707.6961049999998</v>
      </c>
      <c r="V864" s="170">
        <f t="shared" si="94"/>
        <v>1618.8661049999998</v>
      </c>
      <c r="W864" s="170">
        <f t="shared" si="95"/>
        <v>1539.5361049999999</v>
      </c>
      <c r="X864" s="170">
        <f t="shared" si="96"/>
        <v>1449.7661049999999</v>
      </c>
      <c r="Y864" s="170">
        <f t="shared" si="97"/>
        <v>1440.3861049999998</v>
      </c>
      <c r="Z864" s="37"/>
      <c r="AA864" s="38">
        <v>1125.9000000000001</v>
      </c>
      <c r="AB864" s="39">
        <v>1123.3900000000001</v>
      </c>
      <c r="AC864" s="39">
        <v>1123.1300000000001</v>
      </c>
      <c r="AD864" s="39">
        <v>1125.33</v>
      </c>
      <c r="AE864" s="39">
        <v>1135.03</v>
      </c>
      <c r="AF864" s="39">
        <v>1172.6600000000001</v>
      </c>
      <c r="AG864" s="39">
        <v>1291.42</v>
      </c>
      <c r="AH864" s="39">
        <v>1404.56</v>
      </c>
      <c r="AI864" s="39">
        <v>1684.43</v>
      </c>
      <c r="AJ864" s="39">
        <v>1685.6</v>
      </c>
      <c r="AK864" s="39">
        <v>1438.43</v>
      </c>
      <c r="AL864" s="39">
        <v>1461.11</v>
      </c>
      <c r="AM864" s="39">
        <v>1475.87</v>
      </c>
      <c r="AN864" s="39">
        <v>1497.44</v>
      </c>
      <c r="AO864" s="39">
        <v>1514.89</v>
      </c>
      <c r="AP864" s="39">
        <v>1891.56</v>
      </c>
      <c r="AQ864" s="39">
        <v>2284.5700000000002</v>
      </c>
      <c r="AR864" s="39">
        <v>2266.9899999999998</v>
      </c>
      <c r="AS864" s="39">
        <v>1693.79</v>
      </c>
      <c r="AT864" s="39">
        <v>1423.08</v>
      </c>
      <c r="AU864" s="39">
        <v>1334.25</v>
      </c>
      <c r="AV864" s="39">
        <v>1254.92</v>
      </c>
      <c r="AW864" s="39">
        <v>1165.1500000000001</v>
      </c>
      <c r="AX864" s="40">
        <v>1155.77</v>
      </c>
      <c r="AY864" s="340">
        <v>281.33999999999997</v>
      </c>
      <c r="AZ864" s="175">
        <v>3.2761049999999998</v>
      </c>
      <c r="BA864" s="159">
        <v>0</v>
      </c>
    </row>
    <row r="865" spans="1:53">
      <c r="A865" s="47">
        <v>8</v>
      </c>
      <c r="B865" s="170">
        <f t="shared" si="98"/>
        <v>1409.5961049999999</v>
      </c>
      <c r="C865" s="170">
        <f t="shared" si="90"/>
        <v>1406.7261049999997</v>
      </c>
      <c r="D865" s="170">
        <f t="shared" si="90"/>
        <v>1406.1261049999998</v>
      </c>
      <c r="E865" s="170">
        <f t="shared" si="90"/>
        <v>1409.1561049999998</v>
      </c>
      <c r="F865" s="170">
        <f t="shared" si="90"/>
        <v>1418.5261049999999</v>
      </c>
      <c r="G865" s="170">
        <f t="shared" si="90"/>
        <v>1503.4861049999997</v>
      </c>
      <c r="H865" s="170">
        <f t="shared" si="90"/>
        <v>1685.6661049999998</v>
      </c>
      <c r="I865" s="170">
        <f t="shared" si="90"/>
        <v>1847.8661049999998</v>
      </c>
      <c r="J865" s="170">
        <f t="shared" si="90"/>
        <v>1938.3261049999999</v>
      </c>
      <c r="K865" s="170">
        <f t="shared" si="90"/>
        <v>1940.8761049999998</v>
      </c>
      <c r="L865" s="170">
        <f t="shared" si="90"/>
        <v>1917.8261049999999</v>
      </c>
      <c r="M865" s="170">
        <f t="shared" si="90"/>
        <v>1915.2661049999999</v>
      </c>
      <c r="N865" s="170">
        <f t="shared" si="90"/>
        <v>1937.1661049999998</v>
      </c>
      <c r="O865" s="170">
        <f t="shared" si="90"/>
        <v>1969.7661049999999</v>
      </c>
      <c r="P865" s="170">
        <f t="shared" si="90"/>
        <v>1996.6161049999998</v>
      </c>
      <c r="Q865" s="170">
        <f t="shared" si="90"/>
        <v>1977.7061049999998</v>
      </c>
      <c r="R865" s="170">
        <f t="shared" si="90"/>
        <v>1973.9561049999998</v>
      </c>
      <c r="S865" s="170">
        <f t="shared" si="91"/>
        <v>1973.3761049999998</v>
      </c>
      <c r="T865" s="170">
        <f t="shared" si="92"/>
        <v>1910.0061049999999</v>
      </c>
      <c r="U865" s="170">
        <f t="shared" si="93"/>
        <v>1828.0061049999999</v>
      </c>
      <c r="V865" s="170">
        <f t="shared" si="94"/>
        <v>1717.2861049999999</v>
      </c>
      <c r="W865" s="170">
        <f t="shared" si="95"/>
        <v>1611.3361049999999</v>
      </c>
      <c r="X865" s="170">
        <f t="shared" si="96"/>
        <v>1452.2161049999997</v>
      </c>
      <c r="Y865" s="170">
        <f t="shared" si="97"/>
        <v>1443.8561049999998</v>
      </c>
      <c r="Z865" s="37"/>
      <c r="AA865" s="38">
        <v>1124.98</v>
      </c>
      <c r="AB865" s="39">
        <v>1122.1099999999999</v>
      </c>
      <c r="AC865" s="39">
        <v>1121.51</v>
      </c>
      <c r="AD865" s="39">
        <v>1124.54</v>
      </c>
      <c r="AE865" s="39">
        <v>1133.9100000000001</v>
      </c>
      <c r="AF865" s="39">
        <v>1218.8699999999999</v>
      </c>
      <c r="AG865" s="39">
        <v>1401.05</v>
      </c>
      <c r="AH865" s="39">
        <v>1563.25</v>
      </c>
      <c r="AI865" s="39">
        <v>1653.71</v>
      </c>
      <c r="AJ865" s="39">
        <v>1656.26</v>
      </c>
      <c r="AK865" s="39">
        <v>1633.21</v>
      </c>
      <c r="AL865" s="39">
        <v>1630.65</v>
      </c>
      <c r="AM865" s="39">
        <v>1652.55</v>
      </c>
      <c r="AN865" s="39">
        <v>1685.15</v>
      </c>
      <c r="AO865" s="39">
        <v>1712</v>
      </c>
      <c r="AP865" s="39">
        <v>1693.09</v>
      </c>
      <c r="AQ865" s="39">
        <v>1689.34</v>
      </c>
      <c r="AR865" s="39">
        <v>1688.76</v>
      </c>
      <c r="AS865" s="39">
        <v>1625.39</v>
      </c>
      <c r="AT865" s="39">
        <v>1543.39</v>
      </c>
      <c r="AU865" s="39">
        <v>1432.67</v>
      </c>
      <c r="AV865" s="39">
        <v>1326.72</v>
      </c>
      <c r="AW865" s="39">
        <v>1167.5999999999999</v>
      </c>
      <c r="AX865" s="40">
        <v>1159.24</v>
      </c>
      <c r="AY865" s="340">
        <v>281.33999999999997</v>
      </c>
      <c r="AZ865" s="175">
        <v>3.2761049999999998</v>
      </c>
      <c r="BA865" s="159">
        <v>0</v>
      </c>
    </row>
    <row r="866" spans="1:53">
      <c r="A866" s="47">
        <v>9</v>
      </c>
      <c r="B866" s="170">
        <f t="shared" si="98"/>
        <v>1451.4161049999998</v>
      </c>
      <c r="C866" s="170">
        <f t="shared" si="90"/>
        <v>1438.5261049999999</v>
      </c>
      <c r="D866" s="170">
        <f t="shared" si="90"/>
        <v>1426.2161049999997</v>
      </c>
      <c r="E866" s="170">
        <f t="shared" si="90"/>
        <v>1415.4761049999997</v>
      </c>
      <c r="F866" s="170">
        <f t="shared" si="90"/>
        <v>1432.4761049999997</v>
      </c>
      <c r="G866" s="170">
        <f t="shared" si="90"/>
        <v>1479.4461049999998</v>
      </c>
      <c r="H866" s="170">
        <f t="shared" si="90"/>
        <v>1590.2661049999999</v>
      </c>
      <c r="I866" s="170">
        <f t="shared" si="90"/>
        <v>1893.0861049999999</v>
      </c>
      <c r="J866" s="170">
        <f t="shared" si="90"/>
        <v>2028.5661049999999</v>
      </c>
      <c r="K866" s="170">
        <f t="shared" si="90"/>
        <v>2178.9161049999998</v>
      </c>
      <c r="L866" s="170">
        <f t="shared" si="90"/>
        <v>2114.5061049999999</v>
      </c>
      <c r="M866" s="170">
        <f t="shared" si="90"/>
        <v>2146.0261049999999</v>
      </c>
      <c r="N866" s="170">
        <f t="shared" si="90"/>
        <v>2140.7461050000002</v>
      </c>
      <c r="O866" s="170">
        <f t="shared" si="90"/>
        <v>2222.1061049999998</v>
      </c>
      <c r="P866" s="170">
        <f t="shared" si="90"/>
        <v>2233.716105</v>
      </c>
      <c r="Q866" s="170">
        <f t="shared" si="90"/>
        <v>2232.9961050000002</v>
      </c>
      <c r="R866" s="170">
        <f t="shared" si="90"/>
        <v>2218.6661049999998</v>
      </c>
      <c r="S866" s="170">
        <f t="shared" si="91"/>
        <v>2185.5461049999999</v>
      </c>
      <c r="T866" s="170">
        <f t="shared" si="92"/>
        <v>2143.7961049999999</v>
      </c>
      <c r="U866" s="170">
        <f t="shared" si="93"/>
        <v>1983.7861049999999</v>
      </c>
      <c r="V866" s="170">
        <f t="shared" si="94"/>
        <v>1942.8961049999998</v>
      </c>
      <c r="W866" s="170">
        <f t="shared" si="95"/>
        <v>1773.9961049999999</v>
      </c>
      <c r="X866" s="170">
        <f t="shared" si="96"/>
        <v>1536.5261049999999</v>
      </c>
      <c r="Y866" s="170">
        <f t="shared" si="97"/>
        <v>1472.1461049999998</v>
      </c>
      <c r="Z866" s="37"/>
      <c r="AA866" s="38">
        <v>1166.8</v>
      </c>
      <c r="AB866" s="39">
        <v>1153.9100000000001</v>
      </c>
      <c r="AC866" s="39">
        <v>1141.5999999999999</v>
      </c>
      <c r="AD866" s="39">
        <v>1130.8599999999999</v>
      </c>
      <c r="AE866" s="39">
        <v>1147.8599999999999</v>
      </c>
      <c r="AF866" s="39">
        <v>1194.83</v>
      </c>
      <c r="AG866" s="39">
        <v>1305.6500000000001</v>
      </c>
      <c r="AH866" s="39">
        <v>1608.47</v>
      </c>
      <c r="AI866" s="39">
        <v>1743.95</v>
      </c>
      <c r="AJ866" s="39">
        <v>1894.3</v>
      </c>
      <c r="AK866" s="39">
        <v>1829.89</v>
      </c>
      <c r="AL866" s="39">
        <v>1861.41</v>
      </c>
      <c r="AM866" s="39">
        <v>1856.13</v>
      </c>
      <c r="AN866" s="39">
        <v>1937.49</v>
      </c>
      <c r="AO866" s="39">
        <v>1949.1</v>
      </c>
      <c r="AP866" s="39">
        <v>1948.38</v>
      </c>
      <c r="AQ866" s="39">
        <v>1934.05</v>
      </c>
      <c r="AR866" s="39">
        <v>1900.93</v>
      </c>
      <c r="AS866" s="39">
        <v>1859.18</v>
      </c>
      <c r="AT866" s="39">
        <v>1699.17</v>
      </c>
      <c r="AU866" s="39">
        <v>1658.28</v>
      </c>
      <c r="AV866" s="39">
        <v>1489.38</v>
      </c>
      <c r="AW866" s="39">
        <v>1251.9100000000001</v>
      </c>
      <c r="AX866" s="40">
        <v>1187.53</v>
      </c>
      <c r="AY866" s="340">
        <v>281.33999999999997</v>
      </c>
      <c r="AZ866" s="175">
        <v>3.2761049999999998</v>
      </c>
      <c r="BA866" s="159">
        <v>0</v>
      </c>
    </row>
    <row r="867" spans="1:53">
      <c r="A867" s="47">
        <v>10</v>
      </c>
      <c r="B867" s="170">
        <f t="shared" si="98"/>
        <v>1427.8661049999998</v>
      </c>
      <c r="C867" s="170">
        <f t="shared" si="90"/>
        <v>1406.5461049999999</v>
      </c>
      <c r="D867" s="170">
        <f t="shared" si="90"/>
        <v>1404.6161049999998</v>
      </c>
      <c r="E867" s="170">
        <f t="shared" si="90"/>
        <v>1399.8161049999999</v>
      </c>
      <c r="F867" s="170">
        <f t="shared" si="90"/>
        <v>1405.0161049999999</v>
      </c>
      <c r="G867" s="170">
        <f t="shared" si="90"/>
        <v>1429.4061049999998</v>
      </c>
      <c r="H867" s="170">
        <f t="shared" si="90"/>
        <v>1400.3261049999999</v>
      </c>
      <c r="I867" s="170">
        <f t="shared" si="90"/>
        <v>1520.7061049999998</v>
      </c>
      <c r="J867" s="170">
        <f t="shared" si="90"/>
        <v>1864.7061049999998</v>
      </c>
      <c r="K867" s="170">
        <f t="shared" si="90"/>
        <v>1937.6161049999998</v>
      </c>
      <c r="L867" s="170">
        <f t="shared" si="90"/>
        <v>1963.1461049999998</v>
      </c>
      <c r="M867" s="170">
        <f t="shared" si="90"/>
        <v>1918.4461049999998</v>
      </c>
      <c r="N867" s="170">
        <f t="shared" si="90"/>
        <v>1964.2261049999997</v>
      </c>
      <c r="O867" s="170">
        <f t="shared" si="90"/>
        <v>2018.3061049999999</v>
      </c>
      <c r="P867" s="170">
        <f t="shared" si="90"/>
        <v>2028.6061049999998</v>
      </c>
      <c r="Q867" s="170">
        <f t="shared" si="90"/>
        <v>2028.8961049999998</v>
      </c>
      <c r="R867" s="170">
        <f t="shared" si="90"/>
        <v>1993.8361049999999</v>
      </c>
      <c r="S867" s="170">
        <f t="shared" si="91"/>
        <v>1909.3661049999998</v>
      </c>
      <c r="T867" s="170">
        <f t="shared" si="92"/>
        <v>1888.8061049999999</v>
      </c>
      <c r="U867" s="170">
        <f t="shared" si="93"/>
        <v>1794.1261049999998</v>
      </c>
      <c r="V867" s="170">
        <f t="shared" si="94"/>
        <v>1685.7561049999999</v>
      </c>
      <c r="W867" s="170">
        <f t="shared" si="95"/>
        <v>1578.2461049999999</v>
      </c>
      <c r="X867" s="170">
        <f t="shared" si="96"/>
        <v>1443.9761049999997</v>
      </c>
      <c r="Y867" s="170">
        <f t="shared" si="97"/>
        <v>1430.7561049999999</v>
      </c>
      <c r="Z867" s="37"/>
      <c r="AA867" s="38">
        <v>1143.25</v>
      </c>
      <c r="AB867" s="39">
        <v>1121.93</v>
      </c>
      <c r="AC867" s="39">
        <v>1120</v>
      </c>
      <c r="AD867" s="39">
        <v>1115.2</v>
      </c>
      <c r="AE867" s="39">
        <v>1120.4000000000001</v>
      </c>
      <c r="AF867" s="39">
        <v>1144.79</v>
      </c>
      <c r="AG867" s="39">
        <v>1115.71</v>
      </c>
      <c r="AH867" s="39">
        <v>1236.0899999999999</v>
      </c>
      <c r="AI867" s="39">
        <v>1580.09</v>
      </c>
      <c r="AJ867" s="39">
        <v>1653</v>
      </c>
      <c r="AK867" s="39">
        <v>1678.53</v>
      </c>
      <c r="AL867" s="39">
        <v>1633.83</v>
      </c>
      <c r="AM867" s="39">
        <v>1679.61</v>
      </c>
      <c r="AN867" s="39">
        <v>1733.69</v>
      </c>
      <c r="AO867" s="39">
        <v>1743.99</v>
      </c>
      <c r="AP867" s="39">
        <v>1744.28</v>
      </c>
      <c r="AQ867" s="39">
        <v>1709.22</v>
      </c>
      <c r="AR867" s="39">
        <v>1624.75</v>
      </c>
      <c r="AS867" s="39">
        <v>1604.19</v>
      </c>
      <c r="AT867" s="39">
        <v>1509.51</v>
      </c>
      <c r="AU867" s="39">
        <v>1401.14</v>
      </c>
      <c r="AV867" s="39">
        <v>1293.6300000000001</v>
      </c>
      <c r="AW867" s="39">
        <v>1159.3599999999999</v>
      </c>
      <c r="AX867" s="40">
        <v>1146.1400000000001</v>
      </c>
      <c r="AY867" s="340">
        <v>281.33999999999997</v>
      </c>
      <c r="AZ867" s="175">
        <v>3.2761049999999998</v>
      </c>
      <c r="BA867" s="159">
        <v>0</v>
      </c>
    </row>
    <row r="868" spans="1:53">
      <c r="A868" s="47">
        <v>11</v>
      </c>
      <c r="B868" s="170">
        <f t="shared" si="98"/>
        <v>2368.5461049999999</v>
      </c>
      <c r="C868" s="170">
        <f t="shared" si="90"/>
        <v>2436.0561050000001</v>
      </c>
      <c r="D868" s="170">
        <f t="shared" si="90"/>
        <v>1978.7961049999999</v>
      </c>
      <c r="E868" s="170">
        <f t="shared" si="90"/>
        <v>1978.0061049999999</v>
      </c>
      <c r="F868" s="170">
        <f t="shared" si="90"/>
        <v>1978.4361049999998</v>
      </c>
      <c r="G868" s="170">
        <f t="shared" si="90"/>
        <v>1976.7661049999999</v>
      </c>
      <c r="H868" s="170">
        <f t="shared" si="90"/>
        <v>1971.1261049999998</v>
      </c>
      <c r="I868" s="170">
        <f t="shared" si="90"/>
        <v>2189.0061049999999</v>
      </c>
      <c r="J868" s="170">
        <f t="shared" si="90"/>
        <v>2129.9961050000002</v>
      </c>
      <c r="K868" s="170">
        <f t="shared" si="90"/>
        <v>2104.0461049999999</v>
      </c>
      <c r="L868" s="170">
        <f t="shared" si="90"/>
        <v>2112.0261049999999</v>
      </c>
      <c r="M868" s="170">
        <f t="shared" si="90"/>
        <v>2101.906105</v>
      </c>
      <c r="N868" s="170">
        <f t="shared" si="90"/>
        <v>2098.946105</v>
      </c>
      <c r="O868" s="170">
        <f t="shared" si="90"/>
        <v>2036.2761049999999</v>
      </c>
      <c r="P868" s="170">
        <f t="shared" si="90"/>
        <v>2059.3261050000001</v>
      </c>
      <c r="Q868" s="170">
        <f t="shared" si="90"/>
        <v>1979.1761049999998</v>
      </c>
      <c r="R868" s="170">
        <f t="shared" si="90"/>
        <v>2067.0461049999999</v>
      </c>
      <c r="S868" s="170">
        <f t="shared" si="91"/>
        <v>2009.4961049999999</v>
      </c>
      <c r="T868" s="170">
        <f t="shared" si="92"/>
        <v>2084.0361050000001</v>
      </c>
      <c r="U868" s="170">
        <f t="shared" si="93"/>
        <v>2061.0961050000001</v>
      </c>
      <c r="V868" s="170">
        <f t="shared" si="94"/>
        <v>2203.656105</v>
      </c>
      <c r="W868" s="170">
        <f t="shared" si="95"/>
        <v>1970.4861049999997</v>
      </c>
      <c r="X868" s="170">
        <f t="shared" si="96"/>
        <v>2023.1561049999998</v>
      </c>
      <c r="Y868" s="170">
        <f t="shared" si="97"/>
        <v>1978.5461049999999</v>
      </c>
      <c r="Z868" s="37"/>
      <c r="AA868" s="41">
        <v>2083.9299999999998</v>
      </c>
      <c r="AB868" s="39">
        <v>2151.44</v>
      </c>
      <c r="AC868" s="39">
        <v>1694.18</v>
      </c>
      <c r="AD868" s="39">
        <v>1693.39</v>
      </c>
      <c r="AE868" s="39">
        <v>1693.82</v>
      </c>
      <c r="AF868" s="39">
        <v>1692.15</v>
      </c>
      <c r="AG868" s="39">
        <v>1686.51</v>
      </c>
      <c r="AH868" s="39">
        <v>1904.39</v>
      </c>
      <c r="AI868" s="39">
        <v>1845.38</v>
      </c>
      <c r="AJ868" s="39">
        <v>1819.43</v>
      </c>
      <c r="AK868" s="39">
        <v>1827.41</v>
      </c>
      <c r="AL868" s="39">
        <v>1817.29</v>
      </c>
      <c r="AM868" s="39">
        <v>1814.33</v>
      </c>
      <c r="AN868" s="39">
        <v>1751.66</v>
      </c>
      <c r="AO868" s="39">
        <v>1774.71</v>
      </c>
      <c r="AP868" s="39">
        <v>1694.56</v>
      </c>
      <c r="AQ868" s="39">
        <v>1782.43</v>
      </c>
      <c r="AR868" s="39">
        <v>1724.88</v>
      </c>
      <c r="AS868" s="39">
        <v>1799.42</v>
      </c>
      <c r="AT868" s="39">
        <v>1776.48</v>
      </c>
      <c r="AU868" s="39">
        <v>1919.04</v>
      </c>
      <c r="AV868" s="39">
        <v>1685.87</v>
      </c>
      <c r="AW868" s="39">
        <v>1738.54</v>
      </c>
      <c r="AX868" s="40">
        <v>1693.93</v>
      </c>
      <c r="AY868" s="340">
        <v>281.33999999999997</v>
      </c>
      <c r="AZ868" s="175">
        <v>3.2761049999999998</v>
      </c>
      <c r="BA868" s="159">
        <v>0</v>
      </c>
    </row>
    <row r="869" spans="1:53">
      <c r="A869" s="47">
        <v>12</v>
      </c>
      <c r="B869" s="170">
        <f t="shared" si="98"/>
        <v>2355.4761050000002</v>
      </c>
      <c r="C869" s="170">
        <f t="shared" si="90"/>
        <v>2457.4361050000002</v>
      </c>
      <c r="D869" s="170">
        <f t="shared" si="90"/>
        <v>1978.2861049999999</v>
      </c>
      <c r="E869" s="170">
        <f t="shared" si="90"/>
        <v>1977.8561049999998</v>
      </c>
      <c r="F869" s="170">
        <f t="shared" si="90"/>
        <v>1978.3161049999999</v>
      </c>
      <c r="G869" s="170">
        <f t="shared" si="90"/>
        <v>1976.2261049999997</v>
      </c>
      <c r="H869" s="170">
        <f t="shared" si="90"/>
        <v>1971.0761049999999</v>
      </c>
      <c r="I869" s="170">
        <f t="shared" si="90"/>
        <v>1965.0961049999999</v>
      </c>
      <c r="J869" s="170">
        <f t="shared" si="90"/>
        <v>1961.0761049999999</v>
      </c>
      <c r="K869" s="170">
        <f t="shared" si="90"/>
        <v>1958.9861049999997</v>
      </c>
      <c r="L869" s="170">
        <f t="shared" si="90"/>
        <v>1958.8561049999998</v>
      </c>
      <c r="M869" s="170">
        <f t="shared" si="90"/>
        <v>1959.0961049999999</v>
      </c>
      <c r="N869" s="170">
        <f t="shared" si="90"/>
        <v>1960.5361049999999</v>
      </c>
      <c r="O869" s="170">
        <f t="shared" si="90"/>
        <v>1960.1261049999998</v>
      </c>
      <c r="P869" s="170">
        <f t="shared" si="90"/>
        <v>1959.5661049999999</v>
      </c>
      <c r="Q869" s="170">
        <f t="shared" si="90"/>
        <v>1959.9361049999998</v>
      </c>
      <c r="R869" s="170">
        <f t="shared" si="90"/>
        <v>1959.6361049999998</v>
      </c>
      <c r="S869" s="170">
        <f t="shared" si="91"/>
        <v>1960.5961049999999</v>
      </c>
      <c r="T869" s="170">
        <f t="shared" si="92"/>
        <v>1961.6461049999998</v>
      </c>
      <c r="U869" s="170">
        <f t="shared" si="93"/>
        <v>1963.0061049999999</v>
      </c>
      <c r="V869" s="170">
        <f t="shared" si="94"/>
        <v>1964.9661049999997</v>
      </c>
      <c r="W869" s="170">
        <f t="shared" si="95"/>
        <v>1968.9061049999998</v>
      </c>
      <c r="X869" s="170">
        <f t="shared" si="96"/>
        <v>1975.6761049999998</v>
      </c>
      <c r="Y869" s="170">
        <f t="shared" si="97"/>
        <v>1978.0861049999999</v>
      </c>
      <c r="Z869" s="37"/>
      <c r="AA869" s="41">
        <v>2070.86</v>
      </c>
      <c r="AB869" s="39">
        <v>2172.8200000000002</v>
      </c>
      <c r="AC869" s="39">
        <v>1693.67</v>
      </c>
      <c r="AD869" s="39">
        <v>1693.24</v>
      </c>
      <c r="AE869" s="39">
        <v>1693.7</v>
      </c>
      <c r="AF869" s="39">
        <v>1691.61</v>
      </c>
      <c r="AG869" s="39">
        <v>1686.46</v>
      </c>
      <c r="AH869" s="39">
        <v>1680.48</v>
      </c>
      <c r="AI869" s="39">
        <v>1676.46</v>
      </c>
      <c r="AJ869" s="39">
        <v>1674.37</v>
      </c>
      <c r="AK869" s="39">
        <v>1674.24</v>
      </c>
      <c r="AL869" s="39">
        <v>1674.48</v>
      </c>
      <c r="AM869" s="39">
        <v>1675.92</v>
      </c>
      <c r="AN869" s="39">
        <v>1675.51</v>
      </c>
      <c r="AO869" s="39">
        <v>1674.95</v>
      </c>
      <c r="AP869" s="39">
        <v>1675.32</v>
      </c>
      <c r="AQ869" s="39">
        <v>1675.02</v>
      </c>
      <c r="AR869" s="39">
        <v>1675.98</v>
      </c>
      <c r="AS869" s="39">
        <v>1677.03</v>
      </c>
      <c r="AT869" s="39">
        <v>1678.39</v>
      </c>
      <c r="AU869" s="39">
        <v>1680.35</v>
      </c>
      <c r="AV869" s="39">
        <v>1684.29</v>
      </c>
      <c r="AW869" s="39">
        <v>1691.06</v>
      </c>
      <c r="AX869" s="40">
        <v>1693.47</v>
      </c>
      <c r="AY869" s="340">
        <v>281.33999999999997</v>
      </c>
      <c r="AZ869" s="175">
        <v>3.2761049999999998</v>
      </c>
      <c r="BA869" s="159">
        <v>0</v>
      </c>
    </row>
    <row r="870" spans="1:53">
      <c r="A870" s="47">
        <v>13</v>
      </c>
      <c r="B870" s="170">
        <f t="shared" si="98"/>
        <v>2268.2761049999999</v>
      </c>
      <c r="C870" s="170">
        <f t="shared" si="90"/>
        <v>2316.5861049999999</v>
      </c>
      <c r="D870" s="170">
        <f t="shared" si="90"/>
        <v>2129.3561049999998</v>
      </c>
      <c r="E870" s="170">
        <f t="shared" si="90"/>
        <v>2144.7861050000001</v>
      </c>
      <c r="F870" s="170">
        <f t="shared" si="90"/>
        <v>2122.0061049999999</v>
      </c>
      <c r="G870" s="170">
        <f t="shared" si="90"/>
        <v>2069.0361050000001</v>
      </c>
      <c r="H870" s="170">
        <f t="shared" si="90"/>
        <v>1969.9561049999998</v>
      </c>
      <c r="I870" s="170">
        <f t="shared" si="90"/>
        <v>1963.9361049999998</v>
      </c>
      <c r="J870" s="170">
        <f t="shared" si="90"/>
        <v>1959.1661049999998</v>
      </c>
      <c r="K870" s="170">
        <f t="shared" si="90"/>
        <v>1957.8061049999999</v>
      </c>
      <c r="L870" s="170">
        <f t="shared" si="90"/>
        <v>1958.7561049999999</v>
      </c>
      <c r="M870" s="170">
        <f t="shared" si="90"/>
        <v>1957.9061049999998</v>
      </c>
      <c r="N870" s="170">
        <f t="shared" si="90"/>
        <v>1958.6261049999998</v>
      </c>
      <c r="O870" s="170">
        <f t="shared" si="90"/>
        <v>1957.8461049999999</v>
      </c>
      <c r="P870" s="170">
        <f t="shared" si="90"/>
        <v>1957.8361049999999</v>
      </c>
      <c r="Q870" s="170">
        <f t="shared" si="90"/>
        <v>1958.1561049999998</v>
      </c>
      <c r="R870" s="170">
        <f t="shared" si="90"/>
        <v>1957.3561049999998</v>
      </c>
      <c r="S870" s="170">
        <f t="shared" si="91"/>
        <v>1957.3561049999998</v>
      </c>
      <c r="T870" s="170">
        <f t="shared" si="92"/>
        <v>1957.6761049999998</v>
      </c>
      <c r="U870" s="170">
        <f t="shared" si="93"/>
        <v>1960.7561049999999</v>
      </c>
      <c r="V870" s="170">
        <f t="shared" si="94"/>
        <v>1962.9161049999998</v>
      </c>
      <c r="W870" s="170">
        <f t="shared" si="95"/>
        <v>1967.5361049999999</v>
      </c>
      <c r="X870" s="170">
        <f t="shared" si="96"/>
        <v>1971.4061049999998</v>
      </c>
      <c r="Y870" s="170">
        <f t="shared" si="97"/>
        <v>2057.8661050000001</v>
      </c>
      <c r="Z870" s="37"/>
      <c r="AA870" s="41">
        <v>1983.66</v>
      </c>
      <c r="AB870" s="39">
        <v>2031.9699999999998</v>
      </c>
      <c r="AC870" s="39">
        <v>1844.74</v>
      </c>
      <c r="AD870" s="39">
        <v>1860.17</v>
      </c>
      <c r="AE870" s="39">
        <v>1837.39</v>
      </c>
      <c r="AF870" s="39">
        <v>1784.42</v>
      </c>
      <c r="AG870" s="39">
        <v>1685.34</v>
      </c>
      <c r="AH870" s="39">
        <v>1679.32</v>
      </c>
      <c r="AI870" s="39">
        <v>1674.55</v>
      </c>
      <c r="AJ870" s="39">
        <v>1673.19</v>
      </c>
      <c r="AK870" s="39">
        <v>1674.14</v>
      </c>
      <c r="AL870" s="39">
        <v>1673.29</v>
      </c>
      <c r="AM870" s="39">
        <v>1674.01</v>
      </c>
      <c r="AN870" s="39">
        <v>1673.23</v>
      </c>
      <c r="AO870" s="39">
        <v>1673.22</v>
      </c>
      <c r="AP870" s="39">
        <v>1673.54</v>
      </c>
      <c r="AQ870" s="39">
        <v>1672.74</v>
      </c>
      <c r="AR870" s="39">
        <v>1672.74</v>
      </c>
      <c r="AS870" s="39">
        <v>1673.06</v>
      </c>
      <c r="AT870" s="39">
        <v>1676.14</v>
      </c>
      <c r="AU870" s="39">
        <v>1678.3</v>
      </c>
      <c r="AV870" s="39">
        <v>1682.92</v>
      </c>
      <c r="AW870" s="39">
        <v>1686.79</v>
      </c>
      <c r="AX870" s="40">
        <v>1773.25</v>
      </c>
      <c r="AY870" s="340">
        <v>281.33999999999997</v>
      </c>
      <c r="AZ870" s="175">
        <v>3.2761049999999998</v>
      </c>
      <c r="BA870" s="159">
        <v>0</v>
      </c>
    </row>
    <row r="871" spans="1:53">
      <c r="A871" s="47">
        <v>14</v>
      </c>
      <c r="B871" s="170">
        <f t="shared" si="98"/>
        <v>2210.8361049999999</v>
      </c>
      <c r="C871" s="170">
        <f t="shared" si="90"/>
        <v>2262.5561050000001</v>
      </c>
      <c r="D871" s="170">
        <f t="shared" si="90"/>
        <v>1828.0361049999999</v>
      </c>
      <c r="E871" s="170">
        <f t="shared" si="90"/>
        <v>1827.9261049999998</v>
      </c>
      <c r="F871" s="170">
        <f t="shared" si="90"/>
        <v>1827.4161049999998</v>
      </c>
      <c r="G871" s="170">
        <f t="shared" si="90"/>
        <v>1927.2661049999999</v>
      </c>
      <c r="H871" s="170">
        <f t="shared" si="90"/>
        <v>1893.8561049999998</v>
      </c>
      <c r="I871" s="170">
        <f t="shared" si="90"/>
        <v>1813.2061049999998</v>
      </c>
      <c r="J871" s="170">
        <f t="shared" si="90"/>
        <v>1996.4061049999998</v>
      </c>
      <c r="K871" s="170">
        <f t="shared" si="90"/>
        <v>1922.6261049999998</v>
      </c>
      <c r="L871" s="170">
        <f t="shared" si="90"/>
        <v>1982.1361049999998</v>
      </c>
      <c r="M871" s="170">
        <f t="shared" si="90"/>
        <v>1812.6061049999998</v>
      </c>
      <c r="N871" s="170">
        <f t="shared" si="90"/>
        <v>1811.4561049999998</v>
      </c>
      <c r="O871" s="170">
        <f t="shared" si="90"/>
        <v>1809.5261049999999</v>
      </c>
      <c r="P871" s="170">
        <f t="shared" si="90"/>
        <v>1807.8361049999999</v>
      </c>
      <c r="Q871" s="170">
        <f t="shared" si="90"/>
        <v>1809.7361049999997</v>
      </c>
      <c r="R871" s="170">
        <f t="shared" si="90"/>
        <v>2268.3461050000001</v>
      </c>
      <c r="S871" s="170">
        <f t="shared" si="91"/>
        <v>2400.9561050000002</v>
      </c>
      <c r="T871" s="170">
        <f t="shared" si="92"/>
        <v>2617.3561049999998</v>
      </c>
      <c r="U871" s="170">
        <f t="shared" si="93"/>
        <v>2072.2761049999999</v>
      </c>
      <c r="V871" s="170">
        <f t="shared" si="94"/>
        <v>1887.7361049999997</v>
      </c>
      <c r="W871" s="170">
        <f t="shared" si="95"/>
        <v>1924.8061049999999</v>
      </c>
      <c r="X871" s="170">
        <f t="shared" si="96"/>
        <v>1837.5261049999999</v>
      </c>
      <c r="Y871" s="170">
        <f t="shared" si="97"/>
        <v>1918.2461049999999</v>
      </c>
      <c r="Z871" s="37"/>
      <c r="AA871" s="41">
        <v>1926.22</v>
      </c>
      <c r="AB871" s="39">
        <v>1977.94</v>
      </c>
      <c r="AC871" s="39">
        <v>1543.42</v>
      </c>
      <c r="AD871" s="39">
        <v>1543.31</v>
      </c>
      <c r="AE871" s="39">
        <v>1542.8</v>
      </c>
      <c r="AF871" s="39">
        <v>1642.65</v>
      </c>
      <c r="AG871" s="39">
        <v>1609.24</v>
      </c>
      <c r="AH871" s="39">
        <v>1528.59</v>
      </c>
      <c r="AI871" s="39">
        <v>1711.79</v>
      </c>
      <c r="AJ871" s="39">
        <v>1638.01</v>
      </c>
      <c r="AK871" s="39">
        <v>1697.52</v>
      </c>
      <c r="AL871" s="39">
        <v>1527.99</v>
      </c>
      <c r="AM871" s="39">
        <v>1526.84</v>
      </c>
      <c r="AN871" s="39">
        <v>1524.91</v>
      </c>
      <c r="AO871" s="39">
        <v>1523.22</v>
      </c>
      <c r="AP871" s="39">
        <v>1525.12</v>
      </c>
      <c r="AQ871" s="39">
        <v>1983.73</v>
      </c>
      <c r="AR871" s="39">
        <v>2116.34</v>
      </c>
      <c r="AS871" s="39">
        <v>2332.7399999999998</v>
      </c>
      <c r="AT871" s="39">
        <v>1787.66</v>
      </c>
      <c r="AU871" s="39">
        <v>1603.12</v>
      </c>
      <c r="AV871" s="39">
        <v>1640.19</v>
      </c>
      <c r="AW871" s="39">
        <v>1552.91</v>
      </c>
      <c r="AX871" s="40">
        <v>1633.63</v>
      </c>
      <c r="AY871" s="340">
        <v>281.33999999999997</v>
      </c>
      <c r="AZ871" s="175">
        <v>3.2761049999999998</v>
      </c>
      <c r="BA871" s="159">
        <v>0</v>
      </c>
    </row>
    <row r="872" spans="1:53">
      <c r="A872" s="47">
        <v>15</v>
      </c>
      <c r="B872" s="170">
        <f t="shared" si="98"/>
        <v>2227.5261049999999</v>
      </c>
      <c r="C872" s="170">
        <f t="shared" si="90"/>
        <v>2265.906105</v>
      </c>
      <c r="D872" s="170">
        <f t="shared" si="90"/>
        <v>1828.1661049999998</v>
      </c>
      <c r="E872" s="170">
        <f t="shared" si="90"/>
        <v>1827.9761049999997</v>
      </c>
      <c r="F872" s="170">
        <f t="shared" si="90"/>
        <v>1826.8261049999999</v>
      </c>
      <c r="G872" s="170">
        <f t="shared" si="90"/>
        <v>1822.8561049999998</v>
      </c>
      <c r="H872" s="170">
        <f t="shared" si="90"/>
        <v>1988.8461049999999</v>
      </c>
      <c r="I872" s="170">
        <f t="shared" si="90"/>
        <v>1925.6061049999998</v>
      </c>
      <c r="J872" s="170">
        <f t="shared" si="90"/>
        <v>2209.2661050000002</v>
      </c>
      <c r="K872" s="170">
        <f t="shared" si="90"/>
        <v>2145.7761049999999</v>
      </c>
      <c r="L872" s="170">
        <f t="shared" si="90"/>
        <v>2140.2861050000001</v>
      </c>
      <c r="M872" s="170">
        <f t="shared" si="90"/>
        <v>2094.5761050000001</v>
      </c>
      <c r="N872" s="170">
        <f t="shared" si="90"/>
        <v>2100.176105</v>
      </c>
      <c r="O872" s="170">
        <f t="shared" si="90"/>
        <v>2109.3361049999999</v>
      </c>
      <c r="P872" s="170">
        <f t="shared" si="90"/>
        <v>2127.656105</v>
      </c>
      <c r="Q872" s="170">
        <f t="shared" si="90"/>
        <v>2148.4361049999998</v>
      </c>
      <c r="R872" s="170">
        <f t="shared" si="90"/>
        <v>2472.636105</v>
      </c>
      <c r="S872" s="170">
        <f t="shared" si="91"/>
        <v>2332.2161050000004</v>
      </c>
      <c r="T872" s="170">
        <f t="shared" si="92"/>
        <v>2329.6861050000002</v>
      </c>
      <c r="U872" s="170">
        <f t="shared" si="93"/>
        <v>1806.8461049999999</v>
      </c>
      <c r="V872" s="170">
        <f t="shared" si="94"/>
        <v>1971.7961049999999</v>
      </c>
      <c r="W872" s="170">
        <f t="shared" si="95"/>
        <v>1939.9461049999998</v>
      </c>
      <c r="X872" s="170">
        <f t="shared" si="96"/>
        <v>1820.4361049999998</v>
      </c>
      <c r="Y872" s="170">
        <f t="shared" si="97"/>
        <v>1841.5861049999999</v>
      </c>
      <c r="Z872" s="37"/>
      <c r="AA872" s="41">
        <v>1942.91</v>
      </c>
      <c r="AB872" s="39">
        <v>1981.29</v>
      </c>
      <c r="AC872" s="39">
        <v>1543.55</v>
      </c>
      <c r="AD872" s="39">
        <v>1543.36</v>
      </c>
      <c r="AE872" s="39">
        <v>1542.21</v>
      </c>
      <c r="AF872" s="39">
        <v>1538.24</v>
      </c>
      <c r="AG872" s="39">
        <v>1704.23</v>
      </c>
      <c r="AH872" s="39">
        <v>1640.99</v>
      </c>
      <c r="AI872" s="39">
        <v>1924.65</v>
      </c>
      <c r="AJ872" s="39">
        <v>1861.16</v>
      </c>
      <c r="AK872" s="39">
        <v>1855.67</v>
      </c>
      <c r="AL872" s="39">
        <v>1809.96</v>
      </c>
      <c r="AM872" s="39">
        <v>1815.56</v>
      </c>
      <c r="AN872" s="39">
        <v>1824.72</v>
      </c>
      <c r="AO872" s="39">
        <v>1843.04</v>
      </c>
      <c r="AP872" s="39">
        <v>1863.82</v>
      </c>
      <c r="AQ872" s="39">
        <v>2188.02</v>
      </c>
      <c r="AR872" s="39">
        <v>2047.6000000000001</v>
      </c>
      <c r="AS872" s="39">
        <v>2045.07</v>
      </c>
      <c r="AT872" s="39">
        <v>1522.23</v>
      </c>
      <c r="AU872" s="39">
        <v>1687.18</v>
      </c>
      <c r="AV872" s="39">
        <v>1655.33</v>
      </c>
      <c r="AW872" s="39">
        <v>1535.82</v>
      </c>
      <c r="AX872" s="40">
        <v>1556.97</v>
      </c>
      <c r="AY872" s="340">
        <v>281.33999999999997</v>
      </c>
      <c r="AZ872" s="175">
        <v>3.2761049999999998</v>
      </c>
      <c r="BA872" s="159">
        <v>0</v>
      </c>
    </row>
    <row r="873" spans="1:53">
      <c r="A873" s="47">
        <v>16</v>
      </c>
      <c r="B873" s="170">
        <f t="shared" si="98"/>
        <v>2009.0361049999999</v>
      </c>
      <c r="C873" s="170">
        <f t="shared" si="90"/>
        <v>2068.1461049999998</v>
      </c>
      <c r="D873" s="170">
        <f t="shared" si="90"/>
        <v>1977.0461049999999</v>
      </c>
      <c r="E873" s="170">
        <f t="shared" si="90"/>
        <v>1977.3061049999999</v>
      </c>
      <c r="F873" s="170">
        <f t="shared" si="90"/>
        <v>1976.7461049999999</v>
      </c>
      <c r="G873" s="170">
        <f t="shared" si="90"/>
        <v>1973.5761049999999</v>
      </c>
      <c r="H873" s="170">
        <f t="shared" si="90"/>
        <v>1969.2761049999999</v>
      </c>
      <c r="I873" s="170">
        <f t="shared" si="90"/>
        <v>2134.886105</v>
      </c>
      <c r="J873" s="170">
        <f t="shared" si="90"/>
        <v>2121.5661049999999</v>
      </c>
      <c r="K873" s="170">
        <f t="shared" si="90"/>
        <v>2130.7661050000002</v>
      </c>
      <c r="L873" s="170">
        <f t="shared" si="90"/>
        <v>2115.2961049999999</v>
      </c>
      <c r="M873" s="170">
        <f t="shared" si="90"/>
        <v>2070.6661049999998</v>
      </c>
      <c r="N873" s="170">
        <f t="shared" si="90"/>
        <v>2070.7661050000002</v>
      </c>
      <c r="O873" s="170">
        <f t="shared" si="90"/>
        <v>2085.966105</v>
      </c>
      <c r="P873" s="170">
        <f t="shared" si="90"/>
        <v>2121.676105</v>
      </c>
      <c r="Q873" s="170">
        <f t="shared" si="90"/>
        <v>2541.176105</v>
      </c>
      <c r="R873" s="170">
        <f t="shared" ref="R873:R888" si="99">AQ873+$BA873+$AZ873+$AY873</f>
        <v>2528.8661050000001</v>
      </c>
      <c r="S873" s="170">
        <f t="shared" si="91"/>
        <v>2637.986105</v>
      </c>
      <c r="T873" s="170">
        <f t="shared" si="92"/>
        <v>2477.3161049999999</v>
      </c>
      <c r="U873" s="170">
        <f t="shared" si="93"/>
        <v>2436.3461050000001</v>
      </c>
      <c r="V873" s="170">
        <f t="shared" si="94"/>
        <v>1961.9961049999999</v>
      </c>
      <c r="W873" s="170">
        <f t="shared" si="95"/>
        <v>1964.5261049999999</v>
      </c>
      <c r="X873" s="170">
        <f t="shared" si="96"/>
        <v>1972.6461049999998</v>
      </c>
      <c r="Y873" s="170">
        <f t="shared" si="97"/>
        <v>1975.2461049999999</v>
      </c>
      <c r="Z873" s="37"/>
      <c r="AA873" s="41">
        <v>1724.42</v>
      </c>
      <c r="AB873" s="39">
        <v>1783.53</v>
      </c>
      <c r="AC873" s="39">
        <v>1692.43</v>
      </c>
      <c r="AD873" s="39">
        <v>1692.69</v>
      </c>
      <c r="AE873" s="39">
        <v>1692.13</v>
      </c>
      <c r="AF873" s="39">
        <v>1688.96</v>
      </c>
      <c r="AG873" s="39">
        <v>1684.66</v>
      </c>
      <c r="AH873" s="39">
        <v>1850.27</v>
      </c>
      <c r="AI873" s="39">
        <v>1836.95</v>
      </c>
      <c r="AJ873" s="39">
        <v>1846.15</v>
      </c>
      <c r="AK873" s="39">
        <v>1830.68</v>
      </c>
      <c r="AL873" s="39">
        <v>1786.05</v>
      </c>
      <c r="AM873" s="39">
        <v>1786.15</v>
      </c>
      <c r="AN873" s="39">
        <v>1801.35</v>
      </c>
      <c r="AO873" s="39">
        <v>1837.06</v>
      </c>
      <c r="AP873" s="39">
        <v>2256.56</v>
      </c>
      <c r="AQ873" s="39">
        <v>2244.25</v>
      </c>
      <c r="AR873" s="39">
        <v>2353.37</v>
      </c>
      <c r="AS873" s="39">
        <v>2192.6999999999998</v>
      </c>
      <c r="AT873" s="39">
        <v>2151.73</v>
      </c>
      <c r="AU873" s="39">
        <v>1677.38</v>
      </c>
      <c r="AV873" s="39">
        <v>1679.91</v>
      </c>
      <c r="AW873" s="39">
        <v>1688.03</v>
      </c>
      <c r="AX873" s="40">
        <v>1690.63</v>
      </c>
      <c r="AY873" s="340">
        <v>281.33999999999997</v>
      </c>
      <c r="AZ873" s="175">
        <v>3.2761049999999998</v>
      </c>
      <c r="BA873" s="159">
        <v>0</v>
      </c>
    </row>
    <row r="874" spans="1:53">
      <c r="A874" s="47">
        <v>17</v>
      </c>
      <c r="B874" s="170">
        <f t="shared" si="98"/>
        <v>1976.9361049999998</v>
      </c>
      <c r="C874" s="170">
        <f t="shared" si="98"/>
        <v>1977.5361049999999</v>
      </c>
      <c r="D874" s="170">
        <f t="shared" si="98"/>
        <v>1977.5561049999999</v>
      </c>
      <c r="E874" s="170">
        <f t="shared" si="98"/>
        <v>1977.7061049999998</v>
      </c>
      <c r="F874" s="170">
        <f t="shared" si="98"/>
        <v>1978.1061049999998</v>
      </c>
      <c r="G874" s="170">
        <f t="shared" si="98"/>
        <v>1977.3761049999998</v>
      </c>
      <c r="H874" s="170">
        <f t="shared" si="98"/>
        <v>1993.1961049999998</v>
      </c>
      <c r="I874" s="170">
        <f t="shared" si="98"/>
        <v>1966.6361049999998</v>
      </c>
      <c r="J874" s="170">
        <f t="shared" si="98"/>
        <v>2054.5461049999999</v>
      </c>
      <c r="K874" s="170">
        <f t="shared" si="98"/>
        <v>2221.8261050000001</v>
      </c>
      <c r="L874" s="170">
        <f t="shared" si="98"/>
        <v>2077.9761049999997</v>
      </c>
      <c r="M874" s="170">
        <f t="shared" si="98"/>
        <v>2091.6861049999998</v>
      </c>
      <c r="N874" s="170">
        <f t="shared" si="98"/>
        <v>2100.0561050000001</v>
      </c>
      <c r="O874" s="170">
        <f t="shared" si="98"/>
        <v>2139.136105</v>
      </c>
      <c r="P874" s="170">
        <f t="shared" si="98"/>
        <v>2180.8461050000001</v>
      </c>
      <c r="Q874" s="170">
        <f t="shared" si="98"/>
        <v>2168.966105</v>
      </c>
      <c r="R874" s="170">
        <f t="shared" si="99"/>
        <v>2160.3561049999998</v>
      </c>
      <c r="S874" s="170">
        <f t="shared" si="91"/>
        <v>2489.886105</v>
      </c>
      <c r="T874" s="170">
        <f t="shared" si="92"/>
        <v>2483.966105</v>
      </c>
      <c r="U874" s="170">
        <f t="shared" si="93"/>
        <v>2044.7561049999999</v>
      </c>
      <c r="V874" s="170">
        <f t="shared" si="94"/>
        <v>1963.2161049999997</v>
      </c>
      <c r="W874" s="170">
        <f t="shared" si="95"/>
        <v>1966.0661049999999</v>
      </c>
      <c r="X874" s="170">
        <f t="shared" si="96"/>
        <v>1972.0461049999999</v>
      </c>
      <c r="Y874" s="170">
        <f t="shared" si="97"/>
        <v>1976.4261049999998</v>
      </c>
      <c r="Z874" s="37"/>
      <c r="AA874" s="41">
        <v>1692.32</v>
      </c>
      <c r="AB874" s="39">
        <v>1692.92</v>
      </c>
      <c r="AC874" s="39">
        <v>1692.94</v>
      </c>
      <c r="AD874" s="39">
        <v>1693.09</v>
      </c>
      <c r="AE874" s="39">
        <v>1693.49</v>
      </c>
      <c r="AF874" s="39">
        <v>1692.76</v>
      </c>
      <c r="AG874" s="39">
        <v>1708.58</v>
      </c>
      <c r="AH874" s="39">
        <v>1682.02</v>
      </c>
      <c r="AI874" s="39">
        <v>1769.93</v>
      </c>
      <c r="AJ874" s="39">
        <v>1937.21</v>
      </c>
      <c r="AK874" s="39">
        <v>1793.36</v>
      </c>
      <c r="AL874" s="39">
        <v>1807.07</v>
      </c>
      <c r="AM874" s="39">
        <v>1815.44</v>
      </c>
      <c r="AN874" s="39">
        <v>1854.52</v>
      </c>
      <c r="AO874" s="39">
        <v>1896.23</v>
      </c>
      <c r="AP874" s="39">
        <v>1884.35</v>
      </c>
      <c r="AQ874" s="39">
        <v>1875.74</v>
      </c>
      <c r="AR874" s="39">
        <v>2205.27</v>
      </c>
      <c r="AS874" s="39">
        <v>2199.35</v>
      </c>
      <c r="AT874" s="39">
        <v>1760.14</v>
      </c>
      <c r="AU874" s="39">
        <v>1678.6</v>
      </c>
      <c r="AV874" s="39">
        <v>1681.45</v>
      </c>
      <c r="AW874" s="39">
        <v>1687.43</v>
      </c>
      <c r="AX874" s="40">
        <v>1691.81</v>
      </c>
      <c r="AY874" s="340">
        <v>281.33999999999997</v>
      </c>
      <c r="AZ874" s="175">
        <v>3.2761049999999998</v>
      </c>
      <c r="BA874" s="159">
        <v>0</v>
      </c>
    </row>
    <row r="875" spans="1:53">
      <c r="A875" s="47">
        <v>18</v>
      </c>
      <c r="B875" s="170">
        <f t="shared" si="98"/>
        <v>1976.7061049999998</v>
      </c>
      <c r="C875" s="170">
        <f t="shared" si="98"/>
        <v>1977.3961049999998</v>
      </c>
      <c r="D875" s="170">
        <f t="shared" si="98"/>
        <v>1978.3261049999999</v>
      </c>
      <c r="E875" s="170">
        <f t="shared" si="98"/>
        <v>1978.0061049999999</v>
      </c>
      <c r="F875" s="170">
        <f t="shared" si="98"/>
        <v>1977.3661049999998</v>
      </c>
      <c r="G875" s="170">
        <f t="shared" si="98"/>
        <v>1973.3161049999999</v>
      </c>
      <c r="H875" s="170">
        <f t="shared" si="98"/>
        <v>1966.8761049999998</v>
      </c>
      <c r="I875" s="170">
        <f t="shared" si="98"/>
        <v>2007.2761049999999</v>
      </c>
      <c r="J875" s="170">
        <f t="shared" si="98"/>
        <v>2459.886105</v>
      </c>
      <c r="K875" s="170">
        <f t="shared" si="98"/>
        <v>2461.6461050000003</v>
      </c>
      <c r="L875" s="170">
        <f t="shared" si="98"/>
        <v>2462.1061049999998</v>
      </c>
      <c r="M875" s="170">
        <f t="shared" si="98"/>
        <v>2463.5061049999999</v>
      </c>
      <c r="N875" s="170">
        <f t="shared" si="98"/>
        <v>2463.176105</v>
      </c>
      <c r="O875" s="170">
        <f t="shared" si="98"/>
        <v>2461.656105</v>
      </c>
      <c r="P875" s="170">
        <f t="shared" si="98"/>
        <v>2461.2461050000002</v>
      </c>
      <c r="Q875" s="170">
        <f t="shared" si="98"/>
        <v>2463.3961050000003</v>
      </c>
      <c r="R875" s="170">
        <f t="shared" si="99"/>
        <v>2585.986105</v>
      </c>
      <c r="S875" s="170">
        <f t="shared" si="91"/>
        <v>2572.466105</v>
      </c>
      <c r="T875" s="170">
        <f t="shared" si="92"/>
        <v>2446.7261050000002</v>
      </c>
      <c r="U875" s="170">
        <f t="shared" si="93"/>
        <v>1997.5061049999999</v>
      </c>
      <c r="V875" s="170">
        <f t="shared" si="94"/>
        <v>1992.3161049999999</v>
      </c>
      <c r="W875" s="170">
        <f t="shared" si="95"/>
        <v>1968.7161049999997</v>
      </c>
      <c r="X875" s="170">
        <f t="shared" si="96"/>
        <v>2134.3961049999998</v>
      </c>
      <c r="Y875" s="170">
        <f t="shared" si="97"/>
        <v>1976.9961049999999</v>
      </c>
      <c r="Z875" s="37"/>
      <c r="AA875" s="41">
        <v>1692.09</v>
      </c>
      <c r="AB875" s="39">
        <v>1692.78</v>
      </c>
      <c r="AC875" s="39">
        <v>1693.71</v>
      </c>
      <c r="AD875" s="39">
        <v>1693.39</v>
      </c>
      <c r="AE875" s="39">
        <v>1692.75</v>
      </c>
      <c r="AF875" s="39">
        <v>1688.7</v>
      </c>
      <c r="AG875" s="39">
        <v>1682.26</v>
      </c>
      <c r="AH875" s="39">
        <v>1722.66</v>
      </c>
      <c r="AI875" s="39">
        <v>2175.27</v>
      </c>
      <c r="AJ875" s="39">
        <v>2177.0300000000002</v>
      </c>
      <c r="AK875" s="39">
        <v>2177.4899999999998</v>
      </c>
      <c r="AL875" s="39">
        <v>2178.89</v>
      </c>
      <c r="AM875" s="39">
        <v>2178.56</v>
      </c>
      <c r="AN875" s="39">
        <v>2177.04</v>
      </c>
      <c r="AO875" s="39">
        <v>2176.63</v>
      </c>
      <c r="AP875" s="39">
        <v>2178.7800000000002</v>
      </c>
      <c r="AQ875" s="39">
        <v>2301.37</v>
      </c>
      <c r="AR875" s="39">
        <v>2287.85</v>
      </c>
      <c r="AS875" s="39">
        <v>2162.11</v>
      </c>
      <c r="AT875" s="39">
        <v>1712.89</v>
      </c>
      <c r="AU875" s="39">
        <v>1707.7</v>
      </c>
      <c r="AV875" s="39">
        <v>1684.1</v>
      </c>
      <c r="AW875" s="39">
        <v>1849.78</v>
      </c>
      <c r="AX875" s="40">
        <v>1692.38</v>
      </c>
      <c r="AY875" s="340">
        <v>281.33999999999997</v>
      </c>
      <c r="AZ875" s="175">
        <v>3.2761049999999998</v>
      </c>
      <c r="BA875" s="159">
        <v>0</v>
      </c>
    </row>
    <row r="876" spans="1:53">
      <c r="A876" s="47">
        <v>19</v>
      </c>
      <c r="B876" s="170">
        <f t="shared" si="98"/>
        <v>2105.5761050000001</v>
      </c>
      <c r="C876" s="170">
        <f t="shared" si="98"/>
        <v>1977.4861049999997</v>
      </c>
      <c r="D876" s="170">
        <f t="shared" si="98"/>
        <v>2209.1061049999998</v>
      </c>
      <c r="E876" s="170">
        <f t="shared" si="98"/>
        <v>1977.1561049999998</v>
      </c>
      <c r="F876" s="170">
        <f t="shared" si="98"/>
        <v>1976.7361049999997</v>
      </c>
      <c r="G876" s="170">
        <f t="shared" si="98"/>
        <v>1972.0361049999999</v>
      </c>
      <c r="H876" s="170">
        <f t="shared" si="98"/>
        <v>1964.3261049999999</v>
      </c>
      <c r="I876" s="170">
        <f t="shared" si="98"/>
        <v>1961.5561049999999</v>
      </c>
      <c r="J876" s="170">
        <f t="shared" si="98"/>
        <v>1956.3561049999998</v>
      </c>
      <c r="K876" s="170">
        <f t="shared" si="98"/>
        <v>1955.3561049999998</v>
      </c>
      <c r="L876" s="170">
        <f t="shared" si="98"/>
        <v>1955.6261049999998</v>
      </c>
      <c r="M876" s="170">
        <f t="shared" si="98"/>
        <v>1955.9061049999998</v>
      </c>
      <c r="N876" s="170">
        <f t="shared" si="98"/>
        <v>1956.7161049999997</v>
      </c>
      <c r="O876" s="170">
        <f t="shared" si="98"/>
        <v>1955.9461049999998</v>
      </c>
      <c r="P876" s="170">
        <f t="shared" si="98"/>
        <v>1955.1461049999998</v>
      </c>
      <c r="Q876" s="170">
        <f t="shared" si="98"/>
        <v>1961.2261049999997</v>
      </c>
      <c r="R876" s="170">
        <f t="shared" si="99"/>
        <v>2197.7961049999999</v>
      </c>
      <c r="S876" s="170">
        <f t="shared" si="91"/>
        <v>2055.716105</v>
      </c>
      <c r="T876" s="170">
        <f t="shared" si="92"/>
        <v>1956.6661049999998</v>
      </c>
      <c r="U876" s="170">
        <f t="shared" si="93"/>
        <v>1958.7861049999999</v>
      </c>
      <c r="V876" s="170">
        <f t="shared" si="94"/>
        <v>1961.8161049999999</v>
      </c>
      <c r="W876" s="170">
        <f t="shared" si="95"/>
        <v>1965.3461049999999</v>
      </c>
      <c r="X876" s="170">
        <f t="shared" si="96"/>
        <v>1971.9261049999998</v>
      </c>
      <c r="Y876" s="170">
        <f t="shared" si="97"/>
        <v>2084.3561049999998</v>
      </c>
      <c r="Z876" s="37"/>
      <c r="AA876" s="41">
        <v>1820.96</v>
      </c>
      <c r="AB876" s="39">
        <v>1692.87</v>
      </c>
      <c r="AC876" s="39">
        <v>1924.49</v>
      </c>
      <c r="AD876" s="39">
        <v>1692.54</v>
      </c>
      <c r="AE876" s="39">
        <v>1692.12</v>
      </c>
      <c r="AF876" s="39">
        <v>1687.42</v>
      </c>
      <c r="AG876" s="39">
        <v>1679.71</v>
      </c>
      <c r="AH876" s="39">
        <v>1676.94</v>
      </c>
      <c r="AI876" s="39">
        <v>1671.74</v>
      </c>
      <c r="AJ876" s="39">
        <v>1670.74</v>
      </c>
      <c r="AK876" s="39">
        <v>1671.01</v>
      </c>
      <c r="AL876" s="39">
        <v>1671.29</v>
      </c>
      <c r="AM876" s="39">
        <v>1672.1</v>
      </c>
      <c r="AN876" s="39">
        <v>1671.33</v>
      </c>
      <c r="AO876" s="39">
        <v>1670.53</v>
      </c>
      <c r="AP876" s="39">
        <v>1676.61</v>
      </c>
      <c r="AQ876" s="39">
        <v>1913.18</v>
      </c>
      <c r="AR876" s="39">
        <v>1771.1</v>
      </c>
      <c r="AS876" s="39">
        <v>1672.05</v>
      </c>
      <c r="AT876" s="39">
        <v>1674.17</v>
      </c>
      <c r="AU876" s="39">
        <v>1677.2</v>
      </c>
      <c r="AV876" s="39">
        <v>1680.73</v>
      </c>
      <c r="AW876" s="39">
        <v>1687.31</v>
      </c>
      <c r="AX876" s="40">
        <v>1799.74</v>
      </c>
      <c r="AY876" s="340">
        <v>281.33999999999997</v>
      </c>
      <c r="AZ876" s="175">
        <v>3.2761049999999998</v>
      </c>
      <c r="BA876" s="159">
        <v>0</v>
      </c>
    </row>
    <row r="877" spans="1:53">
      <c r="A877" s="47">
        <v>20</v>
      </c>
      <c r="B877" s="170">
        <f t="shared" si="98"/>
        <v>2030.1961049999998</v>
      </c>
      <c r="C877" s="170">
        <f t="shared" si="98"/>
        <v>2053.386105</v>
      </c>
      <c r="D877" s="170">
        <f t="shared" si="98"/>
        <v>2160.7661050000002</v>
      </c>
      <c r="E877" s="170">
        <f t="shared" si="98"/>
        <v>1975.2461049999999</v>
      </c>
      <c r="F877" s="170">
        <f t="shared" si="98"/>
        <v>1973.0161049999999</v>
      </c>
      <c r="G877" s="170">
        <f t="shared" si="98"/>
        <v>1971.2061049999998</v>
      </c>
      <c r="H877" s="170">
        <f t="shared" si="98"/>
        <v>1963.8261049999999</v>
      </c>
      <c r="I877" s="170">
        <f t="shared" si="98"/>
        <v>2068.8461050000001</v>
      </c>
      <c r="J877" s="170">
        <f t="shared" si="98"/>
        <v>2131.5661049999999</v>
      </c>
      <c r="K877" s="170">
        <f t="shared" si="98"/>
        <v>2466.0961050000001</v>
      </c>
      <c r="L877" s="170">
        <f t="shared" si="98"/>
        <v>2053.2261049999997</v>
      </c>
      <c r="M877" s="170">
        <f t="shared" si="98"/>
        <v>2078.716105</v>
      </c>
      <c r="N877" s="170">
        <f t="shared" si="98"/>
        <v>1957.0661049999999</v>
      </c>
      <c r="O877" s="170">
        <f t="shared" si="98"/>
        <v>1955.4961049999999</v>
      </c>
      <c r="P877" s="170">
        <f t="shared" si="98"/>
        <v>1954.0961049999999</v>
      </c>
      <c r="Q877" s="170">
        <f t="shared" si="98"/>
        <v>2467.7561049999999</v>
      </c>
      <c r="R877" s="170">
        <f t="shared" si="99"/>
        <v>2499.736105</v>
      </c>
      <c r="S877" s="170">
        <f t="shared" si="91"/>
        <v>2473.386105</v>
      </c>
      <c r="T877" s="170">
        <f t="shared" si="92"/>
        <v>2483.7461050000002</v>
      </c>
      <c r="U877" s="170">
        <f t="shared" si="93"/>
        <v>1958.5561049999999</v>
      </c>
      <c r="V877" s="170">
        <f t="shared" si="94"/>
        <v>1962.5161049999999</v>
      </c>
      <c r="W877" s="170">
        <f t="shared" si="95"/>
        <v>2026.4861049999997</v>
      </c>
      <c r="X877" s="170">
        <f t="shared" si="96"/>
        <v>2016.4161049999998</v>
      </c>
      <c r="Y877" s="170">
        <f t="shared" si="97"/>
        <v>2161.9161049999998</v>
      </c>
      <c r="Z877" s="37"/>
      <c r="AA877" s="41">
        <v>1745.58</v>
      </c>
      <c r="AB877" s="39">
        <v>1768.77</v>
      </c>
      <c r="AC877" s="39">
        <v>1876.15</v>
      </c>
      <c r="AD877" s="39">
        <v>1690.63</v>
      </c>
      <c r="AE877" s="39">
        <v>1688.4</v>
      </c>
      <c r="AF877" s="39">
        <v>1686.59</v>
      </c>
      <c r="AG877" s="39">
        <v>1679.21</v>
      </c>
      <c r="AH877" s="39">
        <v>1784.23</v>
      </c>
      <c r="AI877" s="39">
        <v>1846.95</v>
      </c>
      <c r="AJ877" s="39">
        <v>2181.48</v>
      </c>
      <c r="AK877" s="39">
        <v>1768.61</v>
      </c>
      <c r="AL877" s="39">
        <v>1794.1</v>
      </c>
      <c r="AM877" s="39">
        <v>1672.45</v>
      </c>
      <c r="AN877" s="39">
        <v>1670.88</v>
      </c>
      <c r="AO877" s="39">
        <v>1669.48</v>
      </c>
      <c r="AP877" s="39">
        <v>2183.14</v>
      </c>
      <c r="AQ877" s="39">
        <v>2215.12</v>
      </c>
      <c r="AR877" s="39">
        <v>2188.77</v>
      </c>
      <c r="AS877" s="39">
        <v>2199.13</v>
      </c>
      <c r="AT877" s="39">
        <v>1673.94</v>
      </c>
      <c r="AU877" s="39">
        <v>1677.9</v>
      </c>
      <c r="AV877" s="39">
        <v>1741.87</v>
      </c>
      <c r="AW877" s="39">
        <v>1731.8</v>
      </c>
      <c r="AX877" s="40">
        <v>1877.3</v>
      </c>
      <c r="AY877" s="340">
        <v>281.33999999999997</v>
      </c>
      <c r="AZ877" s="175">
        <v>3.2761049999999998</v>
      </c>
      <c r="BA877" s="159">
        <v>0</v>
      </c>
    </row>
    <row r="878" spans="1:53">
      <c r="A878" s="47">
        <v>21</v>
      </c>
      <c r="B878" s="170">
        <f t="shared" si="98"/>
        <v>1824.8961049999998</v>
      </c>
      <c r="C878" s="170">
        <f t="shared" si="98"/>
        <v>1826.2361049999997</v>
      </c>
      <c r="D878" s="170">
        <f t="shared" si="98"/>
        <v>1825.3561049999998</v>
      </c>
      <c r="E878" s="170">
        <f t="shared" si="98"/>
        <v>1974.4561049999998</v>
      </c>
      <c r="F878" s="170">
        <f t="shared" si="98"/>
        <v>2198.5661049999999</v>
      </c>
      <c r="G878" s="170">
        <f t="shared" si="98"/>
        <v>1965.2961049999999</v>
      </c>
      <c r="H878" s="170">
        <f t="shared" si="98"/>
        <v>1963.5861049999999</v>
      </c>
      <c r="I878" s="170">
        <f t="shared" si="98"/>
        <v>1958.3261049999999</v>
      </c>
      <c r="J878" s="170">
        <f t="shared" si="98"/>
        <v>1955.6161049999998</v>
      </c>
      <c r="K878" s="170">
        <f t="shared" si="98"/>
        <v>2058.4761049999997</v>
      </c>
      <c r="L878" s="170">
        <f t="shared" si="98"/>
        <v>2025.7261049999997</v>
      </c>
      <c r="M878" s="170">
        <f t="shared" si="98"/>
        <v>1954.9861049999997</v>
      </c>
      <c r="N878" s="170">
        <f t="shared" si="98"/>
        <v>1955.8161049999999</v>
      </c>
      <c r="O878" s="170">
        <f t="shared" si="98"/>
        <v>1953.1061049999998</v>
      </c>
      <c r="P878" s="170">
        <f t="shared" si="98"/>
        <v>1954.8561049999998</v>
      </c>
      <c r="Q878" s="170">
        <f t="shared" si="98"/>
        <v>1954.7261049999997</v>
      </c>
      <c r="R878" s="170">
        <f t="shared" si="99"/>
        <v>1952.9761049999997</v>
      </c>
      <c r="S878" s="170">
        <f t="shared" si="91"/>
        <v>1953.8161049999999</v>
      </c>
      <c r="T878" s="170">
        <f t="shared" si="92"/>
        <v>1956.5761049999999</v>
      </c>
      <c r="U878" s="170">
        <f t="shared" si="93"/>
        <v>1958.0961049999999</v>
      </c>
      <c r="V878" s="170">
        <f t="shared" si="94"/>
        <v>1962.2461049999999</v>
      </c>
      <c r="W878" s="170">
        <f t="shared" si="95"/>
        <v>1965.0261049999999</v>
      </c>
      <c r="X878" s="170">
        <f t="shared" si="96"/>
        <v>1969.2461049999999</v>
      </c>
      <c r="Y878" s="170">
        <f t="shared" si="97"/>
        <v>1974.6961049999998</v>
      </c>
      <c r="Z878" s="37"/>
      <c r="AA878" s="41">
        <v>1540.28</v>
      </c>
      <c r="AB878" s="39">
        <v>1541.62</v>
      </c>
      <c r="AC878" s="39">
        <v>1540.74</v>
      </c>
      <c r="AD878" s="39">
        <v>1689.84</v>
      </c>
      <c r="AE878" s="39">
        <v>1913.95</v>
      </c>
      <c r="AF878" s="39">
        <v>1680.68</v>
      </c>
      <c r="AG878" s="39">
        <v>1678.97</v>
      </c>
      <c r="AH878" s="39">
        <v>1673.71</v>
      </c>
      <c r="AI878" s="39">
        <v>1671</v>
      </c>
      <c r="AJ878" s="39">
        <v>1773.86</v>
      </c>
      <c r="AK878" s="39">
        <v>1741.11</v>
      </c>
      <c r="AL878" s="39">
        <v>1670.37</v>
      </c>
      <c r="AM878" s="39">
        <v>1671.2</v>
      </c>
      <c r="AN878" s="39">
        <v>1668.49</v>
      </c>
      <c r="AO878" s="39">
        <v>1670.24</v>
      </c>
      <c r="AP878" s="39">
        <v>1670.11</v>
      </c>
      <c r="AQ878" s="39">
        <v>1668.36</v>
      </c>
      <c r="AR878" s="39">
        <v>1669.2</v>
      </c>
      <c r="AS878" s="39">
        <v>1671.96</v>
      </c>
      <c r="AT878" s="39">
        <v>1673.48</v>
      </c>
      <c r="AU878" s="39">
        <v>1677.63</v>
      </c>
      <c r="AV878" s="39">
        <v>1680.41</v>
      </c>
      <c r="AW878" s="39">
        <v>1684.63</v>
      </c>
      <c r="AX878" s="40">
        <v>1690.08</v>
      </c>
      <c r="AY878" s="340">
        <v>281.33999999999997</v>
      </c>
      <c r="AZ878" s="175">
        <v>3.2761049999999998</v>
      </c>
      <c r="BA878" s="159">
        <v>0</v>
      </c>
    </row>
    <row r="879" spans="1:53">
      <c r="A879" s="47">
        <v>22</v>
      </c>
      <c r="B879" s="170">
        <f t="shared" si="98"/>
        <v>1825.3561049999998</v>
      </c>
      <c r="C879" s="170">
        <f t="shared" si="98"/>
        <v>1826.1961049999998</v>
      </c>
      <c r="D879" s="170">
        <f t="shared" si="98"/>
        <v>1826.1361049999998</v>
      </c>
      <c r="E879" s="170">
        <f t="shared" si="98"/>
        <v>1825.0461049999999</v>
      </c>
      <c r="F879" s="170">
        <f t="shared" si="98"/>
        <v>2113.6661049999998</v>
      </c>
      <c r="G879" s="170">
        <f t="shared" si="98"/>
        <v>1969.7161049999997</v>
      </c>
      <c r="H879" s="170">
        <f t="shared" si="98"/>
        <v>1965.4061049999998</v>
      </c>
      <c r="I879" s="170">
        <f t="shared" si="98"/>
        <v>1961.8161049999999</v>
      </c>
      <c r="J879" s="170">
        <f t="shared" si="98"/>
        <v>1957.5361049999999</v>
      </c>
      <c r="K879" s="170">
        <f t="shared" si="98"/>
        <v>2847.6161050000001</v>
      </c>
      <c r="L879" s="170">
        <f t="shared" si="98"/>
        <v>2716.716105</v>
      </c>
      <c r="M879" s="170">
        <f t="shared" si="98"/>
        <v>2739.1461050000003</v>
      </c>
      <c r="N879" s="170">
        <f t="shared" si="98"/>
        <v>2944.9961050000002</v>
      </c>
      <c r="O879" s="170">
        <f t="shared" si="98"/>
        <v>2904.5461049999999</v>
      </c>
      <c r="P879" s="170">
        <f t="shared" si="98"/>
        <v>1955.6761049999998</v>
      </c>
      <c r="Q879" s="170">
        <f t="shared" si="98"/>
        <v>1955.0461049999999</v>
      </c>
      <c r="R879" s="170">
        <f t="shared" si="99"/>
        <v>2054.2461050000002</v>
      </c>
      <c r="S879" s="170">
        <f t="shared" si="91"/>
        <v>2042.4461049999998</v>
      </c>
      <c r="T879" s="170">
        <f t="shared" si="92"/>
        <v>1958.1161049999998</v>
      </c>
      <c r="U879" s="170">
        <f t="shared" si="93"/>
        <v>1958.0661049999999</v>
      </c>
      <c r="V879" s="170">
        <f t="shared" si="94"/>
        <v>1960.3561049999998</v>
      </c>
      <c r="W879" s="170">
        <f t="shared" si="95"/>
        <v>1962.2761049999999</v>
      </c>
      <c r="X879" s="170">
        <f t="shared" si="96"/>
        <v>1591.3061049999999</v>
      </c>
      <c r="Y879" s="170">
        <f t="shared" si="97"/>
        <v>1500.6661049999998</v>
      </c>
      <c r="Z879" s="37"/>
      <c r="AA879" s="41">
        <v>1540.74</v>
      </c>
      <c r="AB879" s="39">
        <v>1541.58</v>
      </c>
      <c r="AC879" s="39">
        <v>1541.52</v>
      </c>
      <c r="AD879" s="39">
        <v>1540.43</v>
      </c>
      <c r="AE879" s="39">
        <v>1829.05</v>
      </c>
      <c r="AF879" s="39">
        <v>1685.1</v>
      </c>
      <c r="AG879" s="39">
        <v>1680.79</v>
      </c>
      <c r="AH879" s="39">
        <v>1677.2</v>
      </c>
      <c r="AI879" s="39">
        <v>1672.92</v>
      </c>
      <c r="AJ879" s="39">
        <v>2563</v>
      </c>
      <c r="AK879" s="39">
        <v>2432.1</v>
      </c>
      <c r="AL879" s="39">
        <v>2454.5300000000002</v>
      </c>
      <c r="AM879" s="39">
        <v>2660.38</v>
      </c>
      <c r="AN879" s="39">
        <v>2619.9299999999998</v>
      </c>
      <c r="AO879" s="39">
        <v>1671.06</v>
      </c>
      <c r="AP879" s="39">
        <v>1670.43</v>
      </c>
      <c r="AQ879" s="39">
        <v>1769.63</v>
      </c>
      <c r="AR879" s="39">
        <v>1757.83</v>
      </c>
      <c r="AS879" s="39">
        <v>1673.5</v>
      </c>
      <c r="AT879" s="39">
        <v>1673.45</v>
      </c>
      <c r="AU879" s="39">
        <v>1675.74</v>
      </c>
      <c r="AV879" s="39">
        <v>1677.66</v>
      </c>
      <c r="AW879" s="39">
        <v>1306.69</v>
      </c>
      <c r="AX879" s="40">
        <v>1216.05</v>
      </c>
      <c r="AY879" s="340">
        <v>281.33999999999997</v>
      </c>
      <c r="AZ879" s="175">
        <v>3.2761049999999998</v>
      </c>
      <c r="BA879" s="159">
        <v>0</v>
      </c>
    </row>
    <row r="880" spans="1:53">
      <c r="A880" s="47">
        <v>23</v>
      </c>
      <c r="B880" s="170">
        <f t="shared" si="98"/>
        <v>1822.0661049999999</v>
      </c>
      <c r="C880" s="170">
        <f t="shared" si="98"/>
        <v>1823.2161049999997</v>
      </c>
      <c r="D880" s="170">
        <f t="shared" si="98"/>
        <v>1823.8961049999998</v>
      </c>
      <c r="E880" s="170">
        <f t="shared" si="98"/>
        <v>1823.1461049999998</v>
      </c>
      <c r="F880" s="170">
        <f t="shared" si="98"/>
        <v>1822.5361049999999</v>
      </c>
      <c r="G880" s="170">
        <f t="shared" si="98"/>
        <v>1820.9061049999998</v>
      </c>
      <c r="H880" s="170">
        <f t="shared" si="98"/>
        <v>1967.6661049999998</v>
      </c>
      <c r="I880" s="170">
        <f t="shared" si="98"/>
        <v>2254.4961050000002</v>
      </c>
      <c r="J880" s="170">
        <f t="shared" si="98"/>
        <v>2137.0961050000001</v>
      </c>
      <c r="K880" s="170">
        <f t="shared" si="98"/>
        <v>2148.3461050000001</v>
      </c>
      <c r="L880" s="170">
        <f t="shared" si="98"/>
        <v>2152.6461049999998</v>
      </c>
      <c r="M880" s="170">
        <f t="shared" si="98"/>
        <v>2151.2861050000001</v>
      </c>
      <c r="N880" s="170">
        <f t="shared" si="98"/>
        <v>2144.8461050000001</v>
      </c>
      <c r="O880" s="170">
        <f t="shared" si="98"/>
        <v>2154.7461050000002</v>
      </c>
      <c r="P880" s="170">
        <f t="shared" si="98"/>
        <v>2172.906105</v>
      </c>
      <c r="Q880" s="170">
        <f t="shared" si="98"/>
        <v>2188.7561049999999</v>
      </c>
      <c r="R880" s="170">
        <f t="shared" si="99"/>
        <v>2188.3461050000001</v>
      </c>
      <c r="S880" s="170">
        <f t="shared" si="91"/>
        <v>2163.0861049999999</v>
      </c>
      <c r="T880" s="170">
        <f t="shared" si="92"/>
        <v>2135.1061049999998</v>
      </c>
      <c r="U880" s="170">
        <f t="shared" si="93"/>
        <v>2069.7861050000001</v>
      </c>
      <c r="V880" s="170">
        <f t="shared" si="94"/>
        <v>2087.0861049999999</v>
      </c>
      <c r="W880" s="170">
        <f t="shared" si="95"/>
        <v>2143.0161050000002</v>
      </c>
      <c r="X880" s="170">
        <f t="shared" si="96"/>
        <v>1967.5061049999999</v>
      </c>
      <c r="Y880" s="170">
        <f t="shared" si="97"/>
        <v>1821.1661049999998</v>
      </c>
      <c r="Z880" s="37"/>
      <c r="AA880" s="41">
        <v>1537.45</v>
      </c>
      <c r="AB880" s="39">
        <v>1538.6</v>
      </c>
      <c r="AC880" s="39">
        <v>1539.28</v>
      </c>
      <c r="AD880" s="39">
        <v>1538.53</v>
      </c>
      <c r="AE880" s="39">
        <v>1537.92</v>
      </c>
      <c r="AF880" s="39">
        <v>1536.29</v>
      </c>
      <c r="AG880" s="39">
        <v>1683.05</v>
      </c>
      <c r="AH880" s="39">
        <v>1969.88</v>
      </c>
      <c r="AI880" s="39">
        <v>1852.48</v>
      </c>
      <c r="AJ880" s="39">
        <v>1863.73</v>
      </c>
      <c r="AK880" s="39">
        <v>1868.03</v>
      </c>
      <c r="AL880" s="39">
        <v>1866.67</v>
      </c>
      <c r="AM880" s="39">
        <v>1860.23</v>
      </c>
      <c r="AN880" s="39">
        <v>1870.13</v>
      </c>
      <c r="AO880" s="39">
        <v>1888.29</v>
      </c>
      <c r="AP880" s="39">
        <v>1904.14</v>
      </c>
      <c r="AQ880" s="39">
        <v>1903.73</v>
      </c>
      <c r="AR880" s="39">
        <v>1878.47</v>
      </c>
      <c r="AS880" s="39">
        <v>1850.49</v>
      </c>
      <c r="AT880" s="39">
        <v>1785.17</v>
      </c>
      <c r="AU880" s="39">
        <v>1802.47</v>
      </c>
      <c r="AV880" s="39">
        <v>1858.4</v>
      </c>
      <c r="AW880" s="39">
        <v>1682.89</v>
      </c>
      <c r="AX880" s="40">
        <v>1536.55</v>
      </c>
      <c r="AY880" s="340">
        <v>281.33999999999997</v>
      </c>
      <c r="AZ880" s="175">
        <v>3.2761049999999998</v>
      </c>
      <c r="BA880" s="159">
        <v>0</v>
      </c>
    </row>
    <row r="881" spans="1:137">
      <c r="A881" s="47">
        <v>24</v>
      </c>
      <c r="B881" s="170">
        <f t="shared" si="98"/>
        <v>1823.2161049999997</v>
      </c>
      <c r="C881" s="170">
        <f t="shared" si="98"/>
        <v>1824.5461049999999</v>
      </c>
      <c r="D881" s="170">
        <f t="shared" si="98"/>
        <v>1824.7261049999997</v>
      </c>
      <c r="E881" s="170">
        <f t="shared" si="98"/>
        <v>1824.7861049999999</v>
      </c>
      <c r="F881" s="170">
        <f t="shared" si="98"/>
        <v>1824.7961049999999</v>
      </c>
      <c r="G881" s="170">
        <f t="shared" si="98"/>
        <v>1823.0361049999999</v>
      </c>
      <c r="H881" s="170">
        <f t="shared" si="98"/>
        <v>1821.7461049999999</v>
      </c>
      <c r="I881" s="170">
        <f t="shared" si="98"/>
        <v>1967.0661049999999</v>
      </c>
      <c r="J881" s="170">
        <f t="shared" si="98"/>
        <v>2209.8061050000001</v>
      </c>
      <c r="K881" s="170">
        <f t="shared" si="98"/>
        <v>2139.7861050000001</v>
      </c>
      <c r="L881" s="170">
        <f t="shared" si="98"/>
        <v>2154.5361050000001</v>
      </c>
      <c r="M881" s="170">
        <f t="shared" si="98"/>
        <v>2158.7561049999999</v>
      </c>
      <c r="N881" s="170">
        <f t="shared" si="98"/>
        <v>2194.3261050000001</v>
      </c>
      <c r="O881" s="170">
        <f t="shared" si="98"/>
        <v>2214.6161050000001</v>
      </c>
      <c r="P881" s="170">
        <f t="shared" si="98"/>
        <v>2235.6861049999998</v>
      </c>
      <c r="Q881" s="170">
        <f t="shared" si="98"/>
        <v>2253.7061049999998</v>
      </c>
      <c r="R881" s="170">
        <f t="shared" si="99"/>
        <v>2247.486105</v>
      </c>
      <c r="S881" s="170">
        <f t="shared" si="91"/>
        <v>2227.5761050000001</v>
      </c>
      <c r="T881" s="170">
        <f t="shared" si="92"/>
        <v>2210.6461049999998</v>
      </c>
      <c r="U881" s="170">
        <f t="shared" si="93"/>
        <v>2164.1161050000001</v>
      </c>
      <c r="V881" s="170">
        <f t="shared" si="94"/>
        <v>2115.1061049999998</v>
      </c>
      <c r="W881" s="170">
        <f t="shared" si="95"/>
        <v>2119.406105</v>
      </c>
      <c r="X881" s="170">
        <f t="shared" si="96"/>
        <v>1820.2861049999999</v>
      </c>
      <c r="Y881" s="170">
        <f t="shared" si="97"/>
        <v>1824.4461049999998</v>
      </c>
      <c r="Z881" s="37"/>
      <c r="AA881" s="41">
        <v>1538.6</v>
      </c>
      <c r="AB881" s="39">
        <v>1539.93</v>
      </c>
      <c r="AC881" s="39">
        <v>1540.11</v>
      </c>
      <c r="AD881" s="39">
        <v>1540.17</v>
      </c>
      <c r="AE881" s="39">
        <v>1540.18</v>
      </c>
      <c r="AF881" s="39">
        <v>1538.42</v>
      </c>
      <c r="AG881" s="39">
        <v>1537.13</v>
      </c>
      <c r="AH881" s="39">
        <v>1682.45</v>
      </c>
      <c r="AI881" s="39">
        <v>1925.19</v>
      </c>
      <c r="AJ881" s="39">
        <v>1855.17</v>
      </c>
      <c r="AK881" s="39">
        <v>1869.92</v>
      </c>
      <c r="AL881" s="39">
        <v>1874.14</v>
      </c>
      <c r="AM881" s="39">
        <v>1909.71</v>
      </c>
      <c r="AN881" s="39">
        <v>1930</v>
      </c>
      <c r="AO881" s="39">
        <v>1951.07</v>
      </c>
      <c r="AP881" s="39">
        <v>1969.09</v>
      </c>
      <c r="AQ881" s="39">
        <v>1962.87</v>
      </c>
      <c r="AR881" s="39">
        <v>1942.96</v>
      </c>
      <c r="AS881" s="39">
        <v>1926.03</v>
      </c>
      <c r="AT881" s="39">
        <v>1879.5</v>
      </c>
      <c r="AU881" s="39">
        <v>1830.49</v>
      </c>
      <c r="AV881" s="39">
        <v>1834.79</v>
      </c>
      <c r="AW881" s="39">
        <v>1535.67</v>
      </c>
      <c r="AX881" s="40">
        <v>1539.83</v>
      </c>
      <c r="AY881" s="340">
        <v>281.33999999999997</v>
      </c>
      <c r="AZ881" s="175">
        <v>3.2761049999999998</v>
      </c>
      <c r="BA881" s="159">
        <v>0</v>
      </c>
    </row>
    <row r="882" spans="1:137">
      <c r="A882" s="47">
        <v>25</v>
      </c>
      <c r="B882" s="170">
        <f t="shared" si="98"/>
        <v>1407.6761049999998</v>
      </c>
      <c r="C882" s="170">
        <f t="shared" si="98"/>
        <v>1387.4361049999998</v>
      </c>
      <c r="D882" s="170">
        <f t="shared" si="98"/>
        <v>1383.9961049999999</v>
      </c>
      <c r="E882" s="170">
        <f t="shared" si="98"/>
        <v>1389.3961049999998</v>
      </c>
      <c r="F882" s="170">
        <f t="shared" si="98"/>
        <v>1465.3561049999998</v>
      </c>
      <c r="G882" s="170">
        <f t="shared" si="98"/>
        <v>1576.3361049999999</v>
      </c>
      <c r="H882" s="170">
        <f t="shared" si="98"/>
        <v>1762.9261049999998</v>
      </c>
      <c r="I882" s="170">
        <f t="shared" si="98"/>
        <v>1887.7861049999999</v>
      </c>
      <c r="J882" s="170">
        <f t="shared" si="98"/>
        <v>2030.3561049999998</v>
      </c>
      <c r="K882" s="170">
        <f t="shared" si="98"/>
        <v>2017.6861049999998</v>
      </c>
      <c r="L882" s="170">
        <f t="shared" si="98"/>
        <v>1991.1461049999998</v>
      </c>
      <c r="M882" s="170">
        <f t="shared" si="98"/>
        <v>2100.1661049999998</v>
      </c>
      <c r="N882" s="170">
        <f t="shared" si="98"/>
        <v>2088.1261049999998</v>
      </c>
      <c r="O882" s="170">
        <f t="shared" si="98"/>
        <v>2123.4961050000002</v>
      </c>
      <c r="P882" s="170">
        <f t="shared" si="98"/>
        <v>2162.3961049999998</v>
      </c>
      <c r="Q882" s="170">
        <f t="shared" si="98"/>
        <v>2162.466105</v>
      </c>
      <c r="R882" s="170">
        <f t="shared" si="99"/>
        <v>2167.466105</v>
      </c>
      <c r="S882" s="170">
        <f t="shared" si="91"/>
        <v>2119.676105</v>
      </c>
      <c r="T882" s="170">
        <f t="shared" si="92"/>
        <v>1992.7861049999999</v>
      </c>
      <c r="U882" s="170">
        <f t="shared" si="93"/>
        <v>1903.1361049999998</v>
      </c>
      <c r="V882" s="170">
        <f t="shared" si="94"/>
        <v>1748.3461049999999</v>
      </c>
      <c r="W882" s="170">
        <f t="shared" si="95"/>
        <v>1966.2661049999999</v>
      </c>
      <c r="X882" s="170">
        <f t="shared" si="96"/>
        <v>1820.6861049999998</v>
      </c>
      <c r="Y882" s="170">
        <f t="shared" si="97"/>
        <v>1824.8961049999998</v>
      </c>
      <c r="Z882" s="37"/>
      <c r="AA882" s="41">
        <v>1123.06</v>
      </c>
      <c r="AB882" s="39">
        <v>1102.82</v>
      </c>
      <c r="AC882" s="39">
        <v>1099.3800000000001</v>
      </c>
      <c r="AD882" s="39">
        <v>1104.78</v>
      </c>
      <c r="AE882" s="39">
        <v>1180.74</v>
      </c>
      <c r="AF882" s="39">
        <v>1291.72</v>
      </c>
      <c r="AG882" s="39">
        <v>1478.31</v>
      </c>
      <c r="AH882" s="39">
        <v>1603.17</v>
      </c>
      <c r="AI882" s="39">
        <v>1745.74</v>
      </c>
      <c r="AJ882" s="39">
        <v>1733.07</v>
      </c>
      <c r="AK882" s="39">
        <v>1706.53</v>
      </c>
      <c r="AL882" s="39">
        <v>1815.55</v>
      </c>
      <c r="AM882" s="39">
        <v>1803.51</v>
      </c>
      <c r="AN882" s="39">
        <v>1838.88</v>
      </c>
      <c r="AO882" s="39">
        <v>1877.78</v>
      </c>
      <c r="AP882" s="39">
        <v>1877.85</v>
      </c>
      <c r="AQ882" s="39">
        <v>1882.85</v>
      </c>
      <c r="AR882" s="39">
        <v>1835.06</v>
      </c>
      <c r="AS882" s="39">
        <v>1708.17</v>
      </c>
      <c r="AT882" s="39">
        <v>1618.52</v>
      </c>
      <c r="AU882" s="39">
        <v>1463.73</v>
      </c>
      <c r="AV882" s="39">
        <v>1681.65</v>
      </c>
      <c r="AW882" s="39">
        <v>1536.07</v>
      </c>
      <c r="AX882" s="40">
        <v>1540.28</v>
      </c>
      <c r="AY882" s="340">
        <v>281.33999999999997</v>
      </c>
      <c r="AZ882" s="175">
        <v>3.2761049999999998</v>
      </c>
      <c r="BA882" s="159">
        <v>0</v>
      </c>
    </row>
    <row r="883" spans="1:137">
      <c r="A883" s="47">
        <v>26</v>
      </c>
      <c r="B883" s="170">
        <f t="shared" si="98"/>
        <v>1824.7461049999999</v>
      </c>
      <c r="C883" s="170">
        <f t="shared" si="98"/>
        <v>1825.2261049999997</v>
      </c>
      <c r="D883" s="170">
        <f t="shared" si="98"/>
        <v>1824.9561049999998</v>
      </c>
      <c r="E883" s="170">
        <f t="shared" si="98"/>
        <v>1823.3961049999998</v>
      </c>
      <c r="F883" s="170">
        <f t="shared" si="98"/>
        <v>1972.5261049999999</v>
      </c>
      <c r="G883" s="170">
        <f t="shared" si="98"/>
        <v>1970.3061049999999</v>
      </c>
      <c r="H883" s="170">
        <f t="shared" si="98"/>
        <v>1966.6161049999998</v>
      </c>
      <c r="I883" s="170">
        <f t="shared" si="98"/>
        <v>2012.9661049999997</v>
      </c>
      <c r="J883" s="170">
        <f t="shared" si="98"/>
        <v>1977.0761049999999</v>
      </c>
      <c r="K883" s="170">
        <f t="shared" si="98"/>
        <v>1960.9661049999997</v>
      </c>
      <c r="L883" s="170">
        <f t="shared" si="98"/>
        <v>1958.7561049999999</v>
      </c>
      <c r="M883" s="170">
        <f t="shared" si="98"/>
        <v>1958.0361049999999</v>
      </c>
      <c r="N883" s="170">
        <f t="shared" si="98"/>
        <v>1959.1461049999998</v>
      </c>
      <c r="O883" s="170">
        <f t="shared" si="98"/>
        <v>1958.3661049999998</v>
      </c>
      <c r="P883" s="170">
        <f t="shared" si="98"/>
        <v>2694.2961049999999</v>
      </c>
      <c r="Q883" s="170">
        <f t="shared" si="98"/>
        <v>2021.1961049999998</v>
      </c>
      <c r="R883" s="170">
        <f t="shared" si="99"/>
        <v>2022.8461049999999</v>
      </c>
      <c r="S883" s="170">
        <f t="shared" si="91"/>
        <v>2611.0861049999999</v>
      </c>
      <c r="T883" s="170">
        <f t="shared" si="92"/>
        <v>1983.8461049999999</v>
      </c>
      <c r="U883" s="170">
        <f t="shared" si="93"/>
        <v>1959.1861049999998</v>
      </c>
      <c r="V883" s="170">
        <f t="shared" si="94"/>
        <v>1961.7161049999997</v>
      </c>
      <c r="W883" s="170">
        <f t="shared" si="95"/>
        <v>1965.1461049999998</v>
      </c>
      <c r="X883" s="170">
        <f t="shared" si="96"/>
        <v>1820.5061049999999</v>
      </c>
      <c r="Y883" s="170">
        <f t="shared" si="97"/>
        <v>1823.3961049999998</v>
      </c>
      <c r="Z883" s="37"/>
      <c r="AA883" s="41">
        <v>1540.13</v>
      </c>
      <c r="AB883" s="39">
        <v>1540.61</v>
      </c>
      <c r="AC883" s="39">
        <v>1540.34</v>
      </c>
      <c r="AD883" s="39">
        <v>1538.78</v>
      </c>
      <c r="AE883" s="39">
        <v>1687.91</v>
      </c>
      <c r="AF883" s="39">
        <v>1685.69</v>
      </c>
      <c r="AG883" s="39">
        <v>1682</v>
      </c>
      <c r="AH883" s="39">
        <v>1728.35</v>
      </c>
      <c r="AI883" s="39">
        <v>1692.46</v>
      </c>
      <c r="AJ883" s="39">
        <v>1676.35</v>
      </c>
      <c r="AK883" s="39">
        <v>1674.14</v>
      </c>
      <c r="AL883" s="39">
        <v>1673.42</v>
      </c>
      <c r="AM883" s="39">
        <v>1674.53</v>
      </c>
      <c r="AN883" s="39">
        <v>1673.75</v>
      </c>
      <c r="AO883" s="39">
        <v>2409.6799999999998</v>
      </c>
      <c r="AP883" s="39">
        <v>1736.58</v>
      </c>
      <c r="AQ883" s="39">
        <v>1738.23</v>
      </c>
      <c r="AR883" s="39">
        <v>2326.4699999999998</v>
      </c>
      <c r="AS883" s="39">
        <v>1699.23</v>
      </c>
      <c r="AT883" s="39">
        <v>1674.57</v>
      </c>
      <c r="AU883" s="39">
        <v>1677.1</v>
      </c>
      <c r="AV883" s="39">
        <v>1680.53</v>
      </c>
      <c r="AW883" s="39">
        <v>1535.89</v>
      </c>
      <c r="AX883" s="40">
        <v>1538.78</v>
      </c>
      <c r="AY883" s="340">
        <v>281.33999999999997</v>
      </c>
      <c r="AZ883" s="175">
        <v>3.2761049999999998</v>
      </c>
      <c r="BA883" s="159">
        <v>0</v>
      </c>
    </row>
    <row r="884" spans="1:137">
      <c r="A884" s="47">
        <v>27</v>
      </c>
      <c r="B884" s="170">
        <f t="shared" si="98"/>
        <v>1464.2361049999997</v>
      </c>
      <c r="C884" s="170">
        <f t="shared" si="98"/>
        <v>1456.1861049999998</v>
      </c>
      <c r="D884" s="170">
        <f t="shared" si="98"/>
        <v>1453.2761049999999</v>
      </c>
      <c r="E884" s="170">
        <f t="shared" si="98"/>
        <v>1452.1761049999998</v>
      </c>
      <c r="F884" s="170">
        <f t="shared" si="98"/>
        <v>1456.4561049999998</v>
      </c>
      <c r="G884" s="170">
        <f t="shared" si="98"/>
        <v>1591.9761049999997</v>
      </c>
      <c r="H884" s="170">
        <f t="shared" si="98"/>
        <v>1778.4361049999998</v>
      </c>
      <c r="I884" s="170">
        <f t="shared" si="98"/>
        <v>1891.8361049999999</v>
      </c>
      <c r="J884" s="170">
        <f t="shared" si="98"/>
        <v>2005.8661049999998</v>
      </c>
      <c r="K884" s="170">
        <f t="shared" si="98"/>
        <v>1977.6961049999998</v>
      </c>
      <c r="L884" s="170">
        <f t="shared" si="98"/>
        <v>1954.4861049999997</v>
      </c>
      <c r="M884" s="170">
        <f t="shared" si="98"/>
        <v>1956.2161049999997</v>
      </c>
      <c r="N884" s="170">
        <f t="shared" si="98"/>
        <v>1959.6261049999998</v>
      </c>
      <c r="O884" s="170">
        <f t="shared" si="98"/>
        <v>1980.2061049999998</v>
      </c>
      <c r="P884" s="170">
        <f t="shared" si="98"/>
        <v>1981.0161049999999</v>
      </c>
      <c r="Q884" s="170">
        <f t="shared" si="98"/>
        <v>1999.5861049999999</v>
      </c>
      <c r="R884" s="170">
        <f t="shared" si="99"/>
        <v>1979.3061049999999</v>
      </c>
      <c r="S884" s="170">
        <f t="shared" si="91"/>
        <v>1953.5861049999999</v>
      </c>
      <c r="T884" s="170">
        <f t="shared" si="92"/>
        <v>1901.4161049999998</v>
      </c>
      <c r="U884" s="170">
        <f t="shared" si="93"/>
        <v>1845.5661049999999</v>
      </c>
      <c r="V884" s="170">
        <f t="shared" si="94"/>
        <v>1730.7561049999999</v>
      </c>
      <c r="W884" s="170">
        <f t="shared" si="95"/>
        <v>1817.1761049999998</v>
      </c>
      <c r="X884" s="170">
        <f t="shared" si="96"/>
        <v>1823.4461049999998</v>
      </c>
      <c r="Y884" s="170">
        <f t="shared" si="97"/>
        <v>1825.5061049999999</v>
      </c>
      <c r="Z884" s="37"/>
      <c r="AA884" s="41">
        <v>1179.6199999999999</v>
      </c>
      <c r="AB884" s="39">
        <v>1171.57</v>
      </c>
      <c r="AC884" s="39">
        <v>1168.6600000000001</v>
      </c>
      <c r="AD884" s="39">
        <v>1167.56</v>
      </c>
      <c r="AE884" s="39">
        <v>1171.8399999999999</v>
      </c>
      <c r="AF884" s="39">
        <v>1307.3599999999999</v>
      </c>
      <c r="AG884" s="39">
        <v>1493.82</v>
      </c>
      <c r="AH884" s="39">
        <v>1607.22</v>
      </c>
      <c r="AI884" s="39">
        <v>1721.25</v>
      </c>
      <c r="AJ884" s="39">
        <v>1693.08</v>
      </c>
      <c r="AK884" s="39">
        <v>1669.87</v>
      </c>
      <c r="AL884" s="39">
        <v>1671.6</v>
      </c>
      <c r="AM884" s="39">
        <v>1675.01</v>
      </c>
      <c r="AN884" s="39">
        <v>1695.59</v>
      </c>
      <c r="AO884" s="39">
        <v>1696.4</v>
      </c>
      <c r="AP884" s="39">
        <v>1714.97</v>
      </c>
      <c r="AQ884" s="39">
        <v>1694.69</v>
      </c>
      <c r="AR884" s="39">
        <v>1668.97</v>
      </c>
      <c r="AS884" s="39">
        <v>1616.8</v>
      </c>
      <c r="AT884" s="39">
        <v>1560.95</v>
      </c>
      <c r="AU884" s="39">
        <v>1446.14</v>
      </c>
      <c r="AV884" s="39">
        <v>1532.56</v>
      </c>
      <c r="AW884" s="39">
        <v>1538.83</v>
      </c>
      <c r="AX884" s="40">
        <v>1540.89</v>
      </c>
      <c r="AY884" s="340">
        <v>281.33999999999997</v>
      </c>
      <c r="AZ884" s="175">
        <v>3.2761049999999998</v>
      </c>
      <c r="BA884" s="159">
        <v>0</v>
      </c>
    </row>
    <row r="885" spans="1:137">
      <c r="A885" s="47">
        <v>28</v>
      </c>
      <c r="B885" s="170">
        <f t="shared" si="98"/>
        <v>1825.5361049999999</v>
      </c>
      <c r="C885" s="170">
        <f t="shared" si="98"/>
        <v>1816.2261049999997</v>
      </c>
      <c r="D885" s="170">
        <f t="shared" si="98"/>
        <v>1815.5661049999999</v>
      </c>
      <c r="E885" s="170">
        <f t="shared" si="98"/>
        <v>1824.5961049999999</v>
      </c>
      <c r="F885" s="170">
        <f t="shared" si="98"/>
        <v>1823.6161049999998</v>
      </c>
      <c r="G885" s="170">
        <f t="shared" si="98"/>
        <v>1971.9561049999998</v>
      </c>
      <c r="H885" s="170">
        <f t="shared" si="98"/>
        <v>1967.7161049999997</v>
      </c>
      <c r="I885" s="170">
        <f t="shared" si="98"/>
        <v>1965.7561049999999</v>
      </c>
      <c r="J885" s="170">
        <f t="shared" si="98"/>
        <v>2246.1661049999998</v>
      </c>
      <c r="K885" s="170">
        <f t="shared" si="98"/>
        <v>2236.1461049999998</v>
      </c>
      <c r="L885" s="170">
        <f t="shared" si="98"/>
        <v>2217.716105</v>
      </c>
      <c r="M885" s="170">
        <f t="shared" si="98"/>
        <v>2188.5461049999999</v>
      </c>
      <c r="N885" s="170">
        <f t="shared" si="98"/>
        <v>2192.1261049999998</v>
      </c>
      <c r="O885" s="170">
        <f t="shared" si="98"/>
        <v>2197.1161050000001</v>
      </c>
      <c r="P885" s="170">
        <f t="shared" si="98"/>
        <v>2209.216105</v>
      </c>
      <c r="Q885" s="170">
        <f t="shared" si="98"/>
        <v>2240.6861049999998</v>
      </c>
      <c r="R885" s="170">
        <f t="shared" si="99"/>
        <v>2254.0261049999999</v>
      </c>
      <c r="S885" s="170">
        <f t="shared" si="91"/>
        <v>2250.2661050000002</v>
      </c>
      <c r="T885" s="170">
        <f t="shared" si="92"/>
        <v>2209.6161050000001</v>
      </c>
      <c r="U885" s="170">
        <f t="shared" si="93"/>
        <v>2130.986105</v>
      </c>
      <c r="V885" s="170">
        <f t="shared" si="94"/>
        <v>2123.7061049999998</v>
      </c>
      <c r="W885" s="170">
        <f t="shared" si="95"/>
        <v>2152.6661049999998</v>
      </c>
      <c r="X885" s="170">
        <f t="shared" si="96"/>
        <v>1876.5361049999999</v>
      </c>
      <c r="Y885" s="170">
        <f t="shared" si="97"/>
        <v>1824.9461049999998</v>
      </c>
      <c r="Z885" s="37"/>
      <c r="AA885" s="41">
        <v>1540.92</v>
      </c>
      <c r="AB885" s="39">
        <v>1531.61</v>
      </c>
      <c r="AC885" s="39">
        <v>1530.95</v>
      </c>
      <c r="AD885" s="39">
        <v>1539.98</v>
      </c>
      <c r="AE885" s="39">
        <v>1539</v>
      </c>
      <c r="AF885" s="39">
        <v>1687.34</v>
      </c>
      <c r="AG885" s="39">
        <v>1683.1</v>
      </c>
      <c r="AH885" s="39">
        <v>1681.14</v>
      </c>
      <c r="AI885" s="39">
        <v>1961.55</v>
      </c>
      <c r="AJ885" s="39">
        <v>1951.53</v>
      </c>
      <c r="AK885" s="39">
        <v>1933.1</v>
      </c>
      <c r="AL885" s="39">
        <v>1903.93</v>
      </c>
      <c r="AM885" s="39">
        <v>1907.51</v>
      </c>
      <c r="AN885" s="39">
        <v>1912.5</v>
      </c>
      <c r="AO885" s="39">
        <v>1924.6</v>
      </c>
      <c r="AP885" s="39">
        <v>1956.07</v>
      </c>
      <c r="AQ885" s="39">
        <v>1969.41</v>
      </c>
      <c r="AR885" s="39">
        <v>1965.65</v>
      </c>
      <c r="AS885" s="39">
        <v>1925</v>
      </c>
      <c r="AT885" s="39">
        <v>1846.37</v>
      </c>
      <c r="AU885" s="39">
        <v>1839.09</v>
      </c>
      <c r="AV885" s="39">
        <v>1868.05</v>
      </c>
      <c r="AW885" s="39">
        <v>1591.92</v>
      </c>
      <c r="AX885" s="40">
        <v>1540.33</v>
      </c>
      <c r="AY885" s="340">
        <v>281.33999999999997</v>
      </c>
      <c r="AZ885" s="175">
        <v>3.2761049999999998</v>
      </c>
      <c r="BA885" s="159">
        <v>0</v>
      </c>
    </row>
    <row r="886" spans="1:137">
      <c r="A886" s="47">
        <v>29</v>
      </c>
      <c r="B886" s="170">
        <f t="shared" si="98"/>
        <v>1440.9561049999998</v>
      </c>
      <c r="C886" s="170">
        <f t="shared" si="98"/>
        <v>1434.6061049999998</v>
      </c>
      <c r="D886" s="170">
        <f t="shared" si="98"/>
        <v>1415.1861049999998</v>
      </c>
      <c r="E886" s="170">
        <f t="shared" si="98"/>
        <v>1431.4861049999997</v>
      </c>
      <c r="F886" s="170">
        <f t="shared" si="98"/>
        <v>1444.1061049999998</v>
      </c>
      <c r="G886" s="170">
        <f t="shared" si="98"/>
        <v>1506.7661049999999</v>
      </c>
      <c r="H886" s="170">
        <f t="shared" si="98"/>
        <v>1662.8761049999998</v>
      </c>
      <c r="I886" s="170">
        <f t="shared" si="98"/>
        <v>1807.1661049999998</v>
      </c>
      <c r="J886" s="170">
        <f t="shared" si="98"/>
        <v>1864.4661049999997</v>
      </c>
      <c r="K886" s="170">
        <f t="shared" si="98"/>
        <v>1860.8661049999998</v>
      </c>
      <c r="L886" s="170">
        <f t="shared" si="98"/>
        <v>1845.1561049999998</v>
      </c>
      <c r="M886" s="170">
        <f t="shared" si="98"/>
        <v>1856.2361049999997</v>
      </c>
      <c r="N886" s="170">
        <f t="shared" si="98"/>
        <v>1844.5561049999999</v>
      </c>
      <c r="O886" s="170">
        <f t="shared" si="98"/>
        <v>1863.2761049999999</v>
      </c>
      <c r="P886" s="170">
        <f t="shared" si="98"/>
        <v>1876.5061049999999</v>
      </c>
      <c r="Q886" s="170">
        <f t="shared" si="98"/>
        <v>1936.6261049999998</v>
      </c>
      <c r="R886" s="170">
        <f t="shared" si="99"/>
        <v>1969.0361049999999</v>
      </c>
      <c r="S886" s="170">
        <f t="shared" si="91"/>
        <v>1945.2061049999998</v>
      </c>
      <c r="T886" s="170">
        <f t="shared" si="92"/>
        <v>1876.0161049999999</v>
      </c>
      <c r="U886" s="170">
        <f t="shared" si="93"/>
        <v>1842.2661049999999</v>
      </c>
      <c r="V886" s="170">
        <f t="shared" si="94"/>
        <v>1813.8361049999999</v>
      </c>
      <c r="W886" s="170">
        <f t="shared" si="95"/>
        <v>1819.5861049999999</v>
      </c>
      <c r="X886" s="170">
        <f t="shared" si="96"/>
        <v>1636.1961049999998</v>
      </c>
      <c r="Y886" s="170">
        <f t="shared" si="97"/>
        <v>1491.9061049999998</v>
      </c>
      <c r="Z886" s="37"/>
      <c r="AA886" s="41">
        <v>1156.3399999999999</v>
      </c>
      <c r="AB886" s="39">
        <v>1149.99</v>
      </c>
      <c r="AC886" s="39">
        <v>1130.57</v>
      </c>
      <c r="AD886" s="39">
        <v>1146.8699999999999</v>
      </c>
      <c r="AE886" s="39">
        <v>1159.49</v>
      </c>
      <c r="AF886" s="39">
        <v>1222.1500000000001</v>
      </c>
      <c r="AG886" s="39">
        <v>1378.26</v>
      </c>
      <c r="AH886" s="39">
        <v>1522.55</v>
      </c>
      <c r="AI886" s="39">
        <v>1579.85</v>
      </c>
      <c r="AJ886" s="39">
        <v>1576.25</v>
      </c>
      <c r="AK886" s="39">
        <v>1560.54</v>
      </c>
      <c r="AL886" s="39">
        <v>1571.62</v>
      </c>
      <c r="AM886" s="39">
        <v>1559.94</v>
      </c>
      <c r="AN886" s="39">
        <v>1578.66</v>
      </c>
      <c r="AO886" s="39">
        <v>1591.89</v>
      </c>
      <c r="AP886" s="39">
        <v>1652.01</v>
      </c>
      <c r="AQ886" s="39">
        <v>1684.42</v>
      </c>
      <c r="AR886" s="39">
        <v>1660.59</v>
      </c>
      <c r="AS886" s="39">
        <v>1591.4</v>
      </c>
      <c r="AT886" s="39">
        <v>1557.65</v>
      </c>
      <c r="AU886" s="39">
        <v>1529.22</v>
      </c>
      <c r="AV886" s="39">
        <v>1534.97</v>
      </c>
      <c r="AW886" s="39">
        <v>1351.58</v>
      </c>
      <c r="AX886" s="40">
        <v>1207.29</v>
      </c>
      <c r="AY886" s="340">
        <v>281.33999999999997</v>
      </c>
      <c r="AZ886" s="175">
        <v>3.2761049999999998</v>
      </c>
      <c r="BA886" s="159">
        <v>0</v>
      </c>
    </row>
    <row r="887" spans="1:137">
      <c r="A887" s="47">
        <v>30</v>
      </c>
      <c r="B887" s="170">
        <f t="shared" si="98"/>
        <v>1405.5161049999999</v>
      </c>
      <c r="C887" s="170">
        <f t="shared" si="98"/>
        <v>1377.9561049999998</v>
      </c>
      <c r="D887" s="170">
        <f t="shared" si="98"/>
        <v>1372.0561049999999</v>
      </c>
      <c r="E887" s="170">
        <f t="shared" si="98"/>
        <v>1370.2461049999999</v>
      </c>
      <c r="F887" s="170">
        <f t="shared" si="98"/>
        <v>1380.8861049999998</v>
      </c>
      <c r="G887" s="170">
        <f t="shared" si="98"/>
        <v>1418.7361049999997</v>
      </c>
      <c r="H887" s="170">
        <f t="shared" si="98"/>
        <v>1454.7361049999997</v>
      </c>
      <c r="I887" s="170">
        <f t="shared" si="98"/>
        <v>1572.7061049999998</v>
      </c>
      <c r="J887" s="170">
        <f t="shared" si="98"/>
        <v>1740.9361049999998</v>
      </c>
      <c r="K887" s="170">
        <f t="shared" si="98"/>
        <v>1791.6161049999998</v>
      </c>
      <c r="L887" s="170">
        <f t="shared" si="98"/>
        <v>1802.7861049999999</v>
      </c>
      <c r="M887" s="170">
        <f t="shared" si="98"/>
        <v>1802.7461049999999</v>
      </c>
      <c r="N887" s="170">
        <f t="shared" si="98"/>
        <v>1802.1561049999998</v>
      </c>
      <c r="O887" s="170">
        <f t="shared" si="98"/>
        <v>1812.8461049999999</v>
      </c>
      <c r="P887" s="170">
        <f t="shared" si="98"/>
        <v>1842.5161049999999</v>
      </c>
      <c r="Q887" s="170">
        <f t="shared" si="98"/>
        <v>1863.1361049999998</v>
      </c>
      <c r="R887" s="170">
        <f t="shared" si="99"/>
        <v>1877.4961049999999</v>
      </c>
      <c r="S887" s="170">
        <f t="shared" si="91"/>
        <v>1867.2561049999999</v>
      </c>
      <c r="T887" s="170">
        <f t="shared" si="92"/>
        <v>1912.7261049999997</v>
      </c>
      <c r="U887" s="170">
        <f t="shared" si="93"/>
        <v>1866.5661049999999</v>
      </c>
      <c r="V887" s="170">
        <f t="shared" si="94"/>
        <v>1807.7861049999999</v>
      </c>
      <c r="W887" s="170">
        <f t="shared" si="95"/>
        <v>1725.2061049999998</v>
      </c>
      <c r="X887" s="170">
        <f t="shared" si="96"/>
        <v>1538.3061049999999</v>
      </c>
      <c r="Y887" s="170">
        <f t="shared" si="97"/>
        <v>1454.1861049999998</v>
      </c>
      <c r="Z887" s="37"/>
      <c r="AA887" s="41">
        <v>1120.9000000000001</v>
      </c>
      <c r="AB887" s="39">
        <v>1093.3399999999999</v>
      </c>
      <c r="AC887" s="39">
        <v>1087.44</v>
      </c>
      <c r="AD887" s="39">
        <v>1085.6300000000001</v>
      </c>
      <c r="AE887" s="39">
        <v>1096.27</v>
      </c>
      <c r="AF887" s="39">
        <v>1134.1199999999999</v>
      </c>
      <c r="AG887" s="39">
        <v>1170.1199999999999</v>
      </c>
      <c r="AH887" s="39">
        <v>1288.0899999999999</v>
      </c>
      <c r="AI887" s="39">
        <v>1456.32</v>
      </c>
      <c r="AJ887" s="39">
        <v>1507</v>
      </c>
      <c r="AK887" s="39">
        <v>1518.17</v>
      </c>
      <c r="AL887" s="39">
        <v>1518.13</v>
      </c>
      <c r="AM887" s="39">
        <v>1517.54</v>
      </c>
      <c r="AN887" s="39">
        <v>1528.23</v>
      </c>
      <c r="AO887" s="39">
        <v>1557.9</v>
      </c>
      <c r="AP887" s="39">
        <v>1578.52</v>
      </c>
      <c r="AQ887" s="39">
        <v>1592.88</v>
      </c>
      <c r="AR887" s="39">
        <v>1582.64</v>
      </c>
      <c r="AS887" s="39">
        <v>1628.11</v>
      </c>
      <c r="AT887" s="39">
        <v>1581.95</v>
      </c>
      <c r="AU887" s="39">
        <v>1523.17</v>
      </c>
      <c r="AV887" s="39">
        <v>1440.59</v>
      </c>
      <c r="AW887" s="39">
        <v>1253.69</v>
      </c>
      <c r="AX887" s="40">
        <v>1169.57</v>
      </c>
      <c r="AY887" s="340">
        <v>281.33999999999997</v>
      </c>
      <c r="AZ887" s="175">
        <v>3.2761049999999998</v>
      </c>
      <c r="BA887" s="159">
        <v>0</v>
      </c>
    </row>
    <row r="888" spans="1:137" ht="13.5" thickBot="1">
      <c r="A888" s="154">
        <v>31</v>
      </c>
      <c r="B888" s="170">
        <f t="shared" si="98"/>
        <v>1454.6061049999998</v>
      </c>
      <c r="C888" s="170">
        <f t="shared" si="98"/>
        <v>1445.5861049999999</v>
      </c>
      <c r="D888" s="170">
        <f t="shared" si="98"/>
        <v>1430.0461049999999</v>
      </c>
      <c r="E888" s="170">
        <f t="shared" si="98"/>
        <v>1372.1661049999998</v>
      </c>
      <c r="F888" s="170">
        <f t="shared" si="98"/>
        <v>1428.8761049999998</v>
      </c>
      <c r="G888" s="170">
        <f t="shared" si="98"/>
        <v>1456.0661049999999</v>
      </c>
      <c r="H888" s="170">
        <f t="shared" si="98"/>
        <v>1463.7461049999999</v>
      </c>
      <c r="I888" s="170">
        <f t="shared" si="98"/>
        <v>1578.8361049999999</v>
      </c>
      <c r="J888" s="170">
        <f t="shared" si="98"/>
        <v>1723.4561049999998</v>
      </c>
      <c r="K888" s="170">
        <f t="shared" si="98"/>
        <v>1853.3961049999998</v>
      </c>
      <c r="L888" s="170">
        <f t="shared" si="98"/>
        <v>1874.0461049999999</v>
      </c>
      <c r="M888" s="170">
        <f t="shared" si="98"/>
        <v>1881.7661049999999</v>
      </c>
      <c r="N888" s="170">
        <f t="shared" si="98"/>
        <v>1880.3461049999999</v>
      </c>
      <c r="O888" s="170">
        <f t="shared" si="98"/>
        <v>1908.3261049999999</v>
      </c>
      <c r="P888" s="170">
        <f t="shared" si="98"/>
        <v>1940.1761049999998</v>
      </c>
      <c r="Q888" s="170">
        <f t="shared" si="98"/>
        <v>1989.4761049999997</v>
      </c>
      <c r="R888" s="170">
        <f t="shared" si="99"/>
        <v>2032.6861049999998</v>
      </c>
      <c r="S888" s="170">
        <f t="shared" si="91"/>
        <v>2029.3561049999998</v>
      </c>
      <c r="T888" s="170">
        <f t="shared" si="92"/>
        <v>1991.3161049999999</v>
      </c>
      <c r="U888" s="170">
        <f t="shared" si="93"/>
        <v>1943.7361049999997</v>
      </c>
      <c r="V888" s="170">
        <f t="shared" si="94"/>
        <v>1870.9261049999998</v>
      </c>
      <c r="W888" s="170">
        <f t="shared" si="95"/>
        <v>1799.6961049999998</v>
      </c>
      <c r="X888" s="170">
        <f t="shared" si="96"/>
        <v>1625.1361049999998</v>
      </c>
      <c r="Y888" s="170">
        <f t="shared" si="97"/>
        <v>1531.0861049999999</v>
      </c>
      <c r="Z888" s="37"/>
      <c r="AA888" s="72">
        <v>1169.99</v>
      </c>
      <c r="AB888" s="73">
        <v>1160.97</v>
      </c>
      <c r="AC888" s="73">
        <v>1145.43</v>
      </c>
      <c r="AD888" s="73">
        <v>1087.55</v>
      </c>
      <c r="AE888" s="73">
        <v>1144.26</v>
      </c>
      <c r="AF888" s="73">
        <v>1171.45</v>
      </c>
      <c r="AG888" s="73">
        <v>1179.1300000000001</v>
      </c>
      <c r="AH888" s="73">
        <v>1294.22</v>
      </c>
      <c r="AI888" s="73">
        <v>1438.84</v>
      </c>
      <c r="AJ888" s="73">
        <v>1568.78</v>
      </c>
      <c r="AK888" s="73">
        <v>1589.43</v>
      </c>
      <c r="AL888" s="73">
        <v>1597.15</v>
      </c>
      <c r="AM888" s="73">
        <v>1595.73</v>
      </c>
      <c r="AN888" s="73">
        <v>1623.71</v>
      </c>
      <c r="AO888" s="73">
        <v>1655.56</v>
      </c>
      <c r="AP888" s="73">
        <v>1704.86</v>
      </c>
      <c r="AQ888" s="73">
        <v>1748.07</v>
      </c>
      <c r="AR888" s="73">
        <v>1744.74</v>
      </c>
      <c r="AS888" s="73">
        <v>1706.7</v>
      </c>
      <c r="AT888" s="73">
        <v>1659.12</v>
      </c>
      <c r="AU888" s="73">
        <v>1586.31</v>
      </c>
      <c r="AV888" s="73">
        <v>1515.08</v>
      </c>
      <c r="AW888" s="73">
        <v>1340.52</v>
      </c>
      <c r="AX888" s="130">
        <v>1246.47</v>
      </c>
      <c r="AY888" s="341">
        <v>281.33999999999997</v>
      </c>
      <c r="AZ888" s="176">
        <v>3.2761049999999998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1228118.2000000007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8" t="s">
        <v>89</v>
      </c>
      <c r="AB891" s="459"/>
      <c r="AC891" s="459"/>
      <c r="AD891" s="459"/>
      <c r="AE891" s="459"/>
      <c r="AF891" s="459"/>
      <c r="AG891" s="459"/>
      <c r="AH891" s="459"/>
      <c r="AI891" s="459"/>
      <c r="AJ891" s="459"/>
      <c r="AK891" s="459"/>
      <c r="AL891" s="459"/>
      <c r="AM891" s="459"/>
      <c r="AN891" s="459"/>
      <c r="AO891" s="459"/>
      <c r="AP891" s="459"/>
      <c r="AQ891" s="459"/>
      <c r="AR891" s="459"/>
      <c r="AS891" s="459"/>
      <c r="AT891" s="459"/>
      <c r="AU891" s="459"/>
      <c r="AV891" s="459"/>
      <c r="AW891" s="459"/>
      <c r="AX891" s="460"/>
      <c r="AY891" s="597" t="str">
        <f>AY855</f>
        <v>Сбытовая надбавка</v>
      </c>
      <c r="AZ891" s="467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598"/>
      <c r="AZ892" s="468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1">
        <v>2</v>
      </c>
      <c r="AB893" s="452"/>
      <c r="AC893" s="452"/>
      <c r="AD893" s="452"/>
      <c r="AE893" s="452"/>
      <c r="AF893" s="452"/>
      <c r="AG893" s="452"/>
      <c r="AH893" s="452"/>
      <c r="AI893" s="452"/>
      <c r="AJ893" s="452"/>
      <c r="AK893" s="452"/>
      <c r="AL893" s="452"/>
      <c r="AM893" s="452"/>
      <c r="AN893" s="452"/>
      <c r="AO893" s="452"/>
      <c r="AP893" s="452"/>
      <c r="AQ893" s="452"/>
      <c r="AR893" s="452"/>
      <c r="AS893" s="452"/>
      <c r="AT893" s="452"/>
      <c r="AU893" s="452"/>
      <c r="AV893" s="452"/>
      <c r="AW893" s="452"/>
      <c r="AX893" s="453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2012.3761049999998</v>
      </c>
      <c r="C894" s="170">
        <f t="shared" ref="C894:R909" si="100">AB894+$BA894+$AZ894+$AY894</f>
        <v>2013.0461049999997</v>
      </c>
      <c r="D894" s="170">
        <f t="shared" si="100"/>
        <v>2012.5561049999997</v>
      </c>
      <c r="E894" s="170">
        <f t="shared" si="100"/>
        <v>2012.3461049999999</v>
      </c>
      <c r="F894" s="170">
        <f t="shared" si="100"/>
        <v>2171.6861049999998</v>
      </c>
      <c r="G894" s="170">
        <f t="shared" si="100"/>
        <v>2167.1461049999998</v>
      </c>
      <c r="H894" s="170">
        <f t="shared" si="100"/>
        <v>2226.8761049999998</v>
      </c>
      <c r="I894" s="170">
        <f t="shared" si="100"/>
        <v>2231.1861049999998</v>
      </c>
      <c r="J894" s="170">
        <f t="shared" si="100"/>
        <v>2236.696105</v>
      </c>
      <c r="K894" s="170">
        <f t="shared" si="100"/>
        <v>2409.7961049999999</v>
      </c>
      <c r="L894" s="170">
        <f t="shared" si="100"/>
        <v>2239.8661050000001</v>
      </c>
      <c r="M894" s="170">
        <f t="shared" si="100"/>
        <v>2178.8361049999999</v>
      </c>
      <c r="N894" s="170">
        <f t="shared" si="100"/>
        <v>2185.1161050000001</v>
      </c>
      <c r="O894" s="170">
        <f t="shared" si="100"/>
        <v>2187.636105</v>
      </c>
      <c r="P894" s="170">
        <f t="shared" si="100"/>
        <v>2276.656105</v>
      </c>
      <c r="Q894" s="170">
        <f t="shared" si="100"/>
        <v>2662.6961050000004</v>
      </c>
      <c r="R894" s="170">
        <f t="shared" si="100"/>
        <v>2493.8761049999998</v>
      </c>
      <c r="S894" s="170">
        <f t="shared" ref="S894:S924" si="101">AR894+$BA894+$AZ894+$AY894</f>
        <v>2534.3461050000001</v>
      </c>
      <c r="T894" s="170">
        <f t="shared" ref="T894:T924" si="102">AS894+$BA894+$AZ894+$AY894</f>
        <v>2469.486105</v>
      </c>
      <c r="U894" s="170">
        <f t="shared" ref="U894:U924" si="103">AT894+$BA894+$AZ894+$AY894</f>
        <v>2302.2661049999997</v>
      </c>
      <c r="V894" s="170">
        <f t="shared" ref="V894:V924" si="104">AU894+$BA894+$AZ894+$AY894</f>
        <v>2255.3161049999999</v>
      </c>
      <c r="W894" s="170">
        <f t="shared" ref="W894:W924" si="105">AV894+$BA894+$AZ894+$AY894</f>
        <v>2159.4961049999997</v>
      </c>
      <c r="X894" s="170">
        <f t="shared" ref="X894:X924" si="106">AW894+$BA894+$AZ894+$AY894</f>
        <v>2202.2961049999999</v>
      </c>
      <c r="Y894" s="170">
        <f t="shared" ref="Y894:Y924" si="107">AX894+$BA894+$AZ894+$AY894</f>
        <v>2008.0361049999997</v>
      </c>
      <c r="Z894" s="37"/>
      <c r="AA894" s="41">
        <v>1533.19</v>
      </c>
      <c r="AB894" s="39">
        <v>1533.86</v>
      </c>
      <c r="AC894" s="39">
        <v>1533.37</v>
      </c>
      <c r="AD894" s="39">
        <v>1533.16</v>
      </c>
      <c r="AE894" s="39">
        <v>1692.5</v>
      </c>
      <c r="AF894" s="39">
        <v>1687.96</v>
      </c>
      <c r="AG894" s="39">
        <v>1747.69</v>
      </c>
      <c r="AH894" s="39">
        <v>1752</v>
      </c>
      <c r="AI894" s="39">
        <v>1757.51</v>
      </c>
      <c r="AJ894" s="39">
        <v>1930.61</v>
      </c>
      <c r="AK894" s="39">
        <v>1760.68</v>
      </c>
      <c r="AL894" s="39">
        <v>1699.65</v>
      </c>
      <c r="AM894" s="39">
        <v>1705.93</v>
      </c>
      <c r="AN894" s="39">
        <v>1708.45</v>
      </c>
      <c r="AO894" s="39">
        <v>1797.47</v>
      </c>
      <c r="AP894" s="39">
        <v>2183.5100000000002</v>
      </c>
      <c r="AQ894" s="39">
        <v>2014.6899999999998</v>
      </c>
      <c r="AR894" s="39">
        <v>2055.16</v>
      </c>
      <c r="AS894" s="39">
        <v>1990.3</v>
      </c>
      <c r="AT894" s="39">
        <v>1823.08</v>
      </c>
      <c r="AU894" s="39">
        <v>1776.13</v>
      </c>
      <c r="AV894" s="39">
        <v>1680.31</v>
      </c>
      <c r="AW894" s="39">
        <v>1723.11</v>
      </c>
      <c r="AX894" s="40">
        <v>1528.85</v>
      </c>
      <c r="AY894" s="339">
        <v>281.33999999999997</v>
      </c>
      <c r="AZ894" s="175">
        <v>3.2761049999999998</v>
      </c>
      <c r="BA894" s="178">
        <v>194.57</v>
      </c>
    </row>
    <row r="895" spans="1:137">
      <c r="A895" s="47">
        <v>2</v>
      </c>
      <c r="B895" s="170">
        <f t="shared" ref="B895:Q924" si="108">AA895+$BA895+$AZ895+$AY895</f>
        <v>2171.136105</v>
      </c>
      <c r="C895" s="170">
        <f t="shared" si="100"/>
        <v>2011.4161049999998</v>
      </c>
      <c r="D895" s="170">
        <f t="shared" si="100"/>
        <v>2010.7361049999997</v>
      </c>
      <c r="E895" s="170">
        <f t="shared" si="100"/>
        <v>2170.8561049999998</v>
      </c>
      <c r="F895" s="170">
        <f t="shared" si="100"/>
        <v>2169.2761049999999</v>
      </c>
      <c r="G895" s="170">
        <f t="shared" si="100"/>
        <v>2164.3961049999998</v>
      </c>
      <c r="H895" s="170">
        <f t="shared" si="100"/>
        <v>2679.406105</v>
      </c>
      <c r="I895" s="170">
        <f t="shared" si="100"/>
        <v>2543.9361050000002</v>
      </c>
      <c r="J895" s="170">
        <f t="shared" si="100"/>
        <v>2412.8061050000001</v>
      </c>
      <c r="K895" s="170">
        <f t="shared" si="100"/>
        <v>2493.3661050000001</v>
      </c>
      <c r="L895" s="170">
        <f t="shared" si="100"/>
        <v>2452.9361050000002</v>
      </c>
      <c r="M895" s="170">
        <f t="shared" si="100"/>
        <v>2389.676105</v>
      </c>
      <c r="N895" s="170">
        <f t="shared" si="100"/>
        <v>2421.0461049999999</v>
      </c>
      <c r="O895" s="170">
        <f t="shared" si="100"/>
        <v>2451.7461050000002</v>
      </c>
      <c r="P895" s="170">
        <f t="shared" si="100"/>
        <v>2407.7261050000002</v>
      </c>
      <c r="Q895" s="170">
        <f t="shared" si="100"/>
        <v>2401.3561050000003</v>
      </c>
      <c r="R895" s="170">
        <f t="shared" si="100"/>
        <v>2539.2161050000004</v>
      </c>
      <c r="S895" s="170">
        <f t="shared" si="101"/>
        <v>2496.0561050000001</v>
      </c>
      <c r="T895" s="170">
        <f t="shared" si="102"/>
        <v>2437.156105</v>
      </c>
      <c r="U895" s="170">
        <f t="shared" si="103"/>
        <v>2398.946105</v>
      </c>
      <c r="V895" s="170">
        <f t="shared" si="104"/>
        <v>2156.8961049999998</v>
      </c>
      <c r="W895" s="170">
        <f t="shared" si="105"/>
        <v>2171.8361049999999</v>
      </c>
      <c r="X895" s="170">
        <f t="shared" si="106"/>
        <v>2297.2961049999999</v>
      </c>
      <c r="Y895" s="170">
        <f t="shared" si="107"/>
        <v>2218.6861049999998</v>
      </c>
      <c r="Z895" s="37"/>
      <c r="AA895" s="38">
        <v>1691.95</v>
      </c>
      <c r="AB895" s="39">
        <v>1532.23</v>
      </c>
      <c r="AC895" s="39">
        <v>1531.55</v>
      </c>
      <c r="AD895" s="39">
        <v>1691.67</v>
      </c>
      <c r="AE895" s="39">
        <v>1690.09</v>
      </c>
      <c r="AF895" s="39">
        <v>1685.21</v>
      </c>
      <c r="AG895" s="39">
        <v>2200.2199999999998</v>
      </c>
      <c r="AH895" s="39">
        <v>2064.75</v>
      </c>
      <c r="AI895" s="39">
        <v>1933.62</v>
      </c>
      <c r="AJ895" s="39">
        <v>2014.18</v>
      </c>
      <c r="AK895" s="39">
        <v>1973.75</v>
      </c>
      <c r="AL895" s="39">
        <v>1910.49</v>
      </c>
      <c r="AM895" s="39">
        <v>1941.86</v>
      </c>
      <c r="AN895" s="39">
        <v>1972.56</v>
      </c>
      <c r="AO895" s="39">
        <v>1928.54</v>
      </c>
      <c r="AP895" s="39">
        <v>1922.17</v>
      </c>
      <c r="AQ895" s="39">
        <v>2060.0300000000002</v>
      </c>
      <c r="AR895" s="39">
        <v>2016.87</v>
      </c>
      <c r="AS895" s="39">
        <v>1957.97</v>
      </c>
      <c r="AT895" s="39">
        <v>1919.76</v>
      </c>
      <c r="AU895" s="39">
        <v>1677.71</v>
      </c>
      <c r="AV895" s="39">
        <v>1692.65</v>
      </c>
      <c r="AW895" s="39">
        <v>1818.11</v>
      </c>
      <c r="AX895" s="40">
        <v>1739.5</v>
      </c>
      <c r="AY895" s="340">
        <v>281.33999999999997</v>
      </c>
      <c r="AZ895" s="175">
        <v>3.2761049999999998</v>
      </c>
      <c r="BA895" s="159">
        <v>194.57</v>
      </c>
    </row>
    <row r="896" spans="1:137">
      <c r="A896" s="47">
        <v>3</v>
      </c>
      <c r="B896" s="170">
        <f t="shared" si="108"/>
        <v>2394.176105</v>
      </c>
      <c r="C896" s="170">
        <f t="shared" si="100"/>
        <v>2175.2561049999999</v>
      </c>
      <c r="D896" s="170">
        <f t="shared" si="100"/>
        <v>2175.446105</v>
      </c>
      <c r="E896" s="170">
        <f t="shared" si="100"/>
        <v>2175.3261050000001</v>
      </c>
      <c r="F896" s="170">
        <f t="shared" si="100"/>
        <v>2547.2161050000004</v>
      </c>
      <c r="G896" s="170">
        <f t="shared" si="100"/>
        <v>2173.7661049999997</v>
      </c>
      <c r="H896" s="170">
        <f t="shared" si="100"/>
        <v>2171.9161049999998</v>
      </c>
      <c r="I896" s="170">
        <f t="shared" si="100"/>
        <v>2369.656105</v>
      </c>
      <c r="J896" s="170">
        <f t="shared" si="100"/>
        <v>2171.426105</v>
      </c>
      <c r="K896" s="170">
        <f t="shared" si="100"/>
        <v>2159.2561049999999</v>
      </c>
      <c r="L896" s="170">
        <f t="shared" si="100"/>
        <v>2159.1161050000001</v>
      </c>
      <c r="M896" s="170">
        <f t="shared" si="100"/>
        <v>2159.236105</v>
      </c>
      <c r="N896" s="170">
        <f t="shared" si="100"/>
        <v>2159.3161049999999</v>
      </c>
      <c r="O896" s="170">
        <f t="shared" si="100"/>
        <v>2159.4361049999998</v>
      </c>
      <c r="P896" s="170">
        <f t="shared" si="100"/>
        <v>2159.2861049999997</v>
      </c>
      <c r="Q896" s="170">
        <f t="shared" si="100"/>
        <v>2158.406105</v>
      </c>
      <c r="R896" s="170">
        <f t="shared" si="100"/>
        <v>2157.6161050000001</v>
      </c>
      <c r="S896" s="170">
        <f t="shared" si="101"/>
        <v>2205.0361049999997</v>
      </c>
      <c r="T896" s="170">
        <f t="shared" si="102"/>
        <v>2208.8661050000001</v>
      </c>
      <c r="U896" s="170">
        <f t="shared" si="103"/>
        <v>2160.8461050000001</v>
      </c>
      <c r="V896" s="170">
        <f t="shared" si="104"/>
        <v>2160.9961049999997</v>
      </c>
      <c r="W896" s="170">
        <f t="shared" si="105"/>
        <v>2163.3161049999999</v>
      </c>
      <c r="X896" s="170">
        <f t="shared" si="106"/>
        <v>2170.0761050000001</v>
      </c>
      <c r="Y896" s="170">
        <f t="shared" si="107"/>
        <v>2202.426105</v>
      </c>
      <c r="Z896" s="37"/>
      <c r="AA896" s="38">
        <v>1914.99</v>
      </c>
      <c r="AB896" s="39">
        <v>1696.07</v>
      </c>
      <c r="AC896" s="39">
        <v>1696.26</v>
      </c>
      <c r="AD896" s="39">
        <v>1696.14</v>
      </c>
      <c r="AE896" s="39">
        <v>2068.0300000000002</v>
      </c>
      <c r="AF896" s="39">
        <v>1694.58</v>
      </c>
      <c r="AG896" s="39">
        <v>1692.73</v>
      </c>
      <c r="AH896" s="39">
        <v>1890.47</v>
      </c>
      <c r="AI896" s="39">
        <v>1692.24</v>
      </c>
      <c r="AJ896" s="39">
        <v>1680.07</v>
      </c>
      <c r="AK896" s="39">
        <v>1679.93</v>
      </c>
      <c r="AL896" s="39">
        <v>1680.05</v>
      </c>
      <c r="AM896" s="39">
        <v>1680.13</v>
      </c>
      <c r="AN896" s="39">
        <v>1680.25</v>
      </c>
      <c r="AO896" s="39">
        <v>1680.1</v>
      </c>
      <c r="AP896" s="39">
        <v>1679.22</v>
      </c>
      <c r="AQ896" s="39">
        <v>1678.43</v>
      </c>
      <c r="AR896" s="39">
        <v>1725.85</v>
      </c>
      <c r="AS896" s="39">
        <v>1729.68</v>
      </c>
      <c r="AT896" s="39">
        <v>1681.66</v>
      </c>
      <c r="AU896" s="39">
        <v>1681.81</v>
      </c>
      <c r="AV896" s="39">
        <v>1684.13</v>
      </c>
      <c r="AW896" s="39">
        <v>1690.89</v>
      </c>
      <c r="AX896" s="40">
        <v>1723.24</v>
      </c>
      <c r="AY896" s="340">
        <v>281.33999999999997</v>
      </c>
      <c r="AZ896" s="175">
        <v>3.2761049999999998</v>
      </c>
      <c r="BA896" s="159">
        <v>194.57</v>
      </c>
    </row>
    <row r="897" spans="1:53">
      <c r="A897" s="47">
        <v>4</v>
      </c>
      <c r="B897" s="170">
        <f t="shared" si="108"/>
        <v>2015.1661049999998</v>
      </c>
      <c r="C897" s="170">
        <f t="shared" si="100"/>
        <v>2015.3761049999998</v>
      </c>
      <c r="D897" s="170">
        <f t="shared" si="100"/>
        <v>2015.0761049999999</v>
      </c>
      <c r="E897" s="170">
        <f t="shared" si="100"/>
        <v>2174.9961049999997</v>
      </c>
      <c r="F897" s="170">
        <f t="shared" si="100"/>
        <v>2175.0261049999999</v>
      </c>
      <c r="G897" s="170">
        <f t="shared" si="100"/>
        <v>2330.5661050000003</v>
      </c>
      <c r="H897" s="170">
        <f t="shared" si="100"/>
        <v>2165.1161050000001</v>
      </c>
      <c r="I897" s="170">
        <f t="shared" si="100"/>
        <v>2319.9361049999998</v>
      </c>
      <c r="J897" s="170">
        <f t="shared" si="100"/>
        <v>2155.7061049999998</v>
      </c>
      <c r="K897" s="170">
        <f t="shared" si="100"/>
        <v>2221.986105</v>
      </c>
      <c r="L897" s="170">
        <f t="shared" si="100"/>
        <v>2252.0361049999997</v>
      </c>
      <c r="M897" s="170">
        <f t="shared" si="100"/>
        <v>2154.0961050000001</v>
      </c>
      <c r="N897" s="170">
        <f t="shared" si="100"/>
        <v>2153.7461049999997</v>
      </c>
      <c r="O897" s="170">
        <f t="shared" si="100"/>
        <v>2222.3661050000001</v>
      </c>
      <c r="P897" s="170">
        <f t="shared" si="100"/>
        <v>2153.5661049999999</v>
      </c>
      <c r="Q897" s="170">
        <f t="shared" si="100"/>
        <v>2267.7461049999997</v>
      </c>
      <c r="R897" s="170">
        <f t="shared" si="100"/>
        <v>2467.9961050000002</v>
      </c>
      <c r="S897" s="170">
        <f t="shared" si="101"/>
        <v>2398.4561050000002</v>
      </c>
      <c r="T897" s="170">
        <f t="shared" si="102"/>
        <v>2372.2061050000002</v>
      </c>
      <c r="U897" s="170">
        <f t="shared" si="103"/>
        <v>2158.2861049999997</v>
      </c>
      <c r="V897" s="170">
        <f t="shared" si="104"/>
        <v>2162.2861049999997</v>
      </c>
      <c r="W897" s="170">
        <f t="shared" si="105"/>
        <v>2162.5861049999999</v>
      </c>
      <c r="X897" s="170">
        <f t="shared" si="106"/>
        <v>1636.6061049999998</v>
      </c>
      <c r="Y897" s="170">
        <f t="shared" si="107"/>
        <v>1619.1961049999998</v>
      </c>
      <c r="Z897" s="37"/>
      <c r="AA897" s="38">
        <v>1535.98</v>
      </c>
      <c r="AB897" s="39">
        <v>1536.19</v>
      </c>
      <c r="AC897" s="39">
        <v>1535.89</v>
      </c>
      <c r="AD897" s="39">
        <v>1695.81</v>
      </c>
      <c r="AE897" s="39">
        <v>1695.84</v>
      </c>
      <c r="AF897" s="39">
        <v>1851.38</v>
      </c>
      <c r="AG897" s="39">
        <v>1685.93</v>
      </c>
      <c r="AH897" s="39">
        <v>1840.75</v>
      </c>
      <c r="AI897" s="39">
        <v>1676.52</v>
      </c>
      <c r="AJ897" s="39">
        <v>1742.8</v>
      </c>
      <c r="AK897" s="39">
        <v>1772.85</v>
      </c>
      <c r="AL897" s="39">
        <v>1674.91</v>
      </c>
      <c r="AM897" s="39">
        <v>1674.56</v>
      </c>
      <c r="AN897" s="39">
        <v>1743.18</v>
      </c>
      <c r="AO897" s="39">
        <v>1674.38</v>
      </c>
      <c r="AP897" s="39">
        <v>1788.56</v>
      </c>
      <c r="AQ897" s="39">
        <v>1988.81</v>
      </c>
      <c r="AR897" s="39">
        <v>1919.27</v>
      </c>
      <c r="AS897" s="39">
        <v>1893.02</v>
      </c>
      <c r="AT897" s="39">
        <v>1679.1</v>
      </c>
      <c r="AU897" s="39">
        <v>1683.1</v>
      </c>
      <c r="AV897" s="39">
        <v>1683.4</v>
      </c>
      <c r="AW897" s="39">
        <v>1157.42</v>
      </c>
      <c r="AX897" s="40">
        <v>1140.01</v>
      </c>
      <c r="AY897" s="340">
        <v>281.33999999999997</v>
      </c>
      <c r="AZ897" s="175">
        <v>3.2761049999999998</v>
      </c>
      <c r="BA897" s="159">
        <v>194.57</v>
      </c>
    </row>
    <row r="898" spans="1:53">
      <c r="A898" s="47">
        <v>5</v>
      </c>
      <c r="B898" s="170">
        <f t="shared" si="108"/>
        <v>1599.4761049999997</v>
      </c>
      <c r="C898" s="170">
        <f t="shared" si="100"/>
        <v>1598.4761049999997</v>
      </c>
      <c r="D898" s="170">
        <f t="shared" si="100"/>
        <v>1598.6661049999998</v>
      </c>
      <c r="E898" s="170">
        <f t="shared" si="100"/>
        <v>1601.1861049999998</v>
      </c>
      <c r="F898" s="170">
        <f t="shared" si="100"/>
        <v>1617.0361049999997</v>
      </c>
      <c r="G898" s="170">
        <f t="shared" si="100"/>
        <v>1656.9261049999998</v>
      </c>
      <c r="H898" s="170">
        <f t="shared" si="100"/>
        <v>1743.3361049999999</v>
      </c>
      <c r="I898" s="170">
        <f t="shared" si="100"/>
        <v>1844.9061049999998</v>
      </c>
      <c r="J898" s="170">
        <f t="shared" si="100"/>
        <v>2003.9961049999997</v>
      </c>
      <c r="K898" s="170">
        <f t="shared" si="100"/>
        <v>2007.0461049999997</v>
      </c>
      <c r="L898" s="170">
        <f t="shared" si="100"/>
        <v>1861.5961049999999</v>
      </c>
      <c r="M898" s="170">
        <f t="shared" si="100"/>
        <v>1829.3761049999998</v>
      </c>
      <c r="N898" s="170">
        <f t="shared" si="100"/>
        <v>1899.4861049999997</v>
      </c>
      <c r="O898" s="170">
        <f t="shared" si="100"/>
        <v>1937.5661049999999</v>
      </c>
      <c r="P898" s="170">
        <f t="shared" si="100"/>
        <v>1860.1961049999998</v>
      </c>
      <c r="Q898" s="170">
        <f t="shared" si="100"/>
        <v>1897.2361049999997</v>
      </c>
      <c r="R898" s="170">
        <f t="shared" si="100"/>
        <v>1950.1661049999998</v>
      </c>
      <c r="S898" s="170">
        <f t="shared" si="101"/>
        <v>1909.4261049999998</v>
      </c>
      <c r="T898" s="170">
        <f t="shared" si="102"/>
        <v>1785.5961049999999</v>
      </c>
      <c r="U898" s="170">
        <f t="shared" si="103"/>
        <v>1747.7361049999997</v>
      </c>
      <c r="V898" s="170">
        <f t="shared" si="104"/>
        <v>1697.5061049999997</v>
      </c>
      <c r="W898" s="170">
        <f t="shared" si="105"/>
        <v>1594.9561049999998</v>
      </c>
      <c r="X898" s="170">
        <f t="shared" si="106"/>
        <v>1585.1061049999998</v>
      </c>
      <c r="Y898" s="170">
        <f t="shared" si="107"/>
        <v>1599.6461049999998</v>
      </c>
      <c r="Z898" s="37"/>
      <c r="AA898" s="38">
        <v>1120.29</v>
      </c>
      <c r="AB898" s="39">
        <v>1119.29</v>
      </c>
      <c r="AC898" s="39">
        <v>1119.48</v>
      </c>
      <c r="AD898" s="39">
        <v>1122</v>
      </c>
      <c r="AE898" s="39">
        <v>1137.8499999999999</v>
      </c>
      <c r="AF898" s="39">
        <v>1177.74</v>
      </c>
      <c r="AG898" s="39">
        <v>1264.1500000000001</v>
      </c>
      <c r="AH898" s="39">
        <v>1365.72</v>
      </c>
      <c r="AI898" s="39">
        <v>1524.81</v>
      </c>
      <c r="AJ898" s="39">
        <v>1527.86</v>
      </c>
      <c r="AK898" s="39">
        <v>1382.41</v>
      </c>
      <c r="AL898" s="39">
        <v>1350.19</v>
      </c>
      <c r="AM898" s="39">
        <v>1420.3</v>
      </c>
      <c r="AN898" s="39">
        <v>1458.38</v>
      </c>
      <c r="AO898" s="39">
        <v>1381.01</v>
      </c>
      <c r="AP898" s="39">
        <v>1418.05</v>
      </c>
      <c r="AQ898" s="39">
        <v>1470.98</v>
      </c>
      <c r="AR898" s="39">
        <v>1430.24</v>
      </c>
      <c r="AS898" s="39">
        <v>1306.4100000000001</v>
      </c>
      <c r="AT898" s="39">
        <v>1268.55</v>
      </c>
      <c r="AU898" s="39">
        <v>1218.32</v>
      </c>
      <c r="AV898" s="39">
        <v>1115.77</v>
      </c>
      <c r="AW898" s="39">
        <v>1105.92</v>
      </c>
      <c r="AX898" s="40">
        <v>1120.46</v>
      </c>
      <c r="AY898" s="340">
        <v>281.33999999999997</v>
      </c>
      <c r="AZ898" s="175">
        <v>3.2761049999999998</v>
      </c>
      <c r="BA898" s="159">
        <v>194.57</v>
      </c>
    </row>
    <row r="899" spans="1:53">
      <c r="A899" s="47">
        <v>6</v>
      </c>
      <c r="B899" s="170">
        <f t="shared" si="108"/>
        <v>1596.1961049999998</v>
      </c>
      <c r="C899" s="170">
        <f t="shared" si="100"/>
        <v>1595.0361049999997</v>
      </c>
      <c r="D899" s="170">
        <f t="shared" si="100"/>
        <v>1596.3261049999999</v>
      </c>
      <c r="E899" s="170">
        <f t="shared" si="100"/>
        <v>1599.4361049999998</v>
      </c>
      <c r="F899" s="170">
        <f t="shared" si="100"/>
        <v>1607.6361049999998</v>
      </c>
      <c r="G899" s="170">
        <f t="shared" si="100"/>
        <v>1643.1961049999998</v>
      </c>
      <c r="H899" s="170">
        <f t="shared" si="100"/>
        <v>1728.3561049999998</v>
      </c>
      <c r="I899" s="170">
        <f t="shared" si="100"/>
        <v>1874.1061049999998</v>
      </c>
      <c r="J899" s="170">
        <f t="shared" si="100"/>
        <v>1947.0061049999997</v>
      </c>
      <c r="K899" s="170">
        <f t="shared" si="100"/>
        <v>1936.9661049999997</v>
      </c>
      <c r="L899" s="170">
        <f t="shared" si="100"/>
        <v>1841.7661049999997</v>
      </c>
      <c r="M899" s="170">
        <f t="shared" si="100"/>
        <v>1857.6961049999998</v>
      </c>
      <c r="N899" s="170">
        <f t="shared" si="100"/>
        <v>1947.6161049999998</v>
      </c>
      <c r="O899" s="170">
        <f t="shared" si="100"/>
        <v>1963.9561049999998</v>
      </c>
      <c r="P899" s="170">
        <f t="shared" si="100"/>
        <v>1900.5461049999997</v>
      </c>
      <c r="Q899" s="170">
        <f t="shared" si="100"/>
        <v>1913.9361049999998</v>
      </c>
      <c r="R899" s="170">
        <f t="shared" si="100"/>
        <v>1958.8461049999999</v>
      </c>
      <c r="S899" s="170">
        <f t="shared" si="101"/>
        <v>1921.9861049999997</v>
      </c>
      <c r="T899" s="170">
        <f t="shared" si="102"/>
        <v>1822.0661049999999</v>
      </c>
      <c r="U899" s="170">
        <f t="shared" si="103"/>
        <v>1795.5761049999999</v>
      </c>
      <c r="V899" s="170">
        <f t="shared" si="104"/>
        <v>1714.0561049999997</v>
      </c>
      <c r="W899" s="170">
        <f t="shared" si="105"/>
        <v>1652.6661049999998</v>
      </c>
      <c r="X899" s="170">
        <f t="shared" si="106"/>
        <v>1589.4361049999998</v>
      </c>
      <c r="Y899" s="170">
        <f t="shared" si="107"/>
        <v>1602.5261049999997</v>
      </c>
      <c r="Z899" s="37"/>
      <c r="AA899" s="38">
        <v>1117.01</v>
      </c>
      <c r="AB899" s="39">
        <v>1115.8499999999999</v>
      </c>
      <c r="AC899" s="39">
        <v>1117.1400000000001</v>
      </c>
      <c r="AD899" s="39">
        <v>1120.25</v>
      </c>
      <c r="AE899" s="39">
        <v>1128.45</v>
      </c>
      <c r="AF899" s="39">
        <v>1164.01</v>
      </c>
      <c r="AG899" s="39">
        <v>1249.17</v>
      </c>
      <c r="AH899" s="39">
        <v>1394.92</v>
      </c>
      <c r="AI899" s="39">
        <v>1467.82</v>
      </c>
      <c r="AJ899" s="39">
        <v>1457.78</v>
      </c>
      <c r="AK899" s="39">
        <v>1362.58</v>
      </c>
      <c r="AL899" s="39">
        <v>1378.51</v>
      </c>
      <c r="AM899" s="39">
        <v>1468.43</v>
      </c>
      <c r="AN899" s="39">
        <v>1484.77</v>
      </c>
      <c r="AO899" s="39">
        <v>1421.36</v>
      </c>
      <c r="AP899" s="39">
        <v>1434.75</v>
      </c>
      <c r="AQ899" s="39">
        <v>1479.66</v>
      </c>
      <c r="AR899" s="39">
        <v>1442.8</v>
      </c>
      <c r="AS899" s="39">
        <v>1342.88</v>
      </c>
      <c r="AT899" s="39">
        <v>1316.39</v>
      </c>
      <c r="AU899" s="39">
        <v>1234.8699999999999</v>
      </c>
      <c r="AV899" s="39">
        <v>1173.48</v>
      </c>
      <c r="AW899" s="39">
        <v>1110.25</v>
      </c>
      <c r="AX899" s="40">
        <v>1123.3399999999999</v>
      </c>
      <c r="AY899" s="340">
        <v>281.33999999999997</v>
      </c>
      <c r="AZ899" s="175">
        <v>3.2761049999999998</v>
      </c>
      <c r="BA899" s="159">
        <v>194.57</v>
      </c>
    </row>
    <row r="900" spans="1:53">
      <c r="A900" s="47">
        <v>7</v>
      </c>
      <c r="B900" s="170">
        <f t="shared" si="108"/>
        <v>1605.0861049999999</v>
      </c>
      <c r="C900" s="170">
        <f t="shared" si="100"/>
        <v>1602.5761049999999</v>
      </c>
      <c r="D900" s="170">
        <f t="shared" si="100"/>
        <v>1602.3161049999999</v>
      </c>
      <c r="E900" s="170">
        <f t="shared" si="100"/>
        <v>1604.5161049999997</v>
      </c>
      <c r="F900" s="170">
        <f t="shared" si="100"/>
        <v>1614.2161049999997</v>
      </c>
      <c r="G900" s="170">
        <f t="shared" si="100"/>
        <v>1651.8461049999999</v>
      </c>
      <c r="H900" s="170">
        <f t="shared" si="100"/>
        <v>1770.6061049999998</v>
      </c>
      <c r="I900" s="170">
        <f t="shared" si="100"/>
        <v>1883.7461049999997</v>
      </c>
      <c r="J900" s="170">
        <f t="shared" si="100"/>
        <v>2163.6161050000001</v>
      </c>
      <c r="K900" s="170">
        <f t="shared" si="100"/>
        <v>2164.7861049999997</v>
      </c>
      <c r="L900" s="170">
        <f t="shared" si="100"/>
        <v>1917.6161049999998</v>
      </c>
      <c r="M900" s="170">
        <f t="shared" si="100"/>
        <v>1940.2961049999997</v>
      </c>
      <c r="N900" s="170">
        <f t="shared" si="100"/>
        <v>1955.0561049999997</v>
      </c>
      <c r="O900" s="170">
        <f t="shared" si="100"/>
        <v>1976.6261049999998</v>
      </c>
      <c r="P900" s="170">
        <f t="shared" si="100"/>
        <v>1994.0761049999999</v>
      </c>
      <c r="Q900" s="170">
        <f t="shared" si="100"/>
        <v>2370.7461050000002</v>
      </c>
      <c r="R900" s="170">
        <f t="shared" si="100"/>
        <v>2763.7561050000004</v>
      </c>
      <c r="S900" s="170">
        <f t="shared" si="101"/>
        <v>2746.176105</v>
      </c>
      <c r="T900" s="170">
        <f t="shared" si="102"/>
        <v>2172.9761049999997</v>
      </c>
      <c r="U900" s="170">
        <f t="shared" si="103"/>
        <v>1902.2661049999997</v>
      </c>
      <c r="V900" s="170">
        <f t="shared" si="104"/>
        <v>1813.4361049999998</v>
      </c>
      <c r="W900" s="170">
        <f t="shared" si="105"/>
        <v>1734.1061049999998</v>
      </c>
      <c r="X900" s="170">
        <f t="shared" si="106"/>
        <v>1644.3361049999999</v>
      </c>
      <c r="Y900" s="170">
        <f t="shared" si="107"/>
        <v>1634.9561049999998</v>
      </c>
      <c r="Z900" s="37"/>
      <c r="AA900" s="38">
        <v>1125.9000000000001</v>
      </c>
      <c r="AB900" s="39">
        <v>1123.3900000000001</v>
      </c>
      <c r="AC900" s="39">
        <v>1123.1300000000001</v>
      </c>
      <c r="AD900" s="39">
        <v>1125.33</v>
      </c>
      <c r="AE900" s="39">
        <v>1135.03</v>
      </c>
      <c r="AF900" s="39">
        <v>1172.6600000000001</v>
      </c>
      <c r="AG900" s="39">
        <v>1291.42</v>
      </c>
      <c r="AH900" s="39">
        <v>1404.56</v>
      </c>
      <c r="AI900" s="39">
        <v>1684.43</v>
      </c>
      <c r="AJ900" s="39">
        <v>1685.6</v>
      </c>
      <c r="AK900" s="39">
        <v>1438.43</v>
      </c>
      <c r="AL900" s="39">
        <v>1461.11</v>
      </c>
      <c r="AM900" s="39">
        <v>1475.87</v>
      </c>
      <c r="AN900" s="39">
        <v>1497.44</v>
      </c>
      <c r="AO900" s="39">
        <v>1514.89</v>
      </c>
      <c r="AP900" s="39">
        <v>1891.56</v>
      </c>
      <c r="AQ900" s="39">
        <v>2284.5700000000002</v>
      </c>
      <c r="AR900" s="39">
        <v>2266.9899999999998</v>
      </c>
      <c r="AS900" s="39">
        <v>1693.79</v>
      </c>
      <c r="AT900" s="39">
        <v>1423.08</v>
      </c>
      <c r="AU900" s="39">
        <v>1334.25</v>
      </c>
      <c r="AV900" s="39">
        <v>1254.92</v>
      </c>
      <c r="AW900" s="39">
        <v>1165.1500000000001</v>
      </c>
      <c r="AX900" s="40">
        <v>1155.77</v>
      </c>
      <c r="AY900" s="340">
        <v>281.33999999999997</v>
      </c>
      <c r="AZ900" s="175">
        <v>3.2761049999999998</v>
      </c>
      <c r="BA900" s="159">
        <v>194.57</v>
      </c>
    </row>
    <row r="901" spans="1:53">
      <c r="A901" s="47">
        <v>8</v>
      </c>
      <c r="B901" s="170">
        <f t="shared" si="108"/>
        <v>1604.1661049999998</v>
      </c>
      <c r="C901" s="170">
        <f t="shared" si="100"/>
        <v>1601.2961049999997</v>
      </c>
      <c r="D901" s="170">
        <f t="shared" si="100"/>
        <v>1600.6961049999998</v>
      </c>
      <c r="E901" s="170">
        <f t="shared" si="100"/>
        <v>1603.7261049999997</v>
      </c>
      <c r="F901" s="170">
        <f t="shared" si="100"/>
        <v>1613.0961049999999</v>
      </c>
      <c r="G901" s="170">
        <f t="shared" si="100"/>
        <v>1698.0561049999997</v>
      </c>
      <c r="H901" s="170">
        <f t="shared" si="100"/>
        <v>1880.2361049999997</v>
      </c>
      <c r="I901" s="170">
        <f t="shared" si="100"/>
        <v>2042.4361049999998</v>
      </c>
      <c r="J901" s="170">
        <f t="shared" si="100"/>
        <v>2132.8961049999998</v>
      </c>
      <c r="K901" s="170">
        <f t="shared" si="100"/>
        <v>2135.446105</v>
      </c>
      <c r="L901" s="170">
        <f t="shared" si="100"/>
        <v>2112.3961049999998</v>
      </c>
      <c r="M901" s="170">
        <f t="shared" si="100"/>
        <v>2109.8361049999999</v>
      </c>
      <c r="N901" s="170">
        <f t="shared" si="100"/>
        <v>2131.736105</v>
      </c>
      <c r="O901" s="170">
        <f t="shared" si="100"/>
        <v>2164.3361049999999</v>
      </c>
      <c r="P901" s="170">
        <f t="shared" si="100"/>
        <v>2191.1861049999998</v>
      </c>
      <c r="Q901" s="170">
        <f t="shared" si="100"/>
        <v>2172.2761049999999</v>
      </c>
      <c r="R901" s="170">
        <f t="shared" si="100"/>
        <v>2168.5261049999999</v>
      </c>
      <c r="S901" s="170">
        <f t="shared" si="101"/>
        <v>2167.946105</v>
      </c>
      <c r="T901" s="170">
        <f t="shared" si="102"/>
        <v>2104.5761050000001</v>
      </c>
      <c r="U901" s="170">
        <f t="shared" si="103"/>
        <v>2022.5761049999999</v>
      </c>
      <c r="V901" s="170">
        <f t="shared" si="104"/>
        <v>1911.8561049999998</v>
      </c>
      <c r="W901" s="170">
        <f t="shared" si="105"/>
        <v>1805.9061049999998</v>
      </c>
      <c r="X901" s="170">
        <f t="shared" si="106"/>
        <v>1646.7861049999997</v>
      </c>
      <c r="Y901" s="170">
        <f t="shared" si="107"/>
        <v>1638.4261049999998</v>
      </c>
      <c r="Z901" s="37"/>
      <c r="AA901" s="38">
        <v>1124.98</v>
      </c>
      <c r="AB901" s="39">
        <v>1122.1099999999999</v>
      </c>
      <c r="AC901" s="39">
        <v>1121.51</v>
      </c>
      <c r="AD901" s="39">
        <v>1124.54</v>
      </c>
      <c r="AE901" s="39">
        <v>1133.9100000000001</v>
      </c>
      <c r="AF901" s="39">
        <v>1218.8699999999999</v>
      </c>
      <c r="AG901" s="39">
        <v>1401.05</v>
      </c>
      <c r="AH901" s="39">
        <v>1563.25</v>
      </c>
      <c r="AI901" s="39">
        <v>1653.71</v>
      </c>
      <c r="AJ901" s="39">
        <v>1656.26</v>
      </c>
      <c r="AK901" s="39">
        <v>1633.21</v>
      </c>
      <c r="AL901" s="39">
        <v>1630.65</v>
      </c>
      <c r="AM901" s="39">
        <v>1652.55</v>
      </c>
      <c r="AN901" s="39">
        <v>1685.15</v>
      </c>
      <c r="AO901" s="39">
        <v>1712</v>
      </c>
      <c r="AP901" s="39">
        <v>1693.09</v>
      </c>
      <c r="AQ901" s="39">
        <v>1689.34</v>
      </c>
      <c r="AR901" s="39">
        <v>1688.76</v>
      </c>
      <c r="AS901" s="39">
        <v>1625.39</v>
      </c>
      <c r="AT901" s="39">
        <v>1543.39</v>
      </c>
      <c r="AU901" s="39">
        <v>1432.67</v>
      </c>
      <c r="AV901" s="39">
        <v>1326.72</v>
      </c>
      <c r="AW901" s="39">
        <v>1167.5999999999999</v>
      </c>
      <c r="AX901" s="40">
        <v>1159.24</v>
      </c>
      <c r="AY901" s="340">
        <v>281.33999999999997</v>
      </c>
      <c r="AZ901" s="175">
        <v>3.2761049999999998</v>
      </c>
      <c r="BA901" s="159">
        <v>194.57</v>
      </c>
    </row>
    <row r="902" spans="1:53">
      <c r="A902" s="47">
        <v>9</v>
      </c>
      <c r="B902" s="170">
        <f t="shared" si="108"/>
        <v>1645.9861049999997</v>
      </c>
      <c r="C902" s="170">
        <f t="shared" si="100"/>
        <v>1633.0961049999999</v>
      </c>
      <c r="D902" s="170">
        <f t="shared" si="100"/>
        <v>1620.7861049999997</v>
      </c>
      <c r="E902" s="170">
        <f t="shared" si="100"/>
        <v>1610.0461049999997</v>
      </c>
      <c r="F902" s="170">
        <f t="shared" si="100"/>
        <v>1627.0461049999997</v>
      </c>
      <c r="G902" s="170">
        <f t="shared" si="100"/>
        <v>1674.0161049999997</v>
      </c>
      <c r="H902" s="170">
        <f t="shared" si="100"/>
        <v>1784.8361049999999</v>
      </c>
      <c r="I902" s="170">
        <f t="shared" si="100"/>
        <v>2087.656105</v>
      </c>
      <c r="J902" s="170">
        <f t="shared" si="100"/>
        <v>2223.136105</v>
      </c>
      <c r="K902" s="170">
        <f t="shared" si="100"/>
        <v>2373.486105</v>
      </c>
      <c r="L902" s="170">
        <f t="shared" si="100"/>
        <v>2309.0761050000001</v>
      </c>
      <c r="M902" s="170">
        <f t="shared" si="100"/>
        <v>2340.5961050000001</v>
      </c>
      <c r="N902" s="170">
        <f t="shared" si="100"/>
        <v>2335.3161050000003</v>
      </c>
      <c r="O902" s="170">
        <f t="shared" si="100"/>
        <v>2416.676105</v>
      </c>
      <c r="P902" s="170">
        <f t="shared" si="100"/>
        <v>2428.2861050000001</v>
      </c>
      <c r="Q902" s="170">
        <f t="shared" si="100"/>
        <v>2427.5661050000003</v>
      </c>
      <c r="R902" s="170">
        <f t="shared" si="100"/>
        <v>2413.236105</v>
      </c>
      <c r="S902" s="170">
        <f t="shared" si="101"/>
        <v>2380.1161050000001</v>
      </c>
      <c r="T902" s="170">
        <f t="shared" si="102"/>
        <v>2338.3661050000001</v>
      </c>
      <c r="U902" s="170">
        <f t="shared" si="103"/>
        <v>2178.3561049999998</v>
      </c>
      <c r="V902" s="170">
        <f t="shared" si="104"/>
        <v>2137.466105</v>
      </c>
      <c r="W902" s="170">
        <f t="shared" si="105"/>
        <v>1968.5661049999999</v>
      </c>
      <c r="X902" s="170">
        <f t="shared" si="106"/>
        <v>1731.0961049999999</v>
      </c>
      <c r="Y902" s="170">
        <f t="shared" si="107"/>
        <v>1666.7161049999997</v>
      </c>
      <c r="Z902" s="37"/>
      <c r="AA902" s="38">
        <v>1166.8</v>
      </c>
      <c r="AB902" s="39">
        <v>1153.9100000000001</v>
      </c>
      <c r="AC902" s="39">
        <v>1141.5999999999999</v>
      </c>
      <c r="AD902" s="39">
        <v>1130.8599999999999</v>
      </c>
      <c r="AE902" s="39">
        <v>1147.8599999999999</v>
      </c>
      <c r="AF902" s="39">
        <v>1194.83</v>
      </c>
      <c r="AG902" s="39">
        <v>1305.6500000000001</v>
      </c>
      <c r="AH902" s="39">
        <v>1608.47</v>
      </c>
      <c r="AI902" s="39">
        <v>1743.95</v>
      </c>
      <c r="AJ902" s="39">
        <v>1894.3</v>
      </c>
      <c r="AK902" s="39">
        <v>1829.89</v>
      </c>
      <c r="AL902" s="39">
        <v>1861.41</v>
      </c>
      <c r="AM902" s="39">
        <v>1856.13</v>
      </c>
      <c r="AN902" s="39">
        <v>1937.49</v>
      </c>
      <c r="AO902" s="39">
        <v>1949.1</v>
      </c>
      <c r="AP902" s="39">
        <v>1948.38</v>
      </c>
      <c r="AQ902" s="39">
        <v>1934.05</v>
      </c>
      <c r="AR902" s="39">
        <v>1900.93</v>
      </c>
      <c r="AS902" s="39">
        <v>1859.18</v>
      </c>
      <c r="AT902" s="39">
        <v>1699.17</v>
      </c>
      <c r="AU902" s="39">
        <v>1658.28</v>
      </c>
      <c r="AV902" s="39">
        <v>1489.38</v>
      </c>
      <c r="AW902" s="39">
        <v>1251.9100000000001</v>
      </c>
      <c r="AX902" s="40">
        <v>1187.53</v>
      </c>
      <c r="AY902" s="340">
        <v>281.33999999999997</v>
      </c>
      <c r="AZ902" s="175">
        <v>3.2761049999999998</v>
      </c>
      <c r="BA902" s="159">
        <v>194.57</v>
      </c>
    </row>
    <row r="903" spans="1:53">
      <c r="A903" s="47">
        <v>10</v>
      </c>
      <c r="B903" s="170">
        <f t="shared" si="108"/>
        <v>1622.4361049999998</v>
      </c>
      <c r="C903" s="170">
        <f t="shared" si="100"/>
        <v>1601.1161049999998</v>
      </c>
      <c r="D903" s="170">
        <f t="shared" si="100"/>
        <v>1599.1861049999998</v>
      </c>
      <c r="E903" s="170">
        <f t="shared" si="100"/>
        <v>1594.3861049999998</v>
      </c>
      <c r="F903" s="170">
        <f t="shared" si="100"/>
        <v>1599.5861049999999</v>
      </c>
      <c r="G903" s="170">
        <f t="shared" si="100"/>
        <v>1623.9761049999997</v>
      </c>
      <c r="H903" s="170">
        <f t="shared" si="100"/>
        <v>1594.8961049999998</v>
      </c>
      <c r="I903" s="170">
        <f t="shared" si="100"/>
        <v>1715.2761049999997</v>
      </c>
      <c r="J903" s="170">
        <f t="shared" si="100"/>
        <v>2059.2761049999999</v>
      </c>
      <c r="K903" s="170">
        <f t="shared" si="100"/>
        <v>2132.1861049999998</v>
      </c>
      <c r="L903" s="170">
        <f t="shared" si="100"/>
        <v>2157.716105</v>
      </c>
      <c r="M903" s="170">
        <f t="shared" si="100"/>
        <v>2113.0161049999997</v>
      </c>
      <c r="N903" s="170">
        <f t="shared" si="100"/>
        <v>2158.7961049999999</v>
      </c>
      <c r="O903" s="170">
        <f t="shared" si="100"/>
        <v>2212.8761049999998</v>
      </c>
      <c r="P903" s="170">
        <f t="shared" si="100"/>
        <v>2223.176105</v>
      </c>
      <c r="Q903" s="170">
        <f t="shared" si="100"/>
        <v>2223.466105</v>
      </c>
      <c r="R903" s="170">
        <f t="shared" si="100"/>
        <v>2188.406105</v>
      </c>
      <c r="S903" s="170">
        <f t="shared" si="101"/>
        <v>2103.9361049999998</v>
      </c>
      <c r="T903" s="170">
        <f t="shared" si="102"/>
        <v>2083.3761049999998</v>
      </c>
      <c r="U903" s="170">
        <f t="shared" si="103"/>
        <v>1988.6961049999998</v>
      </c>
      <c r="V903" s="170">
        <f t="shared" si="104"/>
        <v>1880.3261049999999</v>
      </c>
      <c r="W903" s="170">
        <f t="shared" si="105"/>
        <v>1772.8161049999999</v>
      </c>
      <c r="X903" s="170">
        <f t="shared" si="106"/>
        <v>1638.5461049999997</v>
      </c>
      <c r="Y903" s="170">
        <f t="shared" si="107"/>
        <v>1625.3261049999999</v>
      </c>
      <c r="Z903" s="37"/>
      <c r="AA903" s="38">
        <v>1143.25</v>
      </c>
      <c r="AB903" s="39">
        <v>1121.93</v>
      </c>
      <c r="AC903" s="39">
        <v>1120</v>
      </c>
      <c r="AD903" s="39">
        <v>1115.2</v>
      </c>
      <c r="AE903" s="39">
        <v>1120.4000000000001</v>
      </c>
      <c r="AF903" s="39">
        <v>1144.79</v>
      </c>
      <c r="AG903" s="39">
        <v>1115.71</v>
      </c>
      <c r="AH903" s="39">
        <v>1236.0899999999999</v>
      </c>
      <c r="AI903" s="39">
        <v>1580.09</v>
      </c>
      <c r="AJ903" s="39">
        <v>1653</v>
      </c>
      <c r="AK903" s="39">
        <v>1678.53</v>
      </c>
      <c r="AL903" s="39">
        <v>1633.83</v>
      </c>
      <c r="AM903" s="39">
        <v>1679.61</v>
      </c>
      <c r="AN903" s="39">
        <v>1733.69</v>
      </c>
      <c r="AO903" s="39">
        <v>1743.99</v>
      </c>
      <c r="AP903" s="39">
        <v>1744.28</v>
      </c>
      <c r="AQ903" s="39">
        <v>1709.22</v>
      </c>
      <c r="AR903" s="39">
        <v>1624.75</v>
      </c>
      <c r="AS903" s="39">
        <v>1604.19</v>
      </c>
      <c r="AT903" s="39">
        <v>1509.51</v>
      </c>
      <c r="AU903" s="39">
        <v>1401.14</v>
      </c>
      <c r="AV903" s="39">
        <v>1293.6300000000001</v>
      </c>
      <c r="AW903" s="39">
        <v>1159.3599999999999</v>
      </c>
      <c r="AX903" s="40">
        <v>1146.1400000000001</v>
      </c>
      <c r="AY903" s="340">
        <v>281.33999999999997</v>
      </c>
      <c r="AZ903" s="175">
        <v>3.2761049999999998</v>
      </c>
      <c r="BA903" s="159">
        <v>194.57</v>
      </c>
    </row>
    <row r="904" spans="1:53">
      <c r="A904" s="47">
        <v>11</v>
      </c>
      <c r="B904" s="170">
        <f t="shared" si="108"/>
        <v>2563.1161050000001</v>
      </c>
      <c r="C904" s="170">
        <f t="shared" si="100"/>
        <v>2630.6261050000003</v>
      </c>
      <c r="D904" s="170">
        <f t="shared" si="100"/>
        <v>2173.3661050000001</v>
      </c>
      <c r="E904" s="170">
        <f t="shared" si="100"/>
        <v>2172.5761050000001</v>
      </c>
      <c r="F904" s="170">
        <f t="shared" si="100"/>
        <v>2173.0061049999999</v>
      </c>
      <c r="G904" s="170">
        <f t="shared" si="100"/>
        <v>2171.3361049999999</v>
      </c>
      <c r="H904" s="170">
        <f t="shared" si="100"/>
        <v>2165.696105</v>
      </c>
      <c r="I904" s="170">
        <f t="shared" si="100"/>
        <v>2383.5761050000001</v>
      </c>
      <c r="J904" s="170">
        <f t="shared" si="100"/>
        <v>2324.5661049999999</v>
      </c>
      <c r="K904" s="170">
        <f t="shared" si="100"/>
        <v>2298.6161050000001</v>
      </c>
      <c r="L904" s="170">
        <f t="shared" si="100"/>
        <v>2306.5961050000001</v>
      </c>
      <c r="M904" s="170">
        <f t="shared" si="100"/>
        <v>2296.4761049999997</v>
      </c>
      <c r="N904" s="170">
        <f t="shared" si="100"/>
        <v>2293.5161049999997</v>
      </c>
      <c r="O904" s="170">
        <f t="shared" si="100"/>
        <v>2230.8461050000001</v>
      </c>
      <c r="P904" s="170">
        <f t="shared" si="100"/>
        <v>2253.8961049999998</v>
      </c>
      <c r="Q904" s="170">
        <f t="shared" si="100"/>
        <v>2173.7461049999997</v>
      </c>
      <c r="R904" s="170">
        <f t="shared" si="100"/>
        <v>2261.6161050000001</v>
      </c>
      <c r="S904" s="170">
        <f t="shared" si="101"/>
        <v>2204.0661049999999</v>
      </c>
      <c r="T904" s="170">
        <f t="shared" si="102"/>
        <v>2278.6061049999998</v>
      </c>
      <c r="U904" s="170">
        <f t="shared" si="103"/>
        <v>2255.6661049999998</v>
      </c>
      <c r="V904" s="170">
        <f t="shared" si="104"/>
        <v>2398.2261050000002</v>
      </c>
      <c r="W904" s="170">
        <f t="shared" si="105"/>
        <v>2165.0561049999997</v>
      </c>
      <c r="X904" s="170">
        <f t="shared" si="106"/>
        <v>2217.7261049999997</v>
      </c>
      <c r="Y904" s="170">
        <f t="shared" si="107"/>
        <v>2173.1161050000001</v>
      </c>
      <c r="Z904" s="37"/>
      <c r="AA904" s="41">
        <v>2083.9299999999998</v>
      </c>
      <c r="AB904" s="39">
        <v>2151.44</v>
      </c>
      <c r="AC904" s="39">
        <v>1694.18</v>
      </c>
      <c r="AD904" s="39">
        <v>1693.39</v>
      </c>
      <c r="AE904" s="39">
        <v>1693.82</v>
      </c>
      <c r="AF904" s="39">
        <v>1692.15</v>
      </c>
      <c r="AG904" s="39">
        <v>1686.51</v>
      </c>
      <c r="AH904" s="39">
        <v>1904.39</v>
      </c>
      <c r="AI904" s="39">
        <v>1845.38</v>
      </c>
      <c r="AJ904" s="39">
        <v>1819.43</v>
      </c>
      <c r="AK904" s="39">
        <v>1827.41</v>
      </c>
      <c r="AL904" s="39">
        <v>1817.29</v>
      </c>
      <c r="AM904" s="39">
        <v>1814.33</v>
      </c>
      <c r="AN904" s="39">
        <v>1751.66</v>
      </c>
      <c r="AO904" s="39">
        <v>1774.71</v>
      </c>
      <c r="AP904" s="39">
        <v>1694.56</v>
      </c>
      <c r="AQ904" s="39">
        <v>1782.43</v>
      </c>
      <c r="AR904" s="39">
        <v>1724.88</v>
      </c>
      <c r="AS904" s="39">
        <v>1799.42</v>
      </c>
      <c r="AT904" s="39">
        <v>1776.48</v>
      </c>
      <c r="AU904" s="39">
        <v>1919.04</v>
      </c>
      <c r="AV904" s="39">
        <v>1685.87</v>
      </c>
      <c r="AW904" s="39">
        <v>1738.54</v>
      </c>
      <c r="AX904" s="40">
        <v>1693.93</v>
      </c>
      <c r="AY904" s="340">
        <v>281.33999999999997</v>
      </c>
      <c r="AZ904" s="175">
        <v>3.2761049999999998</v>
      </c>
      <c r="BA904" s="159">
        <v>194.57</v>
      </c>
    </row>
    <row r="905" spans="1:53">
      <c r="A905" s="47">
        <v>12</v>
      </c>
      <c r="B905" s="170">
        <f t="shared" si="108"/>
        <v>2550.0461050000004</v>
      </c>
      <c r="C905" s="170">
        <f t="shared" si="100"/>
        <v>2652.0061050000004</v>
      </c>
      <c r="D905" s="170">
        <f t="shared" si="100"/>
        <v>2172.8561049999998</v>
      </c>
      <c r="E905" s="170">
        <f t="shared" si="100"/>
        <v>2172.426105</v>
      </c>
      <c r="F905" s="170">
        <f t="shared" si="100"/>
        <v>2172.886105</v>
      </c>
      <c r="G905" s="170">
        <f t="shared" si="100"/>
        <v>2170.7961049999999</v>
      </c>
      <c r="H905" s="170">
        <f t="shared" si="100"/>
        <v>2165.6461049999998</v>
      </c>
      <c r="I905" s="170">
        <f t="shared" si="100"/>
        <v>2159.6661049999998</v>
      </c>
      <c r="J905" s="170">
        <f t="shared" si="100"/>
        <v>2155.6461049999998</v>
      </c>
      <c r="K905" s="170">
        <f t="shared" si="100"/>
        <v>2153.5561049999997</v>
      </c>
      <c r="L905" s="170">
        <f t="shared" si="100"/>
        <v>2153.426105</v>
      </c>
      <c r="M905" s="170">
        <f t="shared" si="100"/>
        <v>2153.6661049999998</v>
      </c>
      <c r="N905" s="170">
        <f t="shared" si="100"/>
        <v>2155.1061049999998</v>
      </c>
      <c r="O905" s="170">
        <f t="shared" si="100"/>
        <v>2154.696105</v>
      </c>
      <c r="P905" s="170">
        <f t="shared" si="100"/>
        <v>2154.136105</v>
      </c>
      <c r="Q905" s="170">
        <f t="shared" si="100"/>
        <v>2154.5061049999999</v>
      </c>
      <c r="R905" s="170">
        <f t="shared" si="100"/>
        <v>2154.2061049999998</v>
      </c>
      <c r="S905" s="170">
        <f t="shared" si="101"/>
        <v>2155.1661049999998</v>
      </c>
      <c r="T905" s="170">
        <f t="shared" si="102"/>
        <v>2156.216105</v>
      </c>
      <c r="U905" s="170">
        <f t="shared" si="103"/>
        <v>2157.5761050000001</v>
      </c>
      <c r="V905" s="170">
        <f t="shared" si="104"/>
        <v>2159.5361049999997</v>
      </c>
      <c r="W905" s="170">
        <f t="shared" si="105"/>
        <v>2163.4761049999997</v>
      </c>
      <c r="X905" s="170">
        <f t="shared" si="106"/>
        <v>2170.2461049999997</v>
      </c>
      <c r="Y905" s="170">
        <f t="shared" si="107"/>
        <v>2172.656105</v>
      </c>
      <c r="Z905" s="37"/>
      <c r="AA905" s="41">
        <v>2070.86</v>
      </c>
      <c r="AB905" s="39">
        <v>2172.8200000000002</v>
      </c>
      <c r="AC905" s="39">
        <v>1693.67</v>
      </c>
      <c r="AD905" s="39">
        <v>1693.24</v>
      </c>
      <c r="AE905" s="39">
        <v>1693.7</v>
      </c>
      <c r="AF905" s="39">
        <v>1691.61</v>
      </c>
      <c r="AG905" s="39">
        <v>1686.46</v>
      </c>
      <c r="AH905" s="39">
        <v>1680.48</v>
      </c>
      <c r="AI905" s="39">
        <v>1676.46</v>
      </c>
      <c r="AJ905" s="39">
        <v>1674.37</v>
      </c>
      <c r="AK905" s="39">
        <v>1674.24</v>
      </c>
      <c r="AL905" s="39">
        <v>1674.48</v>
      </c>
      <c r="AM905" s="39">
        <v>1675.92</v>
      </c>
      <c r="AN905" s="39">
        <v>1675.51</v>
      </c>
      <c r="AO905" s="39">
        <v>1674.95</v>
      </c>
      <c r="AP905" s="39">
        <v>1675.32</v>
      </c>
      <c r="AQ905" s="39">
        <v>1675.02</v>
      </c>
      <c r="AR905" s="39">
        <v>1675.98</v>
      </c>
      <c r="AS905" s="39">
        <v>1677.03</v>
      </c>
      <c r="AT905" s="39">
        <v>1678.39</v>
      </c>
      <c r="AU905" s="39">
        <v>1680.35</v>
      </c>
      <c r="AV905" s="39">
        <v>1684.29</v>
      </c>
      <c r="AW905" s="39">
        <v>1691.06</v>
      </c>
      <c r="AX905" s="40">
        <v>1693.47</v>
      </c>
      <c r="AY905" s="340">
        <v>281.33999999999997</v>
      </c>
      <c r="AZ905" s="175">
        <v>3.2761049999999998</v>
      </c>
      <c r="BA905" s="159">
        <v>194.57</v>
      </c>
    </row>
    <row r="906" spans="1:53">
      <c r="A906" s="47">
        <v>13</v>
      </c>
      <c r="B906" s="170">
        <f t="shared" si="108"/>
        <v>2462.8461050000001</v>
      </c>
      <c r="C906" s="170">
        <f t="shared" si="100"/>
        <v>2511.156105</v>
      </c>
      <c r="D906" s="170">
        <f t="shared" si="100"/>
        <v>2323.926105</v>
      </c>
      <c r="E906" s="170">
        <f t="shared" si="100"/>
        <v>2339.3561050000003</v>
      </c>
      <c r="F906" s="170">
        <f t="shared" si="100"/>
        <v>2316.5761050000001</v>
      </c>
      <c r="G906" s="170">
        <f t="shared" si="100"/>
        <v>2263.6061049999998</v>
      </c>
      <c r="H906" s="170">
        <f t="shared" si="100"/>
        <v>2164.5261049999999</v>
      </c>
      <c r="I906" s="170">
        <f t="shared" si="100"/>
        <v>2158.5061049999999</v>
      </c>
      <c r="J906" s="170">
        <f t="shared" si="100"/>
        <v>2153.736105</v>
      </c>
      <c r="K906" s="170">
        <f t="shared" si="100"/>
        <v>2152.3761049999998</v>
      </c>
      <c r="L906" s="170">
        <f t="shared" si="100"/>
        <v>2153.3261050000001</v>
      </c>
      <c r="M906" s="170">
        <f t="shared" si="100"/>
        <v>2152.4761049999997</v>
      </c>
      <c r="N906" s="170">
        <f t="shared" si="100"/>
        <v>2153.196105</v>
      </c>
      <c r="O906" s="170">
        <f t="shared" si="100"/>
        <v>2152.4161049999998</v>
      </c>
      <c r="P906" s="170">
        <f t="shared" si="100"/>
        <v>2152.406105</v>
      </c>
      <c r="Q906" s="170">
        <f t="shared" si="100"/>
        <v>2152.7261049999997</v>
      </c>
      <c r="R906" s="170">
        <f t="shared" si="100"/>
        <v>2151.926105</v>
      </c>
      <c r="S906" s="170">
        <f t="shared" si="101"/>
        <v>2151.926105</v>
      </c>
      <c r="T906" s="170">
        <f t="shared" si="102"/>
        <v>2152.2461049999997</v>
      </c>
      <c r="U906" s="170">
        <f t="shared" si="103"/>
        <v>2155.3261050000001</v>
      </c>
      <c r="V906" s="170">
        <f t="shared" si="104"/>
        <v>2157.486105</v>
      </c>
      <c r="W906" s="170">
        <f t="shared" si="105"/>
        <v>2162.1061049999998</v>
      </c>
      <c r="X906" s="170">
        <f t="shared" si="106"/>
        <v>2165.9761049999997</v>
      </c>
      <c r="Y906" s="170">
        <f t="shared" si="107"/>
        <v>2252.4361049999998</v>
      </c>
      <c r="Z906" s="37"/>
      <c r="AA906" s="41">
        <v>1983.66</v>
      </c>
      <c r="AB906" s="39">
        <v>2031.9699999999998</v>
      </c>
      <c r="AC906" s="39">
        <v>1844.74</v>
      </c>
      <c r="AD906" s="39">
        <v>1860.17</v>
      </c>
      <c r="AE906" s="39">
        <v>1837.39</v>
      </c>
      <c r="AF906" s="39">
        <v>1784.42</v>
      </c>
      <c r="AG906" s="39">
        <v>1685.34</v>
      </c>
      <c r="AH906" s="39">
        <v>1679.32</v>
      </c>
      <c r="AI906" s="39">
        <v>1674.55</v>
      </c>
      <c r="AJ906" s="39">
        <v>1673.19</v>
      </c>
      <c r="AK906" s="39">
        <v>1674.14</v>
      </c>
      <c r="AL906" s="39">
        <v>1673.29</v>
      </c>
      <c r="AM906" s="39">
        <v>1674.01</v>
      </c>
      <c r="AN906" s="39">
        <v>1673.23</v>
      </c>
      <c r="AO906" s="39">
        <v>1673.22</v>
      </c>
      <c r="AP906" s="39">
        <v>1673.54</v>
      </c>
      <c r="AQ906" s="39">
        <v>1672.74</v>
      </c>
      <c r="AR906" s="39">
        <v>1672.74</v>
      </c>
      <c r="AS906" s="39">
        <v>1673.06</v>
      </c>
      <c r="AT906" s="39">
        <v>1676.14</v>
      </c>
      <c r="AU906" s="39">
        <v>1678.3</v>
      </c>
      <c r="AV906" s="39">
        <v>1682.92</v>
      </c>
      <c r="AW906" s="39">
        <v>1686.79</v>
      </c>
      <c r="AX906" s="40">
        <v>1773.25</v>
      </c>
      <c r="AY906" s="340">
        <v>281.33999999999997</v>
      </c>
      <c r="AZ906" s="175">
        <v>3.2761049999999998</v>
      </c>
      <c r="BA906" s="159">
        <v>194.57</v>
      </c>
    </row>
    <row r="907" spans="1:53">
      <c r="A907" s="47">
        <v>14</v>
      </c>
      <c r="B907" s="170">
        <f t="shared" si="108"/>
        <v>2405.406105</v>
      </c>
      <c r="C907" s="170">
        <f t="shared" si="100"/>
        <v>2457.1261050000003</v>
      </c>
      <c r="D907" s="170">
        <f t="shared" si="100"/>
        <v>2022.6061049999998</v>
      </c>
      <c r="E907" s="170">
        <f t="shared" si="100"/>
        <v>2022.4961049999997</v>
      </c>
      <c r="F907" s="170">
        <f t="shared" si="100"/>
        <v>2021.9861049999997</v>
      </c>
      <c r="G907" s="170">
        <f t="shared" si="100"/>
        <v>2121.8361049999999</v>
      </c>
      <c r="H907" s="170">
        <f t="shared" si="100"/>
        <v>2088.426105</v>
      </c>
      <c r="I907" s="170">
        <f t="shared" si="100"/>
        <v>2007.7761049999997</v>
      </c>
      <c r="J907" s="170">
        <f t="shared" si="100"/>
        <v>2190.9761049999997</v>
      </c>
      <c r="K907" s="170">
        <f t="shared" si="100"/>
        <v>2117.196105</v>
      </c>
      <c r="L907" s="170">
        <f t="shared" si="100"/>
        <v>2176.7061049999998</v>
      </c>
      <c r="M907" s="170">
        <f t="shared" si="100"/>
        <v>2007.1761049999998</v>
      </c>
      <c r="N907" s="170">
        <f t="shared" si="100"/>
        <v>2006.0261049999997</v>
      </c>
      <c r="O907" s="170">
        <f t="shared" si="100"/>
        <v>2004.0961049999999</v>
      </c>
      <c r="P907" s="170">
        <f t="shared" si="100"/>
        <v>2002.4061049999998</v>
      </c>
      <c r="Q907" s="170">
        <f t="shared" si="100"/>
        <v>2004.3061049999997</v>
      </c>
      <c r="R907" s="170">
        <f t="shared" si="100"/>
        <v>2462.9161050000002</v>
      </c>
      <c r="S907" s="170">
        <f t="shared" si="101"/>
        <v>2595.5261050000004</v>
      </c>
      <c r="T907" s="170">
        <f t="shared" si="102"/>
        <v>2811.926105</v>
      </c>
      <c r="U907" s="170">
        <f t="shared" si="103"/>
        <v>2266.8461050000001</v>
      </c>
      <c r="V907" s="170">
        <f t="shared" si="104"/>
        <v>2082.3061049999997</v>
      </c>
      <c r="W907" s="170">
        <f t="shared" si="105"/>
        <v>2119.3761049999998</v>
      </c>
      <c r="X907" s="170">
        <f t="shared" si="106"/>
        <v>2032.0961049999999</v>
      </c>
      <c r="Y907" s="170">
        <f t="shared" si="107"/>
        <v>2112.8161049999999</v>
      </c>
      <c r="Z907" s="37"/>
      <c r="AA907" s="41">
        <v>1926.22</v>
      </c>
      <c r="AB907" s="39">
        <v>1977.94</v>
      </c>
      <c r="AC907" s="39">
        <v>1543.42</v>
      </c>
      <c r="AD907" s="39">
        <v>1543.31</v>
      </c>
      <c r="AE907" s="39">
        <v>1542.8</v>
      </c>
      <c r="AF907" s="39">
        <v>1642.65</v>
      </c>
      <c r="AG907" s="39">
        <v>1609.24</v>
      </c>
      <c r="AH907" s="39">
        <v>1528.59</v>
      </c>
      <c r="AI907" s="39">
        <v>1711.79</v>
      </c>
      <c r="AJ907" s="39">
        <v>1638.01</v>
      </c>
      <c r="AK907" s="39">
        <v>1697.52</v>
      </c>
      <c r="AL907" s="39">
        <v>1527.99</v>
      </c>
      <c r="AM907" s="39">
        <v>1526.84</v>
      </c>
      <c r="AN907" s="39">
        <v>1524.91</v>
      </c>
      <c r="AO907" s="39">
        <v>1523.22</v>
      </c>
      <c r="AP907" s="39">
        <v>1525.12</v>
      </c>
      <c r="AQ907" s="39">
        <v>1983.73</v>
      </c>
      <c r="AR907" s="39">
        <v>2116.34</v>
      </c>
      <c r="AS907" s="39">
        <v>2332.7399999999998</v>
      </c>
      <c r="AT907" s="39">
        <v>1787.66</v>
      </c>
      <c r="AU907" s="39">
        <v>1603.12</v>
      </c>
      <c r="AV907" s="39">
        <v>1640.19</v>
      </c>
      <c r="AW907" s="39">
        <v>1552.91</v>
      </c>
      <c r="AX907" s="40">
        <v>1633.63</v>
      </c>
      <c r="AY907" s="340">
        <v>281.33999999999997</v>
      </c>
      <c r="AZ907" s="175">
        <v>3.2761049999999998</v>
      </c>
      <c r="BA907" s="159">
        <v>194.57</v>
      </c>
    </row>
    <row r="908" spans="1:53">
      <c r="A908" s="47">
        <v>15</v>
      </c>
      <c r="B908" s="170">
        <f t="shared" si="108"/>
        <v>2422.0961050000001</v>
      </c>
      <c r="C908" s="170">
        <f t="shared" si="100"/>
        <v>2460.4761050000002</v>
      </c>
      <c r="D908" s="170">
        <f t="shared" si="100"/>
        <v>2022.7361049999997</v>
      </c>
      <c r="E908" s="170">
        <f t="shared" si="100"/>
        <v>2022.5461049999997</v>
      </c>
      <c r="F908" s="170">
        <f t="shared" si="100"/>
        <v>2021.3961049999998</v>
      </c>
      <c r="G908" s="170">
        <f t="shared" si="100"/>
        <v>2017.4261049999998</v>
      </c>
      <c r="H908" s="170">
        <f t="shared" si="100"/>
        <v>2183.4161049999998</v>
      </c>
      <c r="I908" s="170">
        <f t="shared" si="100"/>
        <v>2120.176105</v>
      </c>
      <c r="J908" s="170">
        <f t="shared" si="100"/>
        <v>2403.8361050000003</v>
      </c>
      <c r="K908" s="170">
        <f t="shared" si="100"/>
        <v>2340.3461050000001</v>
      </c>
      <c r="L908" s="170">
        <f t="shared" si="100"/>
        <v>2334.8561050000003</v>
      </c>
      <c r="M908" s="170">
        <f t="shared" si="100"/>
        <v>2289.1461049999998</v>
      </c>
      <c r="N908" s="170">
        <f t="shared" si="100"/>
        <v>2294.7461049999997</v>
      </c>
      <c r="O908" s="170">
        <f t="shared" si="100"/>
        <v>2303.906105</v>
      </c>
      <c r="P908" s="170">
        <f t="shared" si="100"/>
        <v>2322.2261049999997</v>
      </c>
      <c r="Q908" s="170">
        <f t="shared" si="100"/>
        <v>2343.0061049999999</v>
      </c>
      <c r="R908" s="170">
        <f t="shared" si="100"/>
        <v>2667.2061050000002</v>
      </c>
      <c r="S908" s="170">
        <f t="shared" si="101"/>
        <v>2526.7861050000001</v>
      </c>
      <c r="T908" s="170">
        <f t="shared" si="102"/>
        <v>2524.2561049999999</v>
      </c>
      <c r="U908" s="170">
        <f t="shared" si="103"/>
        <v>2001.4161049999998</v>
      </c>
      <c r="V908" s="170">
        <f t="shared" si="104"/>
        <v>2166.3661050000001</v>
      </c>
      <c r="W908" s="170">
        <f t="shared" si="105"/>
        <v>2134.5161049999997</v>
      </c>
      <c r="X908" s="170">
        <f t="shared" si="106"/>
        <v>2015.0061049999997</v>
      </c>
      <c r="Y908" s="170">
        <f t="shared" si="107"/>
        <v>2036.1561049999998</v>
      </c>
      <c r="Z908" s="37"/>
      <c r="AA908" s="41">
        <v>1942.91</v>
      </c>
      <c r="AB908" s="39">
        <v>1981.29</v>
      </c>
      <c r="AC908" s="39">
        <v>1543.55</v>
      </c>
      <c r="AD908" s="39">
        <v>1543.36</v>
      </c>
      <c r="AE908" s="39">
        <v>1542.21</v>
      </c>
      <c r="AF908" s="39">
        <v>1538.24</v>
      </c>
      <c r="AG908" s="39">
        <v>1704.23</v>
      </c>
      <c r="AH908" s="39">
        <v>1640.99</v>
      </c>
      <c r="AI908" s="39">
        <v>1924.65</v>
      </c>
      <c r="AJ908" s="39">
        <v>1861.16</v>
      </c>
      <c r="AK908" s="39">
        <v>1855.67</v>
      </c>
      <c r="AL908" s="39">
        <v>1809.96</v>
      </c>
      <c r="AM908" s="39">
        <v>1815.56</v>
      </c>
      <c r="AN908" s="39">
        <v>1824.72</v>
      </c>
      <c r="AO908" s="39">
        <v>1843.04</v>
      </c>
      <c r="AP908" s="39">
        <v>1863.82</v>
      </c>
      <c r="AQ908" s="39">
        <v>2188.02</v>
      </c>
      <c r="AR908" s="39">
        <v>2047.6000000000001</v>
      </c>
      <c r="AS908" s="39">
        <v>2045.07</v>
      </c>
      <c r="AT908" s="39">
        <v>1522.23</v>
      </c>
      <c r="AU908" s="39">
        <v>1687.18</v>
      </c>
      <c r="AV908" s="39">
        <v>1655.33</v>
      </c>
      <c r="AW908" s="39">
        <v>1535.82</v>
      </c>
      <c r="AX908" s="40">
        <v>1556.97</v>
      </c>
      <c r="AY908" s="340">
        <v>281.33999999999997</v>
      </c>
      <c r="AZ908" s="175">
        <v>3.2761049999999998</v>
      </c>
      <c r="BA908" s="159">
        <v>194.57</v>
      </c>
    </row>
    <row r="909" spans="1:53">
      <c r="A909" s="47">
        <v>16</v>
      </c>
      <c r="B909" s="170">
        <f t="shared" si="108"/>
        <v>2203.6061049999998</v>
      </c>
      <c r="C909" s="170">
        <f t="shared" si="100"/>
        <v>2262.716105</v>
      </c>
      <c r="D909" s="170">
        <f t="shared" si="100"/>
        <v>2171.6161050000001</v>
      </c>
      <c r="E909" s="170">
        <f t="shared" si="100"/>
        <v>2171.8761049999998</v>
      </c>
      <c r="F909" s="170">
        <f t="shared" si="100"/>
        <v>2171.3161049999999</v>
      </c>
      <c r="G909" s="170">
        <f t="shared" si="100"/>
        <v>2168.1461049999998</v>
      </c>
      <c r="H909" s="170">
        <f t="shared" si="100"/>
        <v>2163.8461050000001</v>
      </c>
      <c r="I909" s="170">
        <f t="shared" si="100"/>
        <v>2329.4561050000002</v>
      </c>
      <c r="J909" s="170">
        <f t="shared" si="100"/>
        <v>2316.136105</v>
      </c>
      <c r="K909" s="170">
        <f t="shared" si="100"/>
        <v>2325.3361049999999</v>
      </c>
      <c r="L909" s="170">
        <f t="shared" si="100"/>
        <v>2309.8661050000001</v>
      </c>
      <c r="M909" s="170">
        <f t="shared" si="100"/>
        <v>2265.236105</v>
      </c>
      <c r="N909" s="170">
        <f t="shared" si="100"/>
        <v>2265.3361049999999</v>
      </c>
      <c r="O909" s="170">
        <f t="shared" si="100"/>
        <v>2280.5361049999997</v>
      </c>
      <c r="P909" s="170">
        <f t="shared" si="100"/>
        <v>2316.2461049999997</v>
      </c>
      <c r="Q909" s="170">
        <f t="shared" si="100"/>
        <v>2735.7461050000002</v>
      </c>
      <c r="R909" s="170">
        <f t="shared" ref="R909:R924" si="109">AQ909+$BA909+$AZ909+$AY909</f>
        <v>2723.4361050000002</v>
      </c>
      <c r="S909" s="170">
        <f t="shared" si="101"/>
        <v>2832.5561050000001</v>
      </c>
      <c r="T909" s="170">
        <f t="shared" si="102"/>
        <v>2671.886105</v>
      </c>
      <c r="U909" s="170">
        <f t="shared" si="103"/>
        <v>2630.9161050000002</v>
      </c>
      <c r="V909" s="170">
        <f t="shared" si="104"/>
        <v>2156.5661049999999</v>
      </c>
      <c r="W909" s="170">
        <f t="shared" si="105"/>
        <v>2159.0961050000001</v>
      </c>
      <c r="X909" s="170">
        <f t="shared" si="106"/>
        <v>2167.216105</v>
      </c>
      <c r="Y909" s="170">
        <f t="shared" si="107"/>
        <v>2169.8161049999999</v>
      </c>
      <c r="Z909" s="37"/>
      <c r="AA909" s="41">
        <v>1724.42</v>
      </c>
      <c r="AB909" s="39">
        <v>1783.53</v>
      </c>
      <c r="AC909" s="39">
        <v>1692.43</v>
      </c>
      <c r="AD909" s="39">
        <v>1692.69</v>
      </c>
      <c r="AE909" s="39">
        <v>1692.13</v>
      </c>
      <c r="AF909" s="39">
        <v>1688.96</v>
      </c>
      <c r="AG909" s="39">
        <v>1684.66</v>
      </c>
      <c r="AH909" s="39">
        <v>1850.27</v>
      </c>
      <c r="AI909" s="39">
        <v>1836.95</v>
      </c>
      <c r="AJ909" s="39">
        <v>1846.15</v>
      </c>
      <c r="AK909" s="39">
        <v>1830.68</v>
      </c>
      <c r="AL909" s="39">
        <v>1786.05</v>
      </c>
      <c r="AM909" s="39">
        <v>1786.15</v>
      </c>
      <c r="AN909" s="39">
        <v>1801.35</v>
      </c>
      <c r="AO909" s="39">
        <v>1837.06</v>
      </c>
      <c r="AP909" s="39">
        <v>2256.56</v>
      </c>
      <c r="AQ909" s="39">
        <v>2244.25</v>
      </c>
      <c r="AR909" s="39">
        <v>2353.37</v>
      </c>
      <c r="AS909" s="39">
        <v>2192.6999999999998</v>
      </c>
      <c r="AT909" s="39">
        <v>2151.73</v>
      </c>
      <c r="AU909" s="39">
        <v>1677.38</v>
      </c>
      <c r="AV909" s="39">
        <v>1679.91</v>
      </c>
      <c r="AW909" s="39">
        <v>1688.03</v>
      </c>
      <c r="AX909" s="40">
        <v>1690.63</v>
      </c>
      <c r="AY909" s="340">
        <v>281.33999999999997</v>
      </c>
      <c r="AZ909" s="175">
        <v>3.2761049999999998</v>
      </c>
      <c r="BA909" s="159">
        <v>194.57</v>
      </c>
    </row>
    <row r="910" spans="1:53">
      <c r="A910" s="47">
        <v>17</v>
      </c>
      <c r="B910" s="170">
        <f t="shared" si="108"/>
        <v>2171.5061049999999</v>
      </c>
      <c r="C910" s="170">
        <f t="shared" si="108"/>
        <v>2172.1061049999998</v>
      </c>
      <c r="D910" s="170">
        <f t="shared" si="108"/>
        <v>2172.1261049999998</v>
      </c>
      <c r="E910" s="170">
        <f t="shared" si="108"/>
        <v>2172.2761049999999</v>
      </c>
      <c r="F910" s="170">
        <f t="shared" si="108"/>
        <v>2172.676105</v>
      </c>
      <c r="G910" s="170">
        <f t="shared" si="108"/>
        <v>2171.946105</v>
      </c>
      <c r="H910" s="170">
        <f t="shared" si="108"/>
        <v>2187.7661049999997</v>
      </c>
      <c r="I910" s="170">
        <f t="shared" si="108"/>
        <v>2161.2061049999998</v>
      </c>
      <c r="J910" s="170">
        <f t="shared" si="108"/>
        <v>2249.1161050000001</v>
      </c>
      <c r="K910" s="170">
        <f t="shared" si="108"/>
        <v>2416.3961050000003</v>
      </c>
      <c r="L910" s="170">
        <f t="shared" si="108"/>
        <v>2272.5461049999999</v>
      </c>
      <c r="M910" s="170">
        <f t="shared" si="108"/>
        <v>2286.2561049999999</v>
      </c>
      <c r="N910" s="170">
        <f t="shared" si="108"/>
        <v>2294.6261049999998</v>
      </c>
      <c r="O910" s="170">
        <f t="shared" si="108"/>
        <v>2333.7061050000002</v>
      </c>
      <c r="P910" s="170">
        <f t="shared" si="108"/>
        <v>2375.4161050000002</v>
      </c>
      <c r="Q910" s="170">
        <f t="shared" si="108"/>
        <v>2363.5361050000001</v>
      </c>
      <c r="R910" s="170">
        <f t="shared" si="109"/>
        <v>2354.926105</v>
      </c>
      <c r="S910" s="170">
        <f t="shared" si="101"/>
        <v>2684.4561050000002</v>
      </c>
      <c r="T910" s="170">
        <f t="shared" si="102"/>
        <v>2678.5361050000001</v>
      </c>
      <c r="U910" s="170">
        <f t="shared" si="103"/>
        <v>2239.3261050000001</v>
      </c>
      <c r="V910" s="170">
        <f t="shared" si="104"/>
        <v>2157.7861049999997</v>
      </c>
      <c r="W910" s="170">
        <f t="shared" si="105"/>
        <v>2160.636105</v>
      </c>
      <c r="X910" s="170">
        <f t="shared" si="106"/>
        <v>2166.6161050000001</v>
      </c>
      <c r="Y910" s="170">
        <f t="shared" si="107"/>
        <v>2170.9961049999997</v>
      </c>
      <c r="Z910" s="37"/>
      <c r="AA910" s="41">
        <v>1692.32</v>
      </c>
      <c r="AB910" s="39">
        <v>1692.92</v>
      </c>
      <c r="AC910" s="39">
        <v>1692.94</v>
      </c>
      <c r="AD910" s="39">
        <v>1693.09</v>
      </c>
      <c r="AE910" s="39">
        <v>1693.49</v>
      </c>
      <c r="AF910" s="39">
        <v>1692.76</v>
      </c>
      <c r="AG910" s="39">
        <v>1708.58</v>
      </c>
      <c r="AH910" s="39">
        <v>1682.02</v>
      </c>
      <c r="AI910" s="39">
        <v>1769.93</v>
      </c>
      <c r="AJ910" s="39">
        <v>1937.21</v>
      </c>
      <c r="AK910" s="39">
        <v>1793.36</v>
      </c>
      <c r="AL910" s="39">
        <v>1807.07</v>
      </c>
      <c r="AM910" s="39">
        <v>1815.44</v>
      </c>
      <c r="AN910" s="39">
        <v>1854.52</v>
      </c>
      <c r="AO910" s="39">
        <v>1896.23</v>
      </c>
      <c r="AP910" s="39">
        <v>1884.35</v>
      </c>
      <c r="AQ910" s="39">
        <v>1875.74</v>
      </c>
      <c r="AR910" s="39">
        <v>2205.27</v>
      </c>
      <c r="AS910" s="39">
        <v>2199.35</v>
      </c>
      <c r="AT910" s="39">
        <v>1760.14</v>
      </c>
      <c r="AU910" s="39">
        <v>1678.6</v>
      </c>
      <c r="AV910" s="39">
        <v>1681.45</v>
      </c>
      <c r="AW910" s="39">
        <v>1687.43</v>
      </c>
      <c r="AX910" s="40">
        <v>1691.81</v>
      </c>
      <c r="AY910" s="340">
        <v>281.33999999999997</v>
      </c>
      <c r="AZ910" s="175">
        <v>3.2761049999999998</v>
      </c>
      <c r="BA910" s="159">
        <v>194.57</v>
      </c>
    </row>
    <row r="911" spans="1:53">
      <c r="A911" s="47">
        <v>18</v>
      </c>
      <c r="B911" s="170">
        <f t="shared" si="108"/>
        <v>2171.2761049999999</v>
      </c>
      <c r="C911" s="170">
        <f t="shared" si="108"/>
        <v>2171.966105</v>
      </c>
      <c r="D911" s="170">
        <f t="shared" si="108"/>
        <v>2172.8961049999998</v>
      </c>
      <c r="E911" s="170">
        <f t="shared" si="108"/>
        <v>2172.5761050000001</v>
      </c>
      <c r="F911" s="170">
        <f t="shared" si="108"/>
        <v>2171.9361049999998</v>
      </c>
      <c r="G911" s="170">
        <f t="shared" si="108"/>
        <v>2167.886105</v>
      </c>
      <c r="H911" s="170">
        <f t="shared" si="108"/>
        <v>2161.446105</v>
      </c>
      <c r="I911" s="170">
        <f t="shared" si="108"/>
        <v>2201.8461050000001</v>
      </c>
      <c r="J911" s="170">
        <f t="shared" si="108"/>
        <v>2654.4561050000002</v>
      </c>
      <c r="K911" s="170">
        <f t="shared" si="108"/>
        <v>2656.2161050000004</v>
      </c>
      <c r="L911" s="170">
        <f t="shared" si="108"/>
        <v>2656.676105</v>
      </c>
      <c r="M911" s="170">
        <f t="shared" si="108"/>
        <v>2658.0761050000001</v>
      </c>
      <c r="N911" s="170">
        <f t="shared" si="108"/>
        <v>2657.7461050000002</v>
      </c>
      <c r="O911" s="170">
        <f t="shared" si="108"/>
        <v>2656.2261050000002</v>
      </c>
      <c r="P911" s="170">
        <f t="shared" si="108"/>
        <v>2655.8161050000003</v>
      </c>
      <c r="Q911" s="170">
        <f t="shared" si="108"/>
        <v>2657.9661050000004</v>
      </c>
      <c r="R911" s="170">
        <f t="shared" si="109"/>
        <v>2780.5561050000001</v>
      </c>
      <c r="S911" s="170">
        <f t="shared" si="101"/>
        <v>2767.0361050000001</v>
      </c>
      <c r="T911" s="170">
        <f t="shared" si="102"/>
        <v>2641.2961050000004</v>
      </c>
      <c r="U911" s="170">
        <f t="shared" si="103"/>
        <v>2192.0761050000001</v>
      </c>
      <c r="V911" s="170">
        <f t="shared" si="104"/>
        <v>2186.886105</v>
      </c>
      <c r="W911" s="170">
        <f t="shared" si="105"/>
        <v>2163.2861049999997</v>
      </c>
      <c r="X911" s="170">
        <f t="shared" si="106"/>
        <v>2328.966105</v>
      </c>
      <c r="Y911" s="170">
        <f t="shared" si="107"/>
        <v>2171.5661049999999</v>
      </c>
      <c r="Z911" s="37"/>
      <c r="AA911" s="41">
        <v>1692.09</v>
      </c>
      <c r="AB911" s="39">
        <v>1692.78</v>
      </c>
      <c r="AC911" s="39">
        <v>1693.71</v>
      </c>
      <c r="AD911" s="39">
        <v>1693.39</v>
      </c>
      <c r="AE911" s="39">
        <v>1692.75</v>
      </c>
      <c r="AF911" s="39">
        <v>1688.7</v>
      </c>
      <c r="AG911" s="39">
        <v>1682.26</v>
      </c>
      <c r="AH911" s="39">
        <v>1722.66</v>
      </c>
      <c r="AI911" s="39">
        <v>2175.27</v>
      </c>
      <c r="AJ911" s="39">
        <v>2177.0300000000002</v>
      </c>
      <c r="AK911" s="39">
        <v>2177.4899999999998</v>
      </c>
      <c r="AL911" s="39">
        <v>2178.89</v>
      </c>
      <c r="AM911" s="39">
        <v>2178.56</v>
      </c>
      <c r="AN911" s="39">
        <v>2177.04</v>
      </c>
      <c r="AO911" s="39">
        <v>2176.63</v>
      </c>
      <c r="AP911" s="39">
        <v>2178.7800000000002</v>
      </c>
      <c r="AQ911" s="39">
        <v>2301.37</v>
      </c>
      <c r="AR911" s="39">
        <v>2287.85</v>
      </c>
      <c r="AS911" s="39">
        <v>2162.11</v>
      </c>
      <c r="AT911" s="39">
        <v>1712.89</v>
      </c>
      <c r="AU911" s="39">
        <v>1707.7</v>
      </c>
      <c r="AV911" s="39">
        <v>1684.1</v>
      </c>
      <c r="AW911" s="39">
        <v>1849.78</v>
      </c>
      <c r="AX911" s="40">
        <v>1692.38</v>
      </c>
      <c r="AY911" s="340">
        <v>281.33999999999997</v>
      </c>
      <c r="AZ911" s="175">
        <v>3.2761049999999998</v>
      </c>
      <c r="BA911" s="159">
        <v>194.57</v>
      </c>
    </row>
    <row r="912" spans="1:53">
      <c r="A912" s="47">
        <v>19</v>
      </c>
      <c r="B912" s="170">
        <f t="shared" si="108"/>
        <v>2300.1461049999998</v>
      </c>
      <c r="C912" s="170">
        <f t="shared" si="108"/>
        <v>2172.0561049999997</v>
      </c>
      <c r="D912" s="170">
        <f t="shared" si="108"/>
        <v>2403.676105</v>
      </c>
      <c r="E912" s="170">
        <f t="shared" si="108"/>
        <v>2171.7261049999997</v>
      </c>
      <c r="F912" s="170">
        <f t="shared" si="108"/>
        <v>2171.3061049999997</v>
      </c>
      <c r="G912" s="170">
        <f t="shared" si="108"/>
        <v>2166.6061049999998</v>
      </c>
      <c r="H912" s="170">
        <f t="shared" si="108"/>
        <v>2158.8961049999998</v>
      </c>
      <c r="I912" s="170">
        <f t="shared" si="108"/>
        <v>2156.1261049999998</v>
      </c>
      <c r="J912" s="170">
        <f t="shared" si="108"/>
        <v>2150.926105</v>
      </c>
      <c r="K912" s="170">
        <f t="shared" si="108"/>
        <v>2149.926105</v>
      </c>
      <c r="L912" s="170">
        <f t="shared" si="108"/>
        <v>2150.196105</v>
      </c>
      <c r="M912" s="170">
        <f t="shared" si="108"/>
        <v>2150.4761049999997</v>
      </c>
      <c r="N912" s="170">
        <f t="shared" si="108"/>
        <v>2151.2861049999997</v>
      </c>
      <c r="O912" s="170">
        <f t="shared" si="108"/>
        <v>2150.5161049999997</v>
      </c>
      <c r="P912" s="170">
        <f t="shared" si="108"/>
        <v>2149.716105</v>
      </c>
      <c r="Q912" s="170">
        <f t="shared" si="108"/>
        <v>2155.7961049999999</v>
      </c>
      <c r="R912" s="170">
        <f t="shared" si="109"/>
        <v>2392.3661050000001</v>
      </c>
      <c r="S912" s="170">
        <f t="shared" si="101"/>
        <v>2250.2861049999997</v>
      </c>
      <c r="T912" s="170">
        <f t="shared" si="102"/>
        <v>2151.236105</v>
      </c>
      <c r="U912" s="170">
        <f t="shared" si="103"/>
        <v>2153.3561049999998</v>
      </c>
      <c r="V912" s="170">
        <f t="shared" si="104"/>
        <v>2156.386105</v>
      </c>
      <c r="W912" s="170">
        <f t="shared" si="105"/>
        <v>2159.9161049999998</v>
      </c>
      <c r="X912" s="170">
        <f t="shared" si="106"/>
        <v>2166.4961049999997</v>
      </c>
      <c r="Y912" s="170">
        <f t="shared" si="107"/>
        <v>2278.926105</v>
      </c>
      <c r="Z912" s="37"/>
      <c r="AA912" s="41">
        <v>1820.96</v>
      </c>
      <c r="AB912" s="39">
        <v>1692.87</v>
      </c>
      <c r="AC912" s="39">
        <v>1924.49</v>
      </c>
      <c r="AD912" s="39">
        <v>1692.54</v>
      </c>
      <c r="AE912" s="39">
        <v>1692.12</v>
      </c>
      <c r="AF912" s="39">
        <v>1687.42</v>
      </c>
      <c r="AG912" s="39">
        <v>1679.71</v>
      </c>
      <c r="AH912" s="39">
        <v>1676.94</v>
      </c>
      <c r="AI912" s="39">
        <v>1671.74</v>
      </c>
      <c r="AJ912" s="39">
        <v>1670.74</v>
      </c>
      <c r="AK912" s="39">
        <v>1671.01</v>
      </c>
      <c r="AL912" s="39">
        <v>1671.29</v>
      </c>
      <c r="AM912" s="39">
        <v>1672.1</v>
      </c>
      <c r="AN912" s="39">
        <v>1671.33</v>
      </c>
      <c r="AO912" s="39">
        <v>1670.53</v>
      </c>
      <c r="AP912" s="39">
        <v>1676.61</v>
      </c>
      <c r="AQ912" s="39">
        <v>1913.18</v>
      </c>
      <c r="AR912" s="39">
        <v>1771.1</v>
      </c>
      <c r="AS912" s="39">
        <v>1672.05</v>
      </c>
      <c r="AT912" s="39">
        <v>1674.17</v>
      </c>
      <c r="AU912" s="39">
        <v>1677.2</v>
      </c>
      <c r="AV912" s="39">
        <v>1680.73</v>
      </c>
      <c r="AW912" s="39">
        <v>1687.31</v>
      </c>
      <c r="AX912" s="40">
        <v>1799.74</v>
      </c>
      <c r="AY912" s="340">
        <v>281.33999999999997</v>
      </c>
      <c r="AZ912" s="175">
        <v>3.2761049999999998</v>
      </c>
      <c r="BA912" s="159">
        <v>194.57</v>
      </c>
    </row>
    <row r="913" spans="1:137">
      <c r="A913" s="47">
        <v>20</v>
      </c>
      <c r="B913" s="170">
        <f t="shared" si="108"/>
        <v>2224.7661049999997</v>
      </c>
      <c r="C913" s="170">
        <f t="shared" si="108"/>
        <v>2247.9561049999998</v>
      </c>
      <c r="D913" s="170">
        <f t="shared" si="108"/>
        <v>2355.3361050000003</v>
      </c>
      <c r="E913" s="170">
        <f t="shared" si="108"/>
        <v>2169.8161049999999</v>
      </c>
      <c r="F913" s="170">
        <f t="shared" si="108"/>
        <v>2167.5861049999999</v>
      </c>
      <c r="G913" s="170">
        <f t="shared" si="108"/>
        <v>2165.7761049999999</v>
      </c>
      <c r="H913" s="170">
        <f t="shared" si="108"/>
        <v>2158.3961049999998</v>
      </c>
      <c r="I913" s="170">
        <f t="shared" si="108"/>
        <v>2263.4161049999998</v>
      </c>
      <c r="J913" s="170">
        <f t="shared" si="108"/>
        <v>2326.136105</v>
      </c>
      <c r="K913" s="170">
        <f t="shared" si="108"/>
        <v>2660.6661050000002</v>
      </c>
      <c r="L913" s="170">
        <f t="shared" si="108"/>
        <v>2247.7961049999999</v>
      </c>
      <c r="M913" s="170">
        <f t="shared" si="108"/>
        <v>2273.2861049999997</v>
      </c>
      <c r="N913" s="170">
        <f t="shared" si="108"/>
        <v>2151.636105</v>
      </c>
      <c r="O913" s="170">
        <f t="shared" si="108"/>
        <v>2150.0661049999999</v>
      </c>
      <c r="P913" s="170">
        <f t="shared" si="108"/>
        <v>2148.6661049999998</v>
      </c>
      <c r="Q913" s="170">
        <f t="shared" si="108"/>
        <v>2662.3261050000001</v>
      </c>
      <c r="R913" s="170">
        <f t="shared" si="109"/>
        <v>2694.3061050000001</v>
      </c>
      <c r="S913" s="170">
        <f t="shared" si="101"/>
        <v>2667.9561050000002</v>
      </c>
      <c r="T913" s="170">
        <f t="shared" si="102"/>
        <v>2678.3161050000003</v>
      </c>
      <c r="U913" s="170">
        <f t="shared" si="103"/>
        <v>2153.1261049999998</v>
      </c>
      <c r="V913" s="170">
        <f t="shared" si="104"/>
        <v>2157.0861049999999</v>
      </c>
      <c r="W913" s="170">
        <f t="shared" si="105"/>
        <v>2221.0561049999997</v>
      </c>
      <c r="X913" s="170">
        <f t="shared" si="106"/>
        <v>2210.986105</v>
      </c>
      <c r="Y913" s="170">
        <f t="shared" si="107"/>
        <v>2356.486105</v>
      </c>
      <c r="Z913" s="37"/>
      <c r="AA913" s="41">
        <v>1745.58</v>
      </c>
      <c r="AB913" s="39">
        <v>1768.77</v>
      </c>
      <c r="AC913" s="39">
        <v>1876.15</v>
      </c>
      <c r="AD913" s="39">
        <v>1690.63</v>
      </c>
      <c r="AE913" s="39">
        <v>1688.4</v>
      </c>
      <c r="AF913" s="39">
        <v>1686.59</v>
      </c>
      <c r="AG913" s="39">
        <v>1679.21</v>
      </c>
      <c r="AH913" s="39">
        <v>1784.23</v>
      </c>
      <c r="AI913" s="39">
        <v>1846.95</v>
      </c>
      <c r="AJ913" s="39">
        <v>2181.48</v>
      </c>
      <c r="AK913" s="39">
        <v>1768.61</v>
      </c>
      <c r="AL913" s="39">
        <v>1794.1</v>
      </c>
      <c r="AM913" s="39">
        <v>1672.45</v>
      </c>
      <c r="AN913" s="39">
        <v>1670.88</v>
      </c>
      <c r="AO913" s="39">
        <v>1669.48</v>
      </c>
      <c r="AP913" s="39">
        <v>2183.14</v>
      </c>
      <c r="AQ913" s="39">
        <v>2215.12</v>
      </c>
      <c r="AR913" s="39">
        <v>2188.77</v>
      </c>
      <c r="AS913" s="39">
        <v>2199.13</v>
      </c>
      <c r="AT913" s="39">
        <v>1673.94</v>
      </c>
      <c r="AU913" s="39">
        <v>1677.9</v>
      </c>
      <c r="AV913" s="39">
        <v>1741.87</v>
      </c>
      <c r="AW913" s="39">
        <v>1731.8</v>
      </c>
      <c r="AX913" s="40">
        <v>1877.3</v>
      </c>
      <c r="AY913" s="340">
        <v>281.33999999999997</v>
      </c>
      <c r="AZ913" s="175">
        <v>3.2761049999999998</v>
      </c>
      <c r="BA913" s="159">
        <v>194.57</v>
      </c>
    </row>
    <row r="914" spans="1:137">
      <c r="A914" s="47">
        <v>21</v>
      </c>
      <c r="B914" s="170">
        <f t="shared" si="108"/>
        <v>2019.4661049999997</v>
      </c>
      <c r="C914" s="170">
        <f t="shared" si="108"/>
        <v>2020.8061049999997</v>
      </c>
      <c r="D914" s="170">
        <f t="shared" si="108"/>
        <v>2019.9261049999998</v>
      </c>
      <c r="E914" s="170">
        <f t="shared" si="108"/>
        <v>2169.0261049999999</v>
      </c>
      <c r="F914" s="170">
        <f t="shared" si="108"/>
        <v>2393.136105</v>
      </c>
      <c r="G914" s="170">
        <f t="shared" si="108"/>
        <v>2159.8661050000001</v>
      </c>
      <c r="H914" s="170">
        <f t="shared" si="108"/>
        <v>2158.156105</v>
      </c>
      <c r="I914" s="170">
        <f t="shared" si="108"/>
        <v>2152.8961049999998</v>
      </c>
      <c r="J914" s="170">
        <f t="shared" si="108"/>
        <v>2150.1861049999998</v>
      </c>
      <c r="K914" s="170">
        <f t="shared" si="108"/>
        <v>2253.0461049999999</v>
      </c>
      <c r="L914" s="170">
        <f t="shared" si="108"/>
        <v>2220.2961049999999</v>
      </c>
      <c r="M914" s="170">
        <f t="shared" si="108"/>
        <v>2149.5561049999997</v>
      </c>
      <c r="N914" s="170">
        <f t="shared" si="108"/>
        <v>2150.386105</v>
      </c>
      <c r="O914" s="170">
        <f t="shared" si="108"/>
        <v>2147.676105</v>
      </c>
      <c r="P914" s="170">
        <f t="shared" si="108"/>
        <v>2149.426105</v>
      </c>
      <c r="Q914" s="170">
        <f t="shared" si="108"/>
        <v>2149.2961049999999</v>
      </c>
      <c r="R914" s="170">
        <f t="shared" si="109"/>
        <v>2147.5461049999999</v>
      </c>
      <c r="S914" s="170">
        <f t="shared" si="101"/>
        <v>2148.386105</v>
      </c>
      <c r="T914" s="170">
        <f t="shared" si="102"/>
        <v>2151.1461049999998</v>
      </c>
      <c r="U914" s="170">
        <f t="shared" si="103"/>
        <v>2152.6661049999998</v>
      </c>
      <c r="V914" s="170">
        <f t="shared" si="104"/>
        <v>2156.8161049999999</v>
      </c>
      <c r="W914" s="170">
        <f t="shared" si="105"/>
        <v>2159.5961050000001</v>
      </c>
      <c r="X914" s="170">
        <f t="shared" si="106"/>
        <v>2163.8161049999999</v>
      </c>
      <c r="Y914" s="170">
        <f t="shared" si="107"/>
        <v>2169.2661049999997</v>
      </c>
      <c r="Z914" s="37"/>
      <c r="AA914" s="41">
        <v>1540.28</v>
      </c>
      <c r="AB914" s="39">
        <v>1541.62</v>
      </c>
      <c r="AC914" s="39">
        <v>1540.74</v>
      </c>
      <c r="AD914" s="39">
        <v>1689.84</v>
      </c>
      <c r="AE914" s="39">
        <v>1913.95</v>
      </c>
      <c r="AF914" s="39">
        <v>1680.68</v>
      </c>
      <c r="AG914" s="39">
        <v>1678.97</v>
      </c>
      <c r="AH914" s="39">
        <v>1673.71</v>
      </c>
      <c r="AI914" s="39">
        <v>1671</v>
      </c>
      <c r="AJ914" s="39">
        <v>1773.86</v>
      </c>
      <c r="AK914" s="39">
        <v>1741.11</v>
      </c>
      <c r="AL914" s="39">
        <v>1670.37</v>
      </c>
      <c r="AM914" s="39">
        <v>1671.2</v>
      </c>
      <c r="AN914" s="39">
        <v>1668.49</v>
      </c>
      <c r="AO914" s="39">
        <v>1670.24</v>
      </c>
      <c r="AP914" s="39">
        <v>1670.11</v>
      </c>
      <c r="AQ914" s="39">
        <v>1668.36</v>
      </c>
      <c r="AR914" s="39">
        <v>1669.2</v>
      </c>
      <c r="AS914" s="39">
        <v>1671.96</v>
      </c>
      <c r="AT914" s="39">
        <v>1673.48</v>
      </c>
      <c r="AU914" s="39">
        <v>1677.63</v>
      </c>
      <c r="AV914" s="39">
        <v>1680.41</v>
      </c>
      <c r="AW914" s="39">
        <v>1684.63</v>
      </c>
      <c r="AX914" s="40">
        <v>1690.08</v>
      </c>
      <c r="AY914" s="340">
        <v>281.33999999999997</v>
      </c>
      <c r="AZ914" s="175">
        <v>3.2761049999999998</v>
      </c>
      <c r="BA914" s="159">
        <v>194.57</v>
      </c>
    </row>
    <row r="915" spans="1:137">
      <c r="A915" s="47">
        <v>22</v>
      </c>
      <c r="B915" s="170">
        <f t="shared" si="108"/>
        <v>2019.9261049999998</v>
      </c>
      <c r="C915" s="170">
        <f t="shared" si="108"/>
        <v>2020.7661049999997</v>
      </c>
      <c r="D915" s="170">
        <f t="shared" si="108"/>
        <v>2020.7061049999998</v>
      </c>
      <c r="E915" s="170">
        <f t="shared" si="108"/>
        <v>2019.6161049999998</v>
      </c>
      <c r="F915" s="170">
        <f t="shared" si="108"/>
        <v>2308.236105</v>
      </c>
      <c r="G915" s="170">
        <f t="shared" si="108"/>
        <v>2164.2861049999997</v>
      </c>
      <c r="H915" s="170">
        <f t="shared" si="108"/>
        <v>2159.9761049999997</v>
      </c>
      <c r="I915" s="170">
        <f t="shared" si="108"/>
        <v>2156.386105</v>
      </c>
      <c r="J915" s="170">
        <f t="shared" si="108"/>
        <v>2152.1061049999998</v>
      </c>
      <c r="K915" s="170">
        <f t="shared" si="108"/>
        <v>3042.1861050000002</v>
      </c>
      <c r="L915" s="170">
        <f t="shared" si="108"/>
        <v>2911.2861050000001</v>
      </c>
      <c r="M915" s="170">
        <f t="shared" si="108"/>
        <v>2933.7161050000004</v>
      </c>
      <c r="N915" s="170">
        <f t="shared" si="108"/>
        <v>3139.5661050000003</v>
      </c>
      <c r="O915" s="170">
        <f t="shared" si="108"/>
        <v>3099.1161050000001</v>
      </c>
      <c r="P915" s="170">
        <f t="shared" si="108"/>
        <v>2150.2461049999997</v>
      </c>
      <c r="Q915" s="170">
        <f t="shared" si="108"/>
        <v>2149.6161050000001</v>
      </c>
      <c r="R915" s="170">
        <f t="shared" si="109"/>
        <v>2248.8161049999999</v>
      </c>
      <c r="S915" s="170">
        <f t="shared" si="101"/>
        <v>2237.0161049999997</v>
      </c>
      <c r="T915" s="170">
        <f t="shared" si="102"/>
        <v>2152.6861049999998</v>
      </c>
      <c r="U915" s="170">
        <f t="shared" si="103"/>
        <v>2152.636105</v>
      </c>
      <c r="V915" s="170">
        <f t="shared" si="104"/>
        <v>2154.926105</v>
      </c>
      <c r="W915" s="170">
        <f t="shared" si="105"/>
        <v>2156.8461050000001</v>
      </c>
      <c r="X915" s="170">
        <f t="shared" si="106"/>
        <v>1785.8761049999998</v>
      </c>
      <c r="Y915" s="170">
        <f t="shared" si="107"/>
        <v>1695.2361049999997</v>
      </c>
      <c r="Z915" s="37"/>
      <c r="AA915" s="41">
        <v>1540.74</v>
      </c>
      <c r="AB915" s="39">
        <v>1541.58</v>
      </c>
      <c r="AC915" s="39">
        <v>1541.52</v>
      </c>
      <c r="AD915" s="39">
        <v>1540.43</v>
      </c>
      <c r="AE915" s="39">
        <v>1829.05</v>
      </c>
      <c r="AF915" s="39">
        <v>1685.1</v>
      </c>
      <c r="AG915" s="39">
        <v>1680.79</v>
      </c>
      <c r="AH915" s="39">
        <v>1677.2</v>
      </c>
      <c r="AI915" s="39">
        <v>1672.92</v>
      </c>
      <c r="AJ915" s="39">
        <v>2563</v>
      </c>
      <c r="AK915" s="39">
        <v>2432.1</v>
      </c>
      <c r="AL915" s="39">
        <v>2454.5300000000002</v>
      </c>
      <c r="AM915" s="39">
        <v>2660.38</v>
      </c>
      <c r="AN915" s="39">
        <v>2619.9299999999998</v>
      </c>
      <c r="AO915" s="39">
        <v>1671.06</v>
      </c>
      <c r="AP915" s="39">
        <v>1670.43</v>
      </c>
      <c r="AQ915" s="39">
        <v>1769.63</v>
      </c>
      <c r="AR915" s="39">
        <v>1757.83</v>
      </c>
      <c r="AS915" s="39">
        <v>1673.5</v>
      </c>
      <c r="AT915" s="39">
        <v>1673.45</v>
      </c>
      <c r="AU915" s="39">
        <v>1675.74</v>
      </c>
      <c r="AV915" s="39">
        <v>1677.66</v>
      </c>
      <c r="AW915" s="39">
        <v>1306.69</v>
      </c>
      <c r="AX915" s="40">
        <v>1216.05</v>
      </c>
      <c r="AY915" s="340">
        <v>281.33999999999997</v>
      </c>
      <c r="AZ915" s="175">
        <v>3.2761049999999998</v>
      </c>
      <c r="BA915" s="159">
        <v>194.57</v>
      </c>
    </row>
    <row r="916" spans="1:137">
      <c r="A916" s="47">
        <v>23</v>
      </c>
      <c r="B916" s="170">
        <f t="shared" si="108"/>
        <v>2016.6361049999998</v>
      </c>
      <c r="C916" s="170">
        <f t="shared" si="108"/>
        <v>2017.7861049999997</v>
      </c>
      <c r="D916" s="170">
        <f t="shared" si="108"/>
        <v>2018.4661049999997</v>
      </c>
      <c r="E916" s="170">
        <f t="shared" si="108"/>
        <v>2017.7161049999997</v>
      </c>
      <c r="F916" s="170">
        <f t="shared" si="108"/>
        <v>2017.1061049999998</v>
      </c>
      <c r="G916" s="170">
        <f t="shared" si="108"/>
        <v>2015.4761049999997</v>
      </c>
      <c r="H916" s="170">
        <f t="shared" si="108"/>
        <v>2162.236105</v>
      </c>
      <c r="I916" s="170">
        <f t="shared" si="108"/>
        <v>2449.0661050000003</v>
      </c>
      <c r="J916" s="170">
        <f t="shared" si="108"/>
        <v>2331.6661050000002</v>
      </c>
      <c r="K916" s="170">
        <f t="shared" si="108"/>
        <v>2342.9161050000002</v>
      </c>
      <c r="L916" s="170">
        <f t="shared" si="108"/>
        <v>2347.216105</v>
      </c>
      <c r="M916" s="170">
        <f t="shared" si="108"/>
        <v>2345.8561050000003</v>
      </c>
      <c r="N916" s="170">
        <f t="shared" si="108"/>
        <v>2339.4161050000002</v>
      </c>
      <c r="O916" s="170">
        <f t="shared" si="108"/>
        <v>2349.3161050000003</v>
      </c>
      <c r="P916" s="170">
        <f t="shared" si="108"/>
        <v>2367.4761050000002</v>
      </c>
      <c r="Q916" s="170">
        <f t="shared" si="108"/>
        <v>2383.3261050000001</v>
      </c>
      <c r="R916" s="170">
        <f t="shared" si="109"/>
        <v>2382.9161050000002</v>
      </c>
      <c r="S916" s="170">
        <f t="shared" si="101"/>
        <v>2357.656105</v>
      </c>
      <c r="T916" s="170">
        <f t="shared" si="102"/>
        <v>2329.676105</v>
      </c>
      <c r="U916" s="170">
        <f t="shared" si="103"/>
        <v>2264.3561049999998</v>
      </c>
      <c r="V916" s="170">
        <f t="shared" si="104"/>
        <v>2281.656105</v>
      </c>
      <c r="W916" s="170">
        <f t="shared" si="105"/>
        <v>2337.5861050000003</v>
      </c>
      <c r="X916" s="170">
        <f t="shared" si="106"/>
        <v>2162.0761050000001</v>
      </c>
      <c r="Y916" s="170">
        <f t="shared" si="107"/>
        <v>2015.7361049999997</v>
      </c>
      <c r="Z916" s="37"/>
      <c r="AA916" s="41">
        <v>1537.45</v>
      </c>
      <c r="AB916" s="39">
        <v>1538.6</v>
      </c>
      <c r="AC916" s="39">
        <v>1539.28</v>
      </c>
      <c r="AD916" s="39">
        <v>1538.53</v>
      </c>
      <c r="AE916" s="39">
        <v>1537.92</v>
      </c>
      <c r="AF916" s="39">
        <v>1536.29</v>
      </c>
      <c r="AG916" s="39">
        <v>1683.05</v>
      </c>
      <c r="AH916" s="39">
        <v>1969.88</v>
      </c>
      <c r="AI916" s="39">
        <v>1852.48</v>
      </c>
      <c r="AJ916" s="39">
        <v>1863.73</v>
      </c>
      <c r="AK916" s="39">
        <v>1868.03</v>
      </c>
      <c r="AL916" s="39">
        <v>1866.67</v>
      </c>
      <c r="AM916" s="39">
        <v>1860.23</v>
      </c>
      <c r="AN916" s="39">
        <v>1870.13</v>
      </c>
      <c r="AO916" s="39">
        <v>1888.29</v>
      </c>
      <c r="AP916" s="39">
        <v>1904.14</v>
      </c>
      <c r="AQ916" s="39">
        <v>1903.73</v>
      </c>
      <c r="AR916" s="39">
        <v>1878.47</v>
      </c>
      <c r="AS916" s="39">
        <v>1850.49</v>
      </c>
      <c r="AT916" s="39">
        <v>1785.17</v>
      </c>
      <c r="AU916" s="39">
        <v>1802.47</v>
      </c>
      <c r="AV916" s="39">
        <v>1858.4</v>
      </c>
      <c r="AW916" s="39">
        <v>1682.89</v>
      </c>
      <c r="AX916" s="40">
        <v>1536.55</v>
      </c>
      <c r="AY916" s="340">
        <v>281.33999999999997</v>
      </c>
      <c r="AZ916" s="175">
        <v>3.2761049999999998</v>
      </c>
      <c r="BA916" s="159">
        <v>194.57</v>
      </c>
    </row>
    <row r="917" spans="1:137">
      <c r="A917" s="47">
        <v>24</v>
      </c>
      <c r="B917" s="170">
        <f t="shared" si="108"/>
        <v>2017.7861049999997</v>
      </c>
      <c r="C917" s="170">
        <f t="shared" si="108"/>
        <v>2019.1161049999998</v>
      </c>
      <c r="D917" s="170">
        <f t="shared" si="108"/>
        <v>2019.2961049999997</v>
      </c>
      <c r="E917" s="170">
        <f t="shared" si="108"/>
        <v>2019.3561049999998</v>
      </c>
      <c r="F917" s="170">
        <f t="shared" si="108"/>
        <v>2019.3661049999998</v>
      </c>
      <c r="G917" s="170">
        <f t="shared" si="108"/>
        <v>2017.6061049999998</v>
      </c>
      <c r="H917" s="170">
        <f t="shared" si="108"/>
        <v>2016.3161049999999</v>
      </c>
      <c r="I917" s="170">
        <f t="shared" si="108"/>
        <v>2161.636105</v>
      </c>
      <c r="J917" s="170">
        <f t="shared" si="108"/>
        <v>2404.3761050000003</v>
      </c>
      <c r="K917" s="170">
        <f t="shared" si="108"/>
        <v>2334.3561050000003</v>
      </c>
      <c r="L917" s="170">
        <f t="shared" si="108"/>
        <v>2349.1061050000003</v>
      </c>
      <c r="M917" s="170">
        <f t="shared" si="108"/>
        <v>2353.3261050000001</v>
      </c>
      <c r="N917" s="170">
        <f t="shared" si="108"/>
        <v>2388.8961050000003</v>
      </c>
      <c r="O917" s="170">
        <f t="shared" si="108"/>
        <v>2409.1861050000002</v>
      </c>
      <c r="P917" s="170">
        <f t="shared" si="108"/>
        <v>2430.2561049999999</v>
      </c>
      <c r="Q917" s="170">
        <f t="shared" si="108"/>
        <v>2448.2761049999999</v>
      </c>
      <c r="R917" s="170">
        <f t="shared" si="109"/>
        <v>2442.0561050000001</v>
      </c>
      <c r="S917" s="170">
        <f t="shared" si="101"/>
        <v>2422.1461050000003</v>
      </c>
      <c r="T917" s="170">
        <f t="shared" si="102"/>
        <v>2405.216105</v>
      </c>
      <c r="U917" s="170">
        <f t="shared" si="103"/>
        <v>2358.6861050000002</v>
      </c>
      <c r="V917" s="170">
        <f t="shared" si="104"/>
        <v>2309.676105</v>
      </c>
      <c r="W917" s="170">
        <f t="shared" si="105"/>
        <v>2313.9761049999997</v>
      </c>
      <c r="X917" s="170">
        <f t="shared" si="106"/>
        <v>2014.8561049999998</v>
      </c>
      <c r="Y917" s="170">
        <f t="shared" si="107"/>
        <v>2019.0161049999997</v>
      </c>
      <c r="Z917" s="37"/>
      <c r="AA917" s="41">
        <v>1538.6</v>
      </c>
      <c r="AB917" s="39">
        <v>1539.93</v>
      </c>
      <c r="AC917" s="39">
        <v>1540.11</v>
      </c>
      <c r="AD917" s="39">
        <v>1540.17</v>
      </c>
      <c r="AE917" s="39">
        <v>1540.18</v>
      </c>
      <c r="AF917" s="39">
        <v>1538.42</v>
      </c>
      <c r="AG917" s="39">
        <v>1537.13</v>
      </c>
      <c r="AH917" s="39">
        <v>1682.45</v>
      </c>
      <c r="AI917" s="39">
        <v>1925.19</v>
      </c>
      <c r="AJ917" s="39">
        <v>1855.17</v>
      </c>
      <c r="AK917" s="39">
        <v>1869.92</v>
      </c>
      <c r="AL917" s="39">
        <v>1874.14</v>
      </c>
      <c r="AM917" s="39">
        <v>1909.71</v>
      </c>
      <c r="AN917" s="39">
        <v>1930</v>
      </c>
      <c r="AO917" s="39">
        <v>1951.07</v>
      </c>
      <c r="AP917" s="39">
        <v>1969.09</v>
      </c>
      <c r="AQ917" s="39">
        <v>1962.87</v>
      </c>
      <c r="AR917" s="39">
        <v>1942.96</v>
      </c>
      <c r="AS917" s="39">
        <v>1926.03</v>
      </c>
      <c r="AT917" s="39">
        <v>1879.5</v>
      </c>
      <c r="AU917" s="39">
        <v>1830.49</v>
      </c>
      <c r="AV917" s="39">
        <v>1834.79</v>
      </c>
      <c r="AW917" s="39">
        <v>1535.67</v>
      </c>
      <c r="AX917" s="40">
        <v>1539.83</v>
      </c>
      <c r="AY917" s="340">
        <v>281.33999999999997</v>
      </c>
      <c r="AZ917" s="175">
        <v>3.2761049999999998</v>
      </c>
      <c r="BA917" s="159">
        <v>194.57</v>
      </c>
    </row>
    <row r="918" spans="1:137">
      <c r="A918" s="47">
        <v>25</v>
      </c>
      <c r="B918" s="170">
        <f t="shared" si="108"/>
        <v>1602.2461049999997</v>
      </c>
      <c r="C918" s="170">
        <f t="shared" si="108"/>
        <v>1582.0061049999997</v>
      </c>
      <c r="D918" s="170">
        <f t="shared" si="108"/>
        <v>1578.5661049999999</v>
      </c>
      <c r="E918" s="170">
        <f t="shared" si="108"/>
        <v>1583.9661049999997</v>
      </c>
      <c r="F918" s="170">
        <f t="shared" si="108"/>
        <v>1659.9261049999998</v>
      </c>
      <c r="G918" s="170">
        <f t="shared" si="108"/>
        <v>1770.9061049999998</v>
      </c>
      <c r="H918" s="170">
        <f t="shared" si="108"/>
        <v>1957.4961049999997</v>
      </c>
      <c r="I918" s="170">
        <f t="shared" si="108"/>
        <v>2082.3561049999998</v>
      </c>
      <c r="J918" s="170">
        <f t="shared" si="108"/>
        <v>2224.926105</v>
      </c>
      <c r="K918" s="170">
        <f t="shared" si="108"/>
        <v>2212.2561049999999</v>
      </c>
      <c r="L918" s="170">
        <f t="shared" si="108"/>
        <v>2185.716105</v>
      </c>
      <c r="M918" s="170">
        <f t="shared" si="108"/>
        <v>2294.736105</v>
      </c>
      <c r="N918" s="170">
        <f t="shared" si="108"/>
        <v>2282.696105</v>
      </c>
      <c r="O918" s="170">
        <f t="shared" si="108"/>
        <v>2318.0661049999999</v>
      </c>
      <c r="P918" s="170">
        <f t="shared" si="108"/>
        <v>2356.966105</v>
      </c>
      <c r="Q918" s="170">
        <f t="shared" si="108"/>
        <v>2357.0361050000001</v>
      </c>
      <c r="R918" s="170">
        <f t="shared" si="109"/>
        <v>2362.0361050000001</v>
      </c>
      <c r="S918" s="170">
        <f t="shared" si="101"/>
        <v>2314.2461049999997</v>
      </c>
      <c r="T918" s="170">
        <f t="shared" si="102"/>
        <v>2187.3561049999998</v>
      </c>
      <c r="U918" s="170">
        <f t="shared" si="103"/>
        <v>2097.7061049999998</v>
      </c>
      <c r="V918" s="170">
        <f t="shared" si="104"/>
        <v>1942.9161049999998</v>
      </c>
      <c r="W918" s="170">
        <f t="shared" si="105"/>
        <v>2160.8361049999999</v>
      </c>
      <c r="X918" s="170">
        <f t="shared" si="106"/>
        <v>2015.2561049999997</v>
      </c>
      <c r="Y918" s="170">
        <f t="shared" si="107"/>
        <v>2019.4661049999997</v>
      </c>
      <c r="Z918" s="37"/>
      <c r="AA918" s="41">
        <v>1123.06</v>
      </c>
      <c r="AB918" s="39">
        <v>1102.82</v>
      </c>
      <c r="AC918" s="39">
        <v>1099.3800000000001</v>
      </c>
      <c r="AD918" s="39">
        <v>1104.78</v>
      </c>
      <c r="AE918" s="39">
        <v>1180.74</v>
      </c>
      <c r="AF918" s="39">
        <v>1291.72</v>
      </c>
      <c r="AG918" s="39">
        <v>1478.31</v>
      </c>
      <c r="AH918" s="39">
        <v>1603.17</v>
      </c>
      <c r="AI918" s="39">
        <v>1745.74</v>
      </c>
      <c r="AJ918" s="39">
        <v>1733.07</v>
      </c>
      <c r="AK918" s="39">
        <v>1706.53</v>
      </c>
      <c r="AL918" s="39">
        <v>1815.55</v>
      </c>
      <c r="AM918" s="39">
        <v>1803.51</v>
      </c>
      <c r="AN918" s="39">
        <v>1838.88</v>
      </c>
      <c r="AO918" s="39">
        <v>1877.78</v>
      </c>
      <c r="AP918" s="39">
        <v>1877.85</v>
      </c>
      <c r="AQ918" s="39">
        <v>1882.85</v>
      </c>
      <c r="AR918" s="39">
        <v>1835.06</v>
      </c>
      <c r="AS918" s="39">
        <v>1708.17</v>
      </c>
      <c r="AT918" s="39">
        <v>1618.52</v>
      </c>
      <c r="AU918" s="39">
        <v>1463.73</v>
      </c>
      <c r="AV918" s="39">
        <v>1681.65</v>
      </c>
      <c r="AW918" s="39">
        <v>1536.07</v>
      </c>
      <c r="AX918" s="40">
        <v>1540.28</v>
      </c>
      <c r="AY918" s="340">
        <v>281.33999999999997</v>
      </c>
      <c r="AZ918" s="175">
        <v>3.2761049999999998</v>
      </c>
      <c r="BA918" s="159">
        <v>194.57</v>
      </c>
    </row>
    <row r="919" spans="1:137">
      <c r="A919" s="47">
        <v>26</v>
      </c>
      <c r="B919" s="170">
        <f t="shared" si="108"/>
        <v>2019.3161049999999</v>
      </c>
      <c r="C919" s="170">
        <f t="shared" si="108"/>
        <v>2019.7961049999997</v>
      </c>
      <c r="D919" s="170">
        <f t="shared" si="108"/>
        <v>2019.5261049999997</v>
      </c>
      <c r="E919" s="170">
        <f t="shared" si="108"/>
        <v>2017.9661049999997</v>
      </c>
      <c r="F919" s="170">
        <f t="shared" si="108"/>
        <v>2167.0961050000001</v>
      </c>
      <c r="G919" s="170">
        <f t="shared" si="108"/>
        <v>2164.8761049999998</v>
      </c>
      <c r="H919" s="170">
        <f t="shared" si="108"/>
        <v>2161.1861049999998</v>
      </c>
      <c r="I919" s="170">
        <f t="shared" si="108"/>
        <v>2207.5361049999997</v>
      </c>
      <c r="J919" s="170">
        <f t="shared" si="108"/>
        <v>2171.6461049999998</v>
      </c>
      <c r="K919" s="170">
        <f t="shared" si="108"/>
        <v>2155.5361049999997</v>
      </c>
      <c r="L919" s="170">
        <f t="shared" si="108"/>
        <v>2153.3261050000001</v>
      </c>
      <c r="M919" s="170">
        <f t="shared" si="108"/>
        <v>2152.6061049999998</v>
      </c>
      <c r="N919" s="170">
        <f t="shared" si="108"/>
        <v>2153.716105</v>
      </c>
      <c r="O919" s="170">
        <f t="shared" si="108"/>
        <v>2152.9361049999998</v>
      </c>
      <c r="P919" s="170">
        <f t="shared" si="108"/>
        <v>2888.8661050000001</v>
      </c>
      <c r="Q919" s="170">
        <f t="shared" si="108"/>
        <v>2215.7661049999997</v>
      </c>
      <c r="R919" s="170">
        <f t="shared" si="109"/>
        <v>2217.4161049999998</v>
      </c>
      <c r="S919" s="170">
        <f t="shared" si="101"/>
        <v>2805.656105</v>
      </c>
      <c r="T919" s="170">
        <f t="shared" si="102"/>
        <v>2178.4161049999998</v>
      </c>
      <c r="U919" s="170">
        <f t="shared" si="103"/>
        <v>2153.7561049999999</v>
      </c>
      <c r="V919" s="170">
        <f t="shared" si="104"/>
        <v>2156.2861049999997</v>
      </c>
      <c r="W919" s="170">
        <f t="shared" si="105"/>
        <v>2159.716105</v>
      </c>
      <c r="X919" s="170">
        <f t="shared" si="106"/>
        <v>2015.0761049999999</v>
      </c>
      <c r="Y919" s="170">
        <f t="shared" si="107"/>
        <v>2017.9661049999997</v>
      </c>
      <c r="Z919" s="37"/>
      <c r="AA919" s="41">
        <v>1540.13</v>
      </c>
      <c r="AB919" s="39">
        <v>1540.61</v>
      </c>
      <c r="AC919" s="39">
        <v>1540.34</v>
      </c>
      <c r="AD919" s="39">
        <v>1538.78</v>
      </c>
      <c r="AE919" s="39">
        <v>1687.91</v>
      </c>
      <c r="AF919" s="39">
        <v>1685.69</v>
      </c>
      <c r="AG919" s="39">
        <v>1682</v>
      </c>
      <c r="AH919" s="39">
        <v>1728.35</v>
      </c>
      <c r="AI919" s="39">
        <v>1692.46</v>
      </c>
      <c r="AJ919" s="39">
        <v>1676.35</v>
      </c>
      <c r="AK919" s="39">
        <v>1674.14</v>
      </c>
      <c r="AL919" s="39">
        <v>1673.42</v>
      </c>
      <c r="AM919" s="39">
        <v>1674.53</v>
      </c>
      <c r="AN919" s="39">
        <v>1673.75</v>
      </c>
      <c r="AO919" s="39">
        <v>2409.6799999999998</v>
      </c>
      <c r="AP919" s="39">
        <v>1736.58</v>
      </c>
      <c r="AQ919" s="39">
        <v>1738.23</v>
      </c>
      <c r="AR919" s="39">
        <v>2326.4699999999998</v>
      </c>
      <c r="AS919" s="39">
        <v>1699.23</v>
      </c>
      <c r="AT919" s="39">
        <v>1674.57</v>
      </c>
      <c r="AU919" s="39">
        <v>1677.1</v>
      </c>
      <c r="AV919" s="39">
        <v>1680.53</v>
      </c>
      <c r="AW919" s="39">
        <v>1535.89</v>
      </c>
      <c r="AX919" s="40">
        <v>1538.78</v>
      </c>
      <c r="AY919" s="340">
        <v>281.33999999999997</v>
      </c>
      <c r="AZ919" s="175">
        <v>3.2761049999999998</v>
      </c>
      <c r="BA919" s="159">
        <v>194.57</v>
      </c>
    </row>
    <row r="920" spans="1:137">
      <c r="A920" s="47">
        <v>27</v>
      </c>
      <c r="B920" s="170">
        <f t="shared" si="108"/>
        <v>1658.8061049999997</v>
      </c>
      <c r="C920" s="170">
        <f t="shared" si="108"/>
        <v>1650.7561049999997</v>
      </c>
      <c r="D920" s="170">
        <f t="shared" si="108"/>
        <v>1647.8461049999999</v>
      </c>
      <c r="E920" s="170">
        <f t="shared" si="108"/>
        <v>1646.7461049999997</v>
      </c>
      <c r="F920" s="170">
        <f t="shared" si="108"/>
        <v>1651.0261049999997</v>
      </c>
      <c r="G920" s="170">
        <f t="shared" si="108"/>
        <v>1786.5461049999997</v>
      </c>
      <c r="H920" s="170">
        <f t="shared" si="108"/>
        <v>1973.0061049999997</v>
      </c>
      <c r="I920" s="170">
        <f t="shared" si="108"/>
        <v>2086.406105</v>
      </c>
      <c r="J920" s="170">
        <f t="shared" si="108"/>
        <v>2200.4361049999998</v>
      </c>
      <c r="K920" s="170">
        <f t="shared" si="108"/>
        <v>2172.2661049999997</v>
      </c>
      <c r="L920" s="170">
        <f t="shared" si="108"/>
        <v>2149.0561049999997</v>
      </c>
      <c r="M920" s="170">
        <f t="shared" si="108"/>
        <v>2150.7861049999997</v>
      </c>
      <c r="N920" s="170">
        <f t="shared" si="108"/>
        <v>2154.196105</v>
      </c>
      <c r="O920" s="170">
        <f t="shared" si="108"/>
        <v>2174.7761049999999</v>
      </c>
      <c r="P920" s="170">
        <f t="shared" si="108"/>
        <v>2175.5861049999999</v>
      </c>
      <c r="Q920" s="170">
        <f t="shared" si="108"/>
        <v>2194.156105</v>
      </c>
      <c r="R920" s="170">
        <f t="shared" si="109"/>
        <v>2173.8761049999998</v>
      </c>
      <c r="S920" s="170">
        <f t="shared" si="101"/>
        <v>2148.156105</v>
      </c>
      <c r="T920" s="170">
        <f t="shared" si="102"/>
        <v>2095.986105</v>
      </c>
      <c r="U920" s="170">
        <f t="shared" si="103"/>
        <v>2040.1361049999998</v>
      </c>
      <c r="V920" s="170">
        <f t="shared" si="104"/>
        <v>1925.3261049999999</v>
      </c>
      <c r="W920" s="170">
        <f t="shared" si="105"/>
        <v>2011.7461049999997</v>
      </c>
      <c r="X920" s="170">
        <f t="shared" si="106"/>
        <v>2018.0161049999997</v>
      </c>
      <c r="Y920" s="170">
        <f t="shared" si="107"/>
        <v>2020.0761049999999</v>
      </c>
      <c r="Z920" s="37"/>
      <c r="AA920" s="41">
        <v>1179.6199999999999</v>
      </c>
      <c r="AB920" s="39">
        <v>1171.57</v>
      </c>
      <c r="AC920" s="39">
        <v>1168.6600000000001</v>
      </c>
      <c r="AD920" s="39">
        <v>1167.56</v>
      </c>
      <c r="AE920" s="39">
        <v>1171.8399999999999</v>
      </c>
      <c r="AF920" s="39">
        <v>1307.3599999999999</v>
      </c>
      <c r="AG920" s="39">
        <v>1493.82</v>
      </c>
      <c r="AH920" s="39">
        <v>1607.22</v>
      </c>
      <c r="AI920" s="39">
        <v>1721.25</v>
      </c>
      <c r="AJ920" s="39">
        <v>1693.08</v>
      </c>
      <c r="AK920" s="39">
        <v>1669.87</v>
      </c>
      <c r="AL920" s="39">
        <v>1671.6</v>
      </c>
      <c r="AM920" s="39">
        <v>1675.01</v>
      </c>
      <c r="AN920" s="39">
        <v>1695.59</v>
      </c>
      <c r="AO920" s="39">
        <v>1696.4</v>
      </c>
      <c r="AP920" s="39">
        <v>1714.97</v>
      </c>
      <c r="AQ920" s="39">
        <v>1694.69</v>
      </c>
      <c r="AR920" s="39">
        <v>1668.97</v>
      </c>
      <c r="AS920" s="39">
        <v>1616.8</v>
      </c>
      <c r="AT920" s="39">
        <v>1560.95</v>
      </c>
      <c r="AU920" s="39">
        <v>1446.14</v>
      </c>
      <c r="AV920" s="39">
        <v>1532.56</v>
      </c>
      <c r="AW920" s="39">
        <v>1538.83</v>
      </c>
      <c r="AX920" s="40">
        <v>1540.89</v>
      </c>
      <c r="AY920" s="340">
        <v>281.33999999999997</v>
      </c>
      <c r="AZ920" s="175">
        <v>3.2761049999999998</v>
      </c>
      <c r="BA920" s="159">
        <v>194.57</v>
      </c>
    </row>
    <row r="921" spans="1:137">
      <c r="A921" s="47">
        <v>28</v>
      </c>
      <c r="B921" s="170">
        <f t="shared" si="108"/>
        <v>2020.1061049999998</v>
      </c>
      <c r="C921" s="170">
        <f t="shared" si="108"/>
        <v>2010.7961049999997</v>
      </c>
      <c r="D921" s="170">
        <f t="shared" si="108"/>
        <v>2010.1361049999998</v>
      </c>
      <c r="E921" s="170">
        <f t="shared" si="108"/>
        <v>2019.1661049999998</v>
      </c>
      <c r="F921" s="170">
        <f t="shared" si="108"/>
        <v>2018.1861049999998</v>
      </c>
      <c r="G921" s="170">
        <f t="shared" si="108"/>
        <v>2166.5261049999999</v>
      </c>
      <c r="H921" s="170">
        <f t="shared" si="108"/>
        <v>2162.2861049999997</v>
      </c>
      <c r="I921" s="170">
        <f t="shared" si="108"/>
        <v>2160.3261050000001</v>
      </c>
      <c r="J921" s="170">
        <f t="shared" si="108"/>
        <v>2440.736105</v>
      </c>
      <c r="K921" s="170">
        <f t="shared" si="108"/>
        <v>2430.716105</v>
      </c>
      <c r="L921" s="170">
        <f t="shared" si="108"/>
        <v>2412.2861050000001</v>
      </c>
      <c r="M921" s="170">
        <f t="shared" si="108"/>
        <v>2383.1161050000001</v>
      </c>
      <c r="N921" s="170">
        <f t="shared" si="108"/>
        <v>2386.696105</v>
      </c>
      <c r="O921" s="170">
        <f t="shared" si="108"/>
        <v>2391.6861050000002</v>
      </c>
      <c r="P921" s="170">
        <f t="shared" si="108"/>
        <v>2403.7861050000001</v>
      </c>
      <c r="Q921" s="170">
        <f t="shared" si="108"/>
        <v>2435.2561049999999</v>
      </c>
      <c r="R921" s="170">
        <f t="shared" si="109"/>
        <v>2448.5961050000001</v>
      </c>
      <c r="S921" s="170">
        <f t="shared" si="101"/>
        <v>2444.8361050000003</v>
      </c>
      <c r="T921" s="170">
        <f t="shared" si="102"/>
        <v>2404.1861050000002</v>
      </c>
      <c r="U921" s="170">
        <f t="shared" si="103"/>
        <v>2325.5561049999997</v>
      </c>
      <c r="V921" s="170">
        <f t="shared" si="104"/>
        <v>2318.2761049999999</v>
      </c>
      <c r="W921" s="170">
        <f t="shared" si="105"/>
        <v>2347.236105</v>
      </c>
      <c r="X921" s="170">
        <f t="shared" si="106"/>
        <v>2071.1061049999998</v>
      </c>
      <c r="Y921" s="170">
        <f t="shared" si="107"/>
        <v>2019.5161049999997</v>
      </c>
      <c r="Z921" s="37"/>
      <c r="AA921" s="41">
        <v>1540.92</v>
      </c>
      <c r="AB921" s="39">
        <v>1531.61</v>
      </c>
      <c r="AC921" s="39">
        <v>1530.95</v>
      </c>
      <c r="AD921" s="39">
        <v>1539.98</v>
      </c>
      <c r="AE921" s="39">
        <v>1539</v>
      </c>
      <c r="AF921" s="39">
        <v>1687.34</v>
      </c>
      <c r="AG921" s="39">
        <v>1683.1</v>
      </c>
      <c r="AH921" s="39">
        <v>1681.14</v>
      </c>
      <c r="AI921" s="39">
        <v>1961.55</v>
      </c>
      <c r="AJ921" s="39">
        <v>1951.53</v>
      </c>
      <c r="AK921" s="39">
        <v>1933.1</v>
      </c>
      <c r="AL921" s="39">
        <v>1903.93</v>
      </c>
      <c r="AM921" s="39">
        <v>1907.51</v>
      </c>
      <c r="AN921" s="39">
        <v>1912.5</v>
      </c>
      <c r="AO921" s="39">
        <v>1924.6</v>
      </c>
      <c r="AP921" s="39">
        <v>1956.07</v>
      </c>
      <c r="AQ921" s="39">
        <v>1969.41</v>
      </c>
      <c r="AR921" s="39">
        <v>1965.65</v>
      </c>
      <c r="AS921" s="39">
        <v>1925</v>
      </c>
      <c r="AT921" s="39">
        <v>1846.37</v>
      </c>
      <c r="AU921" s="39">
        <v>1839.09</v>
      </c>
      <c r="AV921" s="39">
        <v>1868.05</v>
      </c>
      <c r="AW921" s="39">
        <v>1591.92</v>
      </c>
      <c r="AX921" s="40">
        <v>1540.33</v>
      </c>
      <c r="AY921" s="340">
        <v>281.33999999999997</v>
      </c>
      <c r="AZ921" s="175">
        <v>3.2761049999999998</v>
      </c>
      <c r="BA921" s="159">
        <v>194.57</v>
      </c>
    </row>
    <row r="922" spans="1:137">
      <c r="A922" s="47">
        <v>29</v>
      </c>
      <c r="B922" s="170">
        <f t="shared" si="108"/>
        <v>1635.5261049999997</v>
      </c>
      <c r="C922" s="170">
        <f t="shared" si="108"/>
        <v>1629.1761049999998</v>
      </c>
      <c r="D922" s="170">
        <f t="shared" si="108"/>
        <v>1609.7561049999997</v>
      </c>
      <c r="E922" s="170">
        <f t="shared" si="108"/>
        <v>1626.0561049999997</v>
      </c>
      <c r="F922" s="170">
        <f t="shared" si="108"/>
        <v>1638.6761049999998</v>
      </c>
      <c r="G922" s="170">
        <f t="shared" si="108"/>
        <v>1701.3361049999999</v>
      </c>
      <c r="H922" s="170">
        <f t="shared" si="108"/>
        <v>1857.4461049999998</v>
      </c>
      <c r="I922" s="170">
        <f t="shared" si="108"/>
        <v>2001.7361049999997</v>
      </c>
      <c r="J922" s="170">
        <f t="shared" si="108"/>
        <v>2059.0361049999997</v>
      </c>
      <c r="K922" s="170">
        <f t="shared" si="108"/>
        <v>2055.4361049999998</v>
      </c>
      <c r="L922" s="170">
        <f t="shared" si="108"/>
        <v>2039.7261049999997</v>
      </c>
      <c r="M922" s="170">
        <f t="shared" si="108"/>
        <v>2050.8061049999997</v>
      </c>
      <c r="N922" s="170">
        <f t="shared" si="108"/>
        <v>2039.1261049999998</v>
      </c>
      <c r="O922" s="170">
        <f t="shared" si="108"/>
        <v>2057.8461050000001</v>
      </c>
      <c r="P922" s="170">
        <f t="shared" si="108"/>
        <v>2071.0761050000001</v>
      </c>
      <c r="Q922" s="170">
        <f t="shared" si="108"/>
        <v>2131.196105</v>
      </c>
      <c r="R922" s="170">
        <f t="shared" si="109"/>
        <v>2163.6061049999998</v>
      </c>
      <c r="S922" s="170">
        <f t="shared" si="101"/>
        <v>2139.7761049999999</v>
      </c>
      <c r="T922" s="170">
        <f t="shared" si="102"/>
        <v>2070.5861049999999</v>
      </c>
      <c r="U922" s="170">
        <f t="shared" si="103"/>
        <v>2036.8361049999999</v>
      </c>
      <c r="V922" s="170">
        <f t="shared" si="104"/>
        <v>2008.4061049999998</v>
      </c>
      <c r="W922" s="170">
        <f t="shared" si="105"/>
        <v>2014.1561049999998</v>
      </c>
      <c r="X922" s="170">
        <f t="shared" si="106"/>
        <v>1830.7661049999997</v>
      </c>
      <c r="Y922" s="170">
        <f t="shared" si="107"/>
        <v>1686.4761049999997</v>
      </c>
      <c r="Z922" s="37"/>
      <c r="AA922" s="41">
        <v>1156.3399999999999</v>
      </c>
      <c r="AB922" s="39">
        <v>1149.99</v>
      </c>
      <c r="AC922" s="39">
        <v>1130.57</v>
      </c>
      <c r="AD922" s="39">
        <v>1146.8699999999999</v>
      </c>
      <c r="AE922" s="39">
        <v>1159.49</v>
      </c>
      <c r="AF922" s="39">
        <v>1222.1500000000001</v>
      </c>
      <c r="AG922" s="39">
        <v>1378.26</v>
      </c>
      <c r="AH922" s="39">
        <v>1522.55</v>
      </c>
      <c r="AI922" s="39">
        <v>1579.85</v>
      </c>
      <c r="AJ922" s="39">
        <v>1576.25</v>
      </c>
      <c r="AK922" s="39">
        <v>1560.54</v>
      </c>
      <c r="AL922" s="39">
        <v>1571.62</v>
      </c>
      <c r="AM922" s="39">
        <v>1559.94</v>
      </c>
      <c r="AN922" s="39">
        <v>1578.66</v>
      </c>
      <c r="AO922" s="39">
        <v>1591.89</v>
      </c>
      <c r="AP922" s="39">
        <v>1652.01</v>
      </c>
      <c r="AQ922" s="39">
        <v>1684.42</v>
      </c>
      <c r="AR922" s="39">
        <v>1660.59</v>
      </c>
      <c r="AS922" s="39">
        <v>1591.4</v>
      </c>
      <c r="AT922" s="39">
        <v>1557.65</v>
      </c>
      <c r="AU922" s="39">
        <v>1529.22</v>
      </c>
      <c r="AV922" s="39">
        <v>1534.97</v>
      </c>
      <c r="AW922" s="39">
        <v>1351.58</v>
      </c>
      <c r="AX922" s="40">
        <v>1207.29</v>
      </c>
      <c r="AY922" s="340">
        <v>281.33999999999997</v>
      </c>
      <c r="AZ922" s="175">
        <v>3.2761049999999998</v>
      </c>
      <c r="BA922" s="159">
        <v>194.57</v>
      </c>
    </row>
    <row r="923" spans="1:137">
      <c r="A923" s="47">
        <v>30</v>
      </c>
      <c r="B923" s="170">
        <f t="shared" si="108"/>
        <v>1600.0861049999999</v>
      </c>
      <c r="C923" s="170">
        <f t="shared" si="108"/>
        <v>1572.5261049999997</v>
      </c>
      <c r="D923" s="170">
        <f t="shared" si="108"/>
        <v>1566.6261049999998</v>
      </c>
      <c r="E923" s="170">
        <f t="shared" si="108"/>
        <v>1564.8161049999999</v>
      </c>
      <c r="F923" s="170">
        <f t="shared" si="108"/>
        <v>1575.4561049999998</v>
      </c>
      <c r="G923" s="170">
        <f t="shared" si="108"/>
        <v>1613.3061049999997</v>
      </c>
      <c r="H923" s="170">
        <f t="shared" si="108"/>
        <v>1649.3061049999997</v>
      </c>
      <c r="I923" s="170">
        <f t="shared" si="108"/>
        <v>1767.2761049999997</v>
      </c>
      <c r="J923" s="170">
        <f t="shared" si="108"/>
        <v>1935.5061049999997</v>
      </c>
      <c r="K923" s="170">
        <f t="shared" si="108"/>
        <v>1986.1861049999998</v>
      </c>
      <c r="L923" s="170">
        <f t="shared" si="108"/>
        <v>1997.3561049999998</v>
      </c>
      <c r="M923" s="170">
        <f t="shared" si="108"/>
        <v>1997.3161049999999</v>
      </c>
      <c r="N923" s="170">
        <f t="shared" si="108"/>
        <v>1996.7261049999997</v>
      </c>
      <c r="O923" s="170">
        <f t="shared" si="108"/>
        <v>2007.4161049999998</v>
      </c>
      <c r="P923" s="170">
        <f t="shared" si="108"/>
        <v>2037.0861049999999</v>
      </c>
      <c r="Q923" s="170">
        <f t="shared" si="108"/>
        <v>2057.7061049999998</v>
      </c>
      <c r="R923" s="170">
        <f t="shared" si="109"/>
        <v>2072.0661049999999</v>
      </c>
      <c r="S923" s="170">
        <f t="shared" si="101"/>
        <v>2061.8261050000001</v>
      </c>
      <c r="T923" s="170">
        <f t="shared" si="102"/>
        <v>2107.2961049999999</v>
      </c>
      <c r="U923" s="170">
        <f t="shared" si="103"/>
        <v>2061.136105</v>
      </c>
      <c r="V923" s="170">
        <f t="shared" si="104"/>
        <v>2002.3561049999998</v>
      </c>
      <c r="W923" s="170">
        <f t="shared" si="105"/>
        <v>1919.7761049999997</v>
      </c>
      <c r="X923" s="170">
        <f t="shared" si="106"/>
        <v>1732.8761049999998</v>
      </c>
      <c r="Y923" s="170">
        <f t="shared" si="107"/>
        <v>1648.7561049999997</v>
      </c>
      <c r="Z923" s="37"/>
      <c r="AA923" s="41">
        <v>1120.9000000000001</v>
      </c>
      <c r="AB923" s="39">
        <v>1093.3399999999999</v>
      </c>
      <c r="AC923" s="39">
        <v>1087.44</v>
      </c>
      <c r="AD923" s="39">
        <v>1085.6300000000001</v>
      </c>
      <c r="AE923" s="39">
        <v>1096.27</v>
      </c>
      <c r="AF923" s="39">
        <v>1134.1199999999999</v>
      </c>
      <c r="AG923" s="39">
        <v>1170.1199999999999</v>
      </c>
      <c r="AH923" s="39">
        <v>1288.0899999999999</v>
      </c>
      <c r="AI923" s="39">
        <v>1456.32</v>
      </c>
      <c r="AJ923" s="39">
        <v>1507</v>
      </c>
      <c r="AK923" s="39">
        <v>1518.17</v>
      </c>
      <c r="AL923" s="39">
        <v>1518.13</v>
      </c>
      <c r="AM923" s="39">
        <v>1517.54</v>
      </c>
      <c r="AN923" s="39">
        <v>1528.23</v>
      </c>
      <c r="AO923" s="39">
        <v>1557.9</v>
      </c>
      <c r="AP923" s="39">
        <v>1578.52</v>
      </c>
      <c r="AQ923" s="39">
        <v>1592.88</v>
      </c>
      <c r="AR923" s="39">
        <v>1582.64</v>
      </c>
      <c r="AS923" s="39">
        <v>1628.11</v>
      </c>
      <c r="AT923" s="39">
        <v>1581.95</v>
      </c>
      <c r="AU923" s="39">
        <v>1523.17</v>
      </c>
      <c r="AV923" s="39">
        <v>1440.59</v>
      </c>
      <c r="AW923" s="39">
        <v>1253.69</v>
      </c>
      <c r="AX923" s="40">
        <v>1169.57</v>
      </c>
      <c r="AY923" s="340">
        <v>281.33999999999997</v>
      </c>
      <c r="AZ923" s="175">
        <v>3.2761049999999998</v>
      </c>
      <c r="BA923" s="159">
        <v>194.57</v>
      </c>
    </row>
    <row r="924" spans="1:137" ht="13.5" thickBot="1">
      <c r="A924" s="154">
        <v>31</v>
      </c>
      <c r="B924" s="170">
        <f t="shared" si="108"/>
        <v>1649.1761049999998</v>
      </c>
      <c r="C924" s="170">
        <f t="shared" si="108"/>
        <v>1640.1561049999998</v>
      </c>
      <c r="D924" s="170">
        <f t="shared" si="108"/>
        <v>1624.6161049999998</v>
      </c>
      <c r="E924" s="170">
        <f t="shared" si="108"/>
        <v>1566.7361049999997</v>
      </c>
      <c r="F924" s="170">
        <f t="shared" si="108"/>
        <v>1623.4461049999998</v>
      </c>
      <c r="G924" s="170">
        <f t="shared" si="108"/>
        <v>1650.6361049999998</v>
      </c>
      <c r="H924" s="170">
        <f t="shared" si="108"/>
        <v>1658.3161049999999</v>
      </c>
      <c r="I924" s="170">
        <f t="shared" si="108"/>
        <v>1773.4061049999998</v>
      </c>
      <c r="J924" s="170">
        <f t="shared" si="108"/>
        <v>1918.0261049999997</v>
      </c>
      <c r="K924" s="170">
        <f t="shared" si="108"/>
        <v>2047.9661049999997</v>
      </c>
      <c r="L924" s="170">
        <f t="shared" si="108"/>
        <v>2068.6161050000001</v>
      </c>
      <c r="M924" s="170">
        <f t="shared" si="108"/>
        <v>2076.3361049999999</v>
      </c>
      <c r="N924" s="170">
        <f t="shared" si="108"/>
        <v>2074.9161049999998</v>
      </c>
      <c r="O924" s="170">
        <f t="shared" si="108"/>
        <v>2102.8961049999998</v>
      </c>
      <c r="P924" s="170">
        <f t="shared" si="108"/>
        <v>2134.7461049999997</v>
      </c>
      <c r="Q924" s="170">
        <f t="shared" si="108"/>
        <v>2184.0461049999999</v>
      </c>
      <c r="R924" s="170">
        <f t="shared" si="109"/>
        <v>2227.2561049999999</v>
      </c>
      <c r="S924" s="170">
        <f t="shared" si="101"/>
        <v>2223.926105</v>
      </c>
      <c r="T924" s="170">
        <f t="shared" si="102"/>
        <v>2185.886105</v>
      </c>
      <c r="U924" s="170">
        <f t="shared" si="103"/>
        <v>2138.3061049999997</v>
      </c>
      <c r="V924" s="170">
        <f t="shared" si="104"/>
        <v>2065.4961049999997</v>
      </c>
      <c r="W924" s="170">
        <f t="shared" si="105"/>
        <v>1994.2661049999997</v>
      </c>
      <c r="X924" s="170">
        <f t="shared" si="106"/>
        <v>1819.7061049999998</v>
      </c>
      <c r="Y924" s="170">
        <f t="shared" si="107"/>
        <v>1725.6561049999998</v>
      </c>
      <c r="Z924" s="37"/>
      <c r="AA924" s="72">
        <v>1169.99</v>
      </c>
      <c r="AB924" s="73">
        <v>1160.97</v>
      </c>
      <c r="AC924" s="73">
        <v>1145.43</v>
      </c>
      <c r="AD924" s="73">
        <v>1087.55</v>
      </c>
      <c r="AE924" s="73">
        <v>1144.26</v>
      </c>
      <c r="AF924" s="73">
        <v>1171.45</v>
      </c>
      <c r="AG924" s="73">
        <v>1179.1300000000001</v>
      </c>
      <c r="AH924" s="73">
        <v>1294.22</v>
      </c>
      <c r="AI924" s="73">
        <v>1438.84</v>
      </c>
      <c r="AJ924" s="73">
        <v>1568.78</v>
      </c>
      <c r="AK924" s="73">
        <v>1589.43</v>
      </c>
      <c r="AL924" s="73">
        <v>1597.15</v>
      </c>
      <c r="AM924" s="73">
        <v>1595.73</v>
      </c>
      <c r="AN924" s="73">
        <v>1623.71</v>
      </c>
      <c r="AO924" s="73">
        <v>1655.56</v>
      </c>
      <c r="AP924" s="73">
        <v>1704.86</v>
      </c>
      <c r="AQ924" s="73">
        <v>1748.07</v>
      </c>
      <c r="AR924" s="73">
        <v>1744.74</v>
      </c>
      <c r="AS924" s="73">
        <v>1706.7</v>
      </c>
      <c r="AT924" s="73">
        <v>1659.12</v>
      </c>
      <c r="AU924" s="73">
        <v>1586.31</v>
      </c>
      <c r="AV924" s="73">
        <v>1515.08</v>
      </c>
      <c r="AW924" s="73">
        <v>1340.52</v>
      </c>
      <c r="AX924" s="130">
        <v>1246.47</v>
      </c>
      <c r="AY924" s="341">
        <v>281.33999999999997</v>
      </c>
      <c r="AZ924" s="176">
        <v>3.2761049999999998</v>
      </c>
      <c r="BA924" s="160">
        <v>194.57</v>
      </c>
    </row>
    <row r="925" spans="1:137" ht="13.5" thickBot="1">
      <c r="AA925" s="167">
        <f>SUM(AA894:AX924)</f>
        <v>1228118.2000000007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8" t="s">
        <v>89</v>
      </c>
      <c r="AB927" s="459"/>
      <c r="AC927" s="459"/>
      <c r="AD927" s="459"/>
      <c r="AE927" s="459"/>
      <c r="AF927" s="459"/>
      <c r="AG927" s="459"/>
      <c r="AH927" s="459"/>
      <c r="AI927" s="459"/>
      <c r="AJ927" s="459"/>
      <c r="AK927" s="459"/>
      <c r="AL927" s="459"/>
      <c r="AM927" s="459"/>
      <c r="AN927" s="459"/>
      <c r="AO927" s="459"/>
      <c r="AP927" s="459"/>
      <c r="AQ927" s="459"/>
      <c r="AR927" s="459"/>
      <c r="AS927" s="459"/>
      <c r="AT927" s="459"/>
      <c r="AU927" s="459"/>
      <c r="AV927" s="459"/>
      <c r="AW927" s="459"/>
      <c r="AX927" s="460"/>
      <c r="AY927" s="469" t="str">
        <f>AY891</f>
        <v>Сбытовая надбавка</v>
      </c>
      <c r="AZ927" s="467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62"/>
      <c r="AZ928" s="468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1">
        <v>2</v>
      </c>
      <c r="AB929" s="452"/>
      <c r="AC929" s="452"/>
      <c r="AD929" s="452"/>
      <c r="AE929" s="452"/>
      <c r="AF929" s="452"/>
      <c r="AG929" s="452"/>
      <c r="AH929" s="452"/>
      <c r="AI929" s="452"/>
      <c r="AJ929" s="452"/>
      <c r="AK929" s="452"/>
      <c r="AL929" s="452"/>
      <c r="AM929" s="452"/>
      <c r="AN929" s="452"/>
      <c r="AO929" s="452"/>
      <c r="AP929" s="452"/>
      <c r="AQ929" s="452"/>
      <c r="AR929" s="452"/>
      <c r="AS929" s="452"/>
      <c r="AT929" s="452"/>
      <c r="AU929" s="452"/>
      <c r="AV929" s="452"/>
      <c r="AW929" s="452"/>
      <c r="AX929" s="453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2062.7561049999999</v>
      </c>
      <c r="C930" s="170">
        <f t="shared" ref="C930:R945" si="110">AB930+$BA930+$AZ930+$AY930</f>
        <v>2063.426105</v>
      </c>
      <c r="D930" s="170">
        <f t="shared" si="110"/>
        <v>2062.9361049999998</v>
      </c>
      <c r="E930" s="170">
        <f t="shared" si="110"/>
        <v>2062.7261050000002</v>
      </c>
      <c r="F930" s="170">
        <f t="shared" si="110"/>
        <v>2222.0661049999999</v>
      </c>
      <c r="G930" s="170">
        <f t="shared" si="110"/>
        <v>2217.5261049999999</v>
      </c>
      <c r="H930" s="170">
        <f t="shared" si="110"/>
        <v>2277.2561049999999</v>
      </c>
      <c r="I930" s="170">
        <f t="shared" si="110"/>
        <v>2281.5661049999999</v>
      </c>
      <c r="J930" s="170">
        <f t="shared" si="110"/>
        <v>2287.0761050000001</v>
      </c>
      <c r="K930" s="170">
        <f t="shared" si="110"/>
        <v>2460.176105</v>
      </c>
      <c r="L930" s="170">
        <f t="shared" si="110"/>
        <v>2290.2461050000002</v>
      </c>
      <c r="M930" s="170">
        <f t="shared" si="110"/>
        <v>2229.216105</v>
      </c>
      <c r="N930" s="170">
        <f t="shared" si="110"/>
        <v>2235.4961050000002</v>
      </c>
      <c r="O930" s="170">
        <f t="shared" si="110"/>
        <v>2238.0161050000002</v>
      </c>
      <c r="P930" s="170">
        <f t="shared" si="110"/>
        <v>2327.0361050000001</v>
      </c>
      <c r="Q930" s="170">
        <f t="shared" si="110"/>
        <v>2713.0761050000001</v>
      </c>
      <c r="R930" s="170">
        <f t="shared" si="110"/>
        <v>2544.2561049999999</v>
      </c>
      <c r="S930" s="170">
        <f t="shared" ref="S930:S960" si="111">AR930+$BA930+$AZ930+$AY930</f>
        <v>2584.7261049999997</v>
      </c>
      <c r="T930" s="170">
        <f t="shared" ref="T930:T960" si="112">AS930+$BA930+$AZ930+$AY930</f>
        <v>2519.8661050000001</v>
      </c>
      <c r="U930" s="170">
        <f t="shared" ref="U930:U960" si="113">AT930+$BA930+$AZ930+$AY930</f>
        <v>2352.6461049999998</v>
      </c>
      <c r="V930" s="170">
        <f t="shared" ref="V930:V960" si="114">AU930+$BA930+$AZ930+$AY930</f>
        <v>2305.696105</v>
      </c>
      <c r="W930" s="170">
        <f t="shared" ref="W930:W960" si="115">AV930+$BA930+$AZ930+$AY930</f>
        <v>2209.8761049999998</v>
      </c>
      <c r="X930" s="170">
        <f t="shared" ref="X930:X960" si="116">AW930+$BA930+$AZ930+$AY930</f>
        <v>2252.676105</v>
      </c>
      <c r="Y930" s="170">
        <f t="shared" ref="Y930:Y960" si="117">AX930+$BA930+$AZ930+$AY930</f>
        <v>2058.4161049999998</v>
      </c>
      <c r="Z930" s="37"/>
      <c r="AA930" s="41">
        <v>1533.19</v>
      </c>
      <c r="AB930" s="39">
        <v>1533.86</v>
      </c>
      <c r="AC930" s="39">
        <v>1533.37</v>
      </c>
      <c r="AD930" s="39">
        <v>1533.16</v>
      </c>
      <c r="AE930" s="39">
        <v>1692.5</v>
      </c>
      <c r="AF930" s="39">
        <v>1687.96</v>
      </c>
      <c r="AG930" s="39">
        <v>1747.69</v>
      </c>
      <c r="AH930" s="39">
        <v>1752</v>
      </c>
      <c r="AI930" s="39">
        <v>1757.51</v>
      </c>
      <c r="AJ930" s="39">
        <v>1930.61</v>
      </c>
      <c r="AK930" s="39">
        <v>1760.68</v>
      </c>
      <c r="AL930" s="39">
        <v>1699.65</v>
      </c>
      <c r="AM930" s="39">
        <v>1705.93</v>
      </c>
      <c r="AN930" s="39">
        <v>1708.45</v>
      </c>
      <c r="AO930" s="39">
        <v>1797.47</v>
      </c>
      <c r="AP930" s="39">
        <v>2183.5100000000002</v>
      </c>
      <c r="AQ930" s="39">
        <v>2014.6899999999998</v>
      </c>
      <c r="AR930" s="39">
        <v>2055.16</v>
      </c>
      <c r="AS930" s="39">
        <v>1990.3</v>
      </c>
      <c r="AT930" s="39">
        <v>1823.08</v>
      </c>
      <c r="AU930" s="39">
        <v>1776.13</v>
      </c>
      <c r="AV930" s="39">
        <v>1680.31</v>
      </c>
      <c r="AW930" s="39">
        <v>1723.11</v>
      </c>
      <c r="AX930" s="40">
        <v>1528.85</v>
      </c>
      <c r="AY930" s="339">
        <v>281.33999999999997</v>
      </c>
      <c r="AZ930" s="175">
        <v>3.2761049999999998</v>
      </c>
      <c r="BA930" s="178">
        <v>244.95</v>
      </c>
    </row>
    <row r="931" spans="1:53">
      <c r="A931" s="47">
        <v>2</v>
      </c>
      <c r="B931" s="170">
        <f t="shared" ref="B931:Q960" si="118">AA931+$BA931+$AZ931+$AY931</f>
        <v>2221.5161050000002</v>
      </c>
      <c r="C931" s="170">
        <f t="shared" si="110"/>
        <v>2061.7961049999999</v>
      </c>
      <c r="D931" s="170">
        <f t="shared" si="110"/>
        <v>2061.1161050000001</v>
      </c>
      <c r="E931" s="170">
        <f t="shared" si="110"/>
        <v>2221.236105</v>
      </c>
      <c r="F931" s="170">
        <f t="shared" si="110"/>
        <v>2219.656105</v>
      </c>
      <c r="G931" s="170">
        <f t="shared" si="110"/>
        <v>2214.7761049999999</v>
      </c>
      <c r="H931" s="170">
        <f t="shared" si="110"/>
        <v>2729.7861049999997</v>
      </c>
      <c r="I931" s="170">
        <f t="shared" si="110"/>
        <v>2594.3161049999999</v>
      </c>
      <c r="J931" s="170">
        <f t="shared" si="110"/>
        <v>2463.1861049999998</v>
      </c>
      <c r="K931" s="170">
        <f t="shared" si="110"/>
        <v>2543.7461050000002</v>
      </c>
      <c r="L931" s="170">
        <f t="shared" si="110"/>
        <v>2503.3161049999999</v>
      </c>
      <c r="M931" s="170">
        <f t="shared" si="110"/>
        <v>2440.0561050000001</v>
      </c>
      <c r="N931" s="170">
        <f t="shared" si="110"/>
        <v>2471.426105</v>
      </c>
      <c r="O931" s="170">
        <f t="shared" si="110"/>
        <v>2502.1261049999998</v>
      </c>
      <c r="P931" s="170">
        <f t="shared" si="110"/>
        <v>2458.1061049999998</v>
      </c>
      <c r="Q931" s="170">
        <f t="shared" si="110"/>
        <v>2451.736105</v>
      </c>
      <c r="R931" s="170">
        <f t="shared" si="110"/>
        <v>2589.5961050000001</v>
      </c>
      <c r="S931" s="170">
        <f t="shared" si="111"/>
        <v>2546.4361049999998</v>
      </c>
      <c r="T931" s="170">
        <f t="shared" si="112"/>
        <v>2487.5361050000001</v>
      </c>
      <c r="U931" s="170">
        <f t="shared" si="113"/>
        <v>2449.3261050000001</v>
      </c>
      <c r="V931" s="170">
        <f t="shared" si="114"/>
        <v>2207.2761049999999</v>
      </c>
      <c r="W931" s="170">
        <f t="shared" si="115"/>
        <v>2222.216105</v>
      </c>
      <c r="X931" s="170">
        <f t="shared" si="116"/>
        <v>2347.676105</v>
      </c>
      <c r="Y931" s="170">
        <f t="shared" si="117"/>
        <v>2269.0661049999999</v>
      </c>
      <c r="Z931" s="37"/>
      <c r="AA931" s="38">
        <v>1691.95</v>
      </c>
      <c r="AB931" s="39">
        <v>1532.23</v>
      </c>
      <c r="AC931" s="39">
        <v>1531.55</v>
      </c>
      <c r="AD931" s="39">
        <v>1691.67</v>
      </c>
      <c r="AE931" s="39">
        <v>1690.09</v>
      </c>
      <c r="AF931" s="39">
        <v>1685.21</v>
      </c>
      <c r="AG931" s="39">
        <v>2200.2199999999998</v>
      </c>
      <c r="AH931" s="39">
        <v>2064.75</v>
      </c>
      <c r="AI931" s="39">
        <v>1933.62</v>
      </c>
      <c r="AJ931" s="39">
        <v>2014.18</v>
      </c>
      <c r="AK931" s="39">
        <v>1973.75</v>
      </c>
      <c r="AL931" s="39">
        <v>1910.49</v>
      </c>
      <c r="AM931" s="39">
        <v>1941.86</v>
      </c>
      <c r="AN931" s="39">
        <v>1972.56</v>
      </c>
      <c r="AO931" s="39">
        <v>1928.54</v>
      </c>
      <c r="AP931" s="39">
        <v>1922.17</v>
      </c>
      <c r="AQ931" s="39">
        <v>2060.0300000000002</v>
      </c>
      <c r="AR931" s="39">
        <v>2016.87</v>
      </c>
      <c r="AS931" s="39">
        <v>1957.97</v>
      </c>
      <c r="AT931" s="39">
        <v>1919.76</v>
      </c>
      <c r="AU931" s="39">
        <v>1677.71</v>
      </c>
      <c r="AV931" s="39">
        <v>1692.65</v>
      </c>
      <c r="AW931" s="39">
        <v>1818.11</v>
      </c>
      <c r="AX931" s="40">
        <v>1739.5</v>
      </c>
      <c r="AY931" s="340">
        <v>281.33999999999997</v>
      </c>
      <c r="AZ931" s="175">
        <v>3.2761049999999998</v>
      </c>
      <c r="BA931" s="159">
        <v>244.95</v>
      </c>
    </row>
    <row r="932" spans="1:53">
      <c r="A932" s="47">
        <v>3</v>
      </c>
      <c r="B932" s="170">
        <f t="shared" si="118"/>
        <v>2444.5561050000001</v>
      </c>
      <c r="C932" s="170">
        <f t="shared" si="110"/>
        <v>2225.636105</v>
      </c>
      <c r="D932" s="170">
        <f t="shared" si="110"/>
        <v>2225.8261050000001</v>
      </c>
      <c r="E932" s="170">
        <f t="shared" si="110"/>
        <v>2225.7061050000002</v>
      </c>
      <c r="F932" s="170">
        <f t="shared" si="110"/>
        <v>2597.5961050000001</v>
      </c>
      <c r="G932" s="170">
        <f t="shared" si="110"/>
        <v>2224.1461049999998</v>
      </c>
      <c r="H932" s="170">
        <f t="shared" si="110"/>
        <v>2222.2961049999999</v>
      </c>
      <c r="I932" s="170">
        <f t="shared" si="110"/>
        <v>2420.0361050000001</v>
      </c>
      <c r="J932" s="170">
        <f t="shared" si="110"/>
        <v>2221.8061050000001</v>
      </c>
      <c r="K932" s="170">
        <f t="shared" si="110"/>
        <v>2209.636105</v>
      </c>
      <c r="L932" s="170">
        <f t="shared" si="110"/>
        <v>2209.4961050000002</v>
      </c>
      <c r="M932" s="170">
        <f t="shared" si="110"/>
        <v>2209.6161050000001</v>
      </c>
      <c r="N932" s="170">
        <f t="shared" si="110"/>
        <v>2209.696105</v>
      </c>
      <c r="O932" s="170">
        <f t="shared" si="110"/>
        <v>2209.8161049999999</v>
      </c>
      <c r="P932" s="170">
        <f t="shared" si="110"/>
        <v>2209.6661049999998</v>
      </c>
      <c r="Q932" s="170">
        <f t="shared" si="110"/>
        <v>2208.7861050000001</v>
      </c>
      <c r="R932" s="170">
        <f t="shared" si="110"/>
        <v>2207.9961050000002</v>
      </c>
      <c r="S932" s="170">
        <f t="shared" si="111"/>
        <v>2255.4161049999998</v>
      </c>
      <c r="T932" s="170">
        <f t="shared" si="112"/>
        <v>2259.2461050000002</v>
      </c>
      <c r="U932" s="170">
        <f t="shared" si="113"/>
        <v>2211.2261050000002</v>
      </c>
      <c r="V932" s="170">
        <f t="shared" si="114"/>
        <v>2211.3761049999998</v>
      </c>
      <c r="W932" s="170">
        <f t="shared" si="115"/>
        <v>2213.696105</v>
      </c>
      <c r="X932" s="170">
        <f t="shared" si="116"/>
        <v>2220.4561050000002</v>
      </c>
      <c r="Y932" s="170">
        <f t="shared" si="117"/>
        <v>2252.8061050000001</v>
      </c>
      <c r="Z932" s="37"/>
      <c r="AA932" s="38">
        <v>1914.99</v>
      </c>
      <c r="AB932" s="39">
        <v>1696.07</v>
      </c>
      <c r="AC932" s="39">
        <v>1696.26</v>
      </c>
      <c r="AD932" s="39">
        <v>1696.14</v>
      </c>
      <c r="AE932" s="39">
        <v>2068.0300000000002</v>
      </c>
      <c r="AF932" s="39">
        <v>1694.58</v>
      </c>
      <c r="AG932" s="39">
        <v>1692.73</v>
      </c>
      <c r="AH932" s="39">
        <v>1890.47</v>
      </c>
      <c r="AI932" s="39">
        <v>1692.24</v>
      </c>
      <c r="AJ932" s="39">
        <v>1680.07</v>
      </c>
      <c r="AK932" s="39">
        <v>1679.93</v>
      </c>
      <c r="AL932" s="39">
        <v>1680.05</v>
      </c>
      <c r="AM932" s="39">
        <v>1680.13</v>
      </c>
      <c r="AN932" s="39">
        <v>1680.25</v>
      </c>
      <c r="AO932" s="39">
        <v>1680.1</v>
      </c>
      <c r="AP932" s="39">
        <v>1679.22</v>
      </c>
      <c r="AQ932" s="39">
        <v>1678.43</v>
      </c>
      <c r="AR932" s="39">
        <v>1725.85</v>
      </c>
      <c r="AS932" s="39">
        <v>1729.68</v>
      </c>
      <c r="AT932" s="39">
        <v>1681.66</v>
      </c>
      <c r="AU932" s="39">
        <v>1681.81</v>
      </c>
      <c r="AV932" s="39">
        <v>1684.13</v>
      </c>
      <c r="AW932" s="39">
        <v>1690.89</v>
      </c>
      <c r="AX932" s="40">
        <v>1723.24</v>
      </c>
      <c r="AY932" s="340">
        <v>281.33999999999997</v>
      </c>
      <c r="AZ932" s="175">
        <v>3.2761049999999998</v>
      </c>
      <c r="BA932" s="159">
        <v>244.95</v>
      </c>
    </row>
    <row r="933" spans="1:53">
      <c r="A933" s="47">
        <v>4</v>
      </c>
      <c r="B933" s="170">
        <f t="shared" si="118"/>
        <v>2065.5461049999999</v>
      </c>
      <c r="C933" s="170">
        <f t="shared" si="110"/>
        <v>2065.7561049999999</v>
      </c>
      <c r="D933" s="170">
        <f t="shared" si="110"/>
        <v>2065.4561050000002</v>
      </c>
      <c r="E933" s="170">
        <f t="shared" si="110"/>
        <v>2225.3761049999998</v>
      </c>
      <c r="F933" s="170">
        <f t="shared" si="110"/>
        <v>2225.406105</v>
      </c>
      <c r="G933" s="170">
        <f t="shared" si="110"/>
        <v>2380.946105</v>
      </c>
      <c r="H933" s="170">
        <f t="shared" si="110"/>
        <v>2215.4961050000002</v>
      </c>
      <c r="I933" s="170">
        <f t="shared" si="110"/>
        <v>2370.3161049999999</v>
      </c>
      <c r="J933" s="170">
        <f t="shared" si="110"/>
        <v>2206.0861049999999</v>
      </c>
      <c r="K933" s="170">
        <f t="shared" si="110"/>
        <v>2272.3661050000001</v>
      </c>
      <c r="L933" s="170">
        <f t="shared" si="110"/>
        <v>2302.4161049999998</v>
      </c>
      <c r="M933" s="170">
        <f t="shared" si="110"/>
        <v>2204.4761050000002</v>
      </c>
      <c r="N933" s="170">
        <f t="shared" si="110"/>
        <v>2204.1261049999998</v>
      </c>
      <c r="O933" s="170">
        <f t="shared" si="110"/>
        <v>2272.7461050000002</v>
      </c>
      <c r="P933" s="170">
        <f t="shared" si="110"/>
        <v>2203.946105</v>
      </c>
      <c r="Q933" s="170">
        <f t="shared" si="110"/>
        <v>2318.1261049999998</v>
      </c>
      <c r="R933" s="170">
        <f t="shared" si="110"/>
        <v>2518.3761049999998</v>
      </c>
      <c r="S933" s="170">
        <f t="shared" si="111"/>
        <v>2448.8361049999999</v>
      </c>
      <c r="T933" s="170">
        <f t="shared" si="112"/>
        <v>2422.5861049999999</v>
      </c>
      <c r="U933" s="170">
        <f t="shared" si="113"/>
        <v>2208.6661049999998</v>
      </c>
      <c r="V933" s="170">
        <f t="shared" si="114"/>
        <v>2212.6661049999998</v>
      </c>
      <c r="W933" s="170">
        <f t="shared" si="115"/>
        <v>2212.966105</v>
      </c>
      <c r="X933" s="170">
        <f t="shared" si="116"/>
        <v>1686.986105</v>
      </c>
      <c r="Y933" s="170">
        <f t="shared" si="117"/>
        <v>1669.5761049999999</v>
      </c>
      <c r="Z933" s="37"/>
      <c r="AA933" s="38">
        <v>1535.98</v>
      </c>
      <c r="AB933" s="39">
        <v>1536.19</v>
      </c>
      <c r="AC933" s="39">
        <v>1535.89</v>
      </c>
      <c r="AD933" s="39">
        <v>1695.81</v>
      </c>
      <c r="AE933" s="39">
        <v>1695.84</v>
      </c>
      <c r="AF933" s="39">
        <v>1851.38</v>
      </c>
      <c r="AG933" s="39">
        <v>1685.93</v>
      </c>
      <c r="AH933" s="39">
        <v>1840.75</v>
      </c>
      <c r="AI933" s="39">
        <v>1676.52</v>
      </c>
      <c r="AJ933" s="39">
        <v>1742.8</v>
      </c>
      <c r="AK933" s="39">
        <v>1772.85</v>
      </c>
      <c r="AL933" s="39">
        <v>1674.91</v>
      </c>
      <c r="AM933" s="39">
        <v>1674.56</v>
      </c>
      <c r="AN933" s="39">
        <v>1743.18</v>
      </c>
      <c r="AO933" s="39">
        <v>1674.38</v>
      </c>
      <c r="AP933" s="39">
        <v>1788.56</v>
      </c>
      <c r="AQ933" s="39">
        <v>1988.81</v>
      </c>
      <c r="AR933" s="39">
        <v>1919.27</v>
      </c>
      <c r="AS933" s="39">
        <v>1893.02</v>
      </c>
      <c r="AT933" s="39">
        <v>1679.1</v>
      </c>
      <c r="AU933" s="39">
        <v>1683.1</v>
      </c>
      <c r="AV933" s="39">
        <v>1683.4</v>
      </c>
      <c r="AW933" s="39">
        <v>1157.42</v>
      </c>
      <c r="AX933" s="40">
        <v>1140.01</v>
      </c>
      <c r="AY933" s="340">
        <v>281.33999999999997</v>
      </c>
      <c r="AZ933" s="175">
        <v>3.2761049999999998</v>
      </c>
      <c r="BA933" s="159">
        <v>244.95</v>
      </c>
    </row>
    <row r="934" spans="1:53">
      <c r="A934" s="47">
        <v>5</v>
      </c>
      <c r="B934" s="170">
        <f t="shared" si="118"/>
        <v>1649.8561049999998</v>
      </c>
      <c r="C934" s="170">
        <f t="shared" si="110"/>
        <v>1648.8561049999998</v>
      </c>
      <c r="D934" s="170">
        <f t="shared" si="110"/>
        <v>1649.0461049999999</v>
      </c>
      <c r="E934" s="170">
        <f t="shared" si="110"/>
        <v>1651.5661049999999</v>
      </c>
      <c r="F934" s="170">
        <f t="shared" si="110"/>
        <v>1667.4161049999998</v>
      </c>
      <c r="G934" s="170">
        <f t="shared" si="110"/>
        <v>1707.3061049999999</v>
      </c>
      <c r="H934" s="170">
        <f t="shared" si="110"/>
        <v>1793.716105</v>
      </c>
      <c r="I934" s="170">
        <f t="shared" si="110"/>
        <v>1895.2861049999999</v>
      </c>
      <c r="J934" s="170">
        <f t="shared" si="110"/>
        <v>2054.3761049999998</v>
      </c>
      <c r="K934" s="170">
        <f t="shared" si="110"/>
        <v>2057.426105</v>
      </c>
      <c r="L934" s="170">
        <f t="shared" si="110"/>
        <v>1911.976105</v>
      </c>
      <c r="M934" s="170">
        <f t="shared" si="110"/>
        <v>1879.7561049999999</v>
      </c>
      <c r="N934" s="170">
        <f t="shared" si="110"/>
        <v>1949.8661049999998</v>
      </c>
      <c r="O934" s="170">
        <f t="shared" si="110"/>
        <v>1987.946105</v>
      </c>
      <c r="P934" s="170">
        <f t="shared" si="110"/>
        <v>1910.5761049999999</v>
      </c>
      <c r="Q934" s="170">
        <f t="shared" si="110"/>
        <v>1947.6161049999998</v>
      </c>
      <c r="R934" s="170">
        <f t="shared" si="110"/>
        <v>2000.5461049999999</v>
      </c>
      <c r="S934" s="170">
        <f t="shared" si="111"/>
        <v>1959.8061049999999</v>
      </c>
      <c r="T934" s="170">
        <f t="shared" si="112"/>
        <v>1835.976105</v>
      </c>
      <c r="U934" s="170">
        <f t="shared" si="113"/>
        <v>1798.1161049999998</v>
      </c>
      <c r="V934" s="170">
        <f t="shared" si="114"/>
        <v>1747.8861049999998</v>
      </c>
      <c r="W934" s="170">
        <f t="shared" si="115"/>
        <v>1645.3361049999999</v>
      </c>
      <c r="X934" s="170">
        <f t="shared" si="116"/>
        <v>1635.486105</v>
      </c>
      <c r="Y934" s="170">
        <f t="shared" si="117"/>
        <v>1650.0261049999999</v>
      </c>
      <c r="Z934" s="37"/>
      <c r="AA934" s="38">
        <v>1120.29</v>
      </c>
      <c r="AB934" s="39">
        <v>1119.29</v>
      </c>
      <c r="AC934" s="39">
        <v>1119.48</v>
      </c>
      <c r="AD934" s="39">
        <v>1122</v>
      </c>
      <c r="AE934" s="39">
        <v>1137.8499999999999</v>
      </c>
      <c r="AF934" s="39">
        <v>1177.74</v>
      </c>
      <c r="AG934" s="39">
        <v>1264.1500000000001</v>
      </c>
      <c r="AH934" s="39">
        <v>1365.72</v>
      </c>
      <c r="AI934" s="39">
        <v>1524.81</v>
      </c>
      <c r="AJ934" s="39">
        <v>1527.86</v>
      </c>
      <c r="AK934" s="39">
        <v>1382.41</v>
      </c>
      <c r="AL934" s="39">
        <v>1350.19</v>
      </c>
      <c r="AM934" s="39">
        <v>1420.3</v>
      </c>
      <c r="AN934" s="39">
        <v>1458.38</v>
      </c>
      <c r="AO934" s="39">
        <v>1381.01</v>
      </c>
      <c r="AP934" s="39">
        <v>1418.05</v>
      </c>
      <c r="AQ934" s="39">
        <v>1470.98</v>
      </c>
      <c r="AR934" s="39">
        <v>1430.24</v>
      </c>
      <c r="AS934" s="39">
        <v>1306.4100000000001</v>
      </c>
      <c r="AT934" s="39">
        <v>1268.55</v>
      </c>
      <c r="AU934" s="39">
        <v>1218.32</v>
      </c>
      <c r="AV934" s="39">
        <v>1115.77</v>
      </c>
      <c r="AW934" s="39">
        <v>1105.92</v>
      </c>
      <c r="AX934" s="40">
        <v>1120.46</v>
      </c>
      <c r="AY934" s="340">
        <v>281.33999999999997</v>
      </c>
      <c r="AZ934" s="175">
        <v>3.2761049999999998</v>
      </c>
      <c r="BA934" s="159">
        <v>244.95</v>
      </c>
    </row>
    <row r="935" spans="1:53">
      <c r="A935" s="47">
        <v>6</v>
      </c>
      <c r="B935" s="170">
        <f t="shared" si="118"/>
        <v>1646.5761049999999</v>
      </c>
      <c r="C935" s="170">
        <f t="shared" si="110"/>
        <v>1645.4161049999998</v>
      </c>
      <c r="D935" s="170">
        <f t="shared" si="110"/>
        <v>1646.706105</v>
      </c>
      <c r="E935" s="170">
        <f t="shared" si="110"/>
        <v>1649.8161049999999</v>
      </c>
      <c r="F935" s="170">
        <f t="shared" si="110"/>
        <v>1658.0161049999999</v>
      </c>
      <c r="G935" s="170">
        <f t="shared" si="110"/>
        <v>1693.5761049999999</v>
      </c>
      <c r="H935" s="170">
        <f t="shared" si="110"/>
        <v>1778.736105</v>
      </c>
      <c r="I935" s="170">
        <f t="shared" si="110"/>
        <v>1924.486105</v>
      </c>
      <c r="J935" s="170">
        <f t="shared" si="110"/>
        <v>1997.3861049999998</v>
      </c>
      <c r="K935" s="170">
        <f t="shared" si="110"/>
        <v>1987.3461049999999</v>
      </c>
      <c r="L935" s="170">
        <f t="shared" si="110"/>
        <v>1892.1461049999998</v>
      </c>
      <c r="M935" s="170">
        <f t="shared" si="110"/>
        <v>1908.0761049999999</v>
      </c>
      <c r="N935" s="170">
        <f t="shared" si="110"/>
        <v>1997.9961049999999</v>
      </c>
      <c r="O935" s="170">
        <f t="shared" si="110"/>
        <v>2014.3361049999999</v>
      </c>
      <c r="P935" s="170">
        <f t="shared" si="110"/>
        <v>1950.9261049999998</v>
      </c>
      <c r="Q935" s="170">
        <f t="shared" si="110"/>
        <v>1964.3161049999999</v>
      </c>
      <c r="R935" s="170">
        <f t="shared" si="110"/>
        <v>2009.226105</v>
      </c>
      <c r="S935" s="170">
        <f t="shared" si="111"/>
        <v>1972.3661049999998</v>
      </c>
      <c r="T935" s="170">
        <f t="shared" si="112"/>
        <v>1872.446105</v>
      </c>
      <c r="U935" s="170">
        <f t="shared" si="113"/>
        <v>1845.956105</v>
      </c>
      <c r="V935" s="170">
        <f t="shared" si="114"/>
        <v>1764.4361049999998</v>
      </c>
      <c r="W935" s="170">
        <f t="shared" si="115"/>
        <v>1703.0461049999999</v>
      </c>
      <c r="X935" s="170">
        <f t="shared" si="116"/>
        <v>1639.8161049999999</v>
      </c>
      <c r="Y935" s="170">
        <f t="shared" si="117"/>
        <v>1652.9061049999998</v>
      </c>
      <c r="Z935" s="37"/>
      <c r="AA935" s="38">
        <v>1117.01</v>
      </c>
      <c r="AB935" s="39">
        <v>1115.8499999999999</v>
      </c>
      <c r="AC935" s="39">
        <v>1117.1400000000001</v>
      </c>
      <c r="AD935" s="39">
        <v>1120.25</v>
      </c>
      <c r="AE935" s="39">
        <v>1128.45</v>
      </c>
      <c r="AF935" s="39">
        <v>1164.01</v>
      </c>
      <c r="AG935" s="39">
        <v>1249.17</v>
      </c>
      <c r="AH935" s="39">
        <v>1394.92</v>
      </c>
      <c r="AI935" s="39">
        <v>1467.82</v>
      </c>
      <c r="AJ935" s="39">
        <v>1457.78</v>
      </c>
      <c r="AK935" s="39">
        <v>1362.58</v>
      </c>
      <c r="AL935" s="39">
        <v>1378.51</v>
      </c>
      <c r="AM935" s="39">
        <v>1468.43</v>
      </c>
      <c r="AN935" s="39">
        <v>1484.77</v>
      </c>
      <c r="AO935" s="39">
        <v>1421.36</v>
      </c>
      <c r="AP935" s="39">
        <v>1434.75</v>
      </c>
      <c r="AQ935" s="39">
        <v>1479.66</v>
      </c>
      <c r="AR935" s="39">
        <v>1442.8</v>
      </c>
      <c r="AS935" s="39">
        <v>1342.88</v>
      </c>
      <c r="AT935" s="39">
        <v>1316.39</v>
      </c>
      <c r="AU935" s="39">
        <v>1234.8699999999999</v>
      </c>
      <c r="AV935" s="39">
        <v>1173.48</v>
      </c>
      <c r="AW935" s="39">
        <v>1110.25</v>
      </c>
      <c r="AX935" s="40">
        <v>1123.3399999999999</v>
      </c>
      <c r="AY935" s="340">
        <v>281.33999999999997</v>
      </c>
      <c r="AZ935" s="175">
        <v>3.2761049999999998</v>
      </c>
      <c r="BA935" s="159">
        <v>244.95</v>
      </c>
    </row>
    <row r="936" spans="1:53">
      <c r="A936" s="47">
        <v>7</v>
      </c>
      <c r="B936" s="170">
        <f t="shared" si="118"/>
        <v>1655.466105</v>
      </c>
      <c r="C936" s="170">
        <f t="shared" si="110"/>
        <v>1652.956105</v>
      </c>
      <c r="D936" s="170">
        <f t="shared" si="110"/>
        <v>1652.696105</v>
      </c>
      <c r="E936" s="170">
        <f t="shared" si="110"/>
        <v>1654.8961049999998</v>
      </c>
      <c r="F936" s="170">
        <f t="shared" si="110"/>
        <v>1664.5961049999999</v>
      </c>
      <c r="G936" s="170">
        <f t="shared" si="110"/>
        <v>1702.226105</v>
      </c>
      <c r="H936" s="170">
        <f t="shared" si="110"/>
        <v>1820.986105</v>
      </c>
      <c r="I936" s="170">
        <f t="shared" si="110"/>
        <v>1934.1261049999998</v>
      </c>
      <c r="J936" s="170">
        <f t="shared" si="110"/>
        <v>2213.9961050000002</v>
      </c>
      <c r="K936" s="170">
        <f t="shared" si="110"/>
        <v>2215.1661049999998</v>
      </c>
      <c r="L936" s="170">
        <f t="shared" si="110"/>
        <v>1967.9961049999999</v>
      </c>
      <c r="M936" s="170">
        <f t="shared" si="110"/>
        <v>1990.6761049999998</v>
      </c>
      <c r="N936" s="170">
        <f t="shared" si="110"/>
        <v>2005.4361049999998</v>
      </c>
      <c r="O936" s="170">
        <f t="shared" si="110"/>
        <v>2027.0061049999999</v>
      </c>
      <c r="P936" s="170">
        <f t="shared" si="110"/>
        <v>2044.456105</v>
      </c>
      <c r="Q936" s="170">
        <f t="shared" si="110"/>
        <v>2421.1261049999998</v>
      </c>
      <c r="R936" s="170">
        <f t="shared" si="110"/>
        <v>2814.136105</v>
      </c>
      <c r="S936" s="170">
        <f t="shared" si="111"/>
        <v>2796.5561049999997</v>
      </c>
      <c r="T936" s="170">
        <f t="shared" si="112"/>
        <v>2223.3561049999998</v>
      </c>
      <c r="U936" s="170">
        <f t="shared" si="113"/>
        <v>1952.6461049999998</v>
      </c>
      <c r="V936" s="170">
        <f t="shared" si="114"/>
        <v>1863.8161049999999</v>
      </c>
      <c r="W936" s="170">
        <f t="shared" si="115"/>
        <v>1784.486105</v>
      </c>
      <c r="X936" s="170">
        <f t="shared" si="116"/>
        <v>1694.716105</v>
      </c>
      <c r="Y936" s="170">
        <f t="shared" si="117"/>
        <v>1685.3361049999999</v>
      </c>
      <c r="Z936" s="37"/>
      <c r="AA936" s="38">
        <v>1125.9000000000001</v>
      </c>
      <c r="AB936" s="39">
        <v>1123.3900000000001</v>
      </c>
      <c r="AC936" s="39">
        <v>1123.1300000000001</v>
      </c>
      <c r="AD936" s="39">
        <v>1125.33</v>
      </c>
      <c r="AE936" s="39">
        <v>1135.03</v>
      </c>
      <c r="AF936" s="39">
        <v>1172.6600000000001</v>
      </c>
      <c r="AG936" s="39">
        <v>1291.42</v>
      </c>
      <c r="AH936" s="39">
        <v>1404.56</v>
      </c>
      <c r="AI936" s="39">
        <v>1684.43</v>
      </c>
      <c r="AJ936" s="39">
        <v>1685.6</v>
      </c>
      <c r="AK936" s="39">
        <v>1438.43</v>
      </c>
      <c r="AL936" s="39">
        <v>1461.11</v>
      </c>
      <c r="AM936" s="39">
        <v>1475.87</v>
      </c>
      <c r="AN936" s="39">
        <v>1497.44</v>
      </c>
      <c r="AO936" s="39">
        <v>1514.89</v>
      </c>
      <c r="AP936" s="39">
        <v>1891.56</v>
      </c>
      <c r="AQ936" s="39">
        <v>2284.5700000000002</v>
      </c>
      <c r="AR936" s="39">
        <v>2266.9899999999998</v>
      </c>
      <c r="AS936" s="39">
        <v>1693.79</v>
      </c>
      <c r="AT936" s="39">
        <v>1423.08</v>
      </c>
      <c r="AU936" s="39">
        <v>1334.25</v>
      </c>
      <c r="AV936" s="39">
        <v>1254.92</v>
      </c>
      <c r="AW936" s="39">
        <v>1165.1500000000001</v>
      </c>
      <c r="AX936" s="40">
        <v>1155.77</v>
      </c>
      <c r="AY936" s="340">
        <v>281.33999999999997</v>
      </c>
      <c r="AZ936" s="175">
        <v>3.2761049999999998</v>
      </c>
      <c r="BA936" s="159">
        <v>244.95</v>
      </c>
    </row>
    <row r="937" spans="1:53">
      <c r="A937" s="47">
        <v>8</v>
      </c>
      <c r="B937" s="170">
        <f t="shared" si="118"/>
        <v>1654.5461049999999</v>
      </c>
      <c r="C937" s="170">
        <f t="shared" si="110"/>
        <v>1651.6761049999998</v>
      </c>
      <c r="D937" s="170">
        <f t="shared" si="110"/>
        <v>1651.0761049999999</v>
      </c>
      <c r="E937" s="170">
        <f t="shared" si="110"/>
        <v>1654.1061049999998</v>
      </c>
      <c r="F937" s="170">
        <f t="shared" si="110"/>
        <v>1663.476105</v>
      </c>
      <c r="G937" s="170">
        <f t="shared" si="110"/>
        <v>1748.4361049999998</v>
      </c>
      <c r="H937" s="170">
        <f t="shared" si="110"/>
        <v>1930.6161049999998</v>
      </c>
      <c r="I937" s="170">
        <f t="shared" si="110"/>
        <v>2092.8161049999999</v>
      </c>
      <c r="J937" s="170">
        <f t="shared" si="110"/>
        <v>2183.2761049999999</v>
      </c>
      <c r="K937" s="170">
        <f t="shared" si="110"/>
        <v>2185.8261050000001</v>
      </c>
      <c r="L937" s="170">
        <f t="shared" si="110"/>
        <v>2162.7761049999999</v>
      </c>
      <c r="M937" s="170">
        <f t="shared" si="110"/>
        <v>2160.216105</v>
      </c>
      <c r="N937" s="170">
        <f t="shared" si="110"/>
        <v>2182.1161050000001</v>
      </c>
      <c r="O937" s="170">
        <f t="shared" si="110"/>
        <v>2214.716105</v>
      </c>
      <c r="P937" s="170">
        <f t="shared" si="110"/>
        <v>2241.5661049999999</v>
      </c>
      <c r="Q937" s="170">
        <f t="shared" si="110"/>
        <v>2222.656105</v>
      </c>
      <c r="R937" s="170">
        <f t="shared" si="110"/>
        <v>2218.906105</v>
      </c>
      <c r="S937" s="170">
        <f t="shared" si="111"/>
        <v>2218.3261050000001</v>
      </c>
      <c r="T937" s="170">
        <f t="shared" si="112"/>
        <v>2154.9561050000002</v>
      </c>
      <c r="U937" s="170">
        <f t="shared" si="113"/>
        <v>2072.9561050000002</v>
      </c>
      <c r="V937" s="170">
        <f t="shared" si="114"/>
        <v>1962.236105</v>
      </c>
      <c r="W937" s="170">
        <f t="shared" si="115"/>
        <v>1856.2861049999999</v>
      </c>
      <c r="X937" s="170">
        <f t="shared" si="116"/>
        <v>1697.1661049999998</v>
      </c>
      <c r="Y937" s="170">
        <f t="shared" si="117"/>
        <v>1688.8061049999999</v>
      </c>
      <c r="Z937" s="37"/>
      <c r="AA937" s="38">
        <v>1124.98</v>
      </c>
      <c r="AB937" s="39">
        <v>1122.1099999999999</v>
      </c>
      <c r="AC937" s="39">
        <v>1121.51</v>
      </c>
      <c r="AD937" s="39">
        <v>1124.54</v>
      </c>
      <c r="AE937" s="39">
        <v>1133.9100000000001</v>
      </c>
      <c r="AF937" s="39">
        <v>1218.8699999999999</v>
      </c>
      <c r="AG937" s="39">
        <v>1401.05</v>
      </c>
      <c r="AH937" s="39">
        <v>1563.25</v>
      </c>
      <c r="AI937" s="39">
        <v>1653.71</v>
      </c>
      <c r="AJ937" s="39">
        <v>1656.26</v>
      </c>
      <c r="AK937" s="39">
        <v>1633.21</v>
      </c>
      <c r="AL937" s="39">
        <v>1630.65</v>
      </c>
      <c r="AM937" s="39">
        <v>1652.55</v>
      </c>
      <c r="AN937" s="39">
        <v>1685.15</v>
      </c>
      <c r="AO937" s="39">
        <v>1712</v>
      </c>
      <c r="AP937" s="39">
        <v>1693.09</v>
      </c>
      <c r="AQ937" s="39">
        <v>1689.34</v>
      </c>
      <c r="AR937" s="39">
        <v>1688.76</v>
      </c>
      <c r="AS937" s="39">
        <v>1625.39</v>
      </c>
      <c r="AT937" s="39">
        <v>1543.39</v>
      </c>
      <c r="AU937" s="39">
        <v>1432.67</v>
      </c>
      <c r="AV937" s="39">
        <v>1326.72</v>
      </c>
      <c r="AW937" s="39">
        <v>1167.5999999999999</v>
      </c>
      <c r="AX937" s="40">
        <v>1159.24</v>
      </c>
      <c r="AY937" s="340">
        <v>281.33999999999997</v>
      </c>
      <c r="AZ937" s="175">
        <v>3.2761049999999998</v>
      </c>
      <c r="BA937" s="159">
        <v>244.95</v>
      </c>
    </row>
    <row r="938" spans="1:53">
      <c r="A938" s="47">
        <v>9</v>
      </c>
      <c r="B938" s="170">
        <f t="shared" si="118"/>
        <v>1696.3661049999998</v>
      </c>
      <c r="C938" s="170">
        <f t="shared" si="110"/>
        <v>1683.476105</v>
      </c>
      <c r="D938" s="170">
        <f t="shared" si="110"/>
        <v>1671.1661049999998</v>
      </c>
      <c r="E938" s="170">
        <f t="shared" si="110"/>
        <v>1660.4261049999998</v>
      </c>
      <c r="F938" s="170">
        <f t="shared" si="110"/>
        <v>1677.4261049999998</v>
      </c>
      <c r="G938" s="170">
        <f t="shared" si="110"/>
        <v>1724.3961049999998</v>
      </c>
      <c r="H938" s="170">
        <f t="shared" si="110"/>
        <v>1835.216105</v>
      </c>
      <c r="I938" s="170">
        <f t="shared" si="110"/>
        <v>2138.0361050000001</v>
      </c>
      <c r="J938" s="170">
        <f t="shared" si="110"/>
        <v>2273.5161050000002</v>
      </c>
      <c r="K938" s="170">
        <f t="shared" si="110"/>
        <v>2423.8661050000001</v>
      </c>
      <c r="L938" s="170">
        <f t="shared" si="110"/>
        <v>2359.4561050000002</v>
      </c>
      <c r="M938" s="170">
        <f t="shared" si="110"/>
        <v>2390.9761050000002</v>
      </c>
      <c r="N938" s="170">
        <f t="shared" si="110"/>
        <v>2385.696105</v>
      </c>
      <c r="O938" s="170">
        <f t="shared" si="110"/>
        <v>2467.0561050000001</v>
      </c>
      <c r="P938" s="170">
        <f t="shared" si="110"/>
        <v>2478.6661049999998</v>
      </c>
      <c r="Q938" s="170">
        <f t="shared" si="110"/>
        <v>2477.946105</v>
      </c>
      <c r="R938" s="170">
        <f t="shared" si="110"/>
        <v>2463.6161050000001</v>
      </c>
      <c r="S938" s="170">
        <f t="shared" si="111"/>
        <v>2430.4961050000002</v>
      </c>
      <c r="T938" s="170">
        <f t="shared" si="112"/>
        <v>2388.7461050000002</v>
      </c>
      <c r="U938" s="170">
        <f t="shared" si="113"/>
        <v>2228.736105</v>
      </c>
      <c r="V938" s="170">
        <f t="shared" si="114"/>
        <v>2187.8461050000001</v>
      </c>
      <c r="W938" s="170">
        <f t="shared" si="115"/>
        <v>2018.946105</v>
      </c>
      <c r="X938" s="170">
        <f t="shared" si="116"/>
        <v>1781.476105</v>
      </c>
      <c r="Y938" s="170">
        <f t="shared" si="117"/>
        <v>1717.0961049999999</v>
      </c>
      <c r="Z938" s="37"/>
      <c r="AA938" s="38">
        <v>1166.8</v>
      </c>
      <c r="AB938" s="39">
        <v>1153.9100000000001</v>
      </c>
      <c r="AC938" s="39">
        <v>1141.5999999999999</v>
      </c>
      <c r="AD938" s="39">
        <v>1130.8599999999999</v>
      </c>
      <c r="AE938" s="39">
        <v>1147.8599999999999</v>
      </c>
      <c r="AF938" s="39">
        <v>1194.83</v>
      </c>
      <c r="AG938" s="39">
        <v>1305.6500000000001</v>
      </c>
      <c r="AH938" s="39">
        <v>1608.47</v>
      </c>
      <c r="AI938" s="39">
        <v>1743.95</v>
      </c>
      <c r="AJ938" s="39">
        <v>1894.3</v>
      </c>
      <c r="AK938" s="39">
        <v>1829.89</v>
      </c>
      <c r="AL938" s="39">
        <v>1861.41</v>
      </c>
      <c r="AM938" s="39">
        <v>1856.13</v>
      </c>
      <c r="AN938" s="39">
        <v>1937.49</v>
      </c>
      <c r="AO938" s="39">
        <v>1949.1</v>
      </c>
      <c r="AP938" s="39">
        <v>1948.38</v>
      </c>
      <c r="AQ938" s="39">
        <v>1934.05</v>
      </c>
      <c r="AR938" s="39">
        <v>1900.93</v>
      </c>
      <c r="AS938" s="39">
        <v>1859.18</v>
      </c>
      <c r="AT938" s="39">
        <v>1699.17</v>
      </c>
      <c r="AU938" s="39">
        <v>1658.28</v>
      </c>
      <c r="AV938" s="39">
        <v>1489.38</v>
      </c>
      <c r="AW938" s="39">
        <v>1251.9100000000001</v>
      </c>
      <c r="AX938" s="40">
        <v>1187.53</v>
      </c>
      <c r="AY938" s="340">
        <v>281.33999999999997</v>
      </c>
      <c r="AZ938" s="175">
        <v>3.2761049999999998</v>
      </c>
      <c r="BA938" s="159">
        <v>244.95</v>
      </c>
    </row>
    <row r="939" spans="1:53">
      <c r="A939" s="47">
        <v>10</v>
      </c>
      <c r="B939" s="170">
        <f t="shared" si="118"/>
        <v>1672.8161049999999</v>
      </c>
      <c r="C939" s="170">
        <f t="shared" si="110"/>
        <v>1651.4961049999999</v>
      </c>
      <c r="D939" s="170">
        <f t="shared" si="110"/>
        <v>1649.5661049999999</v>
      </c>
      <c r="E939" s="170">
        <f t="shared" si="110"/>
        <v>1644.7661049999999</v>
      </c>
      <c r="F939" s="170">
        <f t="shared" si="110"/>
        <v>1649.966105</v>
      </c>
      <c r="G939" s="170">
        <f t="shared" si="110"/>
        <v>1674.3561049999998</v>
      </c>
      <c r="H939" s="170">
        <f t="shared" si="110"/>
        <v>1645.2761049999999</v>
      </c>
      <c r="I939" s="170">
        <f t="shared" si="110"/>
        <v>1765.6561049999998</v>
      </c>
      <c r="J939" s="170">
        <f t="shared" si="110"/>
        <v>2109.656105</v>
      </c>
      <c r="K939" s="170">
        <f t="shared" si="110"/>
        <v>2182.5661049999999</v>
      </c>
      <c r="L939" s="170">
        <f t="shared" si="110"/>
        <v>2208.0961050000001</v>
      </c>
      <c r="M939" s="170">
        <f t="shared" si="110"/>
        <v>2163.3961049999998</v>
      </c>
      <c r="N939" s="170">
        <f t="shared" si="110"/>
        <v>2209.176105</v>
      </c>
      <c r="O939" s="170">
        <f t="shared" si="110"/>
        <v>2263.2561049999999</v>
      </c>
      <c r="P939" s="170">
        <f t="shared" si="110"/>
        <v>2273.5561050000001</v>
      </c>
      <c r="Q939" s="170">
        <f t="shared" si="110"/>
        <v>2273.8461050000001</v>
      </c>
      <c r="R939" s="170">
        <f t="shared" si="110"/>
        <v>2238.7861050000001</v>
      </c>
      <c r="S939" s="170">
        <f t="shared" si="111"/>
        <v>2154.3161049999999</v>
      </c>
      <c r="T939" s="170">
        <f t="shared" si="112"/>
        <v>2133.7561049999999</v>
      </c>
      <c r="U939" s="170">
        <f t="shared" si="113"/>
        <v>2039.0761049999999</v>
      </c>
      <c r="V939" s="170">
        <f t="shared" si="114"/>
        <v>1930.706105</v>
      </c>
      <c r="W939" s="170">
        <f t="shared" si="115"/>
        <v>1823.196105</v>
      </c>
      <c r="X939" s="170">
        <f t="shared" si="116"/>
        <v>1688.9261049999998</v>
      </c>
      <c r="Y939" s="170">
        <f t="shared" si="117"/>
        <v>1675.706105</v>
      </c>
      <c r="Z939" s="37"/>
      <c r="AA939" s="38">
        <v>1143.25</v>
      </c>
      <c r="AB939" s="39">
        <v>1121.93</v>
      </c>
      <c r="AC939" s="39">
        <v>1120</v>
      </c>
      <c r="AD939" s="39">
        <v>1115.2</v>
      </c>
      <c r="AE939" s="39">
        <v>1120.4000000000001</v>
      </c>
      <c r="AF939" s="39">
        <v>1144.79</v>
      </c>
      <c r="AG939" s="39">
        <v>1115.71</v>
      </c>
      <c r="AH939" s="39">
        <v>1236.0899999999999</v>
      </c>
      <c r="AI939" s="39">
        <v>1580.09</v>
      </c>
      <c r="AJ939" s="39">
        <v>1653</v>
      </c>
      <c r="AK939" s="39">
        <v>1678.53</v>
      </c>
      <c r="AL939" s="39">
        <v>1633.83</v>
      </c>
      <c r="AM939" s="39">
        <v>1679.61</v>
      </c>
      <c r="AN939" s="39">
        <v>1733.69</v>
      </c>
      <c r="AO939" s="39">
        <v>1743.99</v>
      </c>
      <c r="AP939" s="39">
        <v>1744.28</v>
      </c>
      <c r="AQ939" s="39">
        <v>1709.22</v>
      </c>
      <c r="AR939" s="39">
        <v>1624.75</v>
      </c>
      <c r="AS939" s="39">
        <v>1604.19</v>
      </c>
      <c r="AT939" s="39">
        <v>1509.51</v>
      </c>
      <c r="AU939" s="39">
        <v>1401.14</v>
      </c>
      <c r="AV939" s="39">
        <v>1293.6300000000001</v>
      </c>
      <c r="AW939" s="39">
        <v>1159.3599999999999</v>
      </c>
      <c r="AX939" s="40">
        <v>1146.1400000000001</v>
      </c>
      <c r="AY939" s="340">
        <v>281.33999999999997</v>
      </c>
      <c r="AZ939" s="175">
        <v>3.2761049999999998</v>
      </c>
      <c r="BA939" s="159">
        <v>244.95</v>
      </c>
    </row>
    <row r="940" spans="1:53">
      <c r="A940" s="47">
        <v>11</v>
      </c>
      <c r="B940" s="170">
        <f t="shared" si="118"/>
        <v>2613.4961049999997</v>
      </c>
      <c r="C940" s="170">
        <f t="shared" si="110"/>
        <v>2681.0061049999999</v>
      </c>
      <c r="D940" s="170">
        <f t="shared" si="110"/>
        <v>2223.7461050000002</v>
      </c>
      <c r="E940" s="170">
        <f t="shared" si="110"/>
        <v>2222.9561050000002</v>
      </c>
      <c r="F940" s="170">
        <f t="shared" si="110"/>
        <v>2223.386105</v>
      </c>
      <c r="G940" s="170">
        <f t="shared" si="110"/>
        <v>2221.716105</v>
      </c>
      <c r="H940" s="170">
        <f t="shared" si="110"/>
        <v>2216.0761050000001</v>
      </c>
      <c r="I940" s="170">
        <f t="shared" si="110"/>
        <v>2433.9561050000002</v>
      </c>
      <c r="J940" s="170">
        <f t="shared" si="110"/>
        <v>2374.946105</v>
      </c>
      <c r="K940" s="170">
        <f t="shared" si="110"/>
        <v>2348.9961050000002</v>
      </c>
      <c r="L940" s="170">
        <f t="shared" si="110"/>
        <v>2356.9761050000002</v>
      </c>
      <c r="M940" s="170">
        <f t="shared" si="110"/>
        <v>2346.8561049999998</v>
      </c>
      <c r="N940" s="170">
        <f t="shared" si="110"/>
        <v>2343.8961049999998</v>
      </c>
      <c r="O940" s="170">
        <f t="shared" si="110"/>
        <v>2281.2261050000002</v>
      </c>
      <c r="P940" s="170">
        <f t="shared" si="110"/>
        <v>2304.2761049999999</v>
      </c>
      <c r="Q940" s="170">
        <f t="shared" si="110"/>
        <v>2224.1261049999998</v>
      </c>
      <c r="R940" s="170">
        <f t="shared" si="110"/>
        <v>2311.9961050000002</v>
      </c>
      <c r="S940" s="170">
        <f t="shared" si="111"/>
        <v>2254.446105</v>
      </c>
      <c r="T940" s="170">
        <f t="shared" si="112"/>
        <v>2328.986105</v>
      </c>
      <c r="U940" s="170">
        <f t="shared" si="113"/>
        <v>2306.0461049999999</v>
      </c>
      <c r="V940" s="170">
        <f t="shared" si="114"/>
        <v>2448.6061049999998</v>
      </c>
      <c r="W940" s="170">
        <f t="shared" si="115"/>
        <v>2215.4361049999998</v>
      </c>
      <c r="X940" s="170">
        <f t="shared" si="116"/>
        <v>2268.1061049999998</v>
      </c>
      <c r="Y940" s="170">
        <f t="shared" si="117"/>
        <v>2223.4961050000002</v>
      </c>
      <c r="Z940" s="37"/>
      <c r="AA940" s="41">
        <v>2083.9299999999998</v>
      </c>
      <c r="AB940" s="39">
        <v>2151.44</v>
      </c>
      <c r="AC940" s="39">
        <v>1694.18</v>
      </c>
      <c r="AD940" s="39">
        <v>1693.39</v>
      </c>
      <c r="AE940" s="39">
        <v>1693.82</v>
      </c>
      <c r="AF940" s="39">
        <v>1692.15</v>
      </c>
      <c r="AG940" s="39">
        <v>1686.51</v>
      </c>
      <c r="AH940" s="39">
        <v>1904.39</v>
      </c>
      <c r="AI940" s="39">
        <v>1845.38</v>
      </c>
      <c r="AJ940" s="39">
        <v>1819.43</v>
      </c>
      <c r="AK940" s="39">
        <v>1827.41</v>
      </c>
      <c r="AL940" s="39">
        <v>1817.29</v>
      </c>
      <c r="AM940" s="39">
        <v>1814.33</v>
      </c>
      <c r="AN940" s="39">
        <v>1751.66</v>
      </c>
      <c r="AO940" s="39">
        <v>1774.71</v>
      </c>
      <c r="AP940" s="39">
        <v>1694.56</v>
      </c>
      <c r="AQ940" s="39">
        <v>1782.43</v>
      </c>
      <c r="AR940" s="39">
        <v>1724.88</v>
      </c>
      <c r="AS940" s="39">
        <v>1799.42</v>
      </c>
      <c r="AT940" s="39">
        <v>1776.48</v>
      </c>
      <c r="AU940" s="39">
        <v>1919.04</v>
      </c>
      <c r="AV940" s="39">
        <v>1685.87</v>
      </c>
      <c r="AW940" s="39">
        <v>1738.54</v>
      </c>
      <c r="AX940" s="40">
        <v>1693.93</v>
      </c>
      <c r="AY940" s="340">
        <v>281.33999999999997</v>
      </c>
      <c r="AZ940" s="175">
        <v>3.2761049999999998</v>
      </c>
      <c r="BA940" s="159">
        <v>244.95</v>
      </c>
    </row>
    <row r="941" spans="1:53">
      <c r="A941" s="47">
        <v>12</v>
      </c>
      <c r="B941" s="170">
        <f t="shared" si="118"/>
        <v>2600.426105</v>
      </c>
      <c r="C941" s="170">
        <f t="shared" si="110"/>
        <v>2702.386105</v>
      </c>
      <c r="D941" s="170">
        <f t="shared" si="110"/>
        <v>2223.236105</v>
      </c>
      <c r="E941" s="170">
        <f t="shared" si="110"/>
        <v>2222.8061050000001</v>
      </c>
      <c r="F941" s="170">
        <f t="shared" si="110"/>
        <v>2223.2661050000002</v>
      </c>
      <c r="G941" s="170">
        <f t="shared" si="110"/>
        <v>2221.176105</v>
      </c>
      <c r="H941" s="170">
        <f t="shared" si="110"/>
        <v>2216.0261049999999</v>
      </c>
      <c r="I941" s="170">
        <f t="shared" si="110"/>
        <v>2210.0461049999999</v>
      </c>
      <c r="J941" s="170">
        <f t="shared" si="110"/>
        <v>2206.0261049999999</v>
      </c>
      <c r="K941" s="170">
        <f t="shared" si="110"/>
        <v>2203.9361049999998</v>
      </c>
      <c r="L941" s="170">
        <f t="shared" si="110"/>
        <v>2203.8061050000001</v>
      </c>
      <c r="M941" s="170">
        <f t="shared" si="110"/>
        <v>2204.0461049999999</v>
      </c>
      <c r="N941" s="170">
        <f t="shared" si="110"/>
        <v>2205.486105</v>
      </c>
      <c r="O941" s="170">
        <f t="shared" si="110"/>
        <v>2205.0761050000001</v>
      </c>
      <c r="P941" s="170">
        <f t="shared" si="110"/>
        <v>2204.5161050000002</v>
      </c>
      <c r="Q941" s="170">
        <f t="shared" si="110"/>
        <v>2204.886105</v>
      </c>
      <c r="R941" s="170">
        <f t="shared" si="110"/>
        <v>2204.5861049999999</v>
      </c>
      <c r="S941" s="170">
        <f t="shared" si="111"/>
        <v>2205.5461049999999</v>
      </c>
      <c r="T941" s="170">
        <f t="shared" si="112"/>
        <v>2206.5961050000001</v>
      </c>
      <c r="U941" s="170">
        <f t="shared" si="113"/>
        <v>2207.9561050000002</v>
      </c>
      <c r="V941" s="170">
        <f t="shared" si="114"/>
        <v>2209.9161049999998</v>
      </c>
      <c r="W941" s="170">
        <f t="shared" si="115"/>
        <v>2213.8561049999998</v>
      </c>
      <c r="X941" s="170">
        <f t="shared" si="116"/>
        <v>2220.6261049999998</v>
      </c>
      <c r="Y941" s="170">
        <f t="shared" si="117"/>
        <v>2223.0361050000001</v>
      </c>
      <c r="Z941" s="37"/>
      <c r="AA941" s="41">
        <v>2070.86</v>
      </c>
      <c r="AB941" s="39">
        <v>2172.8200000000002</v>
      </c>
      <c r="AC941" s="39">
        <v>1693.67</v>
      </c>
      <c r="AD941" s="39">
        <v>1693.24</v>
      </c>
      <c r="AE941" s="39">
        <v>1693.7</v>
      </c>
      <c r="AF941" s="39">
        <v>1691.61</v>
      </c>
      <c r="AG941" s="39">
        <v>1686.46</v>
      </c>
      <c r="AH941" s="39">
        <v>1680.48</v>
      </c>
      <c r="AI941" s="39">
        <v>1676.46</v>
      </c>
      <c r="AJ941" s="39">
        <v>1674.37</v>
      </c>
      <c r="AK941" s="39">
        <v>1674.24</v>
      </c>
      <c r="AL941" s="39">
        <v>1674.48</v>
      </c>
      <c r="AM941" s="39">
        <v>1675.92</v>
      </c>
      <c r="AN941" s="39">
        <v>1675.51</v>
      </c>
      <c r="AO941" s="39">
        <v>1674.95</v>
      </c>
      <c r="AP941" s="39">
        <v>1675.32</v>
      </c>
      <c r="AQ941" s="39">
        <v>1675.02</v>
      </c>
      <c r="AR941" s="39">
        <v>1675.98</v>
      </c>
      <c r="AS941" s="39">
        <v>1677.03</v>
      </c>
      <c r="AT941" s="39">
        <v>1678.39</v>
      </c>
      <c r="AU941" s="39">
        <v>1680.35</v>
      </c>
      <c r="AV941" s="39">
        <v>1684.29</v>
      </c>
      <c r="AW941" s="39">
        <v>1691.06</v>
      </c>
      <c r="AX941" s="40">
        <v>1693.47</v>
      </c>
      <c r="AY941" s="340">
        <v>281.33999999999997</v>
      </c>
      <c r="AZ941" s="175">
        <v>3.2761049999999998</v>
      </c>
      <c r="BA941" s="159">
        <v>244.95</v>
      </c>
    </row>
    <row r="942" spans="1:53">
      <c r="A942" s="47">
        <v>13</v>
      </c>
      <c r="B942" s="170">
        <f t="shared" si="118"/>
        <v>2513.2261050000002</v>
      </c>
      <c r="C942" s="170">
        <f t="shared" si="110"/>
        <v>2561.5361049999997</v>
      </c>
      <c r="D942" s="170">
        <f t="shared" si="110"/>
        <v>2374.3061050000001</v>
      </c>
      <c r="E942" s="170">
        <f t="shared" si="110"/>
        <v>2389.736105</v>
      </c>
      <c r="F942" s="170">
        <f t="shared" si="110"/>
        <v>2366.9561050000002</v>
      </c>
      <c r="G942" s="170">
        <f t="shared" si="110"/>
        <v>2313.986105</v>
      </c>
      <c r="H942" s="170">
        <f t="shared" si="110"/>
        <v>2214.906105</v>
      </c>
      <c r="I942" s="170">
        <f t="shared" si="110"/>
        <v>2208.886105</v>
      </c>
      <c r="J942" s="170">
        <f t="shared" si="110"/>
        <v>2204.1161050000001</v>
      </c>
      <c r="K942" s="170">
        <f t="shared" si="110"/>
        <v>2202.7561049999999</v>
      </c>
      <c r="L942" s="170">
        <f t="shared" si="110"/>
        <v>2203.7061050000002</v>
      </c>
      <c r="M942" s="170">
        <f t="shared" si="110"/>
        <v>2202.8561049999998</v>
      </c>
      <c r="N942" s="170">
        <f t="shared" si="110"/>
        <v>2203.5761050000001</v>
      </c>
      <c r="O942" s="170">
        <f t="shared" si="110"/>
        <v>2202.7961049999999</v>
      </c>
      <c r="P942" s="170">
        <f t="shared" si="110"/>
        <v>2202.7861050000001</v>
      </c>
      <c r="Q942" s="170">
        <f t="shared" si="110"/>
        <v>2203.1061049999998</v>
      </c>
      <c r="R942" s="170">
        <f t="shared" si="110"/>
        <v>2202.3061050000001</v>
      </c>
      <c r="S942" s="170">
        <f t="shared" si="111"/>
        <v>2202.3061050000001</v>
      </c>
      <c r="T942" s="170">
        <f t="shared" si="112"/>
        <v>2202.6261049999998</v>
      </c>
      <c r="U942" s="170">
        <f t="shared" si="113"/>
        <v>2205.7061050000002</v>
      </c>
      <c r="V942" s="170">
        <f t="shared" si="114"/>
        <v>2207.8661050000001</v>
      </c>
      <c r="W942" s="170">
        <f t="shared" si="115"/>
        <v>2212.486105</v>
      </c>
      <c r="X942" s="170">
        <f t="shared" si="116"/>
        <v>2216.3561049999998</v>
      </c>
      <c r="Y942" s="170">
        <f t="shared" si="117"/>
        <v>2302.8161049999999</v>
      </c>
      <c r="Z942" s="37"/>
      <c r="AA942" s="41">
        <v>1983.66</v>
      </c>
      <c r="AB942" s="39">
        <v>2031.9699999999998</v>
      </c>
      <c r="AC942" s="39">
        <v>1844.74</v>
      </c>
      <c r="AD942" s="39">
        <v>1860.17</v>
      </c>
      <c r="AE942" s="39">
        <v>1837.39</v>
      </c>
      <c r="AF942" s="39">
        <v>1784.42</v>
      </c>
      <c r="AG942" s="39">
        <v>1685.34</v>
      </c>
      <c r="AH942" s="39">
        <v>1679.32</v>
      </c>
      <c r="AI942" s="39">
        <v>1674.55</v>
      </c>
      <c r="AJ942" s="39">
        <v>1673.19</v>
      </c>
      <c r="AK942" s="39">
        <v>1674.14</v>
      </c>
      <c r="AL942" s="39">
        <v>1673.29</v>
      </c>
      <c r="AM942" s="39">
        <v>1674.01</v>
      </c>
      <c r="AN942" s="39">
        <v>1673.23</v>
      </c>
      <c r="AO942" s="39">
        <v>1673.22</v>
      </c>
      <c r="AP942" s="39">
        <v>1673.54</v>
      </c>
      <c r="AQ942" s="39">
        <v>1672.74</v>
      </c>
      <c r="AR942" s="39">
        <v>1672.74</v>
      </c>
      <c r="AS942" s="39">
        <v>1673.06</v>
      </c>
      <c r="AT942" s="39">
        <v>1676.14</v>
      </c>
      <c r="AU942" s="39">
        <v>1678.3</v>
      </c>
      <c r="AV942" s="39">
        <v>1682.92</v>
      </c>
      <c r="AW942" s="39">
        <v>1686.79</v>
      </c>
      <c r="AX942" s="40">
        <v>1773.25</v>
      </c>
      <c r="AY942" s="340">
        <v>281.33999999999997</v>
      </c>
      <c r="AZ942" s="175">
        <v>3.2761049999999998</v>
      </c>
      <c r="BA942" s="159">
        <v>244.95</v>
      </c>
    </row>
    <row r="943" spans="1:53">
      <c r="A943" s="47">
        <v>14</v>
      </c>
      <c r="B943" s="170">
        <f t="shared" si="118"/>
        <v>2455.7861050000001</v>
      </c>
      <c r="C943" s="170">
        <f t="shared" si="110"/>
        <v>2507.5061049999999</v>
      </c>
      <c r="D943" s="170">
        <f t="shared" si="110"/>
        <v>2072.986105</v>
      </c>
      <c r="E943" s="170">
        <f t="shared" si="110"/>
        <v>2072.8761049999998</v>
      </c>
      <c r="F943" s="170">
        <f t="shared" si="110"/>
        <v>2072.3661050000001</v>
      </c>
      <c r="G943" s="170">
        <f t="shared" si="110"/>
        <v>2172.216105</v>
      </c>
      <c r="H943" s="170">
        <f t="shared" si="110"/>
        <v>2138.8061050000001</v>
      </c>
      <c r="I943" s="170">
        <f t="shared" si="110"/>
        <v>2058.156105</v>
      </c>
      <c r="J943" s="170">
        <f t="shared" si="110"/>
        <v>2241.3561049999998</v>
      </c>
      <c r="K943" s="170">
        <f t="shared" si="110"/>
        <v>2167.5761050000001</v>
      </c>
      <c r="L943" s="170">
        <f t="shared" si="110"/>
        <v>2227.0861049999999</v>
      </c>
      <c r="M943" s="170">
        <f t="shared" si="110"/>
        <v>2057.5561050000001</v>
      </c>
      <c r="N943" s="170">
        <f t="shared" si="110"/>
        <v>2056.406105</v>
      </c>
      <c r="O943" s="170">
        <f t="shared" si="110"/>
        <v>2054.4761050000002</v>
      </c>
      <c r="P943" s="170">
        <f t="shared" si="110"/>
        <v>2052.7861050000001</v>
      </c>
      <c r="Q943" s="170">
        <f t="shared" si="110"/>
        <v>2054.6861049999998</v>
      </c>
      <c r="R943" s="170">
        <f t="shared" si="110"/>
        <v>2513.2961049999999</v>
      </c>
      <c r="S943" s="170">
        <f t="shared" si="111"/>
        <v>2645.906105</v>
      </c>
      <c r="T943" s="170">
        <f t="shared" si="112"/>
        <v>2862.3061049999997</v>
      </c>
      <c r="U943" s="170">
        <f t="shared" si="113"/>
        <v>2317.2261050000002</v>
      </c>
      <c r="V943" s="170">
        <f t="shared" si="114"/>
        <v>2132.6861049999998</v>
      </c>
      <c r="W943" s="170">
        <f t="shared" si="115"/>
        <v>2169.7561049999999</v>
      </c>
      <c r="X943" s="170">
        <f t="shared" si="116"/>
        <v>2082.4761050000002</v>
      </c>
      <c r="Y943" s="170">
        <f t="shared" si="117"/>
        <v>2163.196105</v>
      </c>
      <c r="Z943" s="37"/>
      <c r="AA943" s="41">
        <v>1926.22</v>
      </c>
      <c r="AB943" s="39">
        <v>1977.94</v>
      </c>
      <c r="AC943" s="39">
        <v>1543.42</v>
      </c>
      <c r="AD943" s="39">
        <v>1543.31</v>
      </c>
      <c r="AE943" s="39">
        <v>1542.8</v>
      </c>
      <c r="AF943" s="39">
        <v>1642.65</v>
      </c>
      <c r="AG943" s="39">
        <v>1609.24</v>
      </c>
      <c r="AH943" s="39">
        <v>1528.59</v>
      </c>
      <c r="AI943" s="39">
        <v>1711.79</v>
      </c>
      <c r="AJ943" s="39">
        <v>1638.01</v>
      </c>
      <c r="AK943" s="39">
        <v>1697.52</v>
      </c>
      <c r="AL943" s="39">
        <v>1527.99</v>
      </c>
      <c r="AM943" s="39">
        <v>1526.84</v>
      </c>
      <c r="AN943" s="39">
        <v>1524.91</v>
      </c>
      <c r="AO943" s="39">
        <v>1523.22</v>
      </c>
      <c r="AP943" s="39">
        <v>1525.12</v>
      </c>
      <c r="AQ943" s="39">
        <v>1983.73</v>
      </c>
      <c r="AR943" s="39">
        <v>2116.34</v>
      </c>
      <c r="AS943" s="39">
        <v>2332.7399999999998</v>
      </c>
      <c r="AT943" s="39">
        <v>1787.66</v>
      </c>
      <c r="AU943" s="39">
        <v>1603.12</v>
      </c>
      <c r="AV943" s="39">
        <v>1640.19</v>
      </c>
      <c r="AW943" s="39">
        <v>1552.91</v>
      </c>
      <c r="AX943" s="40">
        <v>1633.63</v>
      </c>
      <c r="AY943" s="340">
        <v>281.33999999999997</v>
      </c>
      <c r="AZ943" s="175">
        <v>3.2761049999999998</v>
      </c>
      <c r="BA943" s="159">
        <v>244.95</v>
      </c>
    </row>
    <row r="944" spans="1:53">
      <c r="A944" s="47">
        <v>15</v>
      </c>
      <c r="B944" s="170">
        <f t="shared" si="118"/>
        <v>2472.4761050000002</v>
      </c>
      <c r="C944" s="170">
        <f t="shared" si="110"/>
        <v>2510.8561049999998</v>
      </c>
      <c r="D944" s="170">
        <f t="shared" si="110"/>
        <v>2073.1161050000001</v>
      </c>
      <c r="E944" s="170">
        <f t="shared" si="110"/>
        <v>2072.926105</v>
      </c>
      <c r="F944" s="170">
        <f t="shared" si="110"/>
        <v>2071.7761049999999</v>
      </c>
      <c r="G944" s="170">
        <f t="shared" si="110"/>
        <v>2067.8061050000001</v>
      </c>
      <c r="H944" s="170">
        <f t="shared" si="110"/>
        <v>2233.7961049999999</v>
      </c>
      <c r="I944" s="170">
        <f t="shared" si="110"/>
        <v>2170.5561050000001</v>
      </c>
      <c r="J944" s="170">
        <f t="shared" si="110"/>
        <v>2454.216105</v>
      </c>
      <c r="K944" s="170">
        <f t="shared" si="110"/>
        <v>2390.7261050000002</v>
      </c>
      <c r="L944" s="170">
        <f t="shared" si="110"/>
        <v>2385.236105</v>
      </c>
      <c r="M944" s="170">
        <f t="shared" si="110"/>
        <v>2339.5261049999999</v>
      </c>
      <c r="N944" s="170">
        <f t="shared" si="110"/>
        <v>2345.1261049999998</v>
      </c>
      <c r="O944" s="170">
        <f t="shared" si="110"/>
        <v>2354.2861050000001</v>
      </c>
      <c r="P944" s="170">
        <f t="shared" si="110"/>
        <v>2372.6061049999998</v>
      </c>
      <c r="Q944" s="170">
        <f t="shared" si="110"/>
        <v>2393.386105</v>
      </c>
      <c r="R944" s="170">
        <f t="shared" si="110"/>
        <v>2717.5861049999999</v>
      </c>
      <c r="S944" s="170">
        <f t="shared" si="111"/>
        <v>2577.1661050000002</v>
      </c>
      <c r="T944" s="170">
        <f t="shared" si="112"/>
        <v>2574.636105</v>
      </c>
      <c r="U944" s="170">
        <f t="shared" si="113"/>
        <v>2051.7961049999999</v>
      </c>
      <c r="V944" s="170">
        <f t="shared" si="114"/>
        <v>2216.7461050000002</v>
      </c>
      <c r="W944" s="170">
        <f t="shared" si="115"/>
        <v>2184.8961049999998</v>
      </c>
      <c r="X944" s="170">
        <f t="shared" si="116"/>
        <v>2065.386105</v>
      </c>
      <c r="Y944" s="170">
        <f t="shared" si="117"/>
        <v>2086.5361050000001</v>
      </c>
      <c r="Z944" s="37"/>
      <c r="AA944" s="41">
        <v>1942.91</v>
      </c>
      <c r="AB944" s="39">
        <v>1981.29</v>
      </c>
      <c r="AC944" s="39">
        <v>1543.55</v>
      </c>
      <c r="AD944" s="39">
        <v>1543.36</v>
      </c>
      <c r="AE944" s="39">
        <v>1542.21</v>
      </c>
      <c r="AF944" s="39">
        <v>1538.24</v>
      </c>
      <c r="AG944" s="39">
        <v>1704.23</v>
      </c>
      <c r="AH944" s="39">
        <v>1640.99</v>
      </c>
      <c r="AI944" s="39">
        <v>1924.65</v>
      </c>
      <c r="AJ944" s="39">
        <v>1861.16</v>
      </c>
      <c r="AK944" s="39">
        <v>1855.67</v>
      </c>
      <c r="AL944" s="39">
        <v>1809.96</v>
      </c>
      <c r="AM944" s="39">
        <v>1815.56</v>
      </c>
      <c r="AN944" s="39">
        <v>1824.72</v>
      </c>
      <c r="AO944" s="39">
        <v>1843.04</v>
      </c>
      <c r="AP944" s="39">
        <v>1863.82</v>
      </c>
      <c r="AQ944" s="39">
        <v>2188.02</v>
      </c>
      <c r="AR944" s="39">
        <v>2047.6000000000001</v>
      </c>
      <c r="AS944" s="39">
        <v>2045.07</v>
      </c>
      <c r="AT944" s="39">
        <v>1522.23</v>
      </c>
      <c r="AU944" s="39">
        <v>1687.18</v>
      </c>
      <c r="AV944" s="39">
        <v>1655.33</v>
      </c>
      <c r="AW944" s="39">
        <v>1535.82</v>
      </c>
      <c r="AX944" s="40">
        <v>1556.97</v>
      </c>
      <c r="AY944" s="340">
        <v>281.33999999999997</v>
      </c>
      <c r="AZ944" s="175">
        <v>3.2761049999999998</v>
      </c>
      <c r="BA944" s="159">
        <v>244.95</v>
      </c>
    </row>
    <row r="945" spans="1:53">
      <c r="A945" s="47">
        <v>16</v>
      </c>
      <c r="B945" s="170">
        <f t="shared" si="118"/>
        <v>2253.986105</v>
      </c>
      <c r="C945" s="170">
        <f t="shared" si="110"/>
        <v>2313.0961050000001</v>
      </c>
      <c r="D945" s="170">
        <f t="shared" si="110"/>
        <v>2221.9961050000002</v>
      </c>
      <c r="E945" s="170">
        <f t="shared" si="110"/>
        <v>2222.2561049999999</v>
      </c>
      <c r="F945" s="170">
        <f t="shared" si="110"/>
        <v>2221.696105</v>
      </c>
      <c r="G945" s="170">
        <f t="shared" si="110"/>
        <v>2218.5261049999999</v>
      </c>
      <c r="H945" s="170">
        <f t="shared" si="110"/>
        <v>2214.2261050000002</v>
      </c>
      <c r="I945" s="170">
        <f t="shared" si="110"/>
        <v>2379.8361049999999</v>
      </c>
      <c r="J945" s="170">
        <f t="shared" si="110"/>
        <v>2366.5161050000002</v>
      </c>
      <c r="K945" s="170">
        <f t="shared" si="110"/>
        <v>2375.716105</v>
      </c>
      <c r="L945" s="170">
        <f t="shared" si="110"/>
        <v>2360.2461050000002</v>
      </c>
      <c r="M945" s="170">
        <f t="shared" si="110"/>
        <v>2315.6161050000001</v>
      </c>
      <c r="N945" s="170">
        <f t="shared" si="110"/>
        <v>2315.716105</v>
      </c>
      <c r="O945" s="170">
        <f t="shared" si="110"/>
        <v>2330.9161050000002</v>
      </c>
      <c r="P945" s="170">
        <f t="shared" si="110"/>
        <v>2366.6261049999998</v>
      </c>
      <c r="Q945" s="170">
        <f t="shared" si="110"/>
        <v>2786.1261049999998</v>
      </c>
      <c r="R945" s="170">
        <f t="shared" ref="R945:R960" si="119">AQ945+$BA945+$AZ945+$AY945</f>
        <v>2773.8161049999999</v>
      </c>
      <c r="S945" s="170">
        <f t="shared" si="111"/>
        <v>2882.9361049999998</v>
      </c>
      <c r="T945" s="170">
        <f t="shared" si="112"/>
        <v>2722.2661049999997</v>
      </c>
      <c r="U945" s="170">
        <f t="shared" si="113"/>
        <v>2681.2961049999999</v>
      </c>
      <c r="V945" s="170">
        <f t="shared" si="114"/>
        <v>2206.946105</v>
      </c>
      <c r="W945" s="170">
        <f t="shared" si="115"/>
        <v>2209.4761050000002</v>
      </c>
      <c r="X945" s="170">
        <f t="shared" si="116"/>
        <v>2217.5961050000001</v>
      </c>
      <c r="Y945" s="170">
        <f t="shared" si="117"/>
        <v>2220.196105</v>
      </c>
      <c r="Z945" s="37"/>
      <c r="AA945" s="41">
        <v>1724.42</v>
      </c>
      <c r="AB945" s="39">
        <v>1783.53</v>
      </c>
      <c r="AC945" s="39">
        <v>1692.43</v>
      </c>
      <c r="AD945" s="39">
        <v>1692.69</v>
      </c>
      <c r="AE945" s="39">
        <v>1692.13</v>
      </c>
      <c r="AF945" s="39">
        <v>1688.96</v>
      </c>
      <c r="AG945" s="39">
        <v>1684.66</v>
      </c>
      <c r="AH945" s="39">
        <v>1850.27</v>
      </c>
      <c r="AI945" s="39">
        <v>1836.95</v>
      </c>
      <c r="AJ945" s="39">
        <v>1846.15</v>
      </c>
      <c r="AK945" s="39">
        <v>1830.68</v>
      </c>
      <c r="AL945" s="39">
        <v>1786.05</v>
      </c>
      <c r="AM945" s="39">
        <v>1786.15</v>
      </c>
      <c r="AN945" s="39">
        <v>1801.35</v>
      </c>
      <c r="AO945" s="39">
        <v>1837.06</v>
      </c>
      <c r="AP945" s="39">
        <v>2256.56</v>
      </c>
      <c r="AQ945" s="39">
        <v>2244.25</v>
      </c>
      <c r="AR945" s="39">
        <v>2353.37</v>
      </c>
      <c r="AS945" s="39">
        <v>2192.6999999999998</v>
      </c>
      <c r="AT945" s="39">
        <v>2151.73</v>
      </c>
      <c r="AU945" s="39">
        <v>1677.38</v>
      </c>
      <c r="AV945" s="39">
        <v>1679.91</v>
      </c>
      <c r="AW945" s="39">
        <v>1688.03</v>
      </c>
      <c r="AX945" s="40">
        <v>1690.63</v>
      </c>
      <c r="AY945" s="340">
        <v>281.33999999999997</v>
      </c>
      <c r="AZ945" s="175">
        <v>3.2761049999999998</v>
      </c>
      <c r="BA945" s="159">
        <v>244.95</v>
      </c>
    </row>
    <row r="946" spans="1:53">
      <c r="A946" s="47">
        <v>17</v>
      </c>
      <c r="B946" s="170">
        <f t="shared" si="118"/>
        <v>2221.886105</v>
      </c>
      <c r="C946" s="170">
        <f t="shared" si="118"/>
        <v>2222.486105</v>
      </c>
      <c r="D946" s="170">
        <f t="shared" si="118"/>
        <v>2222.5061049999999</v>
      </c>
      <c r="E946" s="170">
        <f t="shared" si="118"/>
        <v>2222.656105</v>
      </c>
      <c r="F946" s="170">
        <f t="shared" si="118"/>
        <v>2223.0561050000001</v>
      </c>
      <c r="G946" s="170">
        <f t="shared" si="118"/>
        <v>2222.3261050000001</v>
      </c>
      <c r="H946" s="170">
        <f t="shared" si="118"/>
        <v>2238.1461049999998</v>
      </c>
      <c r="I946" s="170">
        <f t="shared" si="118"/>
        <v>2211.5861049999999</v>
      </c>
      <c r="J946" s="170">
        <f t="shared" si="118"/>
        <v>2299.4961050000002</v>
      </c>
      <c r="K946" s="170">
        <f t="shared" si="118"/>
        <v>2466.7761049999999</v>
      </c>
      <c r="L946" s="170">
        <f t="shared" si="118"/>
        <v>2322.926105</v>
      </c>
      <c r="M946" s="170">
        <f t="shared" si="118"/>
        <v>2336.636105</v>
      </c>
      <c r="N946" s="170">
        <f t="shared" si="118"/>
        <v>2345.0061049999999</v>
      </c>
      <c r="O946" s="170">
        <f t="shared" si="118"/>
        <v>2384.0861049999999</v>
      </c>
      <c r="P946" s="170">
        <f t="shared" si="118"/>
        <v>2425.7961049999999</v>
      </c>
      <c r="Q946" s="170">
        <f t="shared" si="118"/>
        <v>2413.9161049999998</v>
      </c>
      <c r="R946" s="170">
        <f t="shared" si="119"/>
        <v>2405.3061050000001</v>
      </c>
      <c r="S946" s="170">
        <f t="shared" si="111"/>
        <v>2734.8361049999999</v>
      </c>
      <c r="T946" s="170">
        <f t="shared" si="112"/>
        <v>2728.9161049999998</v>
      </c>
      <c r="U946" s="170">
        <f t="shared" si="113"/>
        <v>2289.7061050000002</v>
      </c>
      <c r="V946" s="170">
        <f t="shared" si="114"/>
        <v>2208.1661049999998</v>
      </c>
      <c r="W946" s="170">
        <f t="shared" si="115"/>
        <v>2211.0161050000002</v>
      </c>
      <c r="X946" s="170">
        <f t="shared" si="116"/>
        <v>2216.9961050000002</v>
      </c>
      <c r="Y946" s="170">
        <f t="shared" si="117"/>
        <v>2221.3761049999998</v>
      </c>
      <c r="Z946" s="37"/>
      <c r="AA946" s="41">
        <v>1692.32</v>
      </c>
      <c r="AB946" s="39">
        <v>1692.92</v>
      </c>
      <c r="AC946" s="39">
        <v>1692.94</v>
      </c>
      <c r="AD946" s="39">
        <v>1693.09</v>
      </c>
      <c r="AE946" s="39">
        <v>1693.49</v>
      </c>
      <c r="AF946" s="39">
        <v>1692.76</v>
      </c>
      <c r="AG946" s="39">
        <v>1708.58</v>
      </c>
      <c r="AH946" s="39">
        <v>1682.02</v>
      </c>
      <c r="AI946" s="39">
        <v>1769.93</v>
      </c>
      <c r="AJ946" s="39">
        <v>1937.21</v>
      </c>
      <c r="AK946" s="39">
        <v>1793.36</v>
      </c>
      <c r="AL946" s="39">
        <v>1807.07</v>
      </c>
      <c r="AM946" s="39">
        <v>1815.44</v>
      </c>
      <c r="AN946" s="39">
        <v>1854.52</v>
      </c>
      <c r="AO946" s="39">
        <v>1896.23</v>
      </c>
      <c r="AP946" s="39">
        <v>1884.35</v>
      </c>
      <c r="AQ946" s="39">
        <v>1875.74</v>
      </c>
      <c r="AR946" s="39">
        <v>2205.27</v>
      </c>
      <c r="AS946" s="39">
        <v>2199.35</v>
      </c>
      <c r="AT946" s="39">
        <v>1760.14</v>
      </c>
      <c r="AU946" s="39">
        <v>1678.6</v>
      </c>
      <c r="AV946" s="39">
        <v>1681.45</v>
      </c>
      <c r="AW946" s="39">
        <v>1687.43</v>
      </c>
      <c r="AX946" s="40">
        <v>1691.81</v>
      </c>
      <c r="AY946" s="340">
        <v>281.33999999999997</v>
      </c>
      <c r="AZ946" s="175">
        <v>3.2761049999999998</v>
      </c>
      <c r="BA946" s="159">
        <v>244.95</v>
      </c>
    </row>
    <row r="947" spans="1:53">
      <c r="A947" s="47">
        <v>18</v>
      </c>
      <c r="B947" s="170">
        <f t="shared" si="118"/>
        <v>2221.656105</v>
      </c>
      <c r="C947" s="170">
        <f t="shared" si="118"/>
        <v>2222.3461050000001</v>
      </c>
      <c r="D947" s="170">
        <f t="shared" si="118"/>
        <v>2223.2761049999999</v>
      </c>
      <c r="E947" s="170">
        <f t="shared" si="118"/>
        <v>2222.9561050000002</v>
      </c>
      <c r="F947" s="170">
        <f t="shared" si="118"/>
        <v>2222.3161049999999</v>
      </c>
      <c r="G947" s="170">
        <f t="shared" si="118"/>
        <v>2218.2661050000002</v>
      </c>
      <c r="H947" s="170">
        <f t="shared" si="118"/>
        <v>2211.8261050000001</v>
      </c>
      <c r="I947" s="170">
        <f t="shared" si="118"/>
        <v>2252.2261050000002</v>
      </c>
      <c r="J947" s="170">
        <f t="shared" si="118"/>
        <v>2704.8361049999999</v>
      </c>
      <c r="K947" s="170">
        <f t="shared" si="118"/>
        <v>2706.5961050000001</v>
      </c>
      <c r="L947" s="170">
        <f t="shared" si="118"/>
        <v>2707.0561049999997</v>
      </c>
      <c r="M947" s="170">
        <f t="shared" si="118"/>
        <v>2708.4561049999998</v>
      </c>
      <c r="N947" s="170">
        <f t="shared" si="118"/>
        <v>2708.1261049999998</v>
      </c>
      <c r="O947" s="170">
        <f t="shared" si="118"/>
        <v>2706.6061049999998</v>
      </c>
      <c r="P947" s="170">
        <f t="shared" si="118"/>
        <v>2706.196105</v>
      </c>
      <c r="Q947" s="170">
        <f t="shared" si="118"/>
        <v>2708.3461050000001</v>
      </c>
      <c r="R947" s="170">
        <f t="shared" si="119"/>
        <v>2830.9361049999998</v>
      </c>
      <c r="S947" s="170">
        <f t="shared" si="111"/>
        <v>2817.4161049999998</v>
      </c>
      <c r="T947" s="170">
        <f t="shared" si="112"/>
        <v>2691.676105</v>
      </c>
      <c r="U947" s="170">
        <f t="shared" si="113"/>
        <v>2242.4561050000002</v>
      </c>
      <c r="V947" s="170">
        <f t="shared" si="114"/>
        <v>2237.2661050000002</v>
      </c>
      <c r="W947" s="170">
        <f t="shared" si="115"/>
        <v>2213.6661049999998</v>
      </c>
      <c r="X947" s="170">
        <f t="shared" si="116"/>
        <v>2379.3461050000001</v>
      </c>
      <c r="Y947" s="170">
        <f t="shared" si="117"/>
        <v>2221.946105</v>
      </c>
      <c r="Z947" s="37"/>
      <c r="AA947" s="41">
        <v>1692.09</v>
      </c>
      <c r="AB947" s="39">
        <v>1692.78</v>
      </c>
      <c r="AC947" s="39">
        <v>1693.71</v>
      </c>
      <c r="AD947" s="39">
        <v>1693.39</v>
      </c>
      <c r="AE947" s="39">
        <v>1692.75</v>
      </c>
      <c r="AF947" s="39">
        <v>1688.7</v>
      </c>
      <c r="AG947" s="39">
        <v>1682.26</v>
      </c>
      <c r="AH947" s="39">
        <v>1722.66</v>
      </c>
      <c r="AI947" s="39">
        <v>2175.27</v>
      </c>
      <c r="AJ947" s="39">
        <v>2177.0300000000002</v>
      </c>
      <c r="AK947" s="39">
        <v>2177.4899999999998</v>
      </c>
      <c r="AL947" s="39">
        <v>2178.89</v>
      </c>
      <c r="AM947" s="39">
        <v>2178.56</v>
      </c>
      <c r="AN947" s="39">
        <v>2177.04</v>
      </c>
      <c r="AO947" s="39">
        <v>2176.63</v>
      </c>
      <c r="AP947" s="39">
        <v>2178.7800000000002</v>
      </c>
      <c r="AQ947" s="39">
        <v>2301.37</v>
      </c>
      <c r="AR947" s="39">
        <v>2287.85</v>
      </c>
      <c r="AS947" s="39">
        <v>2162.11</v>
      </c>
      <c r="AT947" s="39">
        <v>1712.89</v>
      </c>
      <c r="AU947" s="39">
        <v>1707.7</v>
      </c>
      <c r="AV947" s="39">
        <v>1684.1</v>
      </c>
      <c r="AW947" s="39">
        <v>1849.78</v>
      </c>
      <c r="AX947" s="40">
        <v>1692.38</v>
      </c>
      <c r="AY947" s="340">
        <v>281.33999999999997</v>
      </c>
      <c r="AZ947" s="175">
        <v>3.2761049999999998</v>
      </c>
      <c r="BA947" s="159">
        <v>244.95</v>
      </c>
    </row>
    <row r="948" spans="1:53">
      <c r="A948" s="47">
        <v>19</v>
      </c>
      <c r="B948" s="170">
        <f t="shared" si="118"/>
        <v>2350.5261049999999</v>
      </c>
      <c r="C948" s="170">
        <f t="shared" si="118"/>
        <v>2222.4361049999998</v>
      </c>
      <c r="D948" s="170">
        <f t="shared" si="118"/>
        <v>2454.0561050000001</v>
      </c>
      <c r="E948" s="170">
        <f t="shared" si="118"/>
        <v>2222.1061049999998</v>
      </c>
      <c r="F948" s="170">
        <f t="shared" si="118"/>
        <v>2221.6861049999998</v>
      </c>
      <c r="G948" s="170">
        <f t="shared" si="118"/>
        <v>2216.986105</v>
      </c>
      <c r="H948" s="170">
        <f t="shared" si="118"/>
        <v>2209.2761049999999</v>
      </c>
      <c r="I948" s="170">
        <f t="shared" si="118"/>
        <v>2206.5061049999999</v>
      </c>
      <c r="J948" s="170">
        <f t="shared" si="118"/>
        <v>2201.3061050000001</v>
      </c>
      <c r="K948" s="170">
        <f t="shared" si="118"/>
        <v>2200.3061050000001</v>
      </c>
      <c r="L948" s="170">
        <f t="shared" si="118"/>
        <v>2200.5761050000001</v>
      </c>
      <c r="M948" s="170">
        <f t="shared" si="118"/>
        <v>2200.8561049999998</v>
      </c>
      <c r="N948" s="170">
        <f t="shared" si="118"/>
        <v>2201.6661049999998</v>
      </c>
      <c r="O948" s="170">
        <f t="shared" si="118"/>
        <v>2200.8961049999998</v>
      </c>
      <c r="P948" s="170">
        <f t="shared" si="118"/>
        <v>2200.0961050000001</v>
      </c>
      <c r="Q948" s="170">
        <f t="shared" si="118"/>
        <v>2206.176105</v>
      </c>
      <c r="R948" s="170">
        <f t="shared" si="119"/>
        <v>2442.7461050000002</v>
      </c>
      <c r="S948" s="170">
        <f t="shared" si="111"/>
        <v>2300.6661049999998</v>
      </c>
      <c r="T948" s="170">
        <f t="shared" si="112"/>
        <v>2201.6161050000001</v>
      </c>
      <c r="U948" s="170">
        <f t="shared" si="113"/>
        <v>2203.736105</v>
      </c>
      <c r="V948" s="170">
        <f t="shared" si="114"/>
        <v>2206.7661050000002</v>
      </c>
      <c r="W948" s="170">
        <f t="shared" si="115"/>
        <v>2210.2961049999999</v>
      </c>
      <c r="X948" s="170">
        <f t="shared" si="116"/>
        <v>2216.8761049999998</v>
      </c>
      <c r="Y948" s="170">
        <f t="shared" si="117"/>
        <v>2329.3061050000001</v>
      </c>
      <c r="Z948" s="37"/>
      <c r="AA948" s="41">
        <v>1820.96</v>
      </c>
      <c r="AB948" s="39">
        <v>1692.87</v>
      </c>
      <c r="AC948" s="39">
        <v>1924.49</v>
      </c>
      <c r="AD948" s="39">
        <v>1692.54</v>
      </c>
      <c r="AE948" s="39">
        <v>1692.12</v>
      </c>
      <c r="AF948" s="39">
        <v>1687.42</v>
      </c>
      <c r="AG948" s="39">
        <v>1679.71</v>
      </c>
      <c r="AH948" s="39">
        <v>1676.94</v>
      </c>
      <c r="AI948" s="39">
        <v>1671.74</v>
      </c>
      <c r="AJ948" s="39">
        <v>1670.74</v>
      </c>
      <c r="AK948" s="39">
        <v>1671.01</v>
      </c>
      <c r="AL948" s="39">
        <v>1671.29</v>
      </c>
      <c r="AM948" s="39">
        <v>1672.1</v>
      </c>
      <c r="AN948" s="39">
        <v>1671.33</v>
      </c>
      <c r="AO948" s="39">
        <v>1670.53</v>
      </c>
      <c r="AP948" s="39">
        <v>1676.61</v>
      </c>
      <c r="AQ948" s="39">
        <v>1913.18</v>
      </c>
      <c r="AR948" s="39">
        <v>1771.1</v>
      </c>
      <c r="AS948" s="39">
        <v>1672.05</v>
      </c>
      <c r="AT948" s="39">
        <v>1674.17</v>
      </c>
      <c r="AU948" s="39">
        <v>1677.2</v>
      </c>
      <c r="AV948" s="39">
        <v>1680.73</v>
      </c>
      <c r="AW948" s="39">
        <v>1687.31</v>
      </c>
      <c r="AX948" s="40">
        <v>1799.74</v>
      </c>
      <c r="AY948" s="340">
        <v>281.33999999999997</v>
      </c>
      <c r="AZ948" s="175">
        <v>3.2761049999999998</v>
      </c>
      <c r="BA948" s="159">
        <v>244.95</v>
      </c>
    </row>
    <row r="949" spans="1:53">
      <c r="A949" s="47">
        <v>20</v>
      </c>
      <c r="B949" s="170">
        <f t="shared" si="118"/>
        <v>2275.1461049999998</v>
      </c>
      <c r="C949" s="170">
        <f t="shared" si="118"/>
        <v>2298.3361049999999</v>
      </c>
      <c r="D949" s="170">
        <f t="shared" si="118"/>
        <v>2405.716105</v>
      </c>
      <c r="E949" s="170">
        <f t="shared" si="118"/>
        <v>2220.196105</v>
      </c>
      <c r="F949" s="170">
        <f t="shared" si="118"/>
        <v>2217.966105</v>
      </c>
      <c r="G949" s="170">
        <f t="shared" si="118"/>
        <v>2216.156105</v>
      </c>
      <c r="H949" s="170">
        <f t="shared" si="118"/>
        <v>2208.7761049999999</v>
      </c>
      <c r="I949" s="170">
        <f t="shared" si="118"/>
        <v>2313.7961049999999</v>
      </c>
      <c r="J949" s="170">
        <f t="shared" si="118"/>
        <v>2376.5161050000002</v>
      </c>
      <c r="K949" s="170">
        <f t="shared" si="118"/>
        <v>2711.0461049999999</v>
      </c>
      <c r="L949" s="170">
        <f t="shared" si="118"/>
        <v>2298.176105</v>
      </c>
      <c r="M949" s="170">
        <f t="shared" si="118"/>
        <v>2323.6661049999998</v>
      </c>
      <c r="N949" s="170">
        <f t="shared" si="118"/>
        <v>2202.0161050000002</v>
      </c>
      <c r="O949" s="170">
        <f t="shared" si="118"/>
        <v>2200.446105</v>
      </c>
      <c r="P949" s="170">
        <f t="shared" si="118"/>
        <v>2199.0461049999999</v>
      </c>
      <c r="Q949" s="170">
        <f t="shared" si="118"/>
        <v>2712.7061049999998</v>
      </c>
      <c r="R949" s="170">
        <f t="shared" si="119"/>
        <v>2744.6861049999998</v>
      </c>
      <c r="S949" s="170">
        <f t="shared" si="111"/>
        <v>2718.3361049999999</v>
      </c>
      <c r="T949" s="170">
        <f t="shared" si="112"/>
        <v>2728.696105</v>
      </c>
      <c r="U949" s="170">
        <f t="shared" si="113"/>
        <v>2203.5061049999999</v>
      </c>
      <c r="V949" s="170">
        <f t="shared" si="114"/>
        <v>2207.466105</v>
      </c>
      <c r="W949" s="170">
        <f t="shared" si="115"/>
        <v>2271.4361049999998</v>
      </c>
      <c r="X949" s="170">
        <f t="shared" si="116"/>
        <v>2261.3661050000001</v>
      </c>
      <c r="Y949" s="170">
        <f t="shared" si="117"/>
        <v>2406.8661050000001</v>
      </c>
      <c r="Z949" s="37"/>
      <c r="AA949" s="41">
        <v>1745.58</v>
      </c>
      <c r="AB949" s="39">
        <v>1768.77</v>
      </c>
      <c r="AC949" s="39">
        <v>1876.15</v>
      </c>
      <c r="AD949" s="39">
        <v>1690.63</v>
      </c>
      <c r="AE949" s="39">
        <v>1688.4</v>
      </c>
      <c r="AF949" s="39">
        <v>1686.59</v>
      </c>
      <c r="AG949" s="39">
        <v>1679.21</v>
      </c>
      <c r="AH949" s="39">
        <v>1784.23</v>
      </c>
      <c r="AI949" s="39">
        <v>1846.95</v>
      </c>
      <c r="AJ949" s="39">
        <v>2181.48</v>
      </c>
      <c r="AK949" s="39">
        <v>1768.61</v>
      </c>
      <c r="AL949" s="39">
        <v>1794.1</v>
      </c>
      <c r="AM949" s="39">
        <v>1672.45</v>
      </c>
      <c r="AN949" s="39">
        <v>1670.88</v>
      </c>
      <c r="AO949" s="39">
        <v>1669.48</v>
      </c>
      <c r="AP949" s="39">
        <v>2183.14</v>
      </c>
      <c r="AQ949" s="39">
        <v>2215.12</v>
      </c>
      <c r="AR949" s="39">
        <v>2188.77</v>
      </c>
      <c r="AS949" s="39">
        <v>2199.13</v>
      </c>
      <c r="AT949" s="39">
        <v>1673.94</v>
      </c>
      <c r="AU949" s="39">
        <v>1677.9</v>
      </c>
      <c r="AV949" s="39">
        <v>1741.87</v>
      </c>
      <c r="AW949" s="39">
        <v>1731.8</v>
      </c>
      <c r="AX949" s="40">
        <v>1877.3</v>
      </c>
      <c r="AY949" s="340">
        <v>281.33999999999997</v>
      </c>
      <c r="AZ949" s="175">
        <v>3.2761049999999998</v>
      </c>
      <c r="BA949" s="159">
        <v>244.95</v>
      </c>
    </row>
    <row r="950" spans="1:53">
      <c r="A950" s="47">
        <v>21</v>
      </c>
      <c r="B950" s="170">
        <f t="shared" si="118"/>
        <v>2069.8461050000001</v>
      </c>
      <c r="C950" s="170">
        <f t="shared" si="118"/>
        <v>2071.1861049999998</v>
      </c>
      <c r="D950" s="170">
        <f t="shared" si="118"/>
        <v>2070.3061050000001</v>
      </c>
      <c r="E950" s="170">
        <f t="shared" si="118"/>
        <v>2219.406105</v>
      </c>
      <c r="F950" s="170">
        <f t="shared" si="118"/>
        <v>2443.5161050000002</v>
      </c>
      <c r="G950" s="170">
        <f t="shared" si="118"/>
        <v>2210.2461050000002</v>
      </c>
      <c r="H950" s="170">
        <f t="shared" si="118"/>
        <v>2208.5361050000001</v>
      </c>
      <c r="I950" s="170">
        <f t="shared" si="118"/>
        <v>2203.2761049999999</v>
      </c>
      <c r="J950" s="170">
        <f t="shared" si="118"/>
        <v>2200.5661049999999</v>
      </c>
      <c r="K950" s="170">
        <f t="shared" si="118"/>
        <v>2303.426105</v>
      </c>
      <c r="L950" s="170">
        <f t="shared" si="118"/>
        <v>2270.676105</v>
      </c>
      <c r="M950" s="170">
        <f t="shared" si="118"/>
        <v>2199.9361049999998</v>
      </c>
      <c r="N950" s="170">
        <f t="shared" si="118"/>
        <v>2200.7661050000002</v>
      </c>
      <c r="O950" s="170">
        <f t="shared" si="118"/>
        <v>2198.0561050000001</v>
      </c>
      <c r="P950" s="170">
        <f t="shared" si="118"/>
        <v>2199.8061050000001</v>
      </c>
      <c r="Q950" s="170">
        <f t="shared" si="118"/>
        <v>2199.676105</v>
      </c>
      <c r="R950" s="170">
        <f t="shared" si="119"/>
        <v>2197.926105</v>
      </c>
      <c r="S950" s="170">
        <f t="shared" si="111"/>
        <v>2198.7661050000002</v>
      </c>
      <c r="T950" s="170">
        <f t="shared" si="112"/>
        <v>2201.5261049999999</v>
      </c>
      <c r="U950" s="170">
        <f t="shared" si="113"/>
        <v>2203.0461049999999</v>
      </c>
      <c r="V950" s="170">
        <f t="shared" si="114"/>
        <v>2207.196105</v>
      </c>
      <c r="W950" s="170">
        <f t="shared" si="115"/>
        <v>2209.9761050000002</v>
      </c>
      <c r="X950" s="170">
        <f t="shared" si="116"/>
        <v>2214.196105</v>
      </c>
      <c r="Y950" s="170">
        <f t="shared" si="117"/>
        <v>2219.6461049999998</v>
      </c>
      <c r="Z950" s="37"/>
      <c r="AA950" s="41">
        <v>1540.28</v>
      </c>
      <c r="AB950" s="39">
        <v>1541.62</v>
      </c>
      <c r="AC950" s="39">
        <v>1540.74</v>
      </c>
      <c r="AD950" s="39">
        <v>1689.84</v>
      </c>
      <c r="AE950" s="39">
        <v>1913.95</v>
      </c>
      <c r="AF950" s="39">
        <v>1680.68</v>
      </c>
      <c r="AG950" s="39">
        <v>1678.97</v>
      </c>
      <c r="AH950" s="39">
        <v>1673.71</v>
      </c>
      <c r="AI950" s="39">
        <v>1671</v>
      </c>
      <c r="AJ950" s="39">
        <v>1773.86</v>
      </c>
      <c r="AK950" s="39">
        <v>1741.11</v>
      </c>
      <c r="AL950" s="39">
        <v>1670.37</v>
      </c>
      <c r="AM950" s="39">
        <v>1671.2</v>
      </c>
      <c r="AN950" s="39">
        <v>1668.49</v>
      </c>
      <c r="AO950" s="39">
        <v>1670.24</v>
      </c>
      <c r="AP950" s="39">
        <v>1670.11</v>
      </c>
      <c r="AQ950" s="39">
        <v>1668.36</v>
      </c>
      <c r="AR950" s="39">
        <v>1669.2</v>
      </c>
      <c r="AS950" s="39">
        <v>1671.96</v>
      </c>
      <c r="AT950" s="39">
        <v>1673.48</v>
      </c>
      <c r="AU950" s="39">
        <v>1677.63</v>
      </c>
      <c r="AV950" s="39">
        <v>1680.41</v>
      </c>
      <c r="AW950" s="39">
        <v>1684.63</v>
      </c>
      <c r="AX950" s="40">
        <v>1690.08</v>
      </c>
      <c r="AY950" s="340">
        <v>281.33999999999997</v>
      </c>
      <c r="AZ950" s="175">
        <v>3.2761049999999998</v>
      </c>
      <c r="BA950" s="159">
        <v>244.95</v>
      </c>
    </row>
    <row r="951" spans="1:53">
      <c r="A951" s="47">
        <v>22</v>
      </c>
      <c r="B951" s="170">
        <f t="shared" si="118"/>
        <v>2070.3061050000001</v>
      </c>
      <c r="C951" s="170">
        <f t="shared" si="118"/>
        <v>2071.1461049999998</v>
      </c>
      <c r="D951" s="170">
        <f t="shared" si="118"/>
        <v>2071.0861049999999</v>
      </c>
      <c r="E951" s="170">
        <f t="shared" si="118"/>
        <v>2069.9961050000002</v>
      </c>
      <c r="F951" s="170">
        <f t="shared" si="118"/>
        <v>2358.6161050000001</v>
      </c>
      <c r="G951" s="170">
        <f t="shared" si="118"/>
        <v>2214.6661049999998</v>
      </c>
      <c r="H951" s="170">
        <f t="shared" si="118"/>
        <v>2210.3561049999998</v>
      </c>
      <c r="I951" s="170">
        <f t="shared" si="118"/>
        <v>2206.7661050000002</v>
      </c>
      <c r="J951" s="170">
        <f t="shared" si="118"/>
        <v>2202.486105</v>
      </c>
      <c r="K951" s="170">
        <f t="shared" si="118"/>
        <v>3092.5661049999999</v>
      </c>
      <c r="L951" s="170">
        <f t="shared" si="118"/>
        <v>2961.6661049999998</v>
      </c>
      <c r="M951" s="170">
        <f t="shared" si="118"/>
        <v>2984.0961050000001</v>
      </c>
      <c r="N951" s="170">
        <f t="shared" si="118"/>
        <v>3189.946105</v>
      </c>
      <c r="O951" s="170">
        <f t="shared" si="118"/>
        <v>3149.4961049999997</v>
      </c>
      <c r="P951" s="170">
        <f t="shared" si="118"/>
        <v>2200.6261049999998</v>
      </c>
      <c r="Q951" s="170">
        <f t="shared" si="118"/>
        <v>2199.9961050000002</v>
      </c>
      <c r="R951" s="170">
        <f t="shared" si="119"/>
        <v>2299.196105</v>
      </c>
      <c r="S951" s="170">
        <f t="shared" si="111"/>
        <v>2287.3961049999998</v>
      </c>
      <c r="T951" s="170">
        <f t="shared" si="112"/>
        <v>2203.0661049999999</v>
      </c>
      <c r="U951" s="170">
        <f t="shared" si="113"/>
        <v>2203.0161050000002</v>
      </c>
      <c r="V951" s="170">
        <f t="shared" si="114"/>
        <v>2205.3061050000001</v>
      </c>
      <c r="W951" s="170">
        <f t="shared" si="115"/>
        <v>2207.2261050000002</v>
      </c>
      <c r="X951" s="170">
        <f t="shared" si="116"/>
        <v>1836.2561049999999</v>
      </c>
      <c r="Y951" s="170">
        <f t="shared" si="117"/>
        <v>1745.6161049999998</v>
      </c>
      <c r="Z951" s="37"/>
      <c r="AA951" s="41">
        <v>1540.74</v>
      </c>
      <c r="AB951" s="39">
        <v>1541.58</v>
      </c>
      <c r="AC951" s="39">
        <v>1541.52</v>
      </c>
      <c r="AD951" s="39">
        <v>1540.43</v>
      </c>
      <c r="AE951" s="39">
        <v>1829.05</v>
      </c>
      <c r="AF951" s="39">
        <v>1685.1</v>
      </c>
      <c r="AG951" s="39">
        <v>1680.79</v>
      </c>
      <c r="AH951" s="39">
        <v>1677.2</v>
      </c>
      <c r="AI951" s="39">
        <v>1672.92</v>
      </c>
      <c r="AJ951" s="39">
        <v>2563</v>
      </c>
      <c r="AK951" s="39">
        <v>2432.1</v>
      </c>
      <c r="AL951" s="39">
        <v>2454.5300000000002</v>
      </c>
      <c r="AM951" s="39">
        <v>2660.38</v>
      </c>
      <c r="AN951" s="39">
        <v>2619.9299999999998</v>
      </c>
      <c r="AO951" s="39">
        <v>1671.06</v>
      </c>
      <c r="AP951" s="39">
        <v>1670.43</v>
      </c>
      <c r="AQ951" s="39">
        <v>1769.63</v>
      </c>
      <c r="AR951" s="39">
        <v>1757.83</v>
      </c>
      <c r="AS951" s="39">
        <v>1673.5</v>
      </c>
      <c r="AT951" s="39">
        <v>1673.45</v>
      </c>
      <c r="AU951" s="39">
        <v>1675.74</v>
      </c>
      <c r="AV951" s="39">
        <v>1677.66</v>
      </c>
      <c r="AW951" s="39">
        <v>1306.69</v>
      </c>
      <c r="AX951" s="40">
        <v>1216.05</v>
      </c>
      <c r="AY951" s="340">
        <v>281.33999999999997</v>
      </c>
      <c r="AZ951" s="175">
        <v>3.2761049999999998</v>
      </c>
      <c r="BA951" s="159">
        <v>244.95</v>
      </c>
    </row>
    <row r="952" spans="1:53">
      <c r="A952" s="47">
        <v>23</v>
      </c>
      <c r="B952" s="170">
        <f t="shared" si="118"/>
        <v>2067.0161050000002</v>
      </c>
      <c r="C952" s="170">
        <f t="shared" si="118"/>
        <v>2068.1661049999998</v>
      </c>
      <c r="D952" s="170">
        <f t="shared" si="118"/>
        <v>2068.8461050000001</v>
      </c>
      <c r="E952" s="170">
        <f t="shared" si="118"/>
        <v>2068.0961050000001</v>
      </c>
      <c r="F952" s="170">
        <f t="shared" si="118"/>
        <v>2067.486105</v>
      </c>
      <c r="G952" s="170">
        <f t="shared" si="118"/>
        <v>2065.8561049999998</v>
      </c>
      <c r="H952" s="170">
        <f t="shared" si="118"/>
        <v>2212.6161050000001</v>
      </c>
      <c r="I952" s="170">
        <f t="shared" si="118"/>
        <v>2499.446105</v>
      </c>
      <c r="J952" s="170">
        <f t="shared" si="118"/>
        <v>2382.0461049999999</v>
      </c>
      <c r="K952" s="170">
        <f t="shared" si="118"/>
        <v>2393.2961049999999</v>
      </c>
      <c r="L952" s="170">
        <f t="shared" si="118"/>
        <v>2397.5961050000001</v>
      </c>
      <c r="M952" s="170">
        <f t="shared" si="118"/>
        <v>2396.236105</v>
      </c>
      <c r="N952" s="170">
        <f t="shared" si="118"/>
        <v>2389.7961049999999</v>
      </c>
      <c r="O952" s="170">
        <f t="shared" si="118"/>
        <v>2399.696105</v>
      </c>
      <c r="P952" s="170">
        <f t="shared" si="118"/>
        <v>2417.8561049999998</v>
      </c>
      <c r="Q952" s="170">
        <f t="shared" si="118"/>
        <v>2433.7061050000002</v>
      </c>
      <c r="R952" s="170">
        <f t="shared" si="119"/>
        <v>2433.2961049999999</v>
      </c>
      <c r="S952" s="170">
        <f t="shared" si="111"/>
        <v>2408.0361050000001</v>
      </c>
      <c r="T952" s="170">
        <f t="shared" si="112"/>
        <v>2380.0561050000001</v>
      </c>
      <c r="U952" s="170">
        <f t="shared" si="113"/>
        <v>2314.736105</v>
      </c>
      <c r="V952" s="170">
        <f t="shared" si="114"/>
        <v>2332.0361050000001</v>
      </c>
      <c r="W952" s="170">
        <f t="shared" si="115"/>
        <v>2387.966105</v>
      </c>
      <c r="X952" s="170">
        <f t="shared" si="116"/>
        <v>2212.4561050000002</v>
      </c>
      <c r="Y952" s="170">
        <f t="shared" si="117"/>
        <v>2066.1161050000001</v>
      </c>
      <c r="Z952" s="37"/>
      <c r="AA952" s="41">
        <v>1537.45</v>
      </c>
      <c r="AB952" s="39">
        <v>1538.6</v>
      </c>
      <c r="AC952" s="39">
        <v>1539.28</v>
      </c>
      <c r="AD952" s="39">
        <v>1538.53</v>
      </c>
      <c r="AE952" s="39">
        <v>1537.92</v>
      </c>
      <c r="AF952" s="39">
        <v>1536.29</v>
      </c>
      <c r="AG952" s="39">
        <v>1683.05</v>
      </c>
      <c r="AH952" s="39">
        <v>1969.88</v>
      </c>
      <c r="AI952" s="39">
        <v>1852.48</v>
      </c>
      <c r="AJ952" s="39">
        <v>1863.73</v>
      </c>
      <c r="AK952" s="39">
        <v>1868.03</v>
      </c>
      <c r="AL952" s="39">
        <v>1866.67</v>
      </c>
      <c r="AM952" s="39">
        <v>1860.23</v>
      </c>
      <c r="AN952" s="39">
        <v>1870.13</v>
      </c>
      <c r="AO952" s="39">
        <v>1888.29</v>
      </c>
      <c r="AP952" s="39">
        <v>1904.14</v>
      </c>
      <c r="AQ952" s="39">
        <v>1903.73</v>
      </c>
      <c r="AR952" s="39">
        <v>1878.47</v>
      </c>
      <c r="AS952" s="39">
        <v>1850.49</v>
      </c>
      <c r="AT952" s="39">
        <v>1785.17</v>
      </c>
      <c r="AU952" s="39">
        <v>1802.47</v>
      </c>
      <c r="AV952" s="39">
        <v>1858.4</v>
      </c>
      <c r="AW952" s="39">
        <v>1682.89</v>
      </c>
      <c r="AX952" s="40">
        <v>1536.55</v>
      </c>
      <c r="AY952" s="340">
        <v>281.33999999999997</v>
      </c>
      <c r="AZ952" s="175">
        <v>3.2761049999999998</v>
      </c>
      <c r="BA952" s="159">
        <v>244.95</v>
      </c>
    </row>
    <row r="953" spans="1:53">
      <c r="A953" s="47">
        <v>24</v>
      </c>
      <c r="B953" s="170">
        <f t="shared" si="118"/>
        <v>2068.1661049999998</v>
      </c>
      <c r="C953" s="170">
        <f t="shared" si="118"/>
        <v>2069.4961050000002</v>
      </c>
      <c r="D953" s="170">
        <f t="shared" si="118"/>
        <v>2069.676105</v>
      </c>
      <c r="E953" s="170">
        <f t="shared" si="118"/>
        <v>2069.736105</v>
      </c>
      <c r="F953" s="170">
        <f t="shared" si="118"/>
        <v>2069.7461050000002</v>
      </c>
      <c r="G953" s="170">
        <f t="shared" si="118"/>
        <v>2067.986105</v>
      </c>
      <c r="H953" s="170">
        <f t="shared" si="118"/>
        <v>2066.696105</v>
      </c>
      <c r="I953" s="170">
        <f t="shared" si="118"/>
        <v>2212.0161050000002</v>
      </c>
      <c r="J953" s="170">
        <f t="shared" si="118"/>
        <v>2454.7561049999999</v>
      </c>
      <c r="K953" s="170">
        <f t="shared" si="118"/>
        <v>2384.736105</v>
      </c>
      <c r="L953" s="170">
        <f t="shared" si="118"/>
        <v>2399.486105</v>
      </c>
      <c r="M953" s="170">
        <f t="shared" si="118"/>
        <v>2403.7061050000002</v>
      </c>
      <c r="N953" s="170">
        <f t="shared" si="118"/>
        <v>2439.2761049999999</v>
      </c>
      <c r="O953" s="170">
        <f t="shared" si="118"/>
        <v>2459.5661049999999</v>
      </c>
      <c r="P953" s="170">
        <f t="shared" si="118"/>
        <v>2480.636105</v>
      </c>
      <c r="Q953" s="170">
        <f t="shared" si="118"/>
        <v>2498.656105</v>
      </c>
      <c r="R953" s="170">
        <f t="shared" si="119"/>
        <v>2492.4361049999998</v>
      </c>
      <c r="S953" s="170">
        <f t="shared" si="111"/>
        <v>2472.5261049999999</v>
      </c>
      <c r="T953" s="170">
        <f t="shared" si="112"/>
        <v>2455.5961050000001</v>
      </c>
      <c r="U953" s="170">
        <f t="shared" si="113"/>
        <v>2409.0661049999999</v>
      </c>
      <c r="V953" s="170">
        <f t="shared" si="114"/>
        <v>2360.0561050000001</v>
      </c>
      <c r="W953" s="170">
        <f t="shared" si="115"/>
        <v>2364.3561049999998</v>
      </c>
      <c r="X953" s="170">
        <f t="shared" si="116"/>
        <v>2065.236105</v>
      </c>
      <c r="Y953" s="170">
        <f t="shared" si="117"/>
        <v>2069.3961049999998</v>
      </c>
      <c r="Z953" s="37"/>
      <c r="AA953" s="41">
        <v>1538.6</v>
      </c>
      <c r="AB953" s="39">
        <v>1539.93</v>
      </c>
      <c r="AC953" s="39">
        <v>1540.11</v>
      </c>
      <c r="AD953" s="39">
        <v>1540.17</v>
      </c>
      <c r="AE953" s="39">
        <v>1540.18</v>
      </c>
      <c r="AF953" s="39">
        <v>1538.42</v>
      </c>
      <c r="AG953" s="39">
        <v>1537.13</v>
      </c>
      <c r="AH953" s="39">
        <v>1682.45</v>
      </c>
      <c r="AI953" s="39">
        <v>1925.19</v>
      </c>
      <c r="AJ953" s="39">
        <v>1855.17</v>
      </c>
      <c r="AK953" s="39">
        <v>1869.92</v>
      </c>
      <c r="AL953" s="39">
        <v>1874.14</v>
      </c>
      <c r="AM953" s="39">
        <v>1909.71</v>
      </c>
      <c r="AN953" s="39">
        <v>1930</v>
      </c>
      <c r="AO953" s="39">
        <v>1951.07</v>
      </c>
      <c r="AP953" s="39">
        <v>1969.09</v>
      </c>
      <c r="AQ953" s="39">
        <v>1962.87</v>
      </c>
      <c r="AR953" s="39">
        <v>1942.96</v>
      </c>
      <c r="AS953" s="39">
        <v>1926.03</v>
      </c>
      <c r="AT953" s="39">
        <v>1879.5</v>
      </c>
      <c r="AU953" s="39">
        <v>1830.49</v>
      </c>
      <c r="AV953" s="39">
        <v>1834.79</v>
      </c>
      <c r="AW953" s="39">
        <v>1535.67</v>
      </c>
      <c r="AX953" s="40">
        <v>1539.83</v>
      </c>
      <c r="AY953" s="340">
        <v>281.33999999999997</v>
      </c>
      <c r="AZ953" s="175">
        <v>3.2761049999999998</v>
      </c>
      <c r="BA953" s="159">
        <v>244.95</v>
      </c>
    </row>
    <row r="954" spans="1:53">
      <c r="A954" s="47">
        <v>25</v>
      </c>
      <c r="B954" s="170">
        <f t="shared" si="118"/>
        <v>1652.6261049999998</v>
      </c>
      <c r="C954" s="170">
        <f t="shared" si="118"/>
        <v>1632.3861049999998</v>
      </c>
      <c r="D954" s="170">
        <f t="shared" si="118"/>
        <v>1628.946105</v>
      </c>
      <c r="E954" s="170">
        <f t="shared" si="118"/>
        <v>1634.3461049999999</v>
      </c>
      <c r="F954" s="170">
        <f t="shared" si="118"/>
        <v>1710.3061049999999</v>
      </c>
      <c r="G954" s="170">
        <f t="shared" si="118"/>
        <v>1821.2861049999999</v>
      </c>
      <c r="H954" s="170">
        <f t="shared" si="118"/>
        <v>2007.8761049999998</v>
      </c>
      <c r="I954" s="170">
        <f t="shared" si="118"/>
        <v>2132.736105</v>
      </c>
      <c r="J954" s="170">
        <f t="shared" si="118"/>
        <v>2275.3061050000001</v>
      </c>
      <c r="K954" s="170">
        <f t="shared" si="118"/>
        <v>2262.636105</v>
      </c>
      <c r="L954" s="170">
        <f t="shared" si="118"/>
        <v>2236.0961050000001</v>
      </c>
      <c r="M954" s="170">
        <f t="shared" si="118"/>
        <v>2345.1161050000001</v>
      </c>
      <c r="N954" s="170">
        <f t="shared" si="118"/>
        <v>2333.0761050000001</v>
      </c>
      <c r="O954" s="170">
        <f t="shared" si="118"/>
        <v>2368.446105</v>
      </c>
      <c r="P954" s="170">
        <f t="shared" si="118"/>
        <v>2407.3461050000001</v>
      </c>
      <c r="Q954" s="170">
        <f t="shared" si="118"/>
        <v>2407.4161049999998</v>
      </c>
      <c r="R954" s="170">
        <f t="shared" si="119"/>
        <v>2412.4161049999998</v>
      </c>
      <c r="S954" s="170">
        <f t="shared" si="111"/>
        <v>2364.6261049999998</v>
      </c>
      <c r="T954" s="170">
        <f t="shared" si="112"/>
        <v>2237.736105</v>
      </c>
      <c r="U954" s="170">
        <f t="shared" si="113"/>
        <v>2148.0861049999999</v>
      </c>
      <c r="V954" s="170">
        <f t="shared" si="114"/>
        <v>1993.2961049999999</v>
      </c>
      <c r="W954" s="170">
        <f t="shared" si="115"/>
        <v>2211.216105</v>
      </c>
      <c r="X954" s="170">
        <f t="shared" si="116"/>
        <v>2065.636105</v>
      </c>
      <c r="Y954" s="170">
        <f t="shared" si="117"/>
        <v>2069.8461050000001</v>
      </c>
      <c r="Z954" s="37"/>
      <c r="AA954" s="41">
        <v>1123.06</v>
      </c>
      <c r="AB954" s="39">
        <v>1102.82</v>
      </c>
      <c r="AC954" s="39">
        <v>1099.3800000000001</v>
      </c>
      <c r="AD954" s="39">
        <v>1104.78</v>
      </c>
      <c r="AE954" s="39">
        <v>1180.74</v>
      </c>
      <c r="AF954" s="39">
        <v>1291.72</v>
      </c>
      <c r="AG954" s="39">
        <v>1478.31</v>
      </c>
      <c r="AH954" s="39">
        <v>1603.17</v>
      </c>
      <c r="AI954" s="39">
        <v>1745.74</v>
      </c>
      <c r="AJ954" s="39">
        <v>1733.07</v>
      </c>
      <c r="AK954" s="39">
        <v>1706.53</v>
      </c>
      <c r="AL954" s="39">
        <v>1815.55</v>
      </c>
      <c r="AM954" s="39">
        <v>1803.51</v>
      </c>
      <c r="AN954" s="39">
        <v>1838.88</v>
      </c>
      <c r="AO954" s="39">
        <v>1877.78</v>
      </c>
      <c r="AP954" s="39">
        <v>1877.85</v>
      </c>
      <c r="AQ954" s="39">
        <v>1882.85</v>
      </c>
      <c r="AR954" s="39">
        <v>1835.06</v>
      </c>
      <c r="AS954" s="39">
        <v>1708.17</v>
      </c>
      <c r="AT954" s="39">
        <v>1618.52</v>
      </c>
      <c r="AU954" s="39">
        <v>1463.73</v>
      </c>
      <c r="AV954" s="39">
        <v>1681.65</v>
      </c>
      <c r="AW954" s="39">
        <v>1536.07</v>
      </c>
      <c r="AX954" s="40">
        <v>1540.28</v>
      </c>
      <c r="AY954" s="340">
        <v>281.33999999999997</v>
      </c>
      <c r="AZ954" s="175">
        <v>3.2761049999999998</v>
      </c>
      <c r="BA954" s="159">
        <v>244.95</v>
      </c>
    </row>
    <row r="955" spans="1:53">
      <c r="A955" s="47">
        <v>26</v>
      </c>
      <c r="B955" s="170">
        <f t="shared" si="118"/>
        <v>2069.696105</v>
      </c>
      <c r="C955" s="170">
        <f t="shared" si="118"/>
        <v>2070.176105</v>
      </c>
      <c r="D955" s="170">
        <f t="shared" si="118"/>
        <v>2069.906105</v>
      </c>
      <c r="E955" s="170">
        <f t="shared" si="118"/>
        <v>2068.3461050000001</v>
      </c>
      <c r="F955" s="170">
        <f t="shared" si="118"/>
        <v>2217.4761050000002</v>
      </c>
      <c r="G955" s="170">
        <f t="shared" si="118"/>
        <v>2215.2561049999999</v>
      </c>
      <c r="H955" s="170">
        <f t="shared" si="118"/>
        <v>2211.5661049999999</v>
      </c>
      <c r="I955" s="170">
        <f t="shared" si="118"/>
        <v>2257.9161049999998</v>
      </c>
      <c r="J955" s="170">
        <f t="shared" si="118"/>
        <v>2222.0261049999999</v>
      </c>
      <c r="K955" s="170">
        <f t="shared" si="118"/>
        <v>2205.9161049999998</v>
      </c>
      <c r="L955" s="170">
        <f t="shared" si="118"/>
        <v>2203.7061050000002</v>
      </c>
      <c r="M955" s="170">
        <f t="shared" si="118"/>
        <v>2202.986105</v>
      </c>
      <c r="N955" s="170">
        <f t="shared" si="118"/>
        <v>2204.0961050000001</v>
      </c>
      <c r="O955" s="170">
        <f t="shared" si="118"/>
        <v>2203.3161049999999</v>
      </c>
      <c r="P955" s="170">
        <f t="shared" si="118"/>
        <v>2939.2461049999997</v>
      </c>
      <c r="Q955" s="170">
        <f t="shared" si="118"/>
        <v>2266.1461049999998</v>
      </c>
      <c r="R955" s="170">
        <f t="shared" si="119"/>
        <v>2267.7961049999999</v>
      </c>
      <c r="S955" s="170">
        <f t="shared" si="111"/>
        <v>2856.0361049999997</v>
      </c>
      <c r="T955" s="170">
        <f t="shared" si="112"/>
        <v>2228.7961049999999</v>
      </c>
      <c r="U955" s="170">
        <f t="shared" si="113"/>
        <v>2204.136105</v>
      </c>
      <c r="V955" s="170">
        <f t="shared" si="114"/>
        <v>2206.6661049999998</v>
      </c>
      <c r="W955" s="170">
        <f t="shared" si="115"/>
        <v>2210.0961050000001</v>
      </c>
      <c r="X955" s="170">
        <f t="shared" si="116"/>
        <v>2065.4561050000002</v>
      </c>
      <c r="Y955" s="170">
        <f t="shared" si="117"/>
        <v>2068.3461050000001</v>
      </c>
      <c r="Z955" s="37"/>
      <c r="AA955" s="41">
        <v>1540.13</v>
      </c>
      <c r="AB955" s="39">
        <v>1540.61</v>
      </c>
      <c r="AC955" s="39">
        <v>1540.34</v>
      </c>
      <c r="AD955" s="39">
        <v>1538.78</v>
      </c>
      <c r="AE955" s="39">
        <v>1687.91</v>
      </c>
      <c r="AF955" s="39">
        <v>1685.69</v>
      </c>
      <c r="AG955" s="39">
        <v>1682</v>
      </c>
      <c r="AH955" s="39">
        <v>1728.35</v>
      </c>
      <c r="AI955" s="39">
        <v>1692.46</v>
      </c>
      <c r="AJ955" s="39">
        <v>1676.35</v>
      </c>
      <c r="AK955" s="39">
        <v>1674.14</v>
      </c>
      <c r="AL955" s="39">
        <v>1673.42</v>
      </c>
      <c r="AM955" s="39">
        <v>1674.53</v>
      </c>
      <c r="AN955" s="39">
        <v>1673.75</v>
      </c>
      <c r="AO955" s="39">
        <v>2409.6799999999998</v>
      </c>
      <c r="AP955" s="39">
        <v>1736.58</v>
      </c>
      <c r="AQ955" s="39">
        <v>1738.23</v>
      </c>
      <c r="AR955" s="39">
        <v>2326.4699999999998</v>
      </c>
      <c r="AS955" s="39">
        <v>1699.23</v>
      </c>
      <c r="AT955" s="39">
        <v>1674.57</v>
      </c>
      <c r="AU955" s="39">
        <v>1677.1</v>
      </c>
      <c r="AV955" s="39">
        <v>1680.53</v>
      </c>
      <c r="AW955" s="39">
        <v>1535.89</v>
      </c>
      <c r="AX955" s="40">
        <v>1538.78</v>
      </c>
      <c r="AY955" s="340">
        <v>281.33999999999997</v>
      </c>
      <c r="AZ955" s="175">
        <v>3.2761049999999998</v>
      </c>
      <c r="BA955" s="159">
        <v>244.95</v>
      </c>
    </row>
    <row r="956" spans="1:53">
      <c r="A956" s="47">
        <v>27</v>
      </c>
      <c r="B956" s="170">
        <f t="shared" si="118"/>
        <v>1709.1861049999998</v>
      </c>
      <c r="C956" s="170">
        <f t="shared" si="118"/>
        <v>1701.1361049999998</v>
      </c>
      <c r="D956" s="170">
        <f t="shared" si="118"/>
        <v>1698.226105</v>
      </c>
      <c r="E956" s="170">
        <f t="shared" si="118"/>
        <v>1697.1261049999998</v>
      </c>
      <c r="F956" s="170">
        <f t="shared" si="118"/>
        <v>1701.4061049999998</v>
      </c>
      <c r="G956" s="170">
        <f t="shared" si="118"/>
        <v>1836.9261049999998</v>
      </c>
      <c r="H956" s="170">
        <f t="shared" si="118"/>
        <v>2023.3861049999998</v>
      </c>
      <c r="I956" s="170">
        <f t="shared" si="118"/>
        <v>2136.7861050000001</v>
      </c>
      <c r="J956" s="170">
        <f t="shared" si="118"/>
        <v>2250.8161049999999</v>
      </c>
      <c r="K956" s="170">
        <f t="shared" si="118"/>
        <v>2222.6461049999998</v>
      </c>
      <c r="L956" s="170">
        <f t="shared" si="118"/>
        <v>2199.4361049999998</v>
      </c>
      <c r="M956" s="170">
        <f t="shared" si="118"/>
        <v>2201.1661049999998</v>
      </c>
      <c r="N956" s="170">
        <f t="shared" si="118"/>
        <v>2204.5761050000001</v>
      </c>
      <c r="O956" s="170">
        <f t="shared" si="118"/>
        <v>2225.156105</v>
      </c>
      <c r="P956" s="170">
        <f t="shared" si="118"/>
        <v>2225.966105</v>
      </c>
      <c r="Q956" s="170">
        <f t="shared" si="118"/>
        <v>2244.5361050000001</v>
      </c>
      <c r="R956" s="170">
        <f t="shared" si="119"/>
        <v>2224.2561049999999</v>
      </c>
      <c r="S956" s="170">
        <f t="shared" si="111"/>
        <v>2198.5361050000001</v>
      </c>
      <c r="T956" s="170">
        <f t="shared" si="112"/>
        <v>2146.3661050000001</v>
      </c>
      <c r="U956" s="170">
        <f t="shared" si="113"/>
        <v>2090.5161050000002</v>
      </c>
      <c r="V956" s="170">
        <f t="shared" si="114"/>
        <v>1975.706105</v>
      </c>
      <c r="W956" s="170">
        <f t="shared" si="115"/>
        <v>2062.1261049999998</v>
      </c>
      <c r="X956" s="170">
        <f t="shared" si="116"/>
        <v>2068.3961049999998</v>
      </c>
      <c r="Y956" s="170">
        <f t="shared" si="117"/>
        <v>2070.4561050000002</v>
      </c>
      <c r="Z956" s="37"/>
      <c r="AA956" s="41">
        <v>1179.6199999999999</v>
      </c>
      <c r="AB956" s="39">
        <v>1171.57</v>
      </c>
      <c r="AC956" s="39">
        <v>1168.6600000000001</v>
      </c>
      <c r="AD956" s="39">
        <v>1167.56</v>
      </c>
      <c r="AE956" s="39">
        <v>1171.8399999999999</v>
      </c>
      <c r="AF956" s="39">
        <v>1307.3599999999999</v>
      </c>
      <c r="AG956" s="39">
        <v>1493.82</v>
      </c>
      <c r="AH956" s="39">
        <v>1607.22</v>
      </c>
      <c r="AI956" s="39">
        <v>1721.25</v>
      </c>
      <c r="AJ956" s="39">
        <v>1693.08</v>
      </c>
      <c r="AK956" s="39">
        <v>1669.87</v>
      </c>
      <c r="AL956" s="39">
        <v>1671.6</v>
      </c>
      <c r="AM956" s="39">
        <v>1675.01</v>
      </c>
      <c r="AN956" s="39">
        <v>1695.59</v>
      </c>
      <c r="AO956" s="39">
        <v>1696.4</v>
      </c>
      <c r="AP956" s="39">
        <v>1714.97</v>
      </c>
      <c r="AQ956" s="39">
        <v>1694.69</v>
      </c>
      <c r="AR956" s="39">
        <v>1668.97</v>
      </c>
      <c r="AS956" s="39">
        <v>1616.8</v>
      </c>
      <c r="AT956" s="39">
        <v>1560.95</v>
      </c>
      <c r="AU956" s="39">
        <v>1446.14</v>
      </c>
      <c r="AV956" s="39">
        <v>1532.56</v>
      </c>
      <c r="AW956" s="39">
        <v>1538.83</v>
      </c>
      <c r="AX956" s="40">
        <v>1540.89</v>
      </c>
      <c r="AY956" s="340">
        <v>281.33999999999997</v>
      </c>
      <c r="AZ956" s="175">
        <v>3.2761049999999998</v>
      </c>
      <c r="BA956" s="159">
        <v>244.95</v>
      </c>
    </row>
    <row r="957" spans="1:53">
      <c r="A957" s="47">
        <v>28</v>
      </c>
      <c r="B957" s="170">
        <f t="shared" si="118"/>
        <v>2070.486105</v>
      </c>
      <c r="C957" s="170">
        <f t="shared" si="118"/>
        <v>2061.176105</v>
      </c>
      <c r="D957" s="170">
        <f t="shared" si="118"/>
        <v>2060.5161050000002</v>
      </c>
      <c r="E957" s="170">
        <f t="shared" si="118"/>
        <v>2069.5461049999999</v>
      </c>
      <c r="F957" s="170">
        <f t="shared" si="118"/>
        <v>2068.5661049999999</v>
      </c>
      <c r="G957" s="170">
        <f t="shared" si="118"/>
        <v>2216.906105</v>
      </c>
      <c r="H957" s="170">
        <f t="shared" si="118"/>
        <v>2212.6661049999998</v>
      </c>
      <c r="I957" s="170">
        <f t="shared" si="118"/>
        <v>2210.7061050000002</v>
      </c>
      <c r="J957" s="170">
        <f t="shared" si="118"/>
        <v>2491.1161050000001</v>
      </c>
      <c r="K957" s="170">
        <f t="shared" si="118"/>
        <v>2481.0961050000001</v>
      </c>
      <c r="L957" s="170">
        <f t="shared" si="118"/>
        <v>2462.6661049999998</v>
      </c>
      <c r="M957" s="170">
        <f t="shared" si="118"/>
        <v>2433.4961050000002</v>
      </c>
      <c r="N957" s="170">
        <f t="shared" si="118"/>
        <v>2437.0761050000001</v>
      </c>
      <c r="O957" s="170">
        <f t="shared" si="118"/>
        <v>2442.0661049999999</v>
      </c>
      <c r="P957" s="170">
        <f t="shared" si="118"/>
        <v>2454.1661049999998</v>
      </c>
      <c r="Q957" s="170">
        <f t="shared" si="118"/>
        <v>2485.636105</v>
      </c>
      <c r="R957" s="170">
        <f t="shared" si="119"/>
        <v>2498.9761050000002</v>
      </c>
      <c r="S957" s="170">
        <f t="shared" si="111"/>
        <v>2495.216105</v>
      </c>
      <c r="T957" s="170">
        <f t="shared" si="112"/>
        <v>2454.5661049999999</v>
      </c>
      <c r="U957" s="170">
        <f t="shared" si="113"/>
        <v>2375.9361049999998</v>
      </c>
      <c r="V957" s="170">
        <f t="shared" si="114"/>
        <v>2368.656105</v>
      </c>
      <c r="W957" s="170">
        <f t="shared" si="115"/>
        <v>2397.6161050000001</v>
      </c>
      <c r="X957" s="170">
        <f t="shared" si="116"/>
        <v>2121.486105</v>
      </c>
      <c r="Y957" s="170">
        <f t="shared" si="117"/>
        <v>2069.8961049999998</v>
      </c>
      <c r="Z957" s="37"/>
      <c r="AA957" s="41">
        <v>1540.92</v>
      </c>
      <c r="AB957" s="39">
        <v>1531.61</v>
      </c>
      <c r="AC957" s="39">
        <v>1530.95</v>
      </c>
      <c r="AD957" s="39">
        <v>1539.98</v>
      </c>
      <c r="AE957" s="39">
        <v>1539</v>
      </c>
      <c r="AF957" s="39">
        <v>1687.34</v>
      </c>
      <c r="AG957" s="39">
        <v>1683.1</v>
      </c>
      <c r="AH957" s="39">
        <v>1681.14</v>
      </c>
      <c r="AI957" s="39">
        <v>1961.55</v>
      </c>
      <c r="AJ957" s="39">
        <v>1951.53</v>
      </c>
      <c r="AK957" s="39">
        <v>1933.1</v>
      </c>
      <c r="AL957" s="39">
        <v>1903.93</v>
      </c>
      <c r="AM957" s="39">
        <v>1907.51</v>
      </c>
      <c r="AN957" s="39">
        <v>1912.5</v>
      </c>
      <c r="AO957" s="39">
        <v>1924.6</v>
      </c>
      <c r="AP957" s="39">
        <v>1956.07</v>
      </c>
      <c r="AQ957" s="39">
        <v>1969.41</v>
      </c>
      <c r="AR957" s="39">
        <v>1965.65</v>
      </c>
      <c r="AS957" s="39">
        <v>1925</v>
      </c>
      <c r="AT957" s="39">
        <v>1846.37</v>
      </c>
      <c r="AU957" s="39">
        <v>1839.09</v>
      </c>
      <c r="AV957" s="39">
        <v>1868.05</v>
      </c>
      <c r="AW957" s="39">
        <v>1591.92</v>
      </c>
      <c r="AX957" s="40">
        <v>1540.33</v>
      </c>
      <c r="AY957" s="340">
        <v>281.33999999999997</v>
      </c>
      <c r="AZ957" s="175">
        <v>3.2761049999999998</v>
      </c>
      <c r="BA957" s="159">
        <v>244.95</v>
      </c>
    </row>
    <row r="958" spans="1:53">
      <c r="A958" s="47">
        <v>29</v>
      </c>
      <c r="B958" s="170">
        <f t="shared" si="118"/>
        <v>1685.9061049999998</v>
      </c>
      <c r="C958" s="170">
        <f t="shared" si="118"/>
        <v>1679.5561049999999</v>
      </c>
      <c r="D958" s="170">
        <f t="shared" si="118"/>
        <v>1660.1361049999998</v>
      </c>
      <c r="E958" s="170">
        <f t="shared" si="118"/>
        <v>1676.4361049999998</v>
      </c>
      <c r="F958" s="170">
        <f t="shared" si="118"/>
        <v>1689.0561049999999</v>
      </c>
      <c r="G958" s="170">
        <f t="shared" si="118"/>
        <v>1751.716105</v>
      </c>
      <c r="H958" s="170">
        <f t="shared" si="118"/>
        <v>1907.8261049999999</v>
      </c>
      <c r="I958" s="170">
        <f t="shared" si="118"/>
        <v>2052.1161050000001</v>
      </c>
      <c r="J958" s="170">
        <f t="shared" si="118"/>
        <v>2109.4161049999998</v>
      </c>
      <c r="K958" s="170">
        <f t="shared" si="118"/>
        <v>2105.8161049999999</v>
      </c>
      <c r="L958" s="170">
        <f t="shared" si="118"/>
        <v>2090.1061049999998</v>
      </c>
      <c r="M958" s="170">
        <f t="shared" si="118"/>
        <v>2101.1861049999998</v>
      </c>
      <c r="N958" s="170">
        <f t="shared" si="118"/>
        <v>2089.5061049999999</v>
      </c>
      <c r="O958" s="170">
        <f t="shared" si="118"/>
        <v>2108.2261050000002</v>
      </c>
      <c r="P958" s="170">
        <f t="shared" si="118"/>
        <v>2121.4561050000002</v>
      </c>
      <c r="Q958" s="170">
        <f t="shared" si="118"/>
        <v>2181.5761050000001</v>
      </c>
      <c r="R958" s="170">
        <f t="shared" si="119"/>
        <v>2213.986105</v>
      </c>
      <c r="S958" s="170">
        <f t="shared" si="111"/>
        <v>2190.156105</v>
      </c>
      <c r="T958" s="170">
        <f t="shared" si="112"/>
        <v>2120.966105</v>
      </c>
      <c r="U958" s="170">
        <f t="shared" si="113"/>
        <v>2087.216105</v>
      </c>
      <c r="V958" s="170">
        <f t="shared" si="114"/>
        <v>2058.7861050000001</v>
      </c>
      <c r="W958" s="170">
        <f t="shared" si="115"/>
        <v>2064.5361050000001</v>
      </c>
      <c r="X958" s="170">
        <f t="shared" si="116"/>
        <v>1881.1461049999998</v>
      </c>
      <c r="Y958" s="170">
        <f t="shared" si="117"/>
        <v>1736.8561049999998</v>
      </c>
      <c r="Z958" s="37"/>
      <c r="AA958" s="41">
        <v>1156.3399999999999</v>
      </c>
      <c r="AB958" s="39">
        <v>1149.99</v>
      </c>
      <c r="AC958" s="39">
        <v>1130.57</v>
      </c>
      <c r="AD958" s="39">
        <v>1146.8699999999999</v>
      </c>
      <c r="AE958" s="39">
        <v>1159.49</v>
      </c>
      <c r="AF958" s="39">
        <v>1222.1500000000001</v>
      </c>
      <c r="AG958" s="39">
        <v>1378.26</v>
      </c>
      <c r="AH958" s="39">
        <v>1522.55</v>
      </c>
      <c r="AI958" s="39">
        <v>1579.85</v>
      </c>
      <c r="AJ958" s="39">
        <v>1576.25</v>
      </c>
      <c r="AK958" s="39">
        <v>1560.54</v>
      </c>
      <c r="AL958" s="39">
        <v>1571.62</v>
      </c>
      <c r="AM958" s="39">
        <v>1559.94</v>
      </c>
      <c r="AN958" s="39">
        <v>1578.66</v>
      </c>
      <c r="AO958" s="39">
        <v>1591.89</v>
      </c>
      <c r="AP958" s="39">
        <v>1652.01</v>
      </c>
      <c r="AQ958" s="39">
        <v>1684.42</v>
      </c>
      <c r="AR958" s="39">
        <v>1660.59</v>
      </c>
      <c r="AS958" s="39">
        <v>1591.4</v>
      </c>
      <c r="AT958" s="39">
        <v>1557.65</v>
      </c>
      <c r="AU958" s="39">
        <v>1529.22</v>
      </c>
      <c r="AV958" s="39">
        <v>1534.97</v>
      </c>
      <c r="AW958" s="39">
        <v>1351.58</v>
      </c>
      <c r="AX958" s="40">
        <v>1207.29</v>
      </c>
      <c r="AY958" s="340">
        <v>281.33999999999997</v>
      </c>
      <c r="AZ958" s="175">
        <v>3.2761049999999998</v>
      </c>
      <c r="BA958" s="159">
        <v>244.95</v>
      </c>
    </row>
    <row r="959" spans="1:53">
      <c r="A959" s="47">
        <v>30</v>
      </c>
      <c r="B959" s="170">
        <f t="shared" si="118"/>
        <v>1650.466105</v>
      </c>
      <c r="C959" s="170">
        <f t="shared" si="118"/>
        <v>1622.9061049999998</v>
      </c>
      <c r="D959" s="170">
        <f t="shared" si="118"/>
        <v>1617.0061049999999</v>
      </c>
      <c r="E959" s="170">
        <f t="shared" si="118"/>
        <v>1615.196105</v>
      </c>
      <c r="F959" s="170">
        <f t="shared" si="118"/>
        <v>1625.8361049999999</v>
      </c>
      <c r="G959" s="170">
        <f t="shared" si="118"/>
        <v>1663.6861049999998</v>
      </c>
      <c r="H959" s="170">
        <f t="shared" si="118"/>
        <v>1699.6861049999998</v>
      </c>
      <c r="I959" s="170">
        <f t="shared" si="118"/>
        <v>1817.6561049999998</v>
      </c>
      <c r="J959" s="170">
        <f t="shared" si="118"/>
        <v>1985.8861049999998</v>
      </c>
      <c r="K959" s="170">
        <f t="shared" si="118"/>
        <v>2036.5661049999999</v>
      </c>
      <c r="L959" s="170">
        <f t="shared" si="118"/>
        <v>2047.736105</v>
      </c>
      <c r="M959" s="170">
        <f t="shared" si="118"/>
        <v>2047.696105</v>
      </c>
      <c r="N959" s="170">
        <f t="shared" si="118"/>
        <v>2047.1061049999998</v>
      </c>
      <c r="O959" s="170">
        <f t="shared" si="118"/>
        <v>2057.7961049999999</v>
      </c>
      <c r="P959" s="170">
        <f t="shared" si="118"/>
        <v>2087.466105</v>
      </c>
      <c r="Q959" s="170">
        <f t="shared" si="118"/>
        <v>2108.0861049999999</v>
      </c>
      <c r="R959" s="170">
        <f t="shared" si="119"/>
        <v>2122.446105</v>
      </c>
      <c r="S959" s="170">
        <f t="shared" si="111"/>
        <v>2112.2061050000002</v>
      </c>
      <c r="T959" s="170">
        <f t="shared" si="112"/>
        <v>2157.676105</v>
      </c>
      <c r="U959" s="170">
        <f t="shared" si="113"/>
        <v>2111.5161050000002</v>
      </c>
      <c r="V959" s="170">
        <f t="shared" si="114"/>
        <v>2052.736105</v>
      </c>
      <c r="W959" s="170">
        <f t="shared" si="115"/>
        <v>1970.1561049999998</v>
      </c>
      <c r="X959" s="170">
        <f t="shared" si="116"/>
        <v>1783.2561049999999</v>
      </c>
      <c r="Y959" s="170">
        <f t="shared" si="117"/>
        <v>1699.1361049999998</v>
      </c>
      <c r="Z959" s="37"/>
      <c r="AA959" s="41">
        <v>1120.9000000000001</v>
      </c>
      <c r="AB959" s="39">
        <v>1093.3399999999999</v>
      </c>
      <c r="AC959" s="39">
        <v>1087.44</v>
      </c>
      <c r="AD959" s="39">
        <v>1085.6300000000001</v>
      </c>
      <c r="AE959" s="39">
        <v>1096.27</v>
      </c>
      <c r="AF959" s="39">
        <v>1134.1199999999999</v>
      </c>
      <c r="AG959" s="39">
        <v>1170.1199999999999</v>
      </c>
      <c r="AH959" s="39">
        <v>1288.0899999999999</v>
      </c>
      <c r="AI959" s="39">
        <v>1456.32</v>
      </c>
      <c r="AJ959" s="39">
        <v>1507</v>
      </c>
      <c r="AK959" s="39">
        <v>1518.17</v>
      </c>
      <c r="AL959" s="39">
        <v>1518.13</v>
      </c>
      <c r="AM959" s="39">
        <v>1517.54</v>
      </c>
      <c r="AN959" s="39">
        <v>1528.23</v>
      </c>
      <c r="AO959" s="39">
        <v>1557.9</v>
      </c>
      <c r="AP959" s="39">
        <v>1578.52</v>
      </c>
      <c r="AQ959" s="39">
        <v>1592.88</v>
      </c>
      <c r="AR959" s="39">
        <v>1582.64</v>
      </c>
      <c r="AS959" s="39">
        <v>1628.11</v>
      </c>
      <c r="AT959" s="39">
        <v>1581.95</v>
      </c>
      <c r="AU959" s="39">
        <v>1523.17</v>
      </c>
      <c r="AV959" s="39">
        <v>1440.59</v>
      </c>
      <c r="AW959" s="39">
        <v>1253.69</v>
      </c>
      <c r="AX959" s="40">
        <v>1169.57</v>
      </c>
      <c r="AY959" s="340">
        <v>281.33999999999997</v>
      </c>
      <c r="AZ959" s="175">
        <v>3.2761049999999998</v>
      </c>
      <c r="BA959" s="159">
        <v>244.95</v>
      </c>
    </row>
    <row r="960" spans="1:53" ht="13.5" thickBot="1">
      <c r="A960" s="154">
        <v>31</v>
      </c>
      <c r="B960" s="170">
        <f t="shared" si="118"/>
        <v>1699.5561049999999</v>
      </c>
      <c r="C960" s="170">
        <f t="shared" si="118"/>
        <v>1690.5361049999999</v>
      </c>
      <c r="D960" s="170">
        <f t="shared" si="118"/>
        <v>1674.9961049999999</v>
      </c>
      <c r="E960" s="170">
        <f t="shared" si="118"/>
        <v>1617.1161049999998</v>
      </c>
      <c r="F960" s="170">
        <f t="shared" si="118"/>
        <v>1673.8261049999999</v>
      </c>
      <c r="G960" s="170">
        <f t="shared" si="118"/>
        <v>1701.0161049999999</v>
      </c>
      <c r="H960" s="170">
        <f t="shared" si="118"/>
        <v>1708.696105</v>
      </c>
      <c r="I960" s="170">
        <f t="shared" si="118"/>
        <v>1823.7861049999999</v>
      </c>
      <c r="J960" s="170">
        <f t="shared" si="118"/>
        <v>1968.4061049999998</v>
      </c>
      <c r="K960" s="170">
        <f t="shared" si="118"/>
        <v>2098.3461050000001</v>
      </c>
      <c r="L960" s="170">
        <f t="shared" si="118"/>
        <v>2118.9961050000002</v>
      </c>
      <c r="M960" s="170">
        <f t="shared" si="118"/>
        <v>2126.716105</v>
      </c>
      <c r="N960" s="170">
        <f t="shared" si="118"/>
        <v>2125.2961049999999</v>
      </c>
      <c r="O960" s="170">
        <f t="shared" si="118"/>
        <v>2153.2761049999999</v>
      </c>
      <c r="P960" s="170">
        <f t="shared" si="118"/>
        <v>2185.1261049999998</v>
      </c>
      <c r="Q960" s="170">
        <f t="shared" si="118"/>
        <v>2234.426105</v>
      </c>
      <c r="R960" s="170">
        <f t="shared" si="119"/>
        <v>2277.636105</v>
      </c>
      <c r="S960" s="170">
        <f t="shared" si="111"/>
        <v>2274.3061050000001</v>
      </c>
      <c r="T960" s="170">
        <f t="shared" si="112"/>
        <v>2236.2661050000002</v>
      </c>
      <c r="U960" s="170">
        <f t="shared" si="113"/>
        <v>2188.6861049999998</v>
      </c>
      <c r="V960" s="170">
        <f t="shared" si="114"/>
        <v>2115.8761049999998</v>
      </c>
      <c r="W960" s="170">
        <f t="shared" si="115"/>
        <v>2044.6461049999998</v>
      </c>
      <c r="X960" s="170">
        <f t="shared" si="116"/>
        <v>1870.0861049999999</v>
      </c>
      <c r="Y960" s="170">
        <f t="shared" si="117"/>
        <v>1776.0361049999999</v>
      </c>
      <c r="Z960" s="37"/>
      <c r="AA960" s="72">
        <v>1169.99</v>
      </c>
      <c r="AB960" s="73">
        <v>1160.97</v>
      </c>
      <c r="AC960" s="73">
        <v>1145.43</v>
      </c>
      <c r="AD960" s="73">
        <v>1087.55</v>
      </c>
      <c r="AE960" s="73">
        <v>1144.26</v>
      </c>
      <c r="AF960" s="73">
        <v>1171.45</v>
      </c>
      <c r="AG960" s="73">
        <v>1179.1300000000001</v>
      </c>
      <c r="AH960" s="73">
        <v>1294.22</v>
      </c>
      <c r="AI960" s="73">
        <v>1438.84</v>
      </c>
      <c r="AJ960" s="73">
        <v>1568.78</v>
      </c>
      <c r="AK960" s="73">
        <v>1589.43</v>
      </c>
      <c r="AL960" s="73">
        <v>1597.15</v>
      </c>
      <c r="AM960" s="73">
        <v>1595.73</v>
      </c>
      <c r="AN960" s="73">
        <v>1623.71</v>
      </c>
      <c r="AO960" s="73">
        <v>1655.56</v>
      </c>
      <c r="AP960" s="73">
        <v>1704.86</v>
      </c>
      <c r="AQ960" s="73">
        <v>1748.07</v>
      </c>
      <c r="AR960" s="73">
        <v>1744.74</v>
      </c>
      <c r="AS960" s="73">
        <v>1706.7</v>
      </c>
      <c r="AT960" s="73">
        <v>1659.12</v>
      </c>
      <c r="AU960" s="73">
        <v>1586.31</v>
      </c>
      <c r="AV960" s="73">
        <v>1515.08</v>
      </c>
      <c r="AW960" s="73">
        <v>1340.52</v>
      </c>
      <c r="AX960" s="130">
        <v>1246.47</v>
      </c>
      <c r="AY960" s="341">
        <v>281.33999999999997</v>
      </c>
      <c r="AZ960" s="176">
        <v>3.2761049999999998</v>
      </c>
      <c r="BA960" s="160">
        <v>244.95</v>
      </c>
    </row>
    <row r="961" spans="1:137" ht="13.5" thickBot="1">
      <c r="AA961" s="167">
        <f>SUM(AA930:AX960)</f>
        <v>1228118.2000000007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8" t="s">
        <v>89</v>
      </c>
      <c r="AB963" s="459"/>
      <c r="AC963" s="459"/>
      <c r="AD963" s="459"/>
      <c r="AE963" s="459"/>
      <c r="AF963" s="459"/>
      <c r="AG963" s="459"/>
      <c r="AH963" s="459"/>
      <c r="AI963" s="459"/>
      <c r="AJ963" s="459"/>
      <c r="AK963" s="459"/>
      <c r="AL963" s="459"/>
      <c r="AM963" s="459"/>
      <c r="AN963" s="459"/>
      <c r="AO963" s="459"/>
      <c r="AP963" s="459"/>
      <c r="AQ963" s="459"/>
      <c r="AR963" s="459"/>
      <c r="AS963" s="459"/>
      <c r="AT963" s="459"/>
      <c r="AU963" s="459"/>
      <c r="AV963" s="459"/>
      <c r="AW963" s="459"/>
      <c r="AX963" s="460"/>
      <c r="AY963" s="469" t="str">
        <f>AY927</f>
        <v>Сбытовая надбавка</v>
      </c>
      <c r="AZ963" s="467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62"/>
      <c r="AZ964" s="468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1">
        <v>2</v>
      </c>
      <c r="AB965" s="452"/>
      <c r="AC965" s="452"/>
      <c r="AD965" s="452"/>
      <c r="AE965" s="452"/>
      <c r="AF965" s="452"/>
      <c r="AG965" s="452"/>
      <c r="AH965" s="452"/>
      <c r="AI965" s="452"/>
      <c r="AJ965" s="452"/>
      <c r="AK965" s="452"/>
      <c r="AL965" s="452"/>
      <c r="AM965" s="452"/>
      <c r="AN965" s="452"/>
      <c r="AO965" s="452"/>
      <c r="AP965" s="452"/>
      <c r="AQ965" s="452"/>
      <c r="AR965" s="452"/>
      <c r="AS965" s="452"/>
      <c r="AT965" s="452"/>
      <c r="AU965" s="452"/>
      <c r="AV965" s="452"/>
      <c r="AW965" s="452"/>
      <c r="AX965" s="453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2336.8761050000003</v>
      </c>
      <c r="C966" s="170">
        <f t="shared" ref="C966:R981" si="120">AB966+$BA966+$AZ966+$AY966</f>
        <v>2337.5461049999999</v>
      </c>
      <c r="D966" s="170">
        <f t="shared" si="120"/>
        <v>2337.0561050000001</v>
      </c>
      <c r="E966" s="170">
        <f t="shared" si="120"/>
        <v>2336.8461050000001</v>
      </c>
      <c r="F966" s="170">
        <f t="shared" si="120"/>
        <v>2496.1861050000002</v>
      </c>
      <c r="G966" s="170">
        <f t="shared" si="120"/>
        <v>2491.6461050000003</v>
      </c>
      <c r="H966" s="170">
        <f t="shared" si="120"/>
        <v>2551.3761050000003</v>
      </c>
      <c r="I966" s="170">
        <f t="shared" si="120"/>
        <v>2555.6861050000002</v>
      </c>
      <c r="J966" s="170">
        <f t="shared" si="120"/>
        <v>2561.196105</v>
      </c>
      <c r="K966" s="170">
        <f t="shared" si="120"/>
        <v>2734.2961049999999</v>
      </c>
      <c r="L966" s="170">
        <f t="shared" si="120"/>
        <v>2564.3661050000001</v>
      </c>
      <c r="M966" s="170">
        <f t="shared" si="120"/>
        <v>2503.3361050000003</v>
      </c>
      <c r="N966" s="170">
        <f t="shared" si="120"/>
        <v>2509.6161050000001</v>
      </c>
      <c r="O966" s="170">
        <f t="shared" si="120"/>
        <v>2512.136105</v>
      </c>
      <c r="P966" s="170">
        <f t="shared" si="120"/>
        <v>2601.156105</v>
      </c>
      <c r="Q966" s="170">
        <f t="shared" si="120"/>
        <v>2987.1961050000004</v>
      </c>
      <c r="R966" s="170">
        <f t="shared" si="120"/>
        <v>2818.3761049999998</v>
      </c>
      <c r="S966" s="170">
        <f t="shared" ref="S966:S996" si="121">AR966+$BA966+$AZ966+$AY966</f>
        <v>2858.8461050000001</v>
      </c>
      <c r="T966" s="170">
        <f t="shared" ref="T966:T996" si="122">AS966+$BA966+$AZ966+$AY966</f>
        <v>2793.986105</v>
      </c>
      <c r="U966" s="170">
        <f t="shared" ref="U966:U996" si="123">AT966+$BA966+$AZ966+$AY966</f>
        <v>2626.7661050000002</v>
      </c>
      <c r="V966" s="170">
        <f t="shared" ref="V966:V996" si="124">AU966+$BA966+$AZ966+$AY966</f>
        <v>2579.8161050000003</v>
      </c>
      <c r="W966" s="170">
        <f t="shared" ref="W966:W996" si="125">AV966+$BA966+$AZ966+$AY966</f>
        <v>2483.9961050000002</v>
      </c>
      <c r="X966" s="170">
        <f t="shared" ref="X966:X996" si="126">AW966+$BA966+$AZ966+$AY966</f>
        <v>2526.7961049999999</v>
      </c>
      <c r="Y966" s="170">
        <f t="shared" ref="Y966:Y996" si="127">AX966+$BA966+$AZ966+$AY966</f>
        <v>2332.5361050000001</v>
      </c>
      <c r="Z966" s="37"/>
      <c r="AA966" s="41">
        <v>1533.19</v>
      </c>
      <c r="AB966" s="39">
        <v>1533.86</v>
      </c>
      <c r="AC966" s="39">
        <v>1533.37</v>
      </c>
      <c r="AD966" s="39">
        <v>1533.16</v>
      </c>
      <c r="AE966" s="39">
        <v>1692.5</v>
      </c>
      <c r="AF966" s="39">
        <v>1687.96</v>
      </c>
      <c r="AG966" s="39">
        <v>1747.69</v>
      </c>
      <c r="AH966" s="39">
        <v>1752</v>
      </c>
      <c r="AI966" s="39">
        <v>1757.51</v>
      </c>
      <c r="AJ966" s="39">
        <v>1930.61</v>
      </c>
      <c r="AK966" s="39">
        <v>1760.68</v>
      </c>
      <c r="AL966" s="39">
        <v>1699.65</v>
      </c>
      <c r="AM966" s="39">
        <v>1705.93</v>
      </c>
      <c r="AN966" s="39">
        <v>1708.45</v>
      </c>
      <c r="AO966" s="39">
        <v>1797.47</v>
      </c>
      <c r="AP966" s="39">
        <v>2183.5100000000002</v>
      </c>
      <c r="AQ966" s="39">
        <v>2014.6899999999998</v>
      </c>
      <c r="AR966" s="39">
        <v>2055.16</v>
      </c>
      <c r="AS966" s="39">
        <v>1990.3</v>
      </c>
      <c r="AT966" s="39">
        <v>1823.08</v>
      </c>
      <c r="AU966" s="39">
        <v>1776.13</v>
      </c>
      <c r="AV966" s="39">
        <v>1680.31</v>
      </c>
      <c r="AW966" s="39">
        <v>1723.11</v>
      </c>
      <c r="AX966" s="40">
        <v>1528.85</v>
      </c>
      <c r="AY966" s="339">
        <v>281.33999999999997</v>
      </c>
      <c r="AZ966" s="175">
        <v>3.2761049999999998</v>
      </c>
      <c r="BA966" s="178">
        <v>519.07000000000005</v>
      </c>
    </row>
    <row r="967" spans="1:137">
      <c r="A967" s="47">
        <v>2</v>
      </c>
      <c r="B967" s="170">
        <f t="shared" ref="B967:Q996" si="128">AA967+$BA967+$AZ967+$AY967</f>
        <v>2495.636105</v>
      </c>
      <c r="C967" s="170">
        <f t="shared" si="120"/>
        <v>2335.9161050000002</v>
      </c>
      <c r="D967" s="170">
        <f t="shared" si="120"/>
        <v>2335.236105</v>
      </c>
      <c r="E967" s="170">
        <f t="shared" si="120"/>
        <v>2495.3561050000003</v>
      </c>
      <c r="F967" s="170">
        <f t="shared" si="120"/>
        <v>2493.7761049999999</v>
      </c>
      <c r="G967" s="170">
        <f t="shared" si="120"/>
        <v>2488.8961050000003</v>
      </c>
      <c r="H967" s="170">
        <f t="shared" si="120"/>
        <v>3003.906105</v>
      </c>
      <c r="I967" s="170">
        <f t="shared" si="120"/>
        <v>2868.4361050000002</v>
      </c>
      <c r="J967" s="170">
        <f t="shared" si="120"/>
        <v>2737.3061050000001</v>
      </c>
      <c r="K967" s="170">
        <f t="shared" si="120"/>
        <v>2817.8661050000001</v>
      </c>
      <c r="L967" s="170">
        <f t="shared" si="120"/>
        <v>2777.4361050000002</v>
      </c>
      <c r="M967" s="170">
        <f t="shared" si="120"/>
        <v>2714.176105</v>
      </c>
      <c r="N967" s="170">
        <f t="shared" si="120"/>
        <v>2745.5461049999999</v>
      </c>
      <c r="O967" s="170">
        <f t="shared" si="120"/>
        <v>2776.2461050000002</v>
      </c>
      <c r="P967" s="170">
        <f t="shared" si="120"/>
        <v>2732.2261050000002</v>
      </c>
      <c r="Q967" s="170">
        <f t="shared" si="120"/>
        <v>2725.8561050000003</v>
      </c>
      <c r="R967" s="170">
        <f t="shared" si="120"/>
        <v>2863.7161050000004</v>
      </c>
      <c r="S967" s="170">
        <f t="shared" si="121"/>
        <v>2820.5561050000001</v>
      </c>
      <c r="T967" s="170">
        <f t="shared" si="122"/>
        <v>2761.656105</v>
      </c>
      <c r="U967" s="170">
        <f t="shared" si="123"/>
        <v>2723.446105</v>
      </c>
      <c r="V967" s="170">
        <f t="shared" si="124"/>
        <v>2481.3961050000003</v>
      </c>
      <c r="W967" s="170">
        <f t="shared" si="125"/>
        <v>2496.3361050000003</v>
      </c>
      <c r="X967" s="170">
        <f t="shared" si="126"/>
        <v>2621.7961049999999</v>
      </c>
      <c r="Y967" s="170">
        <f t="shared" si="127"/>
        <v>2543.1861050000002</v>
      </c>
      <c r="Z967" s="37"/>
      <c r="AA967" s="38">
        <v>1691.95</v>
      </c>
      <c r="AB967" s="39">
        <v>1532.23</v>
      </c>
      <c r="AC967" s="39">
        <v>1531.55</v>
      </c>
      <c r="AD967" s="39">
        <v>1691.67</v>
      </c>
      <c r="AE967" s="39">
        <v>1690.09</v>
      </c>
      <c r="AF967" s="39">
        <v>1685.21</v>
      </c>
      <c r="AG967" s="39">
        <v>2200.2199999999998</v>
      </c>
      <c r="AH967" s="39">
        <v>2064.75</v>
      </c>
      <c r="AI967" s="39">
        <v>1933.62</v>
      </c>
      <c r="AJ967" s="39">
        <v>2014.18</v>
      </c>
      <c r="AK967" s="39">
        <v>1973.75</v>
      </c>
      <c r="AL967" s="39">
        <v>1910.49</v>
      </c>
      <c r="AM967" s="39">
        <v>1941.86</v>
      </c>
      <c r="AN967" s="39">
        <v>1972.56</v>
      </c>
      <c r="AO967" s="39">
        <v>1928.54</v>
      </c>
      <c r="AP967" s="39">
        <v>1922.17</v>
      </c>
      <c r="AQ967" s="39">
        <v>2060.0300000000002</v>
      </c>
      <c r="AR967" s="39">
        <v>2016.87</v>
      </c>
      <c r="AS967" s="39">
        <v>1957.97</v>
      </c>
      <c r="AT967" s="39">
        <v>1919.76</v>
      </c>
      <c r="AU967" s="39">
        <v>1677.71</v>
      </c>
      <c r="AV967" s="39">
        <v>1692.65</v>
      </c>
      <c r="AW967" s="39">
        <v>1818.11</v>
      </c>
      <c r="AX967" s="40">
        <v>1739.5</v>
      </c>
      <c r="AY967" s="340">
        <v>281.33999999999997</v>
      </c>
      <c r="AZ967" s="175">
        <v>3.2761049999999998</v>
      </c>
      <c r="BA967" s="159">
        <v>519.07000000000005</v>
      </c>
    </row>
    <row r="968" spans="1:137">
      <c r="A968" s="47">
        <v>3</v>
      </c>
      <c r="B968" s="170">
        <f t="shared" si="128"/>
        <v>2718.676105</v>
      </c>
      <c r="C968" s="170">
        <f t="shared" si="120"/>
        <v>2499.7561049999999</v>
      </c>
      <c r="D968" s="170">
        <f t="shared" si="120"/>
        <v>2499.946105</v>
      </c>
      <c r="E968" s="170">
        <f t="shared" si="120"/>
        <v>2499.8261050000001</v>
      </c>
      <c r="F968" s="170">
        <f t="shared" si="120"/>
        <v>2871.7161050000004</v>
      </c>
      <c r="G968" s="170">
        <f t="shared" si="120"/>
        <v>2498.2661050000002</v>
      </c>
      <c r="H968" s="170">
        <f t="shared" si="120"/>
        <v>2496.4161050000002</v>
      </c>
      <c r="I968" s="170">
        <f t="shared" si="120"/>
        <v>2694.156105</v>
      </c>
      <c r="J968" s="170">
        <f t="shared" si="120"/>
        <v>2495.926105</v>
      </c>
      <c r="K968" s="170">
        <f t="shared" si="120"/>
        <v>2483.7561049999999</v>
      </c>
      <c r="L968" s="170">
        <f t="shared" si="120"/>
        <v>2483.6161050000001</v>
      </c>
      <c r="M968" s="170">
        <f t="shared" si="120"/>
        <v>2483.736105</v>
      </c>
      <c r="N968" s="170">
        <f t="shared" si="120"/>
        <v>2483.8161050000003</v>
      </c>
      <c r="O968" s="170">
        <f t="shared" si="120"/>
        <v>2483.9361050000002</v>
      </c>
      <c r="P968" s="170">
        <f t="shared" si="120"/>
        <v>2483.7861050000001</v>
      </c>
      <c r="Q968" s="170">
        <f t="shared" si="120"/>
        <v>2482.906105</v>
      </c>
      <c r="R968" s="170">
        <f t="shared" si="120"/>
        <v>2482.1161050000001</v>
      </c>
      <c r="S968" s="170">
        <f t="shared" si="121"/>
        <v>2529.5361050000001</v>
      </c>
      <c r="T968" s="170">
        <f t="shared" si="122"/>
        <v>2533.3661050000001</v>
      </c>
      <c r="U968" s="170">
        <f t="shared" si="123"/>
        <v>2485.3461050000001</v>
      </c>
      <c r="V968" s="170">
        <f t="shared" si="124"/>
        <v>2485.4961050000002</v>
      </c>
      <c r="W968" s="170">
        <f t="shared" si="125"/>
        <v>2487.8161050000003</v>
      </c>
      <c r="X968" s="170">
        <f t="shared" si="126"/>
        <v>2494.5761050000001</v>
      </c>
      <c r="Y968" s="170">
        <f t="shared" si="127"/>
        <v>2526.926105</v>
      </c>
      <c r="Z968" s="37"/>
      <c r="AA968" s="38">
        <v>1914.99</v>
      </c>
      <c r="AB968" s="39">
        <v>1696.07</v>
      </c>
      <c r="AC968" s="39">
        <v>1696.26</v>
      </c>
      <c r="AD968" s="39">
        <v>1696.14</v>
      </c>
      <c r="AE968" s="39">
        <v>2068.0300000000002</v>
      </c>
      <c r="AF968" s="39">
        <v>1694.58</v>
      </c>
      <c r="AG968" s="39">
        <v>1692.73</v>
      </c>
      <c r="AH968" s="39">
        <v>1890.47</v>
      </c>
      <c r="AI968" s="39">
        <v>1692.24</v>
      </c>
      <c r="AJ968" s="39">
        <v>1680.07</v>
      </c>
      <c r="AK968" s="39">
        <v>1679.93</v>
      </c>
      <c r="AL968" s="39">
        <v>1680.05</v>
      </c>
      <c r="AM968" s="39">
        <v>1680.13</v>
      </c>
      <c r="AN968" s="39">
        <v>1680.25</v>
      </c>
      <c r="AO968" s="39">
        <v>1680.1</v>
      </c>
      <c r="AP968" s="39">
        <v>1679.22</v>
      </c>
      <c r="AQ968" s="39">
        <v>1678.43</v>
      </c>
      <c r="AR968" s="39">
        <v>1725.85</v>
      </c>
      <c r="AS968" s="39">
        <v>1729.68</v>
      </c>
      <c r="AT968" s="39">
        <v>1681.66</v>
      </c>
      <c r="AU968" s="39">
        <v>1681.81</v>
      </c>
      <c r="AV968" s="39">
        <v>1684.13</v>
      </c>
      <c r="AW968" s="39">
        <v>1690.89</v>
      </c>
      <c r="AX968" s="40">
        <v>1723.24</v>
      </c>
      <c r="AY968" s="340">
        <v>281.33999999999997</v>
      </c>
      <c r="AZ968" s="175">
        <v>3.2761049999999998</v>
      </c>
      <c r="BA968" s="159">
        <v>519.07000000000005</v>
      </c>
    </row>
    <row r="969" spans="1:137">
      <c r="A969" s="47">
        <v>4</v>
      </c>
      <c r="B969" s="170">
        <f t="shared" si="128"/>
        <v>2339.6661050000002</v>
      </c>
      <c r="C969" s="170">
        <f t="shared" si="120"/>
        <v>2339.8761050000003</v>
      </c>
      <c r="D969" s="170">
        <f t="shared" si="120"/>
        <v>2339.5761050000001</v>
      </c>
      <c r="E969" s="170">
        <f t="shared" si="120"/>
        <v>2499.4961050000002</v>
      </c>
      <c r="F969" s="170">
        <f t="shared" si="120"/>
        <v>2499.5261049999999</v>
      </c>
      <c r="G969" s="170">
        <f t="shared" si="120"/>
        <v>2655.0661050000003</v>
      </c>
      <c r="H969" s="170">
        <f t="shared" si="120"/>
        <v>2489.6161050000001</v>
      </c>
      <c r="I969" s="170">
        <f t="shared" si="120"/>
        <v>2644.4361050000002</v>
      </c>
      <c r="J969" s="170">
        <f t="shared" si="120"/>
        <v>2480.2061050000002</v>
      </c>
      <c r="K969" s="170">
        <f t="shared" si="120"/>
        <v>2546.486105</v>
      </c>
      <c r="L969" s="170">
        <f t="shared" si="120"/>
        <v>2576.5361050000001</v>
      </c>
      <c r="M969" s="170">
        <f t="shared" si="120"/>
        <v>2478.5961050000001</v>
      </c>
      <c r="N969" s="170">
        <f t="shared" si="120"/>
        <v>2478.2461050000002</v>
      </c>
      <c r="O969" s="170">
        <f t="shared" si="120"/>
        <v>2546.8661050000001</v>
      </c>
      <c r="P969" s="170">
        <f t="shared" si="120"/>
        <v>2478.0661050000003</v>
      </c>
      <c r="Q969" s="170">
        <f t="shared" si="120"/>
        <v>2592.2461050000002</v>
      </c>
      <c r="R969" s="170">
        <f t="shared" si="120"/>
        <v>2792.4961050000002</v>
      </c>
      <c r="S969" s="170">
        <f t="shared" si="121"/>
        <v>2722.9561050000002</v>
      </c>
      <c r="T969" s="170">
        <f t="shared" si="122"/>
        <v>2696.7061050000002</v>
      </c>
      <c r="U969" s="170">
        <f t="shared" si="123"/>
        <v>2482.7861050000001</v>
      </c>
      <c r="V969" s="170">
        <f t="shared" si="124"/>
        <v>2486.7861050000001</v>
      </c>
      <c r="W969" s="170">
        <f t="shared" si="125"/>
        <v>2487.0861050000003</v>
      </c>
      <c r="X969" s="170">
        <f t="shared" si="126"/>
        <v>1961.1061050000001</v>
      </c>
      <c r="Y969" s="170">
        <f t="shared" si="127"/>
        <v>1943.6961049999998</v>
      </c>
      <c r="Z969" s="37"/>
      <c r="AA969" s="38">
        <v>1535.98</v>
      </c>
      <c r="AB969" s="39">
        <v>1536.19</v>
      </c>
      <c r="AC969" s="39">
        <v>1535.89</v>
      </c>
      <c r="AD969" s="39">
        <v>1695.81</v>
      </c>
      <c r="AE969" s="39">
        <v>1695.84</v>
      </c>
      <c r="AF969" s="39">
        <v>1851.38</v>
      </c>
      <c r="AG969" s="39">
        <v>1685.93</v>
      </c>
      <c r="AH969" s="39">
        <v>1840.75</v>
      </c>
      <c r="AI969" s="39">
        <v>1676.52</v>
      </c>
      <c r="AJ969" s="39">
        <v>1742.8</v>
      </c>
      <c r="AK969" s="39">
        <v>1772.85</v>
      </c>
      <c r="AL969" s="39">
        <v>1674.91</v>
      </c>
      <c r="AM969" s="39">
        <v>1674.56</v>
      </c>
      <c r="AN969" s="39">
        <v>1743.18</v>
      </c>
      <c r="AO969" s="39">
        <v>1674.38</v>
      </c>
      <c r="AP969" s="39">
        <v>1788.56</v>
      </c>
      <c r="AQ969" s="39">
        <v>1988.81</v>
      </c>
      <c r="AR969" s="39">
        <v>1919.27</v>
      </c>
      <c r="AS969" s="39">
        <v>1893.02</v>
      </c>
      <c r="AT969" s="39">
        <v>1679.1</v>
      </c>
      <c r="AU969" s="39">
        <v>1683.1</v>
      </c>
      <c r="AV969" s="39">
        <v>1683.4</v>
      </c>
      <c r="AW969" s="39">
        <v>1157.42</v>
      </c>
      <c r="AX969" s="40">
        <v>1140.01</v>
      </c>
      <c r="AY969" s="340">
        <v>281.33999999999997</v>
      </c>
      <c r="AZ969" s="175">
        <v>3.2761049999999998</v>
      </c>
      <c r="BA969" s="159">
        <v>519.07000000000005</v>
      </c>
    </row>
    <row r="970" spans="1:137">
      <c r="A970" s="47">
        <v>5</v>
      </c>
      <c r="B970" s="170">
        <f t="shared" si="128"/>
        <v>1923.976105</v>
      </c>
      <c r="C970" s="170">
        <f t="shared" si="120"/>
        <v>1922.976105</v>
      </c>
      <c r="D970" s="170">
        <f t="shared" si="120"/>
        <v>1923.166105</v>
      </c>
      <c r="E970" s="170">
        <f t="shared" si="120"/>
        <v>1925.686105</v>
      </c>
      <c r="F970" s="170">
        <f t="shared" si="120"/>
        <v>1941.5361049999999</v>
      </c>
      <c r="G970" s="170">
        <f t="shared" si="120"/>
        <v>1981.4261049999998</v>
      </c>
      <c r="H970" s="170">
        <f t="shared" si="120"/>
        <v>2067.8361050000003</v>
      </c>
      <c r="I970" s="170">
        <f t="shared" si="120"/>
        <v>2169.406105</v>
      </c>
      <c r="J970" s="170">
        <f t="shared" si="120"/>
        <v>2328.4961050000002</v>
      </c>
      <c r="K970" s="170">
        <f t="shared" si="120"/>
        <v>2331.5461049999999</v>
      </c>
      <c r="L970" s="170">
        <f t="shared" si="120"/>
        <v>2186.0961050000001</v>
      </c>
      <c r="M970" s="170">
        <f t="shared" si="120"/>
        <v>2153.8761050000003</v>
      </c>
      <c r="N970" s="170">
        <f t="shared" si="120"/>
        <v>2223.986105</v>
      </c>
      <c r="O970" s="170">
        <f t="shared" si="120"/>
        <v>2262.0661050000003</v>
      </c>
      <c r="P970" s="170">
        <f t="shared" si="120"/>
        <v>2184.696105</v>
      </c>
      <c r="Q970" s="170">
        <f t="shared" si="120"/>
        <v>2221.736105</v>
      </c>
      <c r="R970" s="170">
        <f t="shared" si="120"/>
        <v>2274.6661050000002</v>
      </c>
      <c r="S970" s="170">
        <f t="shared" si="121"/>
        <v>2233.926105</v>
      </c>
      <c r="T970" s="170">
        <f t="shared" si="122"/>
        <v>2110.0961050000001</v>
      </c>
      <c r="U970" s="170">
        <f t="shared" si="123"/>
        <v>2072.236105</v>
      </c>
      <c r="V970" s="170">
        <f t="shared" si="124"/>
        <v>2022.0061049999997</v>
      </c>
      <c r="W970" s="170">
        <f t="shared" si="125"/>
        <v>1919.456105</v>
      </c>
      <c r="X970" s="170">
        <f t="shared" si="126"/>
        <v>1909.6061050000001</v>
      </c>
      <c r="Y970" s="170">
        <f t="shared" si="127"/>
        <v>1924.146105</v>
      </c>
      <c r="Z970" s="37"/>
      <c r="AA970" s="38">
        <v>1120.29</v>
      </c>
      <c r="AB970" s="39">
        <v>1119.29</v>
      </c>
      <c r="AC970" s="39">
        <v>1119.48</v>
      </c>
      <c r="AD970" s="39">
        <v>1122</v>
      </c>
      <c r="AE970" s="39">
        <v>1137.8499999999999</v>
      </c>
      <c r="AF970" s="39">
        <v>1177.74</v>
      </c>
      <c r="AG970" s="39">
        <v>1264.1500000000001</v>
      </c>
      <c r="AH970" s="39">
        <v>1365.72</v>
      </c>
      <c r="AI970" s="39">
        <v>1524.81</v>
      </c>
      <c r="AJ970" s="39">
        <v>1527.86</v>
      </c>
      <c r="AK970" s="39">
        <v>1382.41</v>
      </c>
      <c r="AL970" s="39">
        <v>1350.19</v>
      </c>
      <c r="AM970" s="39">
        <v>1420.3</v>
      </c>
      <c r="AN970" s="39">
        <v>1458.38</v>
      </c>
      <c r="AO970" s="39">
        <v>1381.01</v>
      </c>
      <c r="AP970" s="39">
        <v>1418.05</v>
      </c>
      <c r="AQ970" s="39">
        <v>1470.98</v>
      </c>
      <c r="AR970" s="39">
        <v>1430.24</v>
      </c>
      <c r="AS970" s="39">
        <v>1306.4100000000001</v>
      </c>
      <c r="AT970" s="39">
        <v>1268.55</v>
      </c>
      <c r="AU970" s="39">
        <v>1218.32</v>
      </c>
      <c r="AV970" s="39">
        <v>1115.77</v>
      </c>
      <c r="AW970" s="39">
        <v>1105.92</v>
      </c>
      <c r="AX970" s="40">
        <v>1120.46</v>
      </c>
      <c r="AY970" s="340">
        <v>281.33999999999997</v>
      </c>
      <c r="AZ970" s="175">
        <v>3.2761049999999998</v>
      </c>
      <c r="BA970" s="159">
        <v>519.07000000000005</v>
      </c>
    </row>
    <row r="971" spans="1:137">
      <c r="A971" s="47">
        <v>6</v>
      </c>
      <c r="B971" s="170">
        <f t="shared" si="128"/>
        <v>1920.6961049999998</v>
      </c>
      <c r="C971" s="170">
        <f t="shared" si="120"/>
        <v>1919.5361049999999</v>
      </c>
      <c r="D971" s="170">
        <f t="shared" si="120"/>
        <v>1920.8261049999999</v>
      </c>
      <c r="E971" s="170">
        <f t="shared" si="120"/>
        <v>1923.936105</v>
      </c>
      <c r="F971" s="170">
        <f t="shared" si="120"/>
        <v>1932.1361049999998</v>
      </c>
      <c r="G971" s="170">
        <f t="shared" si="120"/>
        <v>1967.6961049999998</v>
      </c>
      <c r="H971" s="170">
        <f t="shared" si="120"/>
        <v>2052.8561050000003</v>
      </c>
      <c r="I971" s="170">
        <f t="shared" si="120"/>
        <v>2198.6061050000003</v>
      </c>
      <c r="J971" s="170">
        <f t="shared" si="120"/>
        <v>2271.5061049999999</v>
      </c>
      <c r="K971" s="170">
        <f t="shared" si="120"/>
        <v>2261.466105</v>
      </c>
      <c r="L971" s="170">
        <f t="shared" si="120"/>
        <v>2166.2661050000002</v>
      </c>
      <c r="M971" s="170">
        <f t="shared" si="120"/>
        <v>2182.196105</v>
      </c>
      <c r="N971" s="170">
        <f t="shared" si="120"/>
        <v>2272.1161050000001</v>
      </c>
      <c r="O971" s="170">
        <f t="shared" si="120"/>
        <v>2288.4561050000002</v>
      </c>
      <c r="P971" s="170">
        <f t="shared" si="120"/>
        <v>2225.0461049999999</v>
      </c>
      <c r="Q971" s="170">
        <f t="shared" si="120"/>
        <v>2238.4361050000002</v>
      </c>
      <c r="R971" s="170">
        <f t="shared" si="120"/>
        <v>2283.3461050000001</v>
      </c>
      <c r="S971" s="170">
        <f t="shared" si="121"/>
        <v>2246.486105</v>
      </c>
      <c r="T971" s="170">
        <f t="shared" si="122"/>
        <v>2146.5661050000003</v>
      </c>
      <c r="U971" s="170">
        <f t="shared" si="123"/>
        <v>2120.0761050000001</v>
      </c>
      <c r="V971" s="170">
        <f t="shared" si="124"/>
        <v>2038.5561049999999</v>
      </c>
      <c r="W971" s="170">
        <f t="shared" si="125"/>
        <v>1977.166105</v>
      </c>
      <c r="X971" s="170">
        <f t="shared" si="126"/>
        <v>1913.936105</v>
      </c>
      <c r="Y971" s="170">
        <f t="shared" si="127"/>
        <v>1927.0261049999997</v>
      </c>
      <c r="Z971" s="37"/>
      <c r="AA971" s="38">
        <v>1117.01</v>
      </c>
      <c r="AB971" s="39">
        <v>1115.8499999999999</v>
      </c>
      <c r="AC971" s="39">
        <v>1117.1400000000001</v>
      </c>
      <c r="AD971" s="39">
        <v>1120.25</v>
      </c>
      <c r="AE971" s="39">
        <v>1128.45</v>
      </c>
      <c r="AF971" s="39">
        <v>1164.01</v>
      </c>
      <c r="AG971" s="39">
        <v>1249.17</v>
      </c>
      <c r="AH971" s="39">
        <v>1394.92</v>
      </c>
      <c r="AI971" s="39">
        <v>1467.82</v>
      </c>
      <c r="AJ971" s="39">
        <v>1457.78</v>
      </c>
      <c r="AK971" s="39">
        <v>1362.58</v>
      </c>
      <c r="AL971" s="39">
        <v>1378.51</v>
      </c>
      <c r="AM971" s="39">
        <v>1468.43</v>
      </c>
      <c r="AN971" s="39">
        <v>1484.77</v>
      </c>
      <c r="AO971" s="39">
        <v>1421.36</v>
      </c>
      <c r="AP971" s="39">
        <v>1434.75</v>
      </c>
      <c r="AQ971" s="39">
        <v>1479.66</v>
      </c>
      <c r="AR971" s="39">
        <v>1442.8</v>
      </c>
      <c r="AS971" s="39">
        <v>1342.88</v>
      </c>
      <c r="AT971" s="39">
        <v>1316.39</v>
      </c>
      <c r="AU971" s="39">
        <v>1234.8699999999999</v>
      </c>
      <c r="AV971" s="39">
        <v>1173.48</v>
      </c>
      <c r="AW971" s="39">
        <v>1110.25</v>
      </c>
      <c r="AX971" s="40">
        <v>1123.3399999999999</v>
      </c>
      <c r="AY971" s="340">
        <v>281.33999999999997</v>
      </c>
      <c r="AZ971" s="175">
        <v>3.2761049999999998</v>
      </c>
      <c r="BA971" s="159">
        <v>519.07000000000005</v>
      </c>
    </row>
    <row r="972" spans="1:137">
      <c r="A972" s="47">
        <v>7</v>
      </c>
      <c r="B972" s="170">
        <f t="shared" si="128"/>
        <v>1929.5861050000001</v>
      </c>
      <c r="C972" s="170">
        <f t="shared" si="120"/>
        <v>1927.0761049999999</v>
      </c>
      <c r="D972" s="170">
        <f t="shared" si="120"/>
        <v>1926.8161050000001</v>
      </c>
      <c r="E972" s="170">
        <f t="shared" si="120"/>
        <v>1929.0161049999999</v>
      </c>
      <c r="F972" s="170">
        <f t="shared" si="120"/>
        <v>1938.7161049999997</v>
      </c>
      <c r="G972" s="170">
        <f t="shared" si="120"/>
        <v>1976.3461049999999</v>
      </c>
      <c r="H972" s="170">
        <f t="shared" si="120"/>
        <v>2095.1061050000003</v>
      </c>
      <c r="I972" s="170">
        <f t="shared" si="120"/>
        <v>2208.2461050000002</v>
      </c>
      <c r="J972" s="170">
        <f t="shared" si="120"/>
        <v>2488.1161050000001</v>
      </c>
      <c r="K972" s="170">
        <f t="shared" si="120"/>
        <v>2489.2861050000001</v>
      </c>
      <c r="L972" s="170">
        <f t="shared" si="120"/>
        <v>2242.1161050000001</v>
      </c>
      <c r="M972" s="170">
        <f t="shared" si="120"/>
        <v>2264.7961049999999</v>
      </c>
      <c r="N972" s="170">
        <f t="shared" si="120"/>
        <v>2279.5561050000001</v>
      </c>
      <c r="O972" s="170">
        <f t="shared" si="120"/>
        <v>2301.1261050000003</v>
      </c>
      <c r="P972" s="170">
        <f t="shared" si="120"/>
        <v>2318.5761050000001</v>
      </c>
      <c r="Q972" s="170">
        <f t="shared" si="120"/>
        <v>2695.2461050000002</v>
      </c>
      <c r="R972" s="170">
        <f t="shared" si="120"/>
        <v>3088.2561050000004</v>
      </c>
      <c r="S972" s="170">
        <f t="shared" si="121"/>
        <v>3070.676105</v>
      </c>
      <c r="T972" s="170">
        <f t="shared" si="122"/>
        <v>2497.4761050000002</v>
      </c>
      <c r="U972" s="170">
        <f t="shared" si="123"/>
        <v>2226.7661050000002</v>
      </c>
      <c r="V972" s="170">
        <f t="shared" si="124"/>
        <v>2137.9361050000002</v>
      </c>
      <c r="W972" s="170">
        <f t="shared" si="125"/>
        <v>2058.6061050000003</v>
      </c>
      <c r="X972" s="170">
        <f t="shared" si="126"/>
        <v>1968.8361050000001</v>
      </c>
      <c r="Y972" s="170">
        <f t="shared" si="127"/>
        <v>1959.456105</v>
      </c>
      <c r="Z972" s="37"/>
      <c r="AA972" s="38">
        <v>1125.9000000000001</v>
      </c>
      <c r="AB972" s="39">
        <v>1123.3900000000001</v>
      </c>
      <c r="AC972" s="39">
        <v>1123.1300000000001</v>
      </c>
      <c r="AD972" s="39">
        <v>1125.33</v>
      </c>
      <c r="AE972" s="39">
        <v>1135.03</v>
      </c>
      <c r="AF972" s="39">
        <v>1172.6600000000001</v>
      </c>
      <c r="AG972" s="39">
        <v>1291.42</v>
      </c>
      <c r="AH972" s="39">
        <v>1404.56</v>
      </c>
      <c r="AI972" s="39">
        <v>1684.43</v>
      </c>
      <c r="AJ972" s="39">
        <v>1685.6</v>
      </c>
      <c r="AK972" s="39">
        <v>1438.43</v>
      </c>
      <c r="AL972" s="39">
        <v>1461.11</v>
      </c>
      <c r="AM972" s="39">
        <v>1475.87</v>
      </c>
      <c r="AN972" s="39">
        <v>1497.44</v>
      </c>
      <c r="AO972" s="39">
        <v>1514.89</v>
      </c>
      <c r="AP972" s="39">
        <v>1891.56</v>
      </c>
      <c r="AQ972" s="39">
        <v>2284.5700000000002</v>
      </c>
      <c r="AR972" s="39">
        <v>2266.9899999999998</v>
      </c>
      <c r="AS972" s="39">
        <v>1693.79</v>
      </c>
      <c r="AT972" s="39">
        <v>1423.08</v>
      </c>
      <c r="AU972" s="39">
        <v>1334.25</v>
      </c>
      <c r="AV972" s="39">
        <v>1254.92</v>
      </c>
      <c r="AW972" s="39">
        <v>1165.1500000000001</v>
      </c>
      <c r="AX972" s="40">
        <v>1155.77</v>
      </c>
      <c r="AY972" s="340">
        <v>281.33999999999997</v>
      </c>
      <c r="AZ972" s="175">
        <v>3.2761049999999998</v>
      </c>
      <c r="BA972" s="159">
        <v>519.07000000000005</v>
      </c>
    </row>
    <row r="973" spans="1:137">
      <c r="A973" s="47">
        <v>8</v>
      </c>
      <c r="B973" s="170">
        <f t="shared" si="128"/>
        <v>1928.666105</v>
      </c>
      <c r="C973" s="170">
        <f t="shared" si="120"/>
        <v>1925.7961049999997</v>
      </c>
      <c r="D973" s="170">
        <f t="shared" si="120"/>
        <v>1925.1961049999998</v>
      </c>
      <c r="E973" s="170">
        <f t="shared" si="120"/>
        <v>1928.226105</v>
      </c>
      <c r="F973" s="170">
        <f t="shared" si="120"/>
        <v>1937.5961049999999</v>
      </c>
      <c r="G973" s="170">
        <f t="shared" si="120"/>
        <v>2022.5561049999999</v>
      </c>
      <c r="H973" s="170">
        <f t="shared" si="120"/>
        <v>2204.736105</v>
      </c>
      <c r="I973" s="170">
        <f t="shared" si="120"/>
        <v>2366.9361050000002</v>
      </c>
      <c r="J973" s="170">
        <f t="shared" si="120"/>
        <v>2457.3961050000003</v>
      </c>
      <c r="K973" s="170">
        <f t="shared" si="120"/>
        <v>2459.946105</v>
      </c>
      <c r="L973" s="170">
        <f t="shared" si="120"/>
        <v>2436.8961050000003</v>
      </c>
      <c r="M973" s="170">
        <f t="shared" si="120"/>
        <v>2434.3361050000003</v>
      </c>
      <c r="N973" s="170">
        <f t="shared" si="120"/>
        <v>2456.236105</v>
      </c>
      <c r="O973" s="170">
        <f t="shared" si="120"/>
        <v>2488.8361050000003</v>
      </c>
      <c r="P973" s="170">
        <f t="shared" si="120"/>
        <v>2515.6861050000002</v>
      </c>
      <c r="Q973" s="170">
        <f t="shared" si="120"/>
        <v>2496.7761049999999</v>
      </c>
      <c r="R973" s="170">
        <f t="shared" si="120"/>
        <v>2493.0261049999999</v>
      </c>
      <c r="S973" s="170">
        <f t="shared" si="121"/>
        <v>2492.446105</v>
      </c>
      <c r="T973" s="170">
        <f t="shared" si="122"/>
        <v>2429.0761050000001</v>
      </c>
      <c r="U973" s="170">
        <f t="shared" si="123"/>
        <v>2347.0761050000001</v>
      </c>
      <c r="V973" s="170">
        <f t="shared" si="124"/>
        <v>2236.3561050000003</v>
      </c>
      <c r="W973" s="170">
        <f t="shared" si="125"/>
        <v>2130.406105</v>
      </c>
      <c r="X973" s="170">
        <f t="shared" si="126"/>
        <v>1971.2861049999999</v>
      </c>
      <c r="Y973" s="170">
        <f t="shared" si="127"/>
        <v>1962.9261049999998</v>
      </c>
      <c r="Z973" s="37"/>
      <c r="AA973" s="38">
        <v>1124.98</v>
      </c>
      <c r="AB973" s="39">
        <v>1122.1099999999999</v>
      </c>
      <c r="AC973" s="39">
        <v>1121.51</v>
      </c>
      <c r="AD973" s="39">
        <v>1124.54</v>
      </c>
      <c r="AE973" s="39">
        <v>1133.9100000000001</v>
      </c>
      <c r="AF973" s="39">
        <v>1218.8699999999999</v>
      </c>
      <c r="AG973" s="39">
        <v>1401.05</v>
      </c>
      <c r="AH973" s="39">
        <v>1563.25</v>
      </c>
      <c r="AI973" s="39">
        <v>1653.71</v>
      </c>
      <c r="AJ973" s="39">
        <v>1656.26</v>
      </c>
      <c r="AK973" s="39">
        <v>1633.21</v>
      </c>
      <c r="AL973" s="39">
        <v>1630.65</v>
      </c>
      <c r="AM973" s="39">
        <v>1652.55</v>
      </c>
      <c r="AN973" s="39">
        <v>1685.15</v>
      </c>
      <c r="AO973" s="39">
        <v>1712</v>
      </c>
      <c r="AP973" s="39">
        <v>1693.09</v>
      </c>
      <c r="AQ973" s="39">
        <v>1689.34</v>
      </c>
      <c r="AR973" s="39">
        <v>1688.76</v>
      </c>
      <c r="AS973" s="39">
        <v>1625.39</v>
      </c>
      <c r="AT973" s="39">
        <v>1543.39</v>
      </c>
      <c r="AU973" s="39">
        <v>1432.67</v>
      </c>
      <c r="AV973" s="39">
        <v>1326.72</v>
      </c>
      <c r="AW973" s="39">
        <v>1167.5999999999999</v>
      </c>
      <c r="AX973" s="40">
        <v>1159.24</v>
      </c>
      <c r="AY973" s="340">
        <v>281.33999999999997</v>
      </c>
      <c r="AZ973" s="175">
        <v>3.2761049999999998</v>
      </c>
      <c r="BA973" s="159">
        <v>519.07000000000005</v>
      </c>
    </row>
    <row r="974" spans="1:137">
      <c r="A974" s="47">
        <v>9</v>
      </c>
      <c r="B974" s="170">
        <f t="shared" si="128"/>
        <v>1970.4861049999997</v>
      </c>
      <c r="C974" s="170">
        <f t="shared" si="120"/>
        <v>1957.5961049999999</v>
      </c>
      <c r="D974" s="170">
        <f t="shared" si="120"/>
        <v>1945.2861049999999</v>
      </c>
      <c r="E974" s="170">
        <f t="shared" si="120"/>
        <v>1934.5461049999997</v>
      </c>
      <c r="F974" s="170">
        <f t="shared" si="120"/>
        <v>1951.5461049999997</v>
      </c>
      <c r="G974" s="170">
        <f t="shared" si="120"/>
        <v>1998.5161049999999</v>
      </c>
      <c r="H974" s="170">
        <f t="shared" si="120"/>
        <v>2109.3361050000003</v>
      </c>
      <c r="I974" s="170">
        <f t="shared" si="120"/>
        <v>2412.156105</v>
      </c>
      <c r="J974" s="170">
        <f t="shared" si="120"/>
        <v>2547.636105</v>
      </c>
      <c r="K974" s="170">
        <f t="shared" si="120"/>
        <v>2697.986105</v>
      </c>
      <c r="L974" s="170">
        <f t="shared" si="120"/>
        <v>2633.5761050000001</v>
      </c>
      <c r="M974" s="170">
        <f t="shared" si="120"/>
        <v>2665.0961050000001</v>
      </c>
      <c r="N974" s="170">
        <f t="shared" si="120"/>
        <v>2659.8161050000003</v>
      </c>
      <c r="O974" s="170">
        <f t="shared" si="120"/>
        <v>2741.176105</v>
      </c>
      <c r="P974" s="170">
        <f t="shared" si="120"/>
        <v>2752.7861050000001</v>
      </c>
      <c r="Q974" s="170">
        <f t="shared" si="120"/>
        <v>2752.0661050000003</v>
      </c>
      <c r="R974" s="170">
        <f t="shared" si="120"/>
        <v>2737.736105</v>
      </c>
      <c r="S974" s="170">
        <f t="shared" si="121"/>
        <v>2704.6161050000001</v>
      </c>
      <c r="T974" s="170">
        <f t="shared" si="122"/>
        <v>2662.8661050000001</v>
      </c>
      <c r="U974" s="170">
        <f t="shared" si="123"/>
        <v>2502.8561050000003</v>
      </c>
      <c r="V974" s="170">
        <f t="shared" si="124"/>
        <v>2461.966105</v>
      </c>
      <c r="W974" s="170">
        <f t="shared" si="125"/>
        <v>2293.0661050000003</v>
      </c>
      <c r="X974" s="170">
        <f t="shared" si="126"/>
        <v>2055.5961050000001</v>
      </c>
      <c r="Y974" s="170">
        <f t="shared" si="127"/>
        <v>1991.2161049999997</v>
      </c>
      <c r="Z974" s="37"/>
      <c r="AA974" s="38">
        <v>1166.8</v>
      </c>
      <c r="AB974" s="39">
        <v>1153.9100000000001</v>
      </c>
      <c r="AC974" s="39">
        <v>1141.5999999999999</v>
      </c>
      <c r="AD974" s="39">
        <v>1130.8599999999999</v>
      </c>
      <c r="AE974" s="39">
        <v>1147.8599999999999</v>
      </c>
      <c r="AF974" s="39">
        <v>1194.83</v>
      </c>
      <c r="AG974" s="39">
        <v>1305.6500000000001</v>
      </c>
      <c r="AH974" s="39">
        <v>1608.47</v>
      </c>
      <c r="AI974" s="39">
        <v>1743.95</v>
      </c>
      <c r="AJ974" s="39">
        <v>1894.3</v>
      </c>
      <c r="AK974" s="39">
        <v>1829.89</v>
      </c>
      <c r="AL974" s="39">
        <v>1861.41</v>
      </c>
      <c r="AM974" s="39">
        <v>1856.13</v>
      </c>
      <c r="AN974" s="39">
        <v>1937.49</v>
      </c>
      <c r="AO974" s="39">
        <v>1949.1</v>
      </c>
      <c r="AP974" s="39">
        <v>1948.38</v>
      </c>
      <c r="AQ974" s="39">
        <v>1934.05</v>
      </c>
      <c r="AR974" s="39">
        <v>1900.93</v>
      </c>
      <c r="AS974" s="39">
        <v>1859.18</v>
      </c>
      <c r="AT974" s="39">
        <v>1699.17</v>
      </c>
      <c r="AU974" s="39">
        <v>1658.28</v>
      </c>
      <c r="AV974" s="39">
        <v>1489.38</v>
      </c>
      <c r="AW974" s="39">
        <v>1251.9100000000001</v>
      </c>
      <c r="AX974" s="40">
        <v>1187.53</v>
      </c>
      <c r="AY974" s="340">
        <v>281.33999999999997</v>
      </c>
      <c r="AZ974" s="175">
        <v>3.2761049999999998</v>
      </c>
      <c r="BA974" s="159">
        <v>519.07000000000005</v>
      </c>
    </row>
    <row r="975" spans="1:137">
      <c r="A975" s="47">
        <v>10</v>
      </c>
      <c r="B975" s="170">
        <f t="shared" si="128"/>
        <v>1946.936105</v>
      </c>
      <c r="C975" s="170">
        <f t="shared" si="120"/>
        <v>1925.6161049999998</v>
      </c>
      <c r="D975" s="170">
        <f t="shared" si="120"/>
        <v>1923.686105</v>
      </c>
      <c r="E975" s="170">
        <f t="shared" si="120"/>
        <v>1918.8861049999998</v>
      </c>
      <c r="F975" s="170">
        <f t="shared" si="120"/>
        <v>1924.0861050000001</v>
      </c>
      <c r="G975" s="170">
        <f t="shared" si="120"/>
        <v>1948.476105</v>
      </c>
      <c r="H975" s="170">
        <f t="shared" si="120"/>
        <v>1919.396105</v>
      </c>
      <c r="I975" s="170">
        <f t="shared" si="120"/>
        <v>2039.7761049999997</v>
      </c>
      <c r="J975" s="170">
        <f t="shared" si="120"/>
        <v>2383.7761049999999</v>
      </c>
      <c r="K975" s="170">
        <f t="shared" si="120"/>
        <v>2456.6861050000002</v>
      </c>
      <c r="L975" s="170">
        <f t="shared" si="120"/>
        <v>2482.216105</v>
      </c>
      <c r="M975" s="170">
        <f t="shared" si="120"/>
        <v>2437.5161050000002</v>
      </c>
      <c r="N975" s="170">
        <f t="shared" si="120"/>
        <v>2483.2961049999999</v>
      </c>
      <c r="O975" s="170">
        <f t="shared" si="120"/>
        <v>2537.3761050000003</v>
      </c>
      <c r="P975" s="170">
        <f t="shared" si="120"/>
        <v>2547.676105</v>
      </c>
      <c r="Q975" s="170">
        <f t="shared" si="120"/>
        <v>2547.966105</v>
      </c>
      <c r="R975" s="170">
        <f t="shared" si="120"/>
        <v>2512.906105</v>
      </c>
      <c r="S975" s="170">
        <f t="shared" si="121"/>
        <v>2428.4361050000002</v>
      </c>
      <c r="T975" s="170">
        <f t="shared" si="122"/>
        <v>2407.8761050000003</v>
      </c>
      <c r="U975" s="170">
        <f t="shared" si="123"/>
        <v>2313.196105</v>
      </c>
      <c r="V975" s="170">
        <f t="shared" si="124"/>
        <v>2204.8261050000001</v>
      </c>
      <c r="W975" s="170">
        <f t="shared" si="125"/>
        <v>2097.3161050000003</v>
      </c>
      <c r="X975" s="170">
        <f t="shared" si="126"/>
        <v>1963.0461049999997</v>
      </c>
      <c r="Y975" s="170">
        <f t="shared" si="127"/>
        <v>1949.8261049999999</v>
      </c>
      <c r="Z975" s="37"/>
      <c r="AA975" s="38">
        <v>1143.25</v>
      </c>
      <c r="AB975" s="39">
        <v>1121.93</v>
      </c>
      <c r="AC975" s="39">
        <v>1120</v>
      </c>
      <c r="AD975" s="39">
        <v>1115.2</v>
      </c>
      <c r="AE975" s="39">
        <v>1120.4000000000001</v>
      </c>
      <c r="AF975" s="39">
        <v>1144.79</v>
      </c>
      <c r="AG975" s="39">
        <v>1115.71</v>
      </c>
      <c r="AH975" s="39">
        <v>1236.0899999999999</v>
      </c>
      <c r="AI975" s="39">
        <v>1580.09</v>
      </c>
      <c r="AJ975" s="39">
        <v>1653</v>
      </c>
      <c r="AK975" s="39">
        <v>1678.53</v>
      </c>
      <c r="AL975" s="39">
        <v>1633.83</v>
      </c>
      <c r="AM975" s="39">
        <v>1679.61</v>
      </c>
      <c r="AN975" s="39">
        <v>1733.69</v>
      </c>
      <c r="AO975" s="39">
        <v>1743.99</v>
      </c>
      <c r="AP975" s="39">
        <v>1744.28</v>
      </c>
      <c r="AQ975" s="39">
        <v>1709.22</v>
      </c>
      <c r="AR975" s="39">
        <v>1624.75</v>
      </c>
      <c r="AS975" s="39">
        <v>1604.19</v>
      </c>
      <c r="AT975" s="39">
        <v>1509.51</v>
      </c>
      <c r="AU975" s="39">
        <v>1401.14</v>
      </c>
      <c r="AV975" s="39">
        <v>1293.6300000000001</v>
      </c>
      <c r="AW975" s="39">
        <v>1159.3599999999999</v>
      </c>
      <c r="AX975" s="40">
        <v>1146.1400000000001</v>
      </c>
      <c r="AY975" s="340">
        <v>281.33999999999997</v>
      </c>
      <c r="AZ975" s="175">
        <v>3.2761049999999998</v>
      </c>
      <c r="BA975" s="159">
        <v>519.07000000000005</v>
      </c>
    </row>
    <row r="976" spans="1:137">
      <c r="A976" s="47">
        <v>11</v>
      </c>
      <c r="B976" s="170">
        <f t="shared" si="128"/>
        <v>2887.6161050000001</v>
      </c>
      <c r="C976" s="170">
        <f t="shared" si="120"/>
        <v>2955.1261050000003</v>
      </c>
      <c r="D976" s="170">
        <f t="shared" si="120"/>
        <v>2497.8661050000001</v>
      </c>
      <c r="E976" s="170">
        <f t="shared" si="120"/>
        <v>2497.0761050000001</v>
      </c>
      <c r="F976" s="170">
        <f t="shared" si="120"/>
        <v>2497.5061049999999</v>
      </c>
      <c r="G976" s="170">
        <f t="shared" si="120"/>
        <v>2495.8361050000003</v>
      </c>
      <c r="H976" s="170">
        <f t="shared" si="120"/>
        <v>2490.196105</v>
      </c>
      <c r="I976" s="170">
        <f t="shared" si="120"/>
        <v>2708.0761050000001</v>
      </c>
      <c r="J976" s="170">
        <f t="shared" si="120"/>
        <v>2649.0661050000003</v>
      </c>
      <c r="K976" s="170">
        <f t="shared" si="120"/>
        <v>2623.1161050000001</v>
      </c>
      <c r="L976" s="170">
        <f t="shared" si="120"/>
        <v>2631.0961050000001</v>
      </c>
      <c r="M976" s="170">
        <f t="shared" si="120"/>
        <v>2620.9761050000002</v>
      </c>
      <c r="N976" s="170">
        <f t="shared" si="120"/>
        <v>2618.0161050000002</v>
      </c>
      <c r="O976" s="170">
        <f t="shared" si="120"/>
        <v>2555.3461050000001</v>
      </c>
      <c r="P976" s="170">
        <f t="shared" si="120"/>
        <v>2578.3961050000003</v>
      </c>
      <c r="Q976" s="170">
        <f t="shared" si="120"/>
        <v>2498.2461050000002</v>
      </c>
      <c r="R976" s="170">
        <f t="shared" si="120"/>
        <v>2586.1161050000001</v>
      </c>
      <c r="S976" s="170">
        <f t="shared" si="121"/>
        <v>2528.5661050000003</v>
      </c>
      <c r="T976" s="170">
        <f t="shared" si="122"/>
        <v>2603.1061050000003</v>
      </c>
      <c r="U976" s="170">
        <f t="shared" si="123"/>
        <v>2580.1661050000002</v>
      </c>
      <c r="V976" s="170">
        <f t="shared" si="124"/>
        <v>2722.7261050000002</v>
      </c>
      <c r="W976" s="170">
        <f t="shared" si="125"/>
        <v>2489.5561050000001</v>
      </c>
      <c r="X976" s="170">
        <f t="shared" si="126"/>
        <v>2542.2261050000002</v>
      </c>
      <c r="Y976" s="170">
        <f t="shared" si="127"/>
        <v>2497.6161050000001</v>
      </c>
      <c r="Z976" s="37"/>
      <c r="AA976" s="41">
        <v>2083.9299999999998</v>
      </c>
      <c r="AB976" s="39">
        <v>2151.44</v>
      </c>
      <c r="AC976" s="39">
        <v>1694.18</v>
      </c>
      <c r="AD976" s="39">
        <v>1693.39</v>
      </c>
      <c r="AE976" s="39">
        <v>1693.82</v>
      </c>
      <c r="AF976" s="39">
        <v>1692.15</v>
      </c>
      <c r="AG976" s="39">
        <v>1686.51</v>
      </c>
      <c r="AH976" s="39">
        <v>1904.39</v>
      </c>
      <c r="AI976" s="39">
        <v>1845.38</v>
      </c>
      <c r="AJ976" s="39">
        <v>1819.43</v>
      </c>
      <c r="AK976" s="39">
        <v>1827.41</v>
      </c>
      <c r="AL976" s="39">
        <v>1817.29</v>
      </c>
      <c r="AM976" s="39">
        <v>1814.33</v>
      </c>
      <c r="AN976" s="39">
        <v>1751.66</v>
      </c>
      <c r="AO976" s="39">
        <v>1774.71</v>
      </c>
      <c r="AP976" s="39">
        <v>1694.56</v>
      </c>
      <c r="AQ976" s="39">
        <v>1782.43</v>
      </c>
      <c r="AR976" s="39">
        <v>1724.88</v>
      </c>
      <c r="AS976" s="39">
        <v>1799.42</v>
      </c>
      <c r="AT976" s="39">
        <v>1776.48</v>
      </c>
      <c r="AU976" s="39">
        <v>1919.04</v>
      </c>
      <c r="AV976" s="39">
        <v>1685.87</v>
      </c>
      <c r="AW976" s="39">
        <v>1738.54</v>
      </c>
      <c r="AX976" s="40">
        <v>1693.93</v>
      </c>
      <c r="AY976" s="340">
        <v>281.33999999999997</v>
      </c>
      <c r="AZ976" s="175">
        <v>3.2761049999999998</v>
      </c>
      <c r="BA976" s="159">
        <v>519.07000000000005</v>
      </c>
    </row>
    <row r="977" spans="1:53">
      <c r="A977" s="47">
        <v>12</v>
      </c>
      <c r="B977" s="170">
        <f t="shared" si="128"/>
        <v>2874.5461050000004</v>
      </c>
      <c r="C977" s="170">
        <f t="shared" si="120"/>
        <v>2976.5061050000004</v>
      </c>
      <c r="D977" s="170">
        <f t="shared" si="120"/>
        <v>2497.3561050000003</v>
      </c>
      <c r="E977" s="170">
        <f t="shared" si="120"/>
        <v>2496.926105</v>
      </c>
      <c r="F977" s="170">
        <f t="shared" si="120"/>
        <v>2497.386105</v>
      </c>
      <c r="G977" s="170">
        <f t="shared" si="120"/>
        <v>2495.2961049999999</v>
      </c>
      <c r="H977" s="170">
        <f t="shared" si="120"/>
        <v>2490.1461050000003</v>
      </c>
      <c r="I977" s="170">
        <f t="shared" si="120"/>
        <v>2484.1661050000002</v>
      </c>
      <c r="J977" s="170">
        <f t="shared" si="120"/>
        <v>2480.1461050000003</v>
      </c>
      <c r="K977" s="170">
        <f t="shared" si="120"/>
        <v>2478.0561050000001</v>
      </c>
      <c r="L977" s="170">
        <f t="shared" si="120"/>
        <v>2477.926105</v>
      </c>
      <c r="M977" s="170">
        <f t="shared" si="120"/>
        <v>2478.1661050000002</v>
      </c>
      <c r="N977" s="170">
        <f t="shared" si="120"/>
        <v>2479.6061050000003</v>
      </c>
      <c r="O977" s="170">
        <f t="shared" si="120"/>
        <v>2479.196105</v>
      </c>
      <c r="P977" s="170">
        <f t="shared" si="120"/>
        <v>2478.636105</v>
      </c>
      <c r="Q977" s="170">
        <f t="shared" si="120"/>
        <v>2479.0061049999999</v>
      </c>
      <c r="R977" s="170">
        <f t="shared" si="120"/>
        <v>2478.7061050000002</v>
      </c>
      <c r="S977" s="170">
        <f t="shared" si="121"/>
        <v>2479.6661050000002</v>
      </c>
      <c r="T977" s="170">
        <f t="shared" si="122"/>
        <v>2480.716105</v>
      </c>
      <c r="U977" s="170">
        <f t="shared" si="123"/>
        <v>2482.0761050000001</v>
      </c>
      <c r="V977" s="170">
        <f t="shared" si="124"/>
        <v>2484.0361050000001</v>
      </c>
      <c r="W977" s="170">
        <f t="shared" si="125"/>
        <v>2487.9761050000002</v>
      </c>
      <c r="X977" s="170">
        <f t="shared" si="126"/>
        <v>2494.7461050000002</v>
      </c>
      <c r="Y977" s="170">
        <f t="shared" si="127"/>
        <v>2497.156105</v>
      </c>
      <c r="Z977" s="37"/>
      <c r="AA977" s="41">
        <v>2070.86</v>
      </c>
      <c r="AB977" s="39">
        <v>2172.8200000000002</v>
      </c>
      <c r="AC977" s="39">
        <v>1693.67</v>
      </c>
      <c r="AD977" s="39">
        <v>1693.24</v>
      </c>
      <c r="AE977" s="39">
        <v>1693.7</v>
      </c>
      <c r="AF977" s="39">
        <v>1691.61</v>
      </c>
      <c r="AG977" s="39">
        <v>1686.46</v>
      </c>
      <c r="AH977" s="39">
        <v>1680.48</v>
      </c>
      <c r="AI977" s="39">
        <v>1676.46</v>
      </c>
      <c r="AJ977" s="39">
        <v>1674.37</v>
      </c>
      <c r="AK977" s="39">
        <v>1674.24</v>
      </c>
      <c r="AL977" s="39">
        <v>1674.48</v>
      </c>
      <c r="AM977" s="39">
        <v>1675.92</v>
      </c>
      <c r="AN977" s="39">
        <v>1675.51</v>
      </c>
      <c r="AO977" s="39">
        <v>1674.95</v>
      </c>
      <c r="AP977" s="39">
        <v>1675.32</v>
      </c>
      <c r="AQ977" s="39">
        <v>1675.02</v>
      </c>
      <c r="AR977" s="39">
        <v>1675.98</v>
      </c>
      <c r="AS977" s="39">
        <v>1677.03</v>
      </c>
      <c r="AT977" s="39">
        <v>1678.39</v>
      </c>
      <c r="AU977" s="39">
        <v>1680.35</v>
      </c>
      <c r="AV977" s="39">
        <v>1684.29</v>
      </c>
      <c r="AW977" s="39">
        <v>1691.06</v>
      </c>
      <c r="AX977" s="40">
        <v>1693.47</v>
      </c>
      <c r="AY977" s="340">
        <v>281.33999999999997</v>
      </c>
      <c r="AZ977" s="175">
        <v>3.2761049999999998</v>
      </c>
      <c r="BA977" s="159">
        <v>519.07000000000005</v>
      </c>
    </row>
    <row r="978" spans="1:53">
      <c r="A978" s="47">
        <v>13</v>
      </c>
      <c r="B978" s="170">
        <f t="shared" si="128"/>
        <v>2787.3461050000001</v>
      </c>
      <c r="C978" s="170">
        <f t="shared" si="120"/>
        <v>2835.656105</v>
      </c>
      <c r="D978" s="170">
        <f t="shared" si="120"/>
        <v>2648.426105</v>
      </c>
      <c r="E978" s="170">
        <f t="shared" si="120"/>
        <v>2663.8561050000003</v>
      </c>
      <c r="F978" s="170">
        <f t="shared" si="120"/>
        <v>2641.0761050000001</v>
      </c>
      <c r="G978" s="170">
        <f t="shared" si="120"/>
        <v>2588.1061050000003</v>
      </c>
      <c r="H978" s="170">
        <f t="shared" si="120"/>
        <v>2489.0261049999999</v>
      </c>
      <c r="I978" s="170">
        <f t="shared" si="120"/>
        <v>2483.0061049999999</v>
      </c>
      <c r="J978" s="170">
        <f t="shared" si="120"/>
        <v>2478.236105</v>
      </c>
      <c r="K978" s="170">
        <f t="shared" si="120"/>
        <v>2476.8761050000003</v>
      </c>
      <c r="L978" s="170">
        <f t="shared" si="120"/>
        <v>2477.8261050000001</v>
      </c>
      <c r="M978" s="170">
        <f t="shared" si="120"/>
        <v>2476.9761050000002</v>
      </c>
      <c r="N978" s="170">
        <f t="shared" si="120"/>
        <v>2477.696105</v>
      </c>
      <c r="O978" s="170">
        <f t="shared" si="120"/>
        <v>2476.9161050000002</v>
      </c>
      <c r="P978" s="170">
        <f t="shared" si="120"/>
        <v>2476.906105</v>
      </c>
      <c r="Q978" s="170">
        <f t="shared" si="120"/>
        <v>2477.2261050000002</v>
      </c>
      <c r="R978" s="170">
        <f t="shared" si="120"/>
        <v>2476.426105</v>
      </c>
      <c r="S978" s="170">
        <f t="shared" si="121"/>
        <v>2476.426105</v>
      </c>
      <c r="T978" s="170">
        <f t="shared" si="122"/>
        <v>2476.7461050000002</v>
      </c>
      <c r="U978" s="170">
        <f t="shared" si="123"/>
        <v>2479.8261050000001</v>
      </c>
      <c r="V978" s="170">
        <f t="shared" si="124"/>
        <v>2481.986105</v>
      </c>
      <c r="W978" s="170">
        <f t="shared" si="125"/>
        <v>2486.6061050000003</v>
      </c>
      <c r="X978" s="170">
        <f t="shared" si="126"/>
        <v>2490.4761050000002</v>
      </c>
      <c r="Y978" s="170">
        <f t="shared" si="127"/>
        <v>2576.9361050000002</v>
      </c>
      <c r="Z978" s="37"/>
      <c r="AA978" s="41">
        <v>1983.66</v>
      </c>
      <c r="AB978" s="39">
        <v>2031.9699999999998</v>
      </c>
      <c r="AC978" s="39">
        <v>1844.74</v>
      </c>
      <c r="AD978" s="39">
        <v>1860.17</v>
      </c>
      <c r="AE978" s="39">
        <v>1837.39</v>
      </c>
      <c r="AF978" s="39">
        <v>1784.42</v>
      </c>
      <c r="AG978" s="39">
        <v>1685.34</v>
      </c>
      <c r="AH978" s="39">
        <v>1679.32</v>
      </c>
      <c r="AI978" s="39">
        <v>1674.55</v>
      </c>
      <c r="AJ978" s="39">
        <v>1673.19</v>
      </c>
      <c r="AK978" s="39">
        <v>1674.14</v>
      </c>
      <c r="AL978" s="39">
        <v>1673.29</v>
      </c>
      <c r="AM978" s="39">
        <v>1674.01</v>
      </c>
      <c r="AN978" s="39">
        <v>1673.23</v>
      </c>
      <c r="AO978" s="39">
        <v>1673.22</v>
      </c>
      <c r="AP978" s="39">
        <v>1673.54</v>
      </c>
      <c r="AQ978" s="39">
        <v>1672.74</v>
      </c>
      <c r="AR978" s="39">
        <v>1672.74</v>
      </c>
      <c r="AS978" s="39">
        <v>1673.06</v>
      </c>
      <c r="AT978" s="39">
        <v>1676.14</v>
      </c>
      <c r="AU978" s="39">
        <v>1678.3</v>
      </c>
      <c r="AV978" s="39">
        <v>1682.92</v>
      </c>
      <c r="AW978" s="39">
        <v>1686.79</v>
      </c>
      <c r="AX978" s="40">
        <v>1773.25</v>
      </c>
      <c r="AY978" s="340">
        <v>281.33999999999997</v>
      </c>
      <c r="AZ978" s="175">
        <v>3.2761049999999998</v>
      </c>
      <c r="BA978" s="159">
        <v>519.07000000000005</v>
      </c>
    </row>
    <row r="979" spans="1:53">
      <c r="A979" s="47">
        <v>14</v>
      </c>
      <c r="B979" s="170">
        <f t="shared" si="128"/>
        <v>2729.906105</v>
      </c>
      <c r="C979" s="170">
        <f t="shared" si="120"/>
        <v>2781.6261050000003</v>
      </c>
      <c r="D979" s="170">
        <f t="shared" si="120"/>
        <v>2347.1061050000003</v>
      </c>
      <c r="E979" s="170">
        <f t="shared" si="120"/>
        <v>2346.9961050000002</v>
      </c>
      <c r="F979" s="170">
        <f t="shared" si="120"/>
        <v>2346.486105</v>
      </c>
      <c r="G979" s="170">
        <f t="shared" si="120"/>
        <v>2446.3361050000003</v>
      </c>
      <c r="H979" s="170">
        <f t="shared" si="120"/>
        <v>2412.926105</v>
      </c>
      <c r="I979" s="170">
        <f t="shared" si="120"/>
        <v>2332.2761049999999</v>
      </c>
      <c r="J979" s="170">
        <f t="shared" si="120"/>
        <v>2515.4761050000002</v>
      </c>
      <c r="K979" s="170">
        <f t="shared" si="120"/>
        <v>2441.696105</v>
      </c>
      <c r="L979" s="170">
        <f t="shared" si="120"/>
        <v>2501.2061050000002</v>
      </c>
      <c r="M979" s="170">
        <f t="shared" si="120"/>
        <v>2331.676105</v>
      </c>
      <c r="N979" s="170">
        <f t="shared" si="120"/>
        <v>2330.5261049999999</v>
      </c>
      <c r="O979" s="170">
        <f t="shared" si="120"/>
        <v>2328.5961050000001</v>
      </c>
      <c r="P979" s="170">
        <f t="shared" si="120"/>
        <v>2326.906105</v>
      </c>
      <c r="Q979" s="170">
        <f t="shared" si="120"/>
        <v>2328.8061050000001</v>
      </c>
      <c r="R979" s="170">
        <f t="shared" si="120"/>
        <v>2787.4161050000002</v>
      </c>
      <c r="S979" s="170">
        <f t="shared" si="121"/>
        <v>2920.0261050000004</v>
      </c>
      <c r="T979" s="170">
        <f t="shared" si="122"/>
        <v>3136.426105</v>
      </c>
      <c r="U979" s="170">
        <f t="shared" si="123"/>
        <v>2591.3461050000001</v>
      </c>
      <c r="V979" s="170">
        <f t="shared" si="124"/>
        <v>2406.8061050000001</v>
      </c>
      <c r="W979" s="170">
        <f t="shared" si="125"/>
        <v>2443.8761050000003</v>
      </c>
      <c r="X979" s="170">
        <f t="shared" si="126"/>
        <v>2356.5961050000001</v>
      </c>
      <c r="Y979" s="170">
        <f t="shared" si="127"/>
        <v>2437.3161050000003</v>
      </c>
      <c r="Z979" s="37"/>
      <c r="AA979" s="41">
        <v>1926.22</v>
      </c>
      <c r="AB979" s="39">
        <v>1977.94</v>
      </c>
      <c r="AC979" s="39">
        <v>1543.42</v>
      </c>
      <c r="AD979" s="39">
        <v>1543.31</v>
      </c>
      <c r="AE979" s="39">
        <v>1542.8</v>
      </c>
      <c r="AF979" s="39">
        <v>1642.65</v>
      </c>
      <c r="AG979" s="39">
        <v>1609.24</v>
      </c>
      <c r="AH979" s="39">
        <v>1528.59</v>
      </c>
      <c r="AI979" s="39">
        <v>1711.79</v>
      </c>
      <c r="AJ979" s="39">
        <v>1638.01</v>
      </c>
      <c r="AK979" s="39">
        <v>1697.52</v>
      </c>
      <c r="AL979" s="39">
        <v>1527.99</v>
      </c>
      <c r="AM979" s="39">
        <v>1526.84</v>
      </c>
      <c r="AN979" s="39">
        <v>1524.91</v>
      </c>
      <c r="AO979" s="39">
        <v>1523.22</v>
      </c>
      <c r="AP979" s="39">
        <v>1525.12</v>
      </c>
      <c r="AQ979" s="39">
        <v>1983.73</v>
      </c>
      <c r="AR979" s="39">
        <v>2116.34</v>
      </c>
      <c r="AS979" s="39">
        <v>2332.7399999999998</v>
      </c>
      <c r="AT979" s="39">
        <v>1787.66</v>
      </c>
      <c r="AU979" s="39">
        <v>1603.12</v>
      </c>
      <c r="AV979" s="39">
        <v>1640.19</v>
      </c>
      <c r="AW979" s="39">
        <v>1552.91</v>
      </c>
      <c r="AX979" s="40">
        <v>1633.63</v>
      </c>
      <c r="AY979" s="340">
        <v>281.33999999999997</v>
      </c>
      <c r="AZ979" s="175">
        <v>3.2761049999999998</v>
      </c>
      <c r="BA979" s="159">
        <v>519.07000000000005</v>
      </c>
    </row>
    <row r="980" spans="1:53">
      <c r="A980" s="47">
        <v>15</v>
      </c>
      <c r="B980" s="170">
        <f t="shared" si="128"/>
        <v>2746.5961050000001</v>
      </c>
      <c r="C980" s="170">
        <f t="shared" si="120"/>
        <v>2784.9761050000002</v>
      </c>
      <c r="D980" s="170">
        <f t="shared" si="120"/>
        <v>2347.236105</v>
      </c>
      <c r="E980" s="170">
        <f t="shared" si="120"/>
        <v>2347.0461049999999</v>
      </c>
      <c r="F980" s="170">
        <f t="shared" si="120"/>
        <v>2345.8961050000003</v>
      </c>
      <c r="G980" s="170">
        <f t="shared" si="120"/>
        <v>2341.926105</v>
      </c>
      <c r="H980" s="170">
        <f t="shared" si="120"/>
        <v>2507.9161050000002</v>
      </c>
      <c r="I980" s="170">
        <f t="shared" si="120"/>
        <v>2444.676105</v>
      </c>
      <c r="J980" s="170">
        <f t="shared" si="120"/>
        <v>2728.3361050000003</v>
      </c>
      <c r="K980" s="170">
        <f t="shared" si="120"/>
        <v>2664.8461050000001</v>
      </c>
      <c r="L980" s="170">
        <f t="shared" si="120"/>
        <v>2659.3561050000003</v>
      </c>
      <c r="M980" s="170">
        <f t="shared" si="120"/>
        <v>2613.6461050000003</v>
      </c>
      <c r="N980" s="170">
        <f t="shared" si="120"/>
        <v>2619.2461050000002</v>
      </c>
      <c r="O980" s="170">
        <f t="shared" si="120"/>
        <v>2628.406105</v>
      </c>
      <c r="P980" s="170">
        <f t="shared" si="120"/>
        <v>2646.7261050000002</v>
      </c>
      <c r="Q980" s="170">
        <f t="shared" si="120"/>
        <v>2667.5061049999999</v>
      </c>
      <c r="R980" s="170">
        <f t="shared" si="120"/>
        <v>2991.7061050000002</v>
      </c>
      <c r="S980" s="170">
        <f t="shared" si="121"/>
        <v>2851.2861050000001</v>
      </c>
      <c r="T980" s="170">
        <f t="shared" si="122"/>
        <v>2848.7561049999999</v>
      </c>
      <c r="U980" s="170">
        <f t="shared" si="123"/>
        <v>2325.9161050000002</v>
      </c>
      <c r="V980" s="170">
        <f t="shared" si="124"/>
        <v>2490.8661050000001</v>
      </c>
      <c r="W980" s="170">
        <f t="shared" si="125"/>
        <v>2459.0161050000002</v>
      </c>
      <c r="X980" s="170">
        <f t="shared" si="126"/>
        <v>2339.5061049999999</v>
      </c>
      <c r="Y980" s="170">
        <f t="shared" si="127"/>
        <v>2360.656105</v>
      </c>
      <c r="Z980" s="37"/>
      <c r="AA980" s="41">
        <v>1942.91</v>
      </c>
      <c r="AB980" s="39">
        <v>1981.29</v>
      </c>
      <c r="AC980" s="39">
        <v>1543.55</v>
      </c>
      <c r="AD980" s="39">
        <v>1543.36</v>
      </c>
      <c r="AE980" s="39">
        <v>1542.21</v>
      </c>
      <c r="AF980" s="39">
        <v>1538.24</v>
      </c>
      <c r="AG980" s="39">
        <v>1704.23</v>
      </c>
      <c r="AH980" s="39">
        <v>1640.99</v>
      </c>
      <c r="AI980" s="39">
        <v>1924.65</v>
      </c>
      <c r="AJ980" s="39">
        <v>1861.16</v>
      </c>
      <c r="AK980" s="39">
        <v>1855.67</v>
      </c>
      <c r="AL980" s="39">
        <v>1809.96</v>
      </c>
      <c r="AM980" s="39">
        <v>1815.56</v>
      </c>
      <c r="AN980" s="39">
        <v>1824.72</v>
      </c>
      <c r="AO980" s="39">
        <v>1843.04</v>
      </c>
      <c r="AP980" s="39">
        <v>1863.82</v>
      </c>
      <c r="AQ980" s="39">
        <v>2188.02</v>
      </c>
      <c r="AR980" s="39">
        <v>2047.6000000000001</v>
      </c>
      <c r="AS980" s="39">
        <v>2045.07</v>
      </c>
      <c r="AT980" s="39">
        <v>1522.23</v>
      </c>
      <c r="AU980" s="39">
        <v>1687.18</v>
      </c>
      <c r="AV980" s="39">
        <v>1655.33</v>
      </c>
      <c r="AW980" s="39">
        <v>1535.82</v>
      </c>
      <c r="AX980" s="40">
        <v>1556.97</v>
      </c>
      <c r="AY980" s="340">
        <v>281.33999999999997</v>
      </c>
      <c r="AZ980" s="175">
        <v>3.2761049999999998</v>
      </c>
      <c r="BA980" s="159">
        <v>519.07000000000005</v>
      </c>
    </row>
    <row r="981" spans="1:53">
      <c r="A981" s="47">
        <v>16</v>
      </c>
      <c r="B981" s="170">
        <f t="shared" si="128"/>
        <v>2528.1061050000003</v>
      </c>
      <c r="C981" s="170">
        <f t="shared" si="120"/>
        <v>2587.216105</v>
      </c>
      <c r="D981" s="170">
        <f t="shared" si="120"/>
        <v>2496.1161050000001</v>
      </c>
      <c r="E981" s="170">
        <f t="shared" si="120"/>
        <v>2496.3761050000003</v>
      </c>
      <c r="F981" s="170">
        <f t="shared" si="120"/>
        <v>2495.8161050000003</v>
      </c>
      <c r="G981" s="170">
        <f t="shared" si="120"/>
        <v>2492.6461050000003</v>
      </c>
      <c r="H981" s="170">
        <f t="shared" si="120"/>
        <v>2488.3461050000001</v>
      </c>
      <c r="I981" s="170">
        <f t="shared" si="120"/>
        <v>2653.9561050000002</v>
      </c>
      <c r="J981" s="170">
        <f t="shared" si="120"/>
        <v>2640.636105</v>
      </c>
      <c r="K981" s="170">
        <f t="shared" si="120"/>
        <v>2649.8361050000003</v>
      </c>
      <c r="L981" s="170">
        <f t="shared" si="120"/>
        <v>2634.3661050000001</v>
      </c>
      <c r="M981" s="170">
        <f t="shared" si="120"/>
        <v>2589.736105</v>
      </c>
      <c r="N981" s="170">
        <f t="shared" si="120"/>
        <v>2589.8361050000003</v>
      </c>
      <c r="O981" s="170">
        <f t="shared" si="120"/>
        <v>2605.0361050000001</v>
      </c>
      <c r="P981" s="170">
        <f t="shared" si="120"/>
        <v>2640.7461050000002</v>
      </c>
      <c r="Q981" s="170">
        <f t="shared" si="120"/>
        <v>3060.2461050000002</v>
      </c>
      <c r="R981" s="170">
        <f t="shared" ref="R981:R996" si="129">AQ981+$BA981+$AZ981+$AY981</f>
        <v>3047.9361050000002</v>
      </c>
      <c r="S981" s="170">
        <f t="shared" si="121"/>
        <v>3157.0561050000001</v>
      </c>
      <c r="T981" s="170">
        <f t="shared" si="122"/>
        <v>2996.386105</v>
      </c>
      <c r="U981" s="170">
        <f t="shared" si="123"/>
        <v>2955.4161050000002</v>
      </c>
      <c r="V981" s="170">
        <f t="shared" si="124"/>
        <v>2481.0661050000003</v>
      </c>
      <c r="W981" s="170">
        <f t="shared" si="125"/>
        <v>2483.5961050000001</v>
      </c>
      <c r="X981" s="170">
        <f t="shared" si="126"/>
        <v>2491.716105</v>
      </c>
      <c r="Y981" s="170">
        <f t="shared" si="127"/>
        <v>2494.3161050000003</v>
      </c>
      <c r="Z981" s="37"/>
      <c r="AA981" s="41">
        <v>1724.42</v>
      </c>
      <c r="AB981" s="39">
        <v>1783.53</v>
      </c>
      <c r="AC981" s="39">
        <v>1692.43</v>
      </c>
      <c r="AD981" s="39">
        <v>1692.69</v>
      </c>
      <c r="AE981" s="39">
        <v>1692.13</v>
      </c>
      <c r="AF981" s="39">
        <v>1688.96</v>
      </c>
      <c r="AG981" s="39">
        <v>1684.66</v>
      </c>
      <c r="AH981" s="39">
        <v>1850.27</v>
      </c>
      <c r="AI981" s="39">
        <v>1836.95</v>
      </c>
      <c r="AJ981" s="39">
        <v>1846.15</v>
      </c>
      <c r="AK981" s="39">
        <v>1830.68</v>
      </c>
      <c r="AL981" s="39">
        <v>1786.05</v>
      </c>
      <c r="AM981" s="39">
        <v>1786.15</v>
      </c>
      <c r="AN981" s="39">
        <v>1801.35</v>
      </c>
      <c r="AO981" s="39">
        <v>1837.06</v>
      </c>
      <c r="AP981" s="39">
        <v>2256.56</v>
      </c>
      <c r="AQ981" s="39">
        <v>2244.25</v>
      </c>
      <c r="AR981" s="39">
        <v>2353.37</v>
      </c>
      <c r="AS981" s="39">
        <v>2192.6999999999998</v>
      </c>
      <c r="AT981" s="39">
        <v>2151.73</v>
      </c>
      <c r="AU981" s="39">
        <v>1677.38</v>
      </c>
      <c r="AV981" s="39">
        <v>1679.91</v>
      </c>
      <c r="AW981" s="39">
        <v>1688.03</v>
      </c>
      <c r="AX981" s="40">
        <v>1690.63</v>
      </c>
      <c r="AY981" s="340">
        <v>281.33999999999997</v>
      </c>
      <c r="AZ981" s="175">
        <v>3.2761049999999998</v>
      </c>
      <c r="BA981" s="159">
        <v>519.07000000000005</v>
      </c>
    </row>
    <row r="982" spans="1:53">
      <c r="A982" s="47">
        <v>17</v>
      </c>
      <c r="B982" s="170">
        <f t="shared" si="128"/>
        <v>2496.0061049999999</v>
      </c>
      <c r="C982" s="170">
        <f t="shared" si="128"/>
        <v>2496.6061050000003</v>
      </c>
      <c r="D982" s="170">
        <f t="shared" si="128"/>
        <v>2496.6261050000003</v>
      </c>
      <c r="E982" s="170">
        <f t="shared" si="128"/>
        <v>2496.7761049999999</v>
      </c>
      <c r="F982" s="170">
        <f t="shared" si="128"/>
        <v>2497.176105</v>
      </c>
      <c r="G982" s="170">
        <f t="shared" si="128"/>
        <v>2496.446105</v>
      </c>
      <c r="H982" s="170">
        <f t="shared" si="128"/>
        <v>2512.2661050000002</v>
      </c>
      <c r="I982" s="170">
        <f t="shared" si="128"/>
        <v>2485.7061050000002</v>
      </c>
      <c r="J982" s="170">
        <f t="shared" si="128"/>
        <v>2573.6161050000001</v>
      </c>
      <c r="K982" s="170">
        <f t="shared" si="128"/>
        <v>2740.8961050000003</v>
      </c>
      <c r="L982" s="170">
        <f t="shared" si="128"/>
        <v>2597.0461049999999</v>
      </c>
      <c r="M982" s="170">
        <f t="shared" si="128"/>
        <v>2610.7561049999999</v>
      </c>
      <c r="N982" s="170">
        <f t="shared" si="128"/>
        <v>2619.1261050000003</v>
      </c>
      <c r="O982" s="170">
        <f t="shared" si="128"/>
        <v>2658.2061050000002</v>
      </c>
      <c r="P982" s="170">
        <f t="shared" si="128"/>
        <v>2699.9161050000002</v>
      </c>
      <c r="Q982" s="170">
        <f t="shared" si="128"/>
        <v>2688.0361050000001</v>
      </c>
      <c r="R982" s="170">
        <f t="shared" si="129"/>
        <v>2679.426105</v>
      </c>
      <c r="S982" s="170">
        <f t="shared" si="121"/>
        <v>3008.9561050000002</v>
      </c>
      <c r="T982" s="170">
        <f t="shared" si="122"/>
        <v>3003.0361050000001</v>
      </c>
      <c r="U982" s="170">
        <f t="shared" si="123"/>
        <v>2563.8261050000001</v>
      </c>
      <c r="V982" s="170">
        <f t="shared" si="124"/>
        <v>2482.2861050000001</v>
      </c>
      <c r="W982" s="170">
        <f t="shared" si="125"/>
        <v>2485.136105</v>
      </c>
      <c r="X982" s="170">
        <f t="shared" si="126"/>
        <v>2491.1161050000001</v>
      </c>
      <c r="Y982" s="170">
        <f t="shared" si="127"/>
        <v>2495.4961050000002</v>
      </c>
      <c r="Z982" s="37"/>
      <c r="AA982" s="41">
        <v>1692.32</v>
      </c>
      <c r="AB982" s="39">
        <v>1692.92</v>
      </c>
      <c r="AC982" s="39">
        <v>1692.94</v>
      </c>
      <c r="AD982" s="39">
        <v>1693.09</v>
      </c>
      <c r="AE982" s="39">
        <v>1693.49</v>
      </c>
      <c r="AF982" s="39">
        <v>1692.76</v>
      </c>
      <c r="AG982" s="39">
        <v>1708.58</v>
      </c>
      <c r="AH982" s="39">
        <v>1682.02</v>
      </c>
      <c r="AI982" s="39">
        <v>1769.93</v>
      </c>
      <c r="AJ982" s="39">
        <v>1937.21</v>
      </c>
      <c r="AK982" s="39">
        <v>1793.36</v>
      </c>
      <c r="AL982" s="39">
        <v>1807.07</v>
      </c>
      <c r="AM982" s="39">
        <v>1815.44</v>
      </c>
      <c r="AN982" s="39">
        <v>1854.52</v>
      </c>
      <c r="AO982" s="39">
        <v>1896.23</v>
      </c>
      <c r="AP982" s="39">
        <v>1884.35</v>
      </c>
      <c r="AQ982" s="39">
        <v>1875.74</v>
      </c>
      <c r="AR982" s="39">
        <v>2205.27</v>
      </c>
      <c r="AS982" s="39">
        <v>2199.35</v>
      </c>
      <c r="AT982" s="39">
        <v>1760.14</v>
      </c>
      <c r="AU982" s="39">
        <v>1678.6</v>
      </c>
      <c r="AV982" s="39">
        <v>1681.45</v>
      </c>
      <c r="AW982" s="39">
        <v>1687.43</v>
      </c>
      <c r="AX982" s="40">
        <v>1691.81</v>
      </c>
      <c r="AY982" s="340">
        <v>281.33999999999997</v>
      </c>
      <c r="AZ982" s="175">
        <v>3.2761049999999998</v>
      </c>
      <c r="BA982" s="159">
        <v>519.07000000000005</v>
      </c>
    </row>
    <row r="983" spans="1:53">
      <c r="A983" s="47">
        <v>18</v>
      </c>
      <c r="B983" s="170">
        <f t="shared" si="128"/>
        <v>2495.7761049999999</v>
      </c>
      <c r="C983" s="170">
        <f t="shared" si="128"/>
        <v>2496.466105</v>
      </c>
      <c r="D983" s="170">
        <f t="shared" si="128"/>
        <v>2497.3961050000003</v>
      </c>
      <c r="E983" s="170">
        <f t="shared" si="128"/>
        <v>2497.0761050000001</v>
      </c>
      <c r="F983" s="170">
        <f t="shared" si="128"/>
        <v>2496.4361050000002</v>
      </c>
      <c r="G983" s="170">
        <f t="shared" si="128"/>
        <v>2492.386105</v>
      </c>
      <c r="H983" s="170">
        <f t="shared" si="128"/>
        <v>2485.946105</v>
      </c>
      <c r="I983" s="170">
        <f t="shared" si="128"/>
        <v>2526.3461050000001</v>
      </c>
      <c r="J983" s="170">
        <f t="shared" si="128"/>
        <v>2978.9561050000002</v>
      </c>
      <c r="K983" s="170">
        <f t="shared" si="128"/>
        <v>2980.7161050000004</v>
      </c>
      <c r="L983" s="170">
        <f t="shared" si="128"/>
        <v>2981.176105</v>
      </c>
      <c r="M983" s="170">
        <f t="shared" si="128"/>
        <v>2982.5761050000001</v>
      </c>
      <c r="N983" s="170">
        <f t="shared" si="128"/>
        <v>2982.2461050000002</v>
      </c>
      <c r="O983" s="170">
        <f t="shared" si="128"/>
        <v>2980.7261050000002</v>
      </c>
      <c r="P983" s="170">
        <f t="shared" si="128"/>
        <v>2980.3161050000003</v>
      </c>
      <c r="Q983" s="170">
        <f t="shared" si="128"/>
        <v>2982.4661050000004</v>
      </c>
      <c r="R983" s="170">
        <f t="shared" si="129"/>
        <v>3105.0561050000001</v>
      </c>
      <c r="S983" s="170">
        <f t="shared" si="121"/>
        <v>3091.5361050000001</v>
      </c>
      <c r="T983" s="170">
        <f t="shared" si="122"/>
        <v>2965.7961050000004</v>
      </c>
      <c r="U983" s="170">
        <f t="shared" si="123"/>
        <v>2516.5761050000001</v>
      </c>
      <c r="V983" s="170">
        <f t="shared" si="124"/>
        <v>2511.386105</v>
      </c>
      <c r="W983" s="170">
        <f t="shared" si="125"/>
        <v>2487.7861050000001</v>
      </c>
      <c r="X983" s="170">
        <f t="shared" si="126"/>
        <v>2653.466105</v>
      </c>
      <c r="Y983" s="170">
        <f t="shared" si="127"/>
        <v>2496.0661050000003</v>
      </c>
      <c r="Z983" s="37"/>
      <c r="AA983" s="41">
        <v>1692.09</v>
      </c>
      <c r="AB983" s="39">
        <v>1692.78</v>
      </c>
      <c r="AC983" s="39">
        <v>1693.71</v>
      </c>
      <c r="AD983" s="39">
        <v>1693.39</v>
      </c>
      <c r="AE983" s="39">
        <v>1692.75</v>
      </c>
      <c r="AF983" s="39">
        <v>1688.7</v>
      </c>
      <c r="AG983" s="39">
        <v>1682.26</v>
      </c>
      <c r="AH983" s="39">
        <v>1722.66</v>
      </c>
      <c r="AI983" s="39">
        <v>2175.27</v>
      </c>
      <c r="AJ983" s="39">
        <v>2177.0300000000002</v>
      </c>
      <c r="AK983" s="39">
        <v>2177.4899999999998</v>
      </c>
      <c r="AL983" s="39">
        <v>2178.89</v>
      </c>
      <c r="AM983" s="39">
        <v>2178.56</v>
      </c>
      <c r="AN983" s="39">
        <v>2177.04</v>
      </c>
      <c r="AO983" s="39">
        <v>2176.63</v>
      </c>
      <c r="AP983" s="39">
        <v>2178.7800000000002</v>
      </c>
      <c r="AQ983" s="39">
        <v>2301.37</v>
      </c>
      <c r="AR983" s="39">
        <v>2287.85</v>
      </c>
      <c r="AS983" s="39">
        <v>2162.11</v>
      </c>
      <c r="AT983" s="39">
        <v>1712.89</v>
      </c>
      <c r="AU983" s="39">
        <v>1707.7</v>
      </c>
      <c r="AV983" s="39">
        <v>1684.1</v>
      </c>
      <c r="AW983" s="39">
        <v>1849.78</v>
      </c>
      <c r="AX983" s="40">
        <v>1692.38</v>
      </c>
      <c r="AY983" s="340">
        <v>281.33999999999997</v>
      </c>
      <c r="AZ983" s="175">
        <v>3.2761049999999998</v>
      </c>
      <c r="BA983" s="159">
        <v>519.07000000000005</v>
      </c>
    </row>
    <row r="984" spans="1:53">
      <c r="A984" s="47">
        <v>19</v>
      </c>
      <c r="B984" s="170">
        <f t="shared" si="128"/>
        <v>2624.6461050000003</v>
      </c>
      <c r="C984" s="170">
        <f t="shared" si="128"/>
        <v>2496.5561050000001</v>
      </c>
      <c r="D984" s="170">
        <f t="shared" si="128"/>
        <v>2728.176105</v>
      </c>
      <c r="E984" s="170">
        <f t="shared" si="128"/>
        <v>2496.2261050000002</v>
      </c>
      <c r="F984" s="170">
        <f t="shared" si="128"/>
        <v>2495.8061050000001</v>
      </c>
      <c r="G984" s="170">
        <f t="shared" si="128"/>
        <v>2491.1061050000003</v>
      </c>
      <c r="H984" s="170">
        <f t="shared" si="128"/>
        <v>2483.3961050000003</v>
      </c>
      <c r="I984" s="170">
        <f t="shared" si="128"/>
        <v>2480.6261050000003</v>
      </c>
      <c r="J984" s="170">
        <f t="shared" si="128"/>
        <v>2475.426105</v>
      </c>
      <c r="K984" s="170">
        <f t="shared" si="128"/>
        <v>2474.426105</v>
      </c>
      <c r="L984" s="170">
        <f t="shared" si="128"/>
        <v>2474.696105</v>
      </c>
      <c r="M984" s="170">
        <f t="shared" si="128"/>
        <v>2474.9761050000002</v>
      </c>
      <c r="N984" s="170">
        <f t="shared" si="128"/>
        <v>2475.7861050000001</v>
      </c>
      <c r="O984" s="170">
        <f t="shared" si="128"/>
        <v>2475.0161050000002</v>
      </c>
      <c r="P984" s="170">
        <f t="shared" si="128"/>
        <v>2474.216105</v>
      </c>
      <c r="Q984" s="170">
        <f t="shared" si="128"/>
        <v>2480.2961049999999</v>
      </c>
      <c r="R984" s="170">
        <f t="shared" si="129"/>
        <v>2716.8661050000001</v>
      </c>
      <c r="S984" s="170">
        <f t="shared" si="121"/>
        <v>2574.7861050000001</v>
      </c>
      <c r="T984" s="170">
        <f t="shared" si="122"/>
        <v>2475.736105</v>
      </c>
      <c r="U984" s="170">
        <f t="shared" si="123"/>
        <v>2477.8561050000003</v>
      </c>
      <c r="V984" s="170">
        <f t="shared" si="124"/>
        <v>2480.886105</v>
      </c>
      <c r="W984" s="170">
        <f t="shared" si="125"/>
        <v>2484.4161050000002</v>
      </c>
      <c r="X984" s="170">
        <f t="shared" si="126"/>
        <v>2490.9961050000002</v>
      </c>
      <c r="Y984" s="170">
        <f t="shared" si="127"/>
        <v>2603.426105</v>
      </c>
      <c r="Z984" s="37"/>
      <c r="AA984" s="41">
        <v>1820.96</v>
      </c>
      <c r="AB984" s="39">
        <v>1692.87</v>
      </c>
      <c r="AC984" s="39">
        <v>1924.49</v>
      </c>
      <c r="AD984" s="39">
        <v>1692.54</v>
      </c>
      <c r="AE984" s="39">
        <v>1692.12</v>
      </c>
      <c r="AF984" s="39">
        <v>1687.42</v>
      </c>
      <c r="AG984" s="39">
        <v>1679.71</v>
      </c>
      <c r="AH984" s="39">
        <v>1676.94</v>
      </c>
      <c r="AI984" s="39">
        <v>1671.74</v>
      </c>
      <c r="AJ984" s="39">
        <v>1670.74</v>
      </c>
      <c r="AK984" s="39">
        <v>1671.01</v>
      </c>
      <c r="AL984" s="39">
        <v>1671.29</v>
      </c>
      <c r="AM984" s="39">
        <v>1672.1</v>
      </c>
      <c r="AN984" s="39">
        <v>1671.33</v>
      </c>
      <c r="AO984" s="39">
        <v>1670.53</v>
      </c>
      <c r="AP984" s="39">
        <v>1676.61</v>
      </c>
      <c r="AQ984" s="39">
        <v>1913.18</v>
      </c>
      <c r="AR984" s="39">
        <v>1771.1</v>
      </c>
      <c r="AS984" s="39">
        <v>1672.05</v>
      </c>
      <c r="AT984" s="39">
        <v>1674.17</v>
      </c>
      <c r="AU984" s="39">
        <v>1677.2</v>
      </c>
      <c r="AV984" s="39">
        <v>1680.73</v>
      </c>
      <c r="AW984" s="39">
        <v>1687.31</v>
      </c>
      <c r="AX984" s="40">
        <v>1799.74</v>
      </c>
      <c r="AY984" s="340">
        <v>281.33999999999997</v>
      </c>
      <c r="AZ984" s="175">
        <v>3.2761049999999998</v>
      </c>
      <c r="BA984" s="159">
        <v>519.07000000000005</v>
      </c>
    </row>
    <row r="985" spans="1:53">
      <c r="A985" s="47">
        <v>20</v>
      </c>
      <c r="B985" s="170">
        <f t="shared" si="128"/>
        <v>2549.2661050000002</v>
      </c>
      <c r="C985" s="170">
        <f t="shared" si="128"/>
        <v>2572.4561050000002</v>
      </c>
      <c r="D985" s="170">
        <f t="shared" si="128"/>
        <v>2679.8361050000003</v>
      </c>
      <c r="E985" s="170">
        <f t="shared" si="128"/>
        <v>2494.3161050000003</v>
      </c>
      <c r="F985" s="170">
        <f t="shared" si="128"/>
        <v>2492.0861050000003</v>
      </c>
      <c r="G985" s="170">
        <f t="shared" si="128"/>
        <v>2490.2761049999999</v>
      </c>
      <c r="H985" s="170">
        <f t="shared" si="128"/>
        <v>2482.8961050000003</v>
      </c>
      <c r="I985" s="170">
        <f t="shared" si="128"/>
        <v>2587.9161050000002</v>
      </c>
      <c r="J985" s="170">
        <f t="shared" si="128"/>
        <v>2650.636105</v>
      </c>
      <c r="K985" s="170">
        <f t="shared" si="128"/>
        <v>2985.1661050000002</v>
      </c>
      <c r="L985" s="170">
        <f t="shared" si="128"/>
        <v>2572.2961049999999</v>
      </c>
      <c r="M985" s="170">
        <f t="shared" si="128"/>
        <v>2597.7861050000001</v>
      </c>
      <c r="N985" s="170">
        <f t="shared" si="128"/>
        <v>2476.136105</v>
      </c>
      <c r="O985" s="170">
        <f t="shared" si="128"/>
        <v>2474.5661050000003</v>
      </c>
      <c r="P985" s="170">
        <f t="shared" si="128"/>
        <v>2473.1661050000002</v>
      </c>
      <c r="Q985" s="170">
        <f t="shared" si="128"/>
        <v>2986.8261050000001</v>
      </c>
      <c r="R985" s="170">
        <f t="shared" si="129"/>
        <v>3018.8061050000001</v>
      </c>
      <c r="S985" s="170">
        <f t="shared" si="121"/>
        <v>2992.4561050000002</v>
      </c>
      <c r="T985" s="170">
        <f t="shared" si="122"/>
        <v>3002.8161050000003</v>
      </c>
      <c r="U985" s="170">
        <f t="shared" si="123"/>
        <v>2477.6261050000003</v>
      </c>
      <c r="V985" s="170">
        <f t="shared" si="124"/>
        <v>2481.5861050000003</v>
      </c>
      <c r="W985" s="170">
        <f t="shared" si="125"/>
        <v>2545.5561050000001</v>
      </c>
      <c r="X985" s="170">
        <f t="shared" si="126"/>
        <v>2535.486105</v>
      </c>
      <c r="Y985" s="170">
        <f t="shared" si="127"/>
        <v>2680.986105</v>
      </c>
      <c r="Z985" s="37"/>
      <c r="AA985" s="41">
        <v>1745.58</v>
      </c>
      <c r="AB985" s="39">
        <v>1768.77</v>
      </c>
      <c r="AC985" s="39">
        <v>1876.15</v>
      </c>
      <c r="AD985" s="39">
        <v>1690.63</v>
      </c>
      <c r="AE985" s="39">
        <v>1688.4</v>
      </c>
      <c r="AF985" s="39">
        <v>1686.59</v>
      </c>
      <c r="AG985" s="39">
        <v>1679.21</v>
      </c>
      <c r="AH985" s="39">
        <v>1784.23</v>
      </c>
      <c r="AI985" s="39">
        <v>1846.95</v>
      </c>
      <c r="AJ985" s="39">
        <v>2181.48</v>
      </c>
      <c r="AK985" s="39">
        <v>1768.61</v>
      </c>
      <c r="AL985" s="39">
        <v>1794.1</v>
      </c>
      <c r="AM985" s="39">
        <v>1672.45</v>
      </c>
      <c r="AN985" s="39">
        <v>1670.88</v>
      </c>
      <c r="AO985" s="39">
        <v>1669.48</v>
      </c>
      <c r="AP985" s="39">
        <v>2183.14</v>
      </c>
      <c r="AQ985" s="39">
        <v>2215.12</v>
      </c>
      <c r="AR985" s="39">
        <v>2188.77</v>
      </c>
      <c r="AS985" s="39">
        <v>2199.13</v>
      </c>
      <c r="AT985" s="39">
        <v>1673.94</v>
      </c>
      <c r="AU985" s="39">
        <v>1677.9</v>
      </c>
      <c r="AV985" s="39">
        <v>1741.87</v>
      </c>
      <c r="AW985" s="39">
        <v>1731.8</v>
      </c>
      <c r="AX985" s="40">
        <v>1877.3</v>
      </c>
      <c r="AY985" s="340">
        <v>281.33999999999997</v>
      </c>
      <c r="AZ985" s="175">
        <v>3.2761049999999998</v>
      </c>
      <c r="BA985" s="159">
        <v>519.07000000000005</v>
      </c>
    </row>
    <row r="986" spans="1:53">
      <c r="A986" s="47">
        <v>21</v>
      </c>
      <c r="B986" s="170">
        <f t="shared" si="128"/>
        <v>2343.966105</v>
      </c>
      <c r="C986" s="170">
        <f t="shared" si="128"/>
        <v>2345.3061050000001</v>
      </c>
      <c r="D986" s="170">
        <f t="shared" si="128"/>
        <v>2344.426105</v>
      </c>
      <c r="E986" s="170">
        <f t="shared" si="128"/>
        <v>2493.5261049999999</v>
      </c>
      <c r="F986" s="170">
        <f t="shared" si="128"/>
        <v>2717.636105</v>
      </c>
      <c r="G986" s="170">
        <f t="shared" si="128"/>
        <v>2484.3661050000001</v>
      </c>
      <c r="H986" s="170">
        <f t="shared" si="128"/>
        <v>2482.656105</v>
      </c>
      <c r="I986" s="170">
        <f t="shared" si="128"/>
        <v>2477.3961050000003</v>
      </c>
      <c r="J986" s="170">
        <f t="shared" si="128"/>
        <v>2474.6861050000002</v>
      </c>
      <c r="K986" s="170">
        <f t="shared" si="128"/>
        <v>2577.5461049999999</v>
      </c>
      <c r="L986" s="170">
        <f t="shared" si="128"/>
        <v>2544.7961049999999</v>
      </c>
      <c r="M986" s="170">
        <f t="shared" si="128"/>
        <v>2474.0561050000001</v>
      </c>
      <c r="N986" s="170">
        <f t="shared" si="128"/>
        <v>2474.886105</v>
      </c>
      <c r="O986" s="170">
        <f t="shared" si="128"/>
        <v>2472.176105</v>
      </c>
      <c r="P986" s="170">
        <f t="shared" si="128"/>
        <v>2473.926105</v>
      </c>
      <c r="Q986" s="170">
        <f t="shared" si="128"/>
        <v>2473.7961049999999</v>
      </c>
      <c r="R986" s="170">
        <f t="shared" si="129"/>
        <v>2472.0461049999999</v>
      </c>
      <c r="S986" s="170">
        <f t="shared" si="121"/>
        <v>2472.886105</v>
      </c>
      <c r="T986" s="170">
        <f t="shared" si="122"/>
        <v>2475.6461050000003</v>
      </c>
      <c r="U986" s="170">
        <f t="shared" si="123"/>
        <v>2477.1661050000002</v>
      </c>
      <c r="V986" s="170">
        <f t="shared" si="124"/>
        <v>2481.3161050000003</v>
      </c>
      <c r="W986" s="170">
        <f t="shared" si="125"/>
        <v>2484.0961050000001</v>
      </c>
      <c r="X986" s="170">
        <f t="shared" si="126"/>
        <v>2488.3161050000003</v>
      </c>
      <c r="Y986" s="170">
        <f t="shared" si="127"/>
        <v>2493.7661050000002</v>
      </c>
      <c r="Z986" s="37"/>
      <c r="AA986" s="41">
        <v>1540.28</v>
      </c>
      <c r="AB986" s="39">
        <v>1541.62</v>
      </c>
      <c r="AC986" s="39">
        <v>1540.74</v>
      </c>
      <c r="AD986" s="39">
        <v>1689.84</v>
      </c>
      <c r="AE986" s="39">
        <v>1913.95</v>
      </c>
      <c r="AF986" s="39">
        <v>1680.68</v>
      </c>
      <c r="AG986" s="39">
        <v>1678.97</v>
      </c>
      <c r="AH986" s="39">
        <v>1673.71</v>
      </c>
      <c r="AI986" s="39">
        <v>1671</v>
      </c>
      <c r="AJ986" s="39">
        <v>1773.86</v>
      </c>
      <c r="AK986" s="39">
        <v>1741.11</v>
      </c>
      <c r="AL986" s="39">
        <v>1670.37</v>
      </c>
      <c r="AM986" s="39">
        <v>1671.2</v>
      </c>
      <c r="AN986" s="39">
        <v>1668.49</v>
      </c>
      <c r="AO986" s="39">
        <v>1670.24</v>
      </c>
      <c r="AP986" s="39">
        <v>1670.11</v>
      </c>
      <c r="AQ986" s="39">
        <v>1668.36</v>
      </c>
      <c r="AR986" s="39">
        <v>1669.2</v>
      </c>
      <c r="AS986" s="39">
        <v>1671.96</v>
      </c>
      <c r="AT986" s="39">
        <v>1673.48</v>
      </c>
      <c r="AU986" s="39">
        <v>1677.63</v>
      </c>
      <c r="AV986" s="39">
        <v>1680.41</v>
      </c>
      <c r="AW986" s="39">
        <v>1684.63</v>
      </c>
      <c r="AX986" s="40">
        <v>1690.08</v>
      </c>
      <c r="AY986" s="340">
        <v>281.33999999999997</v>
      </c>
      <c r="AZ986" s="175">
        <v>3.2761049999999998</v>
      </c>
      <c r="BA986" s="159">
        <v>519.07000000000005</v>
      </c>
    </row>
    <row r="987" spans="1:53">
      <c r="A987" s="47">
        <v>22</v>
      </c>
      <c r="B987" s="170">
        <f t="shared" si="128"/>
        <v>2344.426105</v>
      </c>
      <c r="C987" s="170">
        <f t="shared" si="128"/>
        <v>2345.2661050000002</v>
      </c>
      <c r="D987" s="170">
        <f t="shared" si="128"/>
        <v>2345.2061050000002</v>
      </c>
      <c r="E987" s="170">
        <f t="shared" si="128"/>
        <v>2344.1161050000001</v>
      </c>
      <c r="F987" s="170">
        <f t="shared" si="128"/>
        <v>2632.736105</v>
      </c>
      <c r="G987" s="170">
        <f t="shared" si="128"/>
        <v>2488.7861050000001</v>
      </c>
      <c r="H987" s="170">
        <f t="shared" si="128"/>
        <v>2484.4761050000002</v>
      </c>
      <c r="I987" s="170">
        <f t="shared" si="128"/>
        <v>2480.886105</v>
      </c>
      <c r="J987" s="170">
        <f t="shared" si="128"/>
        <v>2476.6061050000003</v>
      </c>
      <c r="K987" s="170">
        <f t="shared" si="128"/>
        <v>3366.6861050000002</v>
      </c>
      <c r="L987" s="170">
        <f t="shared" si="128"/>
        <v>3235.7861050000001</v>
      </c>
      <c r="M987" s="170">
        <f t="shared" si="128"/>
        <v>3258.2161050000004</v>
      </c>
      <c r="N987" s="170">
        <f t="shared" si="128"/>
        <v>3464.0661050000003</v>
      </c>
      <c r="O987" s="170">
        <f t="shared" si="128"/>
        <v>3423.6161050000001</v>
      </c>
      <c r="P987" s="170">
        <f t="shared" si="128"/>
        <v>2474.7461050000002</v>
      </c>
      <c r="Q987" s="170">
        <f t="shared" si="128"/>
        <v>2474.1161050000001</v>
      </c>
      <c r="R987" s="170">
        <f t="shared" si="129"/>
        <v>2573.3161050000003</v>
      </c>
      <c r="S987" s="170">
        <f t="shared" si="121"/>
        <v>2561.5161050000002</v>
      </c>
      <c r="T987" s="170">
        <f t="shared" si="122"/>
        <v>2477.1861050000002</v>
      </c>
      <c r="U987" s="170">
        <f t="shared" si="123"/>
        <v>2477.136105</v>
      </c>
      <c r="V987" s="170">
        <f t="shared" si="124"/>
        <v>2479.426105</v>
      </c>
      <c r="W987" s="170">
        <f t="shared" si="125"/>
        <v>2481.3461050000001</v>
      </c>
      <c r="X987" s="170">
        <f t="shared" si="126"/>
        <v>2110.3761050000003</v>
      </c>
      <c r="Y987" s="170">
        <f t="shared" si="127"/>
        <v>2019.7361049999997</v>
      </c>
      <c r="Z987" s="37"/>
      <c r="AA987" s="41">
        <v>1540.74</v>
      </c>
      <c r="AB987" s="39">
        <v>1541.58</v>
      </c>
      <c r="AC987" s="39">
        <v>1541.52</v>
      </c>
      <c r="AD987" s="39">
        <v>1540.43</v>
      </c>
      <c r="AE987" s="39">
        <v>1829.05</v>
      </c>
      <c r="AF987" s="39">
        <v>1685.1</v>
      </c>
      <c r="AG987" s="39">
        <v>1680.79</v>
      </c>
      <c r="AH987" s="39">
        <v>1677.2</v>
      </c>
      <c r="AI987" s="39">
        <v>1672.92</v>
      </c>
      <c r="AJ987" s="39">
        <v>2563</v>
      </c>
      <c r="AK987" s="39">
        <v>2432.1</v>
      </c>
      <c r="AL987" s="39">
        <v>2454.5300000000002</v>
      </c>
      <c r="AM987" s="39">
        <v>2660.38</v>
      </c>
      <c r="AN987" s="39">
        <v>2619.9299999999998</v>
      </c>
      <c r="AO987" s="39">
        <v>1671.06</v>
      </c>
      <c r="AP987" s="39">
        <v>1670.43</v>
      </c>
      <c r="AQ987" s="39">
        <v>1769.63</v>
      </c>
      <c r="AR987" s="39">
        <v>1757.83</v>
      </c>
      <c r="AS987" s="39">
        <v>1673.5</v>
      </c>
      <c r="AT987" s="39">
        <v>1673.45</v>
      </c>
      <c r="AU987" s="39">
        <v>1675.74</v>
      </c>
      <c r="AV987" s="39">
        <v>1677.66</v>
      </c>
      <c r="AW987" s="39">
        <v>1306.69</v>
      </c>
      <c r="AX987" s="40">
        <v>1216.05</v>
      </c>
      <c r="AY987" s="340">
        <v>281.33999999999997</v>
      </c>
      <c r="AZ987" s="175">
        <v>3.2761049999999998</v>
      </c>
      <c r="BA987" s="159">
        <v>519.07000000000005</v>
      </c>
    </row>
    <row r="988" spans="1:53">
      <c r="A988" s="47">
        <v>23</v>
      </c>
      <c r="B988" s="170">
        <f t="shared" si="128"/>
        <v>2341.136105</v>
      </c>
      <c r="C988" s="170">
        <f t="shared" si="128"/>
        <v>2342.2861050000001</v>
      </c>
      <c r="D988" s="170">
        <f t="shared" si="128"/>
        <v>2342.966105</v>
      </c>
      <c r="E988" s="170">
        <f t="shared" si="128"/>
        <v>2342.216105</v>
      </c>
      <c r="F988" s="170">
        <f t="shared" si="128"/>
        <v>2341.6061050000003</v>
      </c>
      <c r="G988" s="170">
        <f t="shared" si="128"/>
        <v>2339.9761050000002</v>
      </c>
      <c r="H988" s="170">
        <f t="shared" si="128"/>
        <v>2486.736105</v>
      </c>
      <c r="I988" s="170">
        <f t="shared" si="128"/>
        <v>2773.5661050000003</v>
      </c>
      <c r="J988" s="170">
        <f t="shared" si="128"/>
        <v>2656.1661050000002</v>
      </c>
      <c r="K988" s="170">
        <f t="shared" si="128"/>
        <v>2667.4161050000002</v>
      </c>
      <c r="L988" s="170">
        <f t="shared" si="128"/>
        <v>2671.716105</v>
      </c>
      <c r="M988" s="170">
        <f t="shared" si="128"/>
        <v>2670.3561050000003</v>
      </c>
      <c r="N988" s="170">
        <f t="shared" si="128"/>
        <v>2663.9161050000002</v>
      </c>
      <c r="O988" s="170">
        <f t="shared" si="128"/>
        <v>2673.8161050000003</v>
      </c>
      <c r="P988" s="170">
        <f t="shared" si="128"/>
        <v>2691.9761050000002</v>
      </c>
      <c r="Q988" s="170">
        <f t="shared" si="128"/>
        <v>2707.8261050000001</v>
      </c>
      <c r="R988" s="170">
        <f t="shared" si="129"/>
        <v>2707.4161050000002</v>
      </c>
      <c r="S988" s="170">
        <f t="shared" si="121"/>
        <v>2682.156105</v>
      </c>
      <c r="T988" s="170">
        <f t="shared" si="122"/>
        <v>2654.176105</v>
      </c>
      <c r="U988" s="170">
        <f t="shared" si="123"/>
        <v>2588.8561050000003</v>
      </c>
      <c r="V988" s="170">
        <f t="shared" si="124"/>
        <v>2606.156105</v>
      </c>
      <c r="W988" s="170">
        <f t="shared" si="125"/>
        <v>2662.0861050000003</v>
      </c>
      <c r="X988" s="170">
        <f t="shared" si="126"/>
        <v>2486.5761050000001</v>
      </c>
      <c r="Y988" s="170">
        <f t="shared" si="127"/>
        <v>2340.236105</v>
      </c>
      <c r="Z988" s="37"/>
      <c r="AA988" s="41">
        <v>1537.45</v>
      </c>
      <c r="AB988" s="39">
        <v>1538.6</v>
      </c>
      <c r="AC988" s="39">
        <v>1539.28</v>
      </c>
      <c r="AD988" s="39">
        <v>1538.53</v>
      </c>
      <c r="AE988" s="39">
        <v>1537.92</v>
      </c>
      <c r="AF988" s="39">
        <v>1536.29</v>
      </c>
      <c r="AG988" s="39">
        <v>1683.05</v>
      </c>
      <c r="AH988" s="39">
        <v>1969.88</v>
      </c>
      <c r="AI988" s="39">
        <v>1852.48</v>
      </c>
      <c r="AJ988" s="39">
        <v>1863.73</v>
      </c>
      <c r="AK988" s="39">
        <v>1868.03</v>
      </c>
      <c r="AL988" s="39">
        <v>1866.67</v>
      </c>
      <c r="AM988" s="39">
        <v>1860.23</v>
      </c>
      <c r="AN988" s="39">
        <v>1870.13</v>
      </c>
      <c r="AO988" s="39">
        <v>1888.29</v>
      </c>
      <c r="AP988" s="39">
        <v>1904.14</v>
      </c>
      <c r="AQ988" s="39">
        <v>1903.73</v>
      </c>
      <c r="AR988" s="39">
        <v>1878.47</v>
      </c>
      <c r="AS988" s="39">
        <v>1850.49</v>
      </c>
      <c r="AT988" s="39">
        <v>1785.17</v>
      </c>
      <c r="AU988" s="39">
        <v>1802.47</v>
      </c>
      <c r="AV988" s="39">
        <v>1858.4</v>
      </c>
      <c r="AW988" s="39">
        <v>1682.89</v>
      </c>
      <c r="AX988" s="40">
        <v>1536.55</v>
      </c>
      <c r="AY988" s="340">
        <v>281.33999999999997</v>
      </c>
      <c r="AZ988" s="175">
        <v>3.2761049999999998</v>
      </c>
      <c r="BA988" s="159">
        <v>519.07000000000005</v>
      </c>
    </row>
    <row r="989" spans="1:53">
      <c r="A989" s="47">
        <v>24</v>
      </c>
      <c r="B989" s="170">
        <f t="shared" si="128"/>
        <v>2342.2861050000001</v>
      </c>
      <c r="C989" s="170">
        <f t="shared" si="128"/>
        <v>2343.6161050000001</v>
      </c>
      <c r="D989" s="170">
        <f t="shared" si="128"/>
        <v>2343.7961049999999</v>
      </c>
      <c r="E989" s="170">
        <f t="shared" si="128"/>
        <v>2343.8561050000003</v>
      </c>
      <c r="F989" s="170">
        <f t="shared" si="128"/>
        <v>2343.8661050000001</v>
      </c>
      <c r="G989" s="170">
        <f t="shared" si="128"/>
        <v>2342.1061050000003</v>
      </c>
      <c r="H989" s="170">
        <f t="shared" si="128"/>
        <v>2340.8161050000003</v>
      </c>
      <c r="I989" s="170">
        <f t="shared" si="128"/>
        <v>2486.136105</v>
      </c>
      <c r="J989" s="170">
        <f t="shared" si="128"/>
        <v>2728.8761050000003</v>
      </c>
      <c r="K989" s="170">
        <f t="shared" si="128"/>
        <v>2658.8561050000003</v>
      </c>
      <c r="L989" s="170">
        <f t="shared" si="128"/>
        <v>2673.6061050000003</v>
      </c>
      <c r="M989" s="170">
        <f t="shared" si="128"/>
        <v>2677.8261050000001</v>
      </c>
      <c r="N989" s="170">
        <f t="shared" si="128"/>
        <v>2713.3961050000003</v>
      </c>
      <c r="O989" s="170">
        <f t="shared" si="128"/>
        <v>2733.6861050000002</v>
      </c>
      <c r="P989" s="170">
        <f t="shared" si="128"/>
        <v>2754.7561049999999</v>
      </c>
      <c r="Q989" s="170">
        <f t="shared" si="128"/>
        <v>2772.7761049999999</v>
      </c>
      <c r="R989" s="170">
        <f t="shared" si="129"/>
        <v>2766.5561050000001</v>
      </c>
      <c r="S989" s="170">
        <f t="shared" si="121"/>
        <v>2746.6461050000003</v>
      </c>
      <c r="T989" s="170">
        <f t="shared" si="122"/>
        <v>2729.716105</v>
      </c>
      <c r="U989" s="170">
        <f t="shared" si="123"/>
        <v>2683.1861050000002</v>
      </c>
      <c r="V989" s="170">
        <f t="shared" si="124"/>
        <v>2634.176105</v>
      </c>
      <c r="W989" s="170">
        <f t="shared" si="125"/>
        <v>2638.4761050000002</v>
      </c>
      <c r="X989" s="170">
        <f t="shared" si="126"/>
        <v>2339.3561050000003</v>
      </c>
      <c r="Y989" s="170">
        <f t="shared" si="127"/>
        <v>2343.5161050000002</v>
      </c>
      <c r="Z989" s="37"/>
      <c r="AA989" s="41">
        <v>1538.6</v>
      </c>
      <c r="AB989" s="39">
        <v>1539.93</v>
      </c>
      <c r="AC989" s="39">
        <v>1540.11</v>
      </c>
      <c r="AD989" s="39">
        <v>1540.17</v>
      </c>
      <c r="AE989" s="39">
        <v>1540.18</v>
      </c>
      <c r="AF989" s="39">
        <v>1538.42</v>
      </c>
      <c r="AG989" s="39">
        <v>1537.13</v>
      </c>
      <c r="AH989" s="39">
        <v>1682.45</v>
      </c>
      <c r="AI989" s="39">
        <v>1925.19</v>
      </c>
      <c r="AJ989" s="39">
        <v>1855.17</v>
      </c>
      <c r="AK989" s="39">
        <v>1869.92</v>
      </c>
      <c r="AL989" s="39">
        <v>1874.14</v>
      </c>
      <c r="AM989" s="39">
        <v>1909.71</v>
      </c>
      <c r="AN989" s="39">
        <v>1930</v>
      </c>
      <c r="AO989" s="39">
        <v>1951.07</v>
      </c>
      <c r="AP989" s="39">
        <v>1969.09</v>
      </c>
      <c r="AQ989" s="39">
        <v>1962.87</v>
      </c>
      <c r="AR989" s="39">
        <v>1942.96</v>
      </c>
      <c r="AS989" s="39">
        <v>1926.03</v>
      </c>
      <c r="AT989" s="39">
        <v>1879.5</v>
      </c>
      <c r="AU989" s="39">
        <v>1830.49</v>
      </c>
      <c r="AV989" s="39">
        <v>1834.79</v>
      </c>
      <c r="AW989" s="39">
        <v>1535.67</v>
      </c>
      <c r="AX989" s="40">
        <v>1539.83</v>
      </c>
      <c r="AY989" s="340">
        <v>281.33999999999997</v>
      </c>
      <c r="AZ989" s="175">
        <v>3.2761049999999998</v>
      </c>
      <c r="BA989" s="159">
        <v>519.07000000000005</v>
      </c>
    </row>
    <row r="990" spans="1:53">
      <c r="A990" s="47">
        <v>25</v>
      </c>
      <c r="B990" s="170">
        <f t="shared" si="128"/>
        <v>1926.7461049999999</v>
      </c>
      <c r="C990" s="170">
        <f t="shared" si="128"/>
        <v>1906.5061049999997</v>
      </c>
      <c r="D990" s="170">
        <f t="shared" si="128"/>
        <v>1903.0661050000001</v>
      </c>
      <c r="E990" s="170">
        <f t="shared" si="128"/>
        <v>1908.4661049999997</v>
      </c>
      <c r="F990" s="170">
        <f t="shared" si="128"/>
        <v>1984.4261049999998</v>
      </c>
      <c r="G990" s="170">
        <f t="shared" si="128"/>
        <v>2095.406105</v>
      </c>
      <c r="H990" s="170">
        <f t="shared" si="128"/>
        <v>2281.9961050000002</v>
      </c>
      <c r="I990" s="170">
        <f t="shared" si="128"/>
        <v>2406.8561050000003</v>
      </c>
      <c r="J990" s="170">
        <f t="shared" si="128"/>
        <v>2549.426105</v>
      </c>
      <c r="K990" s="170">
        <f t="shared" si="128"/>
        <v>2536.7561049999999</v>
      </c>
      <c r="L990" s="170">
        <f t="shared" si="128"/>
        <v>2510.216105</v>
      </c>
      <c r="M990" s="170">
        <f t="shared" si="128"/>
        <v>2619.236105</v>
      </c>
      <c r="N990" s="170">
        <f t="shared" si="128"/>
        <v>2607.196105</v>
      </c>
      <c r="O990" s="170">
        <f t="shared" si="128"/>
        <v>2642.5661050000003</v>
      </c>
      <c r="P990" s="170">
        <f t="shared" si="128"/>
        <v>2681.466105</v>
      </c>
      <c r="Q990" s="170">
        <f t="shared" si="128"/>
        <v>2681.5361050000001</v>
      </c>
      <c r="R990" s="170">
        <f t="shared" si="129"/>
        <v>2686.5361050000001</v>
      </c>
      <c r="S990" s="170">
        <f t="shared" si="121"/>
        <v>2638.7461050000002</v>
      </c>
      <c r="T990" s="170">
        <f t="shared" si="122"/>
        <v>2511.8561050000003</v>
      </c>
      <c r="U990" s="170">
        <f t="shared" si="123"/>
        <v>2422.2061050000002</v>
      </c>
      <c r="V990" s="170">
        <f t="shared" si="124"/>
        <v>2267.4161050000002</v>
      </c>
      <c r="W990" s="170">
        <f t="shared" si="125"/>
        <v>2485.3361050000003</v>
      </c>
      <c r="X990" s="170">
        <f t="shared" si="126"/>
        <v>2339.7561049999999</v>
      </c>
      <c r="Y990" s="170">
        <f t="shared" si="127"/>
        <v>2343.966105</v>
      </c>
      <c r="Z990" s="37"/>
      <c r="AA990" s="41">
        <v>1123.06</v>
      </c>
      <c r="AB990" s="39">
        <v>1102.82</v>
      </c>
      <c r="AC990" s="39">
        <v>1099.3800000000001</v>
      </c>
      <c r="AD990" s="39">
        <v>1104.78</v>
      </c>
      <c r="AE990" s="39">
        <v>1180.74</v>
      </c>
      <c r="AF990" s="39">
        <v>1291.72</v>
      </c>
      <c r="AG990" s="39">
        <v>1478.31</v>
      </c>
      <c r="AH990" s="39">
        <v>1603.17</v>
      </c>
      <c r="AI990" s="39">
        <v>1745.74</v>
      </c>
      <c r="AJ990" s="39">
        <v>1733.07</v>
      </c>
      <c r="AK990" s="39">
        <v>1706.53</v>
      </c>
      <c r="AL990" s="39">
        <v>1815.55</v>
      </c>
      <c r="AM990" s="39">
        <v>1803.51</v>
      </c>
      <c r="AN990" s="39">
        <v>1838.88</v>
      </c>
      <c r="AO990" s="39">
        <v>1877.78</v>
      </c>
      <c r="AP990" s="39">
        <v>1877.85</v>
      </c>
      <c r="AQ990" s="39">
        <v>1882.85</v>
      </c>
      <c r="AR990" s="39">
        <v>1835.06</v>
      </c>
      <c r="AS990" s="39">
        <v>1708.17</v>
      </c>
      <c r="AT990" s="39">
        <v>1618.52</v>
      </c>
      <c r="AU990" s="39">
        <v>1463.73</v>
      </c>
      <c r="AV990" s="39">
        <v>1681.65</v>
      </c>
      <c r="AW990" s="39">
        <v>1536.07</v>
      </c>
      <c r="AX990" s="40">
        <v>1540.28</v>
      </c>
      <c r="AY990" s="340">
        <v>281.33999999999997</v>
      </c>
      <c r="AZ990" s="175">
        <v>3.2761049999999998</v>
      </c>
      <c r="BA990" s="159">
        <v>519.07000000000005</v>
      </c>
    </row>
    <row r="991" spans="1:53">
      <c r="A991" s="47">
        <v>26</v>
      </c>
      <c r="B991" s="170">
        <f t="shared" si="128"/>
        <v>2343.8161050000003</v>
      </c>
      <c r="C991" s="170">
        <f t="shared" si="128"/>
        <v>2344.2961049999999</v>
      </c>
      <c r="D991" s="170">
        <f t="shared" si="128"/>
        <v>2344.0261049999999</v>
      </c>
      <c r="E991" s="170">
        <f t="shared" si="128"/>
        <v>2342.466105</v>
      </c>
      <c r="F991" s="170">
        <f t="shared" si="128"/>
        <v>2491.5961050000001</v>
      </c>
      <c r="G991" s="170">
        <f t="shared" si="128"/>
        <v>2489.3761050000003</v>
      </c>
      <c r="H991" s="170">
        <f t="shared" si="128"/>
        <v>2485.6861050000002</v>
      </c>
      <c r="I991" s="170">
        <f t="shared" si="128"/>
        <v>2532.0361050000001</v>
      </c>
      <c r="J991" s="170">
        <f t="shared" si="128"/>
        <v>2496.1461050000003</v>
      </c>
      <c r="K991" s="170">
        <f t="shared" si="128"/>
        <v>2480.0361050000001</v>
      </c>
      <c r="L991" s="170">
        <f t="shared" si="128"/>
        <v>2477.8261050000001</v>
      </c>
      <c r="M991" s="170">
        <f t="shared" si="128"/>
        <v>2477.1061050000003</v>
      </c>
      <c r="N991" s="170">
        <f t="shared" si="128"/>
        <v>2478.216105</v>
      </c>
      <c r="O991" s="170">
        <f t="shared" si="128"/>
        <v>2477.4361050000002</v>
      </c>
      <c r="P991" s="170">
        <f t="shared" si="128"/>
        <v>3213.3661050000001</v>
      </c>
      <c r="Q991" s="170">
        <f t="shared" si="128"/>
        <v>2540.2661050000002</v>
      </c>
      <c r="R991" s="170">
        <f t="shared" si="129"/>
        <v>2541.9161050000002</v>
      </c>
      <c r="S991" s="170">
        <f t="shared" si="121"/>
        <v>3130.156105</v>
      </c>
      <c r="T991" s="170">
        <f t="shared" si="122"/>
        <v>2502.9161050000002</v>
      </c>
      <c r="U991" s="170">
        <f t="shared" si="123"/>
        <v>2478.2561049999999</v>
      </c>
      <c r="V991" s="170">
        <f t="shared" si="124"/>
        <v>2480.7861050000001</v>
      </c>
      <c r="W991" s="170">
        <f t="shared" si="125"/>
        <v>2484.216105</v>
      </c>
      <c r="X991" s="170">
        <f t="shared" si="126"/>
        <v>2339.5761050000001</v>
      </c>
      <c r="Y991" s="170">
        <f t="shared" si="127"/>
        <v>2342.466105</v>
      </c>
      <c r="Z991" s="37"/>
      <c r="AA991" s="41">
        <v>1540.13</v>
      </c>
      <c r="AB991" s="39">
        <v>1540.61</v>
      </c>
      <c r="AC991" s="39">
        <v>1540.34</v>
      </c>
      <c r="AD991" s="39">
        <v>1538.78</v>
      </c>
      <c r="AE991" s="39">
        <v>1687.91</v>
      </c>
      <c r="AF991" s="39">
        <v>1685.69</v>
      </c>
      <c r="AG991" s="39">
        <v>1682</v>
      </c>
      <c r="AH991" s="39">
        <v>1728.35</v>
      </c>
      <c r="AI991" s="39">
        <v>1692.46</v>
      </c>
      <c r="AJ991" s="39">
        <v>1676.35</v>
      </c>
      <c r="AK991" s="39">
        <v>1674.14</v>
      </c>
      <c r="AL991" s="39">
        <v>1673.42</v>
      </c>
      <c r="AM991" s="39">
        <v>1674.53</v>
      </c>
      <c r="AN991" s="39">
        <v>1673.75</v>
      </c>
      <c r="AO991" s="39">
        <v>2409.6799999999998</v>
      </c>
      <c r="AP991" s="39">
        <v>1736.58</v>
      </c>
      <c r="AQ991" s="39">
        <v>1738.23</v>
      </c>
      <c r="AR991" s="39">
        <v>2326.4699999999998</v>
      </c>
      <c r="AS991" s="39">
        <v>1699.23</v>
      </c>
      <c r="AT991" s="39">
        <v>1674.57</v>
      </c>
      <c r="AU991" s="39">
        <v>1677.1</v>
      </c>
      <c r="AV991" s="39">
        <v>1680.53</v>
      </c>
      <c r="AW991" s="39">
        <v>1535.89</v>
      </c>
      <c r="AX991" s="40">
        <v>1538.78</v>
      </c>
      <c r="AY991" s="340">
        <v>281.33999999999997</v>
      </c>
      <c r="AZ991" s="175">
        <v>3.2761049999999998</v>
      </c>
      <c r="BA991" s="159">
        <v>519.07000000000005</v>
      </c>
    </row>
    <row r="992" spans="1:53">
      <c r="A992" s="47">
        <v>27</v>
      </c>
      <c r="B992" s="170">
        <f t="shared" si="128"/>
        <v>1983.3061049999999</v>
      </c>
      <c r="C992" s="170">
        <f t="shared" si="128"/>
        <v>1975.2561049999997</v>
      </c>
      <c r="D992" s="170">
        <f t="shared" si="128"/>
        <v>1972.3461049999999</v>
      </c>
      <c r="E992" s="170">
        <f t="shared" si="128"/>
        <v>1971.2461049999999</v>
      </c>
      <c r="F992" s="170">
        <f t="shared" si="128"/>
        <v>1975.5261049999997</v>
      </c>
      <c r="G992" s="170">
        <f t="shared" si="128"/>
        <v>2111.0461049999999</v>
      </c>
      <c r="H992" s="170">
        <f t="shared" si="128"/>
        <v>2297.5061049999999</v>
      </c>
      <c r="I992" s="170">
        <f t="shared" si="128"/>
        <v>2410.906105</v>
      </c>
      <c r="J992" s="170">
        <f t="shared" si="128"/>
        <v>2524.9361050000002</v>
      </c>
      <c r="K992" s="170">
        <f t="shared" si="128"/>
        <v>2496.7661050000002</v>
      </c>
      <c r="L992" s="170">
        <f t="shared" si="128"/>
        <v>2473.5561050000001</v>
      </c>
      <c r="M992" s="170">
        <f t="shared" si="128"/>
        <v>2475.2861050000001</v>
      </c>
      <c r="N992" s="170">
        <f t="shared" si="128"/>
        <v>2478.696105</v>
      </c>
      <c r="O992" s="170">
        <f t="shared" si="128"/>
        <v>2499.2761049999999</v>
      </c>
      <c r="P992" s="170">
        <f t="shared" si="128"/>
        <v>2500.0861050000003</v>
      </c>
      <c r="Q992" s="170">
        <f t="shared" si="128"/>
        <v>2518.656105</v>
      </c>
      <c r="R992" s="170">
        <f t="shared" si="129"/>
        <v>2498.3761050000003</v>
      </c>
      <c r="S992" s="170">
        <f t="shared" si="121"/>
        <v>2472.656105</v>
      </c>
      <c r="T992" s="170">
        <f t="shared" si="122"/>
        <v>2420.486105</v>
      </c>
      <c r="U992" s="170">
        <f t="shared" si="123"/>
        <v>2364.636105</v>
      </c>
      <c r="V992" s="170">
        <f t="shared" si="124"/>
        <v>2249.8261050000001</v>
      </c>
      <c r="W992" s="170">
        <f t="shared" si="125"/>
        <v>2336.2461050000002</v>
      </c>
      <c r="X992" s="170">
        <f t="shared" si="126"/>
        <v>2342.5161050000002</v>
      </c>
      <c r="Y992" s="170">
        <f t="shared" si="127"/>
        <v>2344.5761050000001</v>
      </c>
      <c r="Z992" s="37"/>
      <c r="AA992" s="41">
        <v>1179.6199999999999</v>
      </c>
      <c r="AB992" s="39">
        <v>1171.57</v>
      </c>
      <c r="AC992" s="39">
        <v>1168.6600000000001</v>
      </c>
      <c r="AD992" s="39">
        <v>1167.56</v>
      </c>
      <c r="AE992" s="39">
        <v>1171.8399999999999</v>
      </c>
      <c r="AF992" s="39">
        <v>1307.3599999999999</v>
      </c>
      <c r="AG992" s="39">
        <v>1493.82</v>
      </c>
      <c r="AH992" s="39">
        <v>1607.22</v>
      </c>
      <c r="AI992" s="39">
        <v>1721.25</v>
      </c>
      <c r="AJ992" s="39">
        <v>1693.08</v>
      </c>
      <c r="AK992" s="39">
        <v>1669.87</v>
      </c>
      <c r="AL992" s="39">
        <v>1671.6</v>
      </c>
      <c r="AM992" s="39">
        <v>1675.01</v>
      </c>
      <c r="AN992" s="39">
        <v>1695.59</v>
      </c>
      <c r="AO992" s="39">
        <v>1696.4</v>
      </c>
      <c r="AP992" s="39">
        <v>1714.97</v>
      </c>
      <c r="AQ992" s="39">
        <v>1694.69</v>
      </c>
      <c r="AR992" s="39">
        <v>1668.97</v>
      </c>
      <c r="AS992" s="39">
        <v>1616.8</v>
      </c>
      <c r="AT992" s="39">
        <v>1560.95</v>
      </c>
      <c r="AU992" s="39">
        <v>1446.14</v>
      </c>
      <c r="AV992" s="39">
        <v>1532.56</v>
      </c>
      <c r="AW992" s="39">
        <v>1538.83</v>
      </c>
      <c r="AX992" s="40">
        <v>1540.89</v>
      </c>
      <c r="AY992" s="340">
        <v>281.33999999999997</v>
      </c>
      <c r="AZ992" s="175">
        <v>3.2761049999999998</v>
      </c>
      <c r="BA992" s="159">
        <v>519.07000000000005</v>
      </c>
    </row>
    <row r="993" spans="1:54">
      <c r="A993" s="47">
        <v>28</v>
      </c>
      <c r="B993" s="170">
        <f t="shared" si="128"/>
        <v>2344.6061050000003</v>
      </c>
      <c r="C993" s="170">
        <f t="shared" si="128"/>
        <v>2335.2961049999999</v>
      </c>
      <c r="D993" s="170">
        <f t="shared" si="128"/>
        <v>2334.636105</v>
      </c>
      <c r="E993" s="170">
        <f t="shared" si="128"/>
        <v>2343.6661050000002</v>
      </c>
      <c r="F993" s="170">
        <f t="shared" si="128"/>
        <v>2342.6861050000002</v>
      </c>
      <c r="G993" s="170">
        <f t="shared" si="128"/>
        <v>2491.0261049999999</v>
      </c>
      <c r="H993" s="170">
        <f t="shared" si="128"/>
        <v>2486.7861050000001</v>
      </c>
      <c r="I993" s="170">
        <f t="shared" si="128"/>
        <v>2484.8261050000001</v>
      </c>
      <c r="J993" s="170">
        <f t="shared" si="128"/>
        <v>2765.236105</v>
      </c>
      <c r="K993" s="170">
        <f t="shared" si="128"/>
        <v>2755.216105</v>
      </c>
      <c r="L993" s="170">
        <f t="shared" si="128"/>
        <v>2736.7861050000001</v>
      </c>
      <c r="M993" s="170">
        <f t="shared" si="128"/>
        <v>2707.6161050000001</v>
      </c>
      <c r="N993" s="170">
        <f t="shared" si="128"/>
        <v>2711.196105</v>
      </c>
      <c r="O993" s="170">
        <f t="shared" si="128"/>
        <v>2716.1861050000002</v>
      </c>
      <c r="P993" s="170">
        <f t="shared" si="128"/>
        <v>2728.2861050000001</v>
      </c>
      <c r="Q993" s="170">
        <f t="shared" si="128"/>
        <v>2759.7561049999999</v>
      </c>
      <c r="R993" s="170">
        <f t="shared" si="129"/>
        <v>2773.0961050000001</v>
      </c>
      <c r="S993" s="170">
        <f t="shared" si="121"/>
        <v>2769.3361050000003</v>
      </c>
      <c r="T993" s="170">
        <f t="shared" si="122"/>
        <v>2728.6861050000002</v>
      </c>
      <c r="U993" s="170">
        <f t="shared" si="123"/>
        <v>2650.0561050000001</v>
      </c>
      <c r="V993" s="170">
        <f t="shared" si="124"/>
        <v>2642.7761049999999</v>
      </c>
      <c r="W993" s="170">
        <f t="shared" si="125"/>
        <v>2671.736105</v>
      </c>
      <c r="X993" s="170">
        <f t="shared" si="126"/>
        <v>2395.6061050000003</v>
      </c>
      <c r="Y993" s="170">
        <f t="shared" si="127"/>
        <v>2344.0161050000002</v>
      </c>
      <c r="Z993" s="37"/>
      <c r="AA993" s="41">
        <v>1540.92</v>
      </c>
      <c r="AB993" s="39">
        <v>1531.61</v>
      </c>
      <c r="AC993" s="39">
        <v>1530.95</v>
      </c>
      <c r="AD993" s="39">
        <v>1539.98</v>
      </c>
      <c r="AE993" s="39">
        <v>1539</v>
      </c>
      <c r="AF993" s="39">
        <v>1687.34</v>
      </c>
      <c r="AG993" s="39">
        <v>1683.1</v>
      </c>
      <c r="AH993" s="39">
        <v>1681.14</v>
      </c>
      <c r="AI993" s="39">
        <v>1961.55</v>
      </c>
      <c r="AJ993" s="39">
        <v>1951.53</v>
      </c>
      <c r="AK993" s="39">
        <v>1933.1</v>
      </c>
      <c r="AL993" s="39">
        <v>1903.93</v>
      </c>
      <c r="AM993" s="39">
        <v>1907.51</v>
      </c>
      <c r="AN993" s="39">
        <v>1912.5</v>
      </c>
      <c r="AO993" s="39">
        <v>1924.6</v>
      </c>
      <c r="AP993" s="39">
        <v>1956.07</v>
      </c>
      <c r="AQ993" s="39">
        <v>1969.41</v>
      </c>
      <c r="AR993" s="39">
        <v>1965.65</v>
      </c>
      <c r="AS993" s="39">
        <v>1925</v>
      </c>
      <c r="AT993" s="39">
        <v>1846.37</v>
      </c>
      <c r="AU993" s="39">
        <v>1839.09</v>
      </c>
      <c r="AV993" s="39">
        <v>1868.05</v>
      </c>
      <c r="AW993" s="39">
        <v>1591.92</v>
      </c>
      <c r="AX993" s="40">
        <v>1540.33</v>
      </c>
      <c r="AY993" s="340">
        <v>281.33999999999997</v>
      </c>
      <c r="AZ993" s="175">
        <v>3.2761049999999998</v>
      </c>
      <c r="BA993" s="159">
        <v>519.07000000000005</v>
      </c>
    </row>
    <row r="994" spans="1:54">
      <c r="A994" s="47">
        <v>29</v>
      </c>
      <c r="B994" s="170">
        <f t="shared" si="128"/>
        <v>1960.0261049999997</v>
      </c>
      <c r="C994" s="170">
        <f t="shared" si="128"/>
        <v>1953.6761049999998</v>
      </c>
      <c r="D994" s="170">
        <f t="shared" si="128"/>
        <v>1934.2561049999997</v>
      </c>
      <c r="E994" s="170">
        <f t="shared" si="128"/>
        <v>1950.5561049999999</v>
      </c>
      <c r="F994" s="170">
        <f t="shared" si="128"/>
        <v>1963.1761049999998</v>
      </c>
      <c r="G994" s="170">
        <f t="shared" si="128"/>
        <v>2025.8361050000001</v>
      </c>
      <c r="H994" s="170">
        <f t="shared" si="128"/>
        <v>2181.946105</v>
      </c>
      <c r="I994" s="170">
        <f t="shared" si="128"/>
        <v>2326.236105</v>
      </c>
      <c r="J994" s="170">
        <f t="shared" si="128"/>
        <v>2383.5361050000001</v>
      </c>
      <c r="K994" s="170">
        <f t="shared" si="128"/>
        <v>2379.9361050000002</v>
      </c>
      <c r="L994" s="170">
        <f t="shared" si="128"/>
        <v>2364.2261050000002</v>
      </c>
      <c r="M994" s="170">
        <f t="shared" si="128"/>
        <v>2375.3061050000001</v>
      </c>
      <c r="N994" s="170">
        <f t="shared" si="128"/>
        <v>2363.6261050000003</v>
      </c>
      <c r="O994" s="170">
        <f t="shared" si="128"/>
        <v>2382.3461050000001</v>
      </c>
      <c r="P994" s="170">
        <f t="shared" si="128"/>
        <v>2395.5761050000001</v>
      </c>
      <c r="Q994" s="170">
        <f t="shared" si="128"/>
        <v>2455.696105</v>
      </c>
      <c r="R994" s="170">
        <f t="shared" si="129"/>
        <v>2488.1061050000003</v>
      </c>
      <c r="S994" s="170">
        <f t="shared" si="121"/>
        <v>2464.2761049999999</v>
      </c>
      <c r="T994" s="170">
        <f t="shared" si="122"/>
        <v>2395.0861050000003</v>
      </c>
      <c r="U994" s="170">
        <f t="shared" si="123"/>
        <v>2361.3361050000003</v>
      </c>
      <c r="V994" s="170">
        <f t="shared" si="124"/>
        <v>2332.906105</v>
      </c>
      <c r="W994" s="170">
        <f t="shared" si="125"/>
        <v>2338.656105</v>
      </c>
      <c r="X994" s="170">
        <f t="shared" si="126"/>
        <v>2155.2661050000002</v>
      </c>
      <c r="Y994" s="170">
        <f t="shared" si="127"/>
        <v>2010.976105</v>
      </c>
      <c r="Z994" s="37"/>
      <c r="AA994" s="41">
        <v>1156.3399999999999</v>
      </c>
      <c r="AB994" s="39">
        <v>1149.99</v>
      </c>
      <c r="AC994" s="39">
        <v>1130.57</v>
      </c>
      <c r="AD994" s="39">
        <v>1146.8699999999999</v>
      </c>
      <c r="AE994" s="39">
        <v>1159.49</v>
      </c>
      <c r="AF994" s="39">
        <v>1222.1500000000001</v>
      </c>
      <c r="AG994" s="39">
        <v>1378.26</v>
      </c>
      <c r="AH994" s="39">
        <v>1522.55</v>
      </c>
      <c r="AI994" s="39">
        <v>1579.85</v>
      </c>
      <c r="AJ994" s="39">
        <v>1576.25</v>
      </c>
      <c r="AK994" s="39">
        <v>1560.54</v>
      </c>
      <c r="AL994" s="39">
        <v>1571.62</v>
      </c>
      <c r="AM994" s="39">
        <v>1559.94</v>
      </c>
      <c r="AN994" s="39">
        <v>1578.66</v>
      </c>
      <c r="AO994" s="39">
        <v>1591.89</v>
      </c>
      <c r="AP994" s="39">
        <v>1652.01</v>
      </c>
      <c r="AQ994" s="39">
        <v>1684.42</v>
      </c>
      <c r="AR994" s="39">
        <v>1660.59</v>
      </c>
      <c r="AS994" s="39">
        <v>1591.4</v>
      </c>
      <c r="AT994" s="39">
        <v>1557.65</v>
      </c>
      <c r="AU994" s="39">
        <v>1529.22</v>
      </c>
      <c r="AV994" s="39">
        <v>1534.97</v>
      </c>
      <c r="AW994" s="39">
        <v>1351.58</v>
      </c>
      <c r="AX994" s="40">
        <v>1207.29</v>
      </c>
      <c r="AY994" s="340">
        <v>281.33999999999997</v>
      </c>
      <c r="AZ994" s="175">
        <v>3.2761049999999998</v>
      </c>
      <c r="BA994" s="159">
        <v>519.07000000000005</v>
      </c>
    </row>
    <row r="995" spans="1:54">
      <c r="A995" s="47">
        <v>30</v>
      </c>
      <c r="B995" s="170">
        <f t="shared" si="128"/>
        <v>1924.5861050000001</v>
      </c>
      <c r="C995" s="170">
        <f t="shared" si="128"/>
        <v>1897.0261049999997</v>
      </c>
      <c r="D995" s="170">
        <f t="shared" si="128"/>
        <v>1891.1261050000001</v>
      </c>
      <c r="E995" s="170">
        <f t="shared" si="128"/>
        <v>1889.3161050000001</v>
      </c>
      <c r="F995" s="170">
        <f t="shared" si="128"/>
        <v>1899.956105</v>
      </c>
      <c r="G995" s="170">
        <f t="shared" si="128"/>
        <v>1937.8061049999999</v>
      </c>
      <c r="H995" s="170">
        <f t="shared" si="128"/>
        <v>1973.8061049999999</v>
      </c>
      <c r="I995" s="170">
        <f t="shared" si="128"/>
        <v>2091.7761049999999</v>
      </c>
      <c r="J995" s="170">
        <f t="shared" si="128"/>
        <v>2260.0061049999999</v>
      </c>
      <c r="K995" s="170">
        <f t="shared" si="128"/>
        <v>2310.6861050000002</v>
      </c>
      <c r="L995" s="170">
        <f t="shared" si="128"/>
        <v>2321.8561050000003</v>
      </c>
      <c r="M995" s="170">
        <f t="shared" si="128"/>
        <v>2321.8161050000003</v>
      </c>
      <c r="N995" s="170">
        <f t="shared" si="128"/>
        <v>2321.2261050000002</v>
      </c>
      <c r="O995" s="170">
        <f t="shared" si="128"/>
        <v>2331.9161050000002</v>
      </c>
      <c r="P995" s="170">
        <f t="shared" si="128"/>
        <v>2361.5861050000003</v>
      </c>
      <c r="Q995" s="170">
        <f t="shared" si="128"/>
        <v>2382.2061050000002</v>
      </c>
      <c r="R995" s="170">
        <f t="shared" si="129"/>
        <v>2396.5661050000003</v>
      </c>
      <c r="S995" s="170">
        <f t="shared" si="121"/>
        <v>2386.3261050000001</v>
      </c>
      <c r="T995" s="170">
        <f t="shared" si="122"/>
        <v>2431.7961049999999</v>
      </c>
      <c r="U995" s="170">
        <f t="shared" si="123"/>
        <v>2385.636105</v>
      </c>
      <c r="V995" s="170">
        <f t="shared" si="124"/>
        <v>2326.8561050000003</v>
      </c>
      <c r="W995" s="170">
        <f t="shared" si="125"/>
        <v>2244.2761049999999</v>
      </c>
      <c r="X995" s="170">
        <f t="shared" si="126"/>
        <v>2057.3761050000003</v>
      </c>
      <c r="Y995" s="170">
        <f t="shared" si="127"/>
        <v>1973.2561049999997</v>
      </c>
      <c r="Z995" s="37"/>
      <c r="AA995" s="41">
        <v>1120.9000000000001</v>
      </c>
      <c r="AB995" s="39">
        <v>1093.3399999999999</v>
      </c>
      <c r="AC995" s="39">
        <v>1087.44</v>
      </c>
      <c r="AD995" s="39">
        <v>1085.6300000000001</v>
      </c>
      <c r="AE995" s="39">
        <v>1096.27</v>
      </c>
      <c r="AF995" s="39">
        <v>1134.1199999999999</v>
      </c>
      <c r="AG995" s="39">
        <v>1170.1199999999999</v>
      </c>
      <c r="AH995" s="39">
        <v>1288.0899999999999</v>
      </c>
      <c r="AI995" s="39">
        <v>1456.32</v>
      </c>
      <c r="AJ995" s="39">
        <v>1507</v>
      </c>
      <c r="AK995" s="39">
        <v>1518.17</v>
      </c>
      <c r="AL995" s="39">
        <v>1518.13</v>
      </c>
      <c r="AM995" s="39">
        <v>1517.54</v>
      </c>
      <c r="AN995" s="39">
        <v>1528.23</v>
      </c>
      <c r="AO995" s="39">
        <v>1557.9</v>
      </c>
      <c r="AP995" s="39">
        <v>1578.52</v>
      </c>
      <c r="AQ995" s="39">
        <v>1592.88</v>
      </c>
      <c r="AR995" s="39">
        <v>1582.64</v>
      </c>
      <c r="AS995" s="39">
        <v>1628.11</v>
      </c>
      <c r="AT995" s="39">
        <v>1581.95</v>
      </c>
      <c r="AU995" s="39">
        <v>1523.17</v>
      </c>
      <c r="AV995" s="39">
        <v>1440.59</v>
      </c>
      <c r="AW995" s="39">
        <v>1253.69</v>
      </c>
      <c r="AX995" s="40">
        <v>1169.57</v>
      </c>
      <c r="AY995" s="340">
        <v>281.33999999999997</v>
      </c>
      <c r="AZ995" s="175">
        <v>3.2761049999999998</v>
      </c>
      <c r="BA995" s="159">
        <v>519.07000000000005</v>
      </c>
    </row>
    <row r="996" spans="1:54" ht="13.5" thickBot="1">
      <c r="A996" s="154">
        <v>31</v>
      </c>
      <c r="B996" s="170">
        <f t="shared" si="128"/>
        <v>1973.6761049999998</v>
      </c>
      <c r="C996" s="170">
        <f t="shared" si="128"/>
        <v>1964.6561049999998</v>
      </c>
      <c r="D996" s="170">
        <f t="shared" si="128"/>
        <v>1949.1161049999998</v>
      </c>
      <c r="E996" s="170">
        <f t="shared" si="128"/>
        <v>1891.2361049999997</v>
      </c>
      <c r="F996" s="170">
        <f t="shared" si="128"/>
        <v>1947.9461049999998</v>
      </c>
      <c r="G996" s="170">
        <f t="shared" si="128"/>
        <v>1975.1361049999998</v>
      </c>
      <c r="H996" s="170">
        <f t="shared" si="128"/>
        <v>1982.8161050000001</v>
      </c>
      <c r="I996" s="170">
        <f t="shared" si="128"/>
        <v>2097.906105</v>
      </c>
      <c r="J996" s="170">
        <f t="shared" si="128"/>
        <v>2242.5261049999999</v>
      </c>
      <c r="K996" s="170">
        <f t="shared" si="128"/>
        <v>2372.466105</v>
      </c>
      <c r="L996" s="170">
        <f t="shared" si="128"/>
        <v>2393.1161050000001</v>
      </c>
      <c r="M996" s="170">
        <f t="shared" si="128"/>
        <v>2400.8361050000003</v>
      </c>
      <c r="N996" s="170">
        <f t="shared" si="128"/>
        <v>2399.4161050000002</v>
      </c>
      <c r="O996" s="170">
        <f t="shared" si="128"/>
        <v>2427.3961050000003</v>
      </c>
      <c r="P996" s="170">
        <f t="shared" si="128"/>
        <v>2459.2461050000002</v>
      </c>
      <c r="Q996" s="170">
        <f t="shared" si="128"/>
        <v>2508.5461049999999</v>
      </c>
      <c r="R996" s="170">
        <f t="shared" si="129"/>
        <v>2551.7561049999999</v>
      </c>
      <c r="S996" s="170">
        <f t="shared" si="121"/>
        <v>2548.426105</v>
      </c>
      <c r="T996" s="170">
        <f t="shared" si="122"/>
        <v>2510.386105</v>
      </c>
      <c r="U996" s="170">
        <f t="shared" si="123"/>
        <v>2462.8061050000001</v>
      </c>
      <c r="V996" s="170">
        <f t="shared" si="124"/>
        <v>2389.9961050000002</v>
      </c>
      <c r="W996" s="170">
        <f t="shared" si="125"/>
        <v>2318.7661050000002</v>
      </c>
      <c r="X996" s="170">
        <f t="shared" si="126"/>
        <v>2144.2061050000002</v>
      </c>
      <c r="Y996" s="170">
        <f t="shared" si="127"/>
        <v>2050.156105</v>
      </c>
      <c r="Z996" s="37"/>
      <c r="AA996" s="72">
        <v>1169.99</v>
      </c>
      <c r="AB996" s="73">
        <v>1160.97</v>
      </c>
      <c r="AC996" s="73">
        <v>1145.43</v>
      </c>
      <c r="AD996" s="73">
        <v>1087.55</v>
      </c>
      <c r="AE996" s="73">
        <v>1144.26</v>
      </c>
      <c r="AF996" s="73">
        <v>1171.45</v>
      </c>
      <c r="AG996" s="73">
        <v>1179.1300000000001</v>
      </c>
      <c r="AH996" s="73">
        <v>1294.22</v>
      </c>
      <c r="AI996" s="73">
        <v>1438.84</v>
      </c>
      <c r="AJ996" s="73">
        <v>1568.78</v>
      </c>
      <c r="AK996" s="73">
        <v>1589.43</v>
      </c>
      <c r="AL996" s="73">
        <v>1597.15</v>
      </c>
      <c r="AM996" s="73">
        <v>1595.73</v>
      </c>
      <c r="AN996" s="73">
        <v>1623.71</v>
      </c>
      <c r="AO996" s="73">
        <v>1655.56</v>
      </c>
      <c r="AP996" s="73">
        <v>1704.86</v>
      </c>
      <c r="AQ996" s="73">
        <v>1748.07</v>
      </c>
      <c r="AR996" s="73">
        <v>1744.74</v>
      </c>
      <c r="AS996" s="73">
        <v>1706.7</v>
      </c>
      <c r="AT996" s="73">
        <v>1659.12</v>
      </c>
      <c r="AU996" s="73">
        <v>1586.31</v>
      </c>
      <c r="AV996" s="73">
        <v>1515.08</v>
      </c>
      <c r="AW996" s="73">
        <v>1340.52</v>
      </c>
      <c r="AX996" s="130">
        <v>1246.47</v>
      </c>
      <c r="AY996" s="341">
        <v>281.33999999999997</v>
      </c>
      <c r="AZ996" s="176">
        <v>3.2761049999999998</v>
      </c>
      <c r="BA996" s="160">
        <v>519.07000000000005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5" t="s">
        <v>179</v>
      </c>
      <c r="C998" s="505"/>
      <c r="D998" s="505"/>
      <c r="E998" s="505"/>
      <c r="F998" s="505"/>
      <c r="G998" s="505"/>
      <c r="H998" s="505"/>
      <c r="I998" s="505"/>
      <c r="J998" s="505"/>
      <c r="K998" s="505"/>
      <c r="L998" s="505"/>
      <c r="M998" s="505"/>
      <c r="N998" s="505"/>
      <c r="O998" s="505"/>
      <c r="P998" s="505"/>
      <c r="Q998" s="505"/>
      <c r="R998" s="505"/>
      <c r="S998" s="505"/>
      <c r="T998" s="505"/>
      <c r="U998" s="505"/>
      <c r="V998" s="505"/>
      <c r="W998" s="505"/>
      <c r="X998" s="505"/>
      <c r="Y998" s="506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4" t="s">
        <v>88</v>
      </c>
      <c r="AB999" s="555"/>
      <c r="AC999" s="555"/>
      <c r="AD999" s="555"/>
      <c r="AE999" s="555"/>
      <c r="AF999" s="555"/>
      <c r="AG999" s="555"/>
      <c r="AH999" s="555"/>
      <c r="AI999" s="555"/>
      <c r="AJ999" s="555"/>
      <c r="AK999" s="555"/>
      <c r="AL999" s="555"/>
      <c r="AM999" s="555"/>
      <c r="AN999" s="555"/>
      <c r="AO999" s="555"/>
      <c r="AP999" s="555"/>
      <c r="AQ999" s="555"/>
      <c r="AR999" s="555"/>
      <c r="AS999" s="555"/>
      <c r="AT999" s="555"/>
      <c r="AU999" s="555"/>
      <c r="AV999" s="555"/>
      <c r="AW999" s="555"/>
      <c r="AX999" s="556"/>
      <c r="AY999" s="553" t="str">
        <f>AY963</f>
        <v>Сбытовая надбавка</v>
      </c>
      <c r="AZ999" s="563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4"/>
      <c r="BA1000" s="493"/>
      <c r="BB1000" s="493"/>
    </row>
    <row r="1001" spans="1:54" s="251" customFormat="1" ht="16.149999999999999" customHeight="1">
      <c r="A1001" s="524" t="s">
        <v>216</v>
      </c>
      <c r="B1001" s="525"/>
      <c r="C1001" s="525"/>
      <c r="D1001" s="525"/>
      <c r="E1001" s="525"/>
      <c r="F1001" s="525"/>
      <c r="G1001" s="525"/>
      <c r="H1001" s="525"/>
      <c r="I1001" s="525"/>
      <c r="J1001" s="525"/>
      <c r="K1001" s="525"/>
      <c r="L1001" s="525"/>
      <c r="M1001" s="525"/>
      <c r="N1001" s="525"/>
      <c r="O1001" s="525"/>
      <c r="P1001" s="525"/>
      <c r="Q1001" s="525"/>
      <c r="R1001" s="525"/>
      <c r="S1001" s="525"/>
      <c r="T1001" s="525"/>
      <c r="U1001" s="525"/>
      <c r="V1001" s="525"/>
      <c r="W1001" s="525"/>
      <c r="X1001" s="525"/>
      <c r="Y1001" s="526"/>
      <c r="AA1001" s="524">
        <v>2</v>
      </c>
      <c r="AB1001" s="525"/>
      <c r="AC1001" s="525"/>
      <c r="AD1001" s="525"/>
      <c r="AE1001" s="525"/>
      <c r="AF1001" s="525"/>
      <c r="AG1001" s="525"/>
      <c r="AH1001" s="525"/>
      <c r="AI1001" s="525"/>
      <c r="AJ1001" s="525"/>
      <c r="AK1001" s="525"/>
      <c r="AL1001" s="525"/>
      <c r="AM1001" s="525"/>
      <c r="AN1001" s="525"/>
      <c r="AO1001" s="525"/>
      <c r="AP1001" s="525"/>
      <c r="AQ1001" s="525"/>
      <c r="AR1001" s="525"/>
      <c r="AS1001" s="525"/>
      <c r="AT1001" s="525"/>
      <c r="AU1001" s="525"/>
      <c r="AV1001" s="525"/>
      <c r="AW1001" s="525"/>
      <c r="AX1001" s="526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1817.8061049999999</v>
      </c>
      <c r="C1002" s="256">
        <f t="shared" ref="C1002:R1017" si="130">AB1002+$AY1002+$AZ1002+ROUND($BA1002*$BB1002,2)</f>
        <v>1818.4761049999997</v>
      </c>
      <c r="D1002" s="256">
        <f t="shared" si="130"/>
        <v>1817.9861049999997</v>
      </c>
      <c r="E1002" s="256">
        <f t="shared" si="130"/>
        <v>1817.7761049999999</v>
      </c>
      <c r="F1002" s="256">
        <f t="shared" si="130"/>
        <v>1977.1161049999998</v>
      </c>
      <c r="G1002" s="256">
        <f t="shared" si="130"/>
        <v>1972.5761049999999</v>
      </c>
      <c r="H1002" s="256">
        <f t="shared" si="130"/>
        <v>2032.3061049999999</v>
      </c>
      <c r="I1002" s="256">
        <f t="shared" si="130"/>
        <v>2036.6161049999998</v>
      </c>
      <c r="J1002" s="256">
        <f t="shared" si="130"/>
        <v>2042.1261049999998</v>
      </c>
      <c r="K1002" s="256">
        <f t="shared" si="130"/>
        <v>2215.2261049999997</v>
      </c>
      <c r="L1002" s="256">
        <f t="shared" si="130"/>
        <v>2045.2961049999999</v>
      </c>
      <c r="M1002" s="256">
        <f t="shared" si="130"/>
        <v>1984.2661049999999</v>
      </c>
      <c r="N1002" s="256">
        <f t="shared" si="130"/>
        <v>1990.5461049999999</v>
      </c>
      <c r="O1002" s="256">
        <f t="shared" si="130"/>
        <v>1993.0661049999999</v>
      </c>
      <c r="P1002" s="256">
        <f t="shared" si="130"/>
        <v>2082.0861049999999</v>
      </c>
      <c r="Q1002" s="256">
        <f t="shared" si="130"/>
        <v>2468.1261050000003</v>
      </c>
      <c r="R1002" s="256">
        <f t="shared" si="130"/>
        <v>2299.3061049999997</v>
      </c>
      <c r="S1002" s="256">
        <f t="shared" ref="S1002:Y1032" si="131">AR1002+$AY1002+$AZ1002+ROUND($BA1002*$BB1002,2)</f>
        <v>2339.7761049999999</v>
      </c>
      <c r="T1002" s="256">
        <f t="shared" si="131"/>
        <v>2274.9161049999998</v>
      </c>
      <c r="U1002" s="256">
        <f t="shared" si="131"/>
        <v>2107.696105</v>
      </c>
      <c r="V1002" s="256">
        <f t="shared" si="131"/>
        <v>2060.7461050000002</v>
      </c>
      <c r="W1002" s="256">
        <f t="shared" si="131"/>
        <v>1964.9261049999998</v>
      </c>
      <c r="X1002" s="256">
        <f t="shared" si="131"/>
        <v>2007.7261049999997</v>
      </c>
      <c r="Y1002" s="256">
        <f t="shared" si="131"/>
        <v>1813.4661049999997</v>
      </c>
      <c r="Z1002" s="257"/>
      <c r="AA1002" s="258">
        <v>1533.19</v>
      </c>
      <c r="AB1002" s="259">
        <v>1533.86</v>
      </c>
      <c r="AC1002" s="259">
        <v>1533.37</v>
      </c>
      <c r="AD1002" s="259">
        <v>1533.16</v>
      </c>
      <c r="AE1002" s="259">
        <v>1692.5</v>
      </c>
      <c r="AF1002" s="259">
        <v>1687.96</v>
      </c>
      <c r="AG1002" s="259">
        <v>1747.69</v>
      </c>
      <c r="AH1002" s="259">
        <v>1752</v>
      </c>
      <c r="AI1002" s="259">
        <v>1757.51</v>
      </c>
      <c r="AJ1002" s="259">
        <v>1930.61</v>
      </c>
      <c r="AK1002" s="259">
        <v>1760.68</v>
      </c>
      <c r="AL1002" s="259">
        <v>1699.65</v>
      </c>
      <c r="AM1002" s="259">
        <v>1705.93</v>
      </c>
      <c r="AN1002" s="259">
        <v>1708.45</v>
      </c>
      <c r="AO1002" s="259">
        <v>1797.47</v>
      </c>
      <c r="AP1002" s="259">
        <v>2183.5100000000002</v>
      </c>
      <c r="AQ1002" s="259">
        <v>2014.6899999999998</v>
      </c>
      <c r="AR1002" s="259">
        <v>2055.16</v>
      </c>
      <c r="AS1002" s="259">
        <v>1990.3</v>
      </c>
      <c r="AT1002" s="259">
        <v>1823.08</v>
      </c>
      <c r="AU1002" s="259">
        <v>1776.13</v>
      </c>
      <c r="AV1002" s="259">
        <v>1680.31</v>
      </c>
      <c r="AW1002" s="259">
        <v>1723.11</v>
      </c>
      <c r="AX1002" s="260">
        <v>1528.85</v>
      </c>
      <c r="AY1002" s="345">
        <v>281.33999999999997</v>
      </c>
      <c r="AZ1002" s="261">
        <v>3.2761049999999998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1976.5661049999999</v>
      </c>
      <c r="C1003" s="256">
        <f t="shared" si="130"/>
        <v>1816.8461049999999</v>
      </c>
      <c r="D1003" s="256">
        <f t="shared" si="130"/>
        <v>1816.1661049999998</v>
      </c>
      <c r="E1003" s="256">
        <f t="shared" si="130"/>
        <v>1976.2861049999999</v>
      </c>
      <c r="F1003" s="256">
        <f t="shared" si="130"/>
        <v>1974.7061049999998</v>
      </c>
      <c r="G1003" s="256">
        <f t="shared" si="130"/>
        <v>1969.8261049999999</v>
      </c>
      <c r="H1003" s="256">
        <f t="shared" si="130"/>
        <v>2484.8361049999999</v>
      </c>
      <c r="I1003" s="256">
        <f t="shared" si="130"/>
        <v>2349.3661050000001</v>
      </c>
      <c r="J1003" s="256">
        <f t="shared" si="130"/>
        <v>2218.236105</v>
      </c>
      <c r="K1003" s="256">
        <f t="shared" si="130"/>
        <v>2298.7961049999999</v>
      </c>
      <c r="L1003" s="256">
        <f t="shared" si="130"/>
        <v>2258.3661050000001</v>
      </c>
      <c r="M1003" s="256">
        <f t="shared" si="130"/>
        <v>2195.1061049999998</v>
      </c>
      <c r="N1003" s="256">
        <f t="shared" si="130"/>
        <v>2226.4761049999997</v>
      </c>
      <c r="O1003" s="256">
        <f t="shared" si="130"/>
        <v>2257.176105</v>
      </c>
      <c r="P1003" s="256">
        <f t="shared" si="130"/>
        <v>2213.156105</v>
      </c>
      <c r="Q1003" s="256">
        <f t="shared" si="130"/>
        <v>2206.7861050000001</v>
      </c>
      <c r="R1003" s="256">
        <f t="shared" si="130"/>
        <v>2344.6461050000003</v>
      </c>
      <c r="S1003" s="256">
        <f t="shared" si="131"/>
        <v>2301.486105</v>
      </c>
      <c r="T1003" s="256">
        <f t="shared" si="131"/>
        <v>2242.5861049999999</v>
      </c>
      <c r="U1003" s="256">
        <f t="shared" si="131"/>
        <v>2204.3761049999998</v>
      </c>
      <c r="V1003" s="256">
        <f t="shared" si="131"/>
        <v>1962.3261049999999</v>
      </c>
      <c r="W1003" s="256">
        <f t="shared" si="131"/>
        <v>1977.2661049999999</v>
      </c>
      <c r="X1003" s="256">
        <f t="shared" si="131"/>
        <v>2102.7261049999997</v>
      </c>
      <c r="Y1003" s="256">
        <f t="shared" si="131"/>
        <v>2024.1161049999998</v>
      </c>
      <c r="Z1003" s="257"/>
      <c r="AA1003" s="262">
        <v>1691.95</v>
      </c>
      <c r="AB1003" s="259">
        <v>1532.23</v>
      </c>
      <c r="AC1003" s="259">
        <v>1531.55</v>
      </c>
      <c r="AD1003" s="259">
        <v>1691.67</v>
      </c>
      <c r="AE1003" s="259">
        <v>1690.09</v>
      </c>
      <c r="AF1003" s="259">
        <v>1685.21</v>
      </c>
      <c r="AG1003" s="259">
        <v>2200.2199999999998</v>
      </c>
      <c r="AH1003" s="259">
        <v>2064.75</v>
      </c>
      <c r="AI1003" s="259">
        <v>1933.62</v>
      </c>
      <c r="AJ1003" s="259">
        <v>2014.18</v>
      </c>
      <c r="AK1003" s="259">
        <v>1973.75</v>
      </c>
      <c r="AL1003" s="259">
        <v>1910.49</v>
      </c>
      <c r="AM1003" s="259">
        <v>1941.86</v>
      </c>
      <c r="AN1003" s="259">
        <v>1972.56</v>
      </c>
      <c r="AO1003" s="259">
        <v>1928.54</v>
      </c>
      <c r="AP1003" s="259">
        <v>1922.17</v>
      </c>
      <c r="AQ1003" s="259">
        <v>2060.0300000000002</v>
      </c>
      <c r="AR1003" s="259">
        <v>2016.87</v>
      </c>
      <c r="AS1003" s="259">
        <v>1957.97</v>
      </c>
      <c r="AT1003" s="259">
        <v>1919.76</v>
      </c>
      <c r="AU1003" s="259">
        <v>1677.71</v>
      </c>
      <c r="AV1003" s="259">
        <v>1692.65</v>
      </c>
      <c r="AW1003" s="259">
        <v>1818.11</v>
      </c>
      <c r="AX1003" s="260">
        <v>1739.5</v>
      </c>
      <c r="AY1003" s="345">
        <v>281.33999999999997</v>
      </c>
      <c r="AZ1003" s="261">
        <v>3.2761049999999998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2199.6061049999998</v>
      </c>
      <c r="C1004" s="256">
        <f t="shared" si="130"/>
        <v>1980.6861049999998</v>
      </c>
      <c r="D1004" s="256">
        <f t="shared" si="130"/>
        <v>1980.8761049999998</v>
      </c>
      <c r="E1004" s="256">
        <f t="shared" si="130"/>
        <v>1980.7561049999999</v>
      </c>
      <c r="F1004" s="256">
        <f t="shared" si="130"/>
        <v>2352.6461050000003</v>
      </c>
      <c r="G1004" s="256">
        <f t="shared" si="130"/>
        <v>1979.1961049999998</v>
      </c>
      <c r="H1004" s="256">
        <f t="shared" si="130"/>
        <v>1977.3461049999999</v>
      </c>
      <c r="I1004" s="256">
        <f t="shared" si="130"/>
        <v>2175.0861049999999</v>
      </c>
      <c r="J1004" s="256">
        <f t="shared" si="130"/>
        <v>1976.8561049999998</v>
      </c>
      <c r="K1004" s="256">
        <f t="shared" si="130"/>
        <v>1964.6861049999998</v>
      </c>
      <c r="L1004" s="256">
        <f t="shared" si="130"/>
        <v>1964.5461049999999</v>
      </c>
      <c r="M1004" s="256">
        <f t="shared" si="130"/>
        <v>1964.6661049999998</v>
      </c>
      <c r="N1004" s="256">
        <f t="shared" si="130"/>
        <v>1964.7461049999999</v>
      </c>
      <c r="O1004" s="256">
        <f t="shared" si="130"/>
        <v>1964.8661049999998</v>
      </c>
      <c r="P1004" s="256">
        <f t="shared" si="130"/>
        <v>1964.7161049999997</v>
      </c>
      <c r="Q1004" s="256">
        <f t="shared" si="130"/>
        <v>1963.8361049999999</v>
      </c>
      <c r="R1004" s="256">
        <f t="shared" si="130"/>
        <v>1963.0461049999999</v>
      </c>
      <c r="S1004" s="256">
        <f t="shared" si="131"/>
        <v>2010.4661049999997</v>
      </c>
      <c r="T1004" s="256">
        <f t="shared" si="131"/>
        <v>2014.2961049999999</v>
      </c>
      <c r="U1004" s="256">
        <f t="shared" si="131"/>
        <v>1966.2761049999999</v>
      </c>
      <c r="V1004" s="256">
        <f t="shared" si="131"/>
        <v>1966.4261049999998</v>
      </c>
      <c r="W1004" s="256">
        <f t="shared" si="131"/>
        <v>1968.7461049999999</v>
      </c>
      <c r="X1004" s="256">
        <f t="shared" si="131"/>
        <v>1975.5061049999999</v>
      </c>
      <c r="Y1004" s="256">
        <f t="shared" si="131"/>
        <v>2007.8561049999998</v>
      </c>
      <c r="Z1004" s="257"/>
      <c r="AA1004" s="262">
        <v>1914.99</v>
      </c>
      <c r="AB1004" s="259">
        <v>1696.07</v>
      </c>
      <c r="AC1004" s="259">
        <v>1696.26</v>
      </c>
      <c r="AD1004" s="259">
        <v>1696.14</v>
      </c>
      <c r="AE1004" s="259">
        <v>2068.0300000000002</v>
      </c>
      <c r="AF1004" s="259">
        <v>1694.58</v>
      </c>
      <c r="AG1004" s="259">
        <v>1692.73</v>
      </c>
      <c r="AH1004" s="259">
        <v>1890.47</v>
      </c>
      <c r="AI1004" s="259">
        <v>1692.24</v>
      </c>
      <c r="AJ1004" s="259">
        <v>1680.07</v>
      </c>
      <c r="AK1004" s="259">
        <v>1679.93</v>
      </c>
      <c r="AL1004" s="259">
        <v>1680.05</v>
      </c>
      <c r="AM1004" s="259">
        <v>1680.13</v>
      </c>
      <c r="AN1004" s="259">
        <v>1680.25</v>
      </c>
      <c r="AO1004" s="259">
        <v>1680.1</v>
      </c>
      <c r="AP1004" s="259">
        <v>1679.22</v>
      </c>
      <c r="AQ1004" s="259">
        <v>1678.43</v>
      </c>
      <c r="AR1004" s="259">
        <v>1725.85</v>
      </c>
      <c r="AS1004" s="259">
        <v>1729.68</v>
      </c>
      <c r="AT1004" s="259">
        <v>1681.66</v>
      </c>
      <c r="AU1004" s="259">
        <v>1681.81</v>
      </c>
      <c r="AV1004" s="259">
        <v>1684.13</v>
      </c>
      <c r="AW1004" s="259">
        <v>1690.89</v>
      </c>
      <c r="AX1004" s="260">
        <v>1723.24</v>
      </c>
      <c r="AY1004" s="345">
        <v>281.33999999999997</v>
      </c>
      <c r="AZ1004" s="261">
        <v>3.2761049999999998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1820.5961049999999</v>
      </c>
      <c r="C1005" s="256">
        <f t="shared" si="130"/>
        <v>1820.8061049999999</v>
      </c>
      <c r="D1005" s="256">
        <f t="shared" si="130"/>
        <v>1820.5061049999999</v>
      </c>
      <c r="E1005" s="256">
        <f t="shared" si="130"/>
        <v>1980.4261049999998</v>
      </c>
      <c r="F1005" s="256">
        <f t="shared" si="130"/>
        <v>1980.4561049999998</v>
      </c>
      <c r="G1005" s="256">
        <f t="shared" si="130"/>
        <v>2135.9961050000002</v>
      </c>
      <c r="H1005" s="256">
        <f t="shared" si="130"/>
        <v>1970.5461049999999</v>
      </c>
      <c r="I1005" s="256">
        <f t="shared" si="130"/>
        <v>2125.3661050000001</v>
      </c>
      <c r="J1005" s="256">
        <f t="shared" si="130"/>
        <v>1961.1361049999998</v>
      </c>
      <c r="K1005" s="256">
        <f t="shared" si="130"/>
        <v>2027.4161049999998</v>
      </c>
      <c r="L1005" s="256">
        <f t="shared" si="130"/>
        <v>2057.466105</v>
      </c>
      <c r="M1005" s="256">
        <f t="shared" si="130"/>
        <v>1959.5261049999999</v>
      </c>
      <c r="N1005" s="256">
        <f t="shared" si="130"/>
        <v>1959.1761049999998</v>
      </c>
      <c r="O1005" s="256">
        <f t="shared" si="130"/>
        <v>2027.7961049999999</v>
      </c>
      <c r="P1005" s="256">
        <f t="shared" si="130"/>
        <v>1958.9961049999999</v>
      </c>
      <c r="Q1005" s="256">
        <f t="shared" si="130"/>
        <v>2073.176105</v>
      </c>
      <c r="R1005" s="256">
        <f t="shared" si="130"/>
        <v>2273.426105</v>
      </c>
      <c r="S1005" s="256">
        <f t="shared" si="131"/>
        <v>2203.886105</v>
      </c>
      <c r="T1005" s="256">
        <f t="shared" si="131"/>
        <v>2177.636105</v>
      </c>
      <c r="U1005" s="256">
        <f t="shared" si="131"/>
        <v>1963.7161049999997</v>
      </c>
      <c r="V1005" s="256">
        <f t="shared" si="131"/>
        <v>1967.7161049999997</v>
      </c>
      <c r="W1005" s="256">
        <f t="shared" si="131"/>
        <v>1968.0161049999999</v>
      </c>
      <c r="X1005" s="256">
        <f t="shared" si="131"/>
        <v>1442.0361049999999</v>
      </c>
      <c r="Y1005" s="256">
        <f t="shared" si="131"/>
        <v>1424.6261049999998</v>
      </c>
      <c r="Z1005" s="257"/>
      <c r="AA1005" s="262">
        <v>1535.98</v>
      </c>
      <c r="AB1005" s="259">
        <v>1536.19</v>
      </c>
      <c r="AC1005" s="259">
        <v>1535.89</v>
      </c>
      <c r="AD1005" s="259">
        <v>1695.81</v>
      </c>
      <c r="AE1005" s="259">
        <v>1695.84</v>
      </c>
      <c r="AF1005" s="259">
        <v>1851.38</v>
      </c>
      <c r="AG1005" s="259">
        <v>1685.93</v>
      </c>
      <c r="AH1005" s="259">
        <v>1840.75</v>
      </c>
      <c r="AI1005" s="259">
        <v>1676.52</v>
      </c>
      <c r="AJ1005" s="259">
        <v>1742.8</v>
      </c>
      <c r="AK1005" s="259">
        <v>1772.85</v>
      </c>
      <c r="AL1005" s="259">
        <v>1674.91</v>
      </c>
      <c r="AM1005" s="259">
        <v>1674.56</v>
      </c>
      <c r="AN1005" s="259">
        <v>1743.18</v>
      </c>
      <c r="AO1005" s="259">
        <v>1674.38</v>
      </c>
      <c r="AP1005" s="259">
        <v>1788.56</v>
      </c>
      <c r="AQ1005" s="259">
        <v>1988.81</v>
      </c>
      <c r="AR1005" s="259">
        <v>1919.27</v>
      </c>
      <c r="AS1005" s="259">
        <v>1893.02</v>
      </c>
      <c r="AT1005" s="259">
        <v>1679.1</v>
      </c>
      <c r="AU1005" s="259">
        <v>1683.1</v>
      </c>
      <c r="AV1005" s="259">
        <v>1683.4</v>
      </c>
      <c r="AW1005" s="259">
        <v>1157.42</v>
      </c>
      <c r="AX1005" s="260">
        <v>1140.01</v>
      </c>
      <c r="AY1005" s="345">
        <v>281.33999999999997</v>
      </c>
      <c r="AZ1005" s="261">
        <v>3.2761049999999998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1404.9061049999998</v>
      </c>
      <c r="C1006" s="256">
        <f t="shared" si="130"/>
        <v>1403.9061049999998</v>
      </c>
      <c r="D1006" s="256">
        <f t="shared" si="130"/>
        <v>1404.0961049999999</v>
      </c>
      <c r="E1006" s="256">
        <f t="shared" si="130"/>
        <v>1406.6161049999998</v>
      </c>
      <c r="F1006" s="256">
        <f t="shared" si="130"/>
        <v>1422.4661049999997</v>
      </c>
      <c r="G1006" s="256">
        <f t="shared" si="130"/>
        <v>1462.3561049999998</v>
      </c>
      <c r="H1006" s="256">
        <f t="shared" si="130"/>
        <v>1548.7661049999999</v>
      </c>
      <c r="I1006" s="256">
        <f t="shared" si="130"/>
        <v>1650.3361049999999</v>
      </c>
      <c r="J1006" s="256">
        <f t="shared" si="130"/>
        <v>1809.4261049999998</v>
      </c>
      <c r="K1006" s="256">
        <f t="shared" si="130"/>
        <v>1812.4761049999997</v>
      </c>
      <c r="L1006" s="256">
        <f t="shared" si="130"/>
        <v>1667.0261049999999</v>
      </c>
      <c r="M1006" s="256">
        <f t="shared" si="130"/>
        <v>1634.8061049999999</v>
      </c>
      <c r="N1006" s="256">
        <f t="shared" si="130"/>
        <v>1704.9161049999998</v>
      </c>
      <c r="O1006" s="256">
        <f t="shared" si="130"/>
        <v>1742.9961049999999</v>
      </c>
      <c r="P1006" s="256">
        <f t="shared" si="130"/>
        <v>1665.6261049999998</v>
      </c>
      <c r="Q1006" s="256">
        <f t="shared" si="130"/>
        <v>1702.6661049999998</v>
      </c>
      <c r="R1006" s="256">
        <f t="shared" si="130"/>
        <v>1755.5961049999999</v>
      </c>
      <c r="S1006" s="256">
        <f t="shared" si="131"/>
        <v>1714.8561049999998</v>
      </c>
      <c r="T1006" s="256">
        <f t="shared" si="131"/>
        <v>1591.0261049999999</v>
      </c>
      <c r="U1006" s="256">
        <f t="shared" si="131"/>
        <v>1553.1661049999998</v>
      </c>
      <c r="V1006" s="256">
        <f t="shared" si="131"/>
        <v>1502.9361049999998</v>
      </c>
      <c r="W1006" s="256">
        <f t="shared" si="131"/>
        <v>1400.3861049999998</v>
      </c>
      <c r="X1006" s="256">
        <f t="shared" si="131"/>
        <v>1390.5361049999999</v>
      </c>
      <c r="Y1006" s="256">
        <f t="shared" si="131"/>
        <v>1405.0761049999999</v>
      </c>
      <c r="Z1006" s="257"/>
      <c r="AA1006" s="262">
        <v>1120.29</v>
      </c>
      <c r="AB1006" s="259">
        <v>1119.29</v>
      </c>
      <c r="AC1006" s="259">
        <v>1119.48</v>
      </c>
      <c r="AD1006" s="259">
        <v>1122</v>
      </c>
      <c r="AE1006" s="259">
        <v>1137.8499999999999</v>
      </c>
      <c r="AF1006" s="259">
        <v>1177.74</v>
      </c>
      <c r="AG1006" s="259">
        <v>1264.1500000000001</v>
      </c>
      <c r="AH1006" s="259">
        <v>1365.72</v>
      </c>
      <c r="AI1006" s="259">
        <v>1524.81</v>
      </c>
      <c r="AJ1006" s="259">
        <v>1527.86</v>
      </c>
      <c r="AK1006" s="259">
        <v>1382.41</v>
      </c>
      <c r="AL1006" s="259">
        <v>1350.19</v>
      </c>
      <c r="AM1006" s="259">
        <v>1420.3</v>
      </c>
      <c r="AN1006" s="259">
        <v>1458.38</v>
      </c>
      <c r="AO1006" s="259">
        <v>1381.01</v>
      </c>
      <c r="AP1006" s="259">
        <v>1418.05</v>
      </c>
      <c r="AQ1006" s="259">
        <v>1470.98</v>
      </c>
      <c r="AR1006" s="259">
        <v>1430.24</v>
      </c>
      <c r="AS1006" s="259">
        <v>1306.4100000000001</v>
      </c>
      <c r="AT1006" s="259">
        <v>1268.55</v>
      </c>
      <c r="AU1006" s="259">
        <v>1218.32</v>
      </c>
      <c r="AV1006" s="259">
        <v>1115.77</v>
      </c>
      <c r="AW1006" s="259">
        <v>1105.92</v>
      </c>
      <c r="AX1006" s="260">
        <v>1120.46</v>
      </c>
      <c r="AY1006" s="345">
        <v>281.33999999999997</v>
      </c>
      <c r="AZ1006" s="261">
        <v>3.2761049999999998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1401.6261049999998</v>
      </c>
      <c r="C1007" s="256">
        <f t="shared" si="130"/>
        <v>1400.4661049999997</v>
      </c>
      <c r="D1007" s="256">
        <f t="shared" si="130"/>
        <v>1401.7561049999999</v>
      </c>
      <c r="E1007" s="256">
        <f t="shared" si="130"/>
        <v>1404.8661049999998</v>
      </c>
      <c r="F1007" s="256">
        <f t="shared" si="130"/>
        <v>1413.0661049999999</v>
      </c>
      <c r="G1007" s="256">
        <f t="shared" si="130"/>
        <v>1448.6261049999998</v>
      </c>
      <c r="H1007" s="256">
        <f t="shared" si="130"/>
        <v>1533.7861049999999</v>
      </c>
      <c r="I1007" s="256">
        <f t="shared" si="130"/>
        <v>1679.5361049999999</v>
      </c>
      <c r="J1007" s="256">
        <f t="shared" si="130"/>
        <v>1752.4361049999998</v>
      </c>
      <c r="K1007" s="256">
        <f t="shared" si="130"/>
        <v>1742.3961049999998</v>
      </c>
      <c r="L1007" s="256">
        <f t="shared" si="130"/>
        <v>1647.1961049999998</v>
      </c>
      <c r="M1007" s="256">
        <f t="shared" si="130"/>
        <v>1663.1261049999998</v>
      </c>
      <c r="N1007" s="256">
        <f t="shared" si="130"/>
        <v>1753.0461049999999</v>
      </c>
      <c r="O1007" s="256">
        <f t="shared" si="130"/>
        <v>1769.3861049999998</v>
      </c>
      <c r="P1007" s="256">
        <f t="shared" si="130"/>
        <v>1705.9761049999997</v>
      </c>
      <c r="Q1007" s="256">
        <f t="shared" si="130"/>
        <v>1719.3661049999998</v>
      </c>
      <c r="R1007" s="256">
        <f t="shared" si="130"/>
        <v>1764.2761049999999</v>
      </c>
      <c r="S1007" s="256">
        <f t="shared" si="131"/>
        <v>1727.4161049999998</v>
      </c>
      <c r="T1007" s="256">
        <f t="shared" si="131"/>
        <v>1627.4961049999999</v>
      </c>
      <c r="U1007" s="256">
        <f t="shared" si="131"/>
        <v>1601.0061049999999</v>
      </c>
      <c r="V1007" s="256">
        <f t="shared" si="131"/>
        <v>1519.4861049999997</v>
      </c>
      <c r="W1007" s="256">
        <f t="shared" si="131"/>
        <v>1458.0961049999999</v>
      </c>
      <c r="X1007" s="256">
        <f t="shared" si="131"/>
        <v>1394.8661049999998</v>
      </c>
      <c r="Y1007" s="256">
        <f t="shared" si="131"/>
        <v>1407.9561049999998</v>
      </c>
      <c r="Z1007" s="257"/>
      <c r="AA1007" s="262">
        <v>1117.01</v>
      </c>
      <c r="AB1007" s="259">
        <v>1115.8499999999999</v>
      </c>
      <c r="AC1007" s="259">
        <v>1117.1400000000001</v>
      </c>
      <c r="AD1007" s="259">
        <v>1120.25</v>
      </c>
      <c r="AE1007" s="259">
        <v>1128.45</v>
      </c>
      <c r="AF1007" s="259">
        <v>1164.01</v>
      </c>
      <c r="AG1007" s="259">
        <v>1249.17</v>
      </c>
      <c r="AH1007" s="259">
        <v>1394.92</v>
      </c>
      <c r="AI1007" s="259">
        <v>1467.82</v>
      </c>
      <c r="AJ1007" s="259">
        <v>1457.78</v>
      </c>
      <c r="AK1007" s="259">
        <v>1362.58</v>
      </c>
      <c r="AL1007" s="259">
        <v>1378.51</v>
      </c>
      <c r="AM1007" s="259">
        <v>1468.43</v>
      </c>
      <c r="AN1007" s="259">
        <v>1484.77</v>
      </c>
      <c r="AO1007" s="259">
        <v>1421.36</v>
      </c>
      <c r="AP1007" s="259">
        <v>1434.75</v>
      </c>
      <c r="AQ1007" s="259">
        <v>1479.66</v>
      </c>
      <c r="AR1007" s="259">
        <v>1442.8</v>
      </c>
      <c r="AS1007" s="259">
        <v>1342.88</v>
      </c>
      <c r="AT1007" s="259">
        <v>1316.39</v>
      </c>
      <c r="AU1007" s="259">
        <v>1234.8699999999999</v>
      </c>
      <c r="AV1007" s="259">
        <v>1173.48</v>
      </c>
      <c r="AW1007" s="259">
        <v>1110.25</v>
      </c>
      <c r="AX1007" s="260">
        <v>1123.3399999999999</v>
      </c>
      <c r="AY1007" s="345">
        <v>281.33999999999997</v>
      </c>
      <c r="AZ1007" s="261">
        <v>3.2761049999999998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1410.5161049999999</v>
      </c>
      <c r="C1008" s="256">
        <f t="shared" si="130"/>
        <v>1408.0061049999999</v>
      </c>
      <c r="D1008" s="256">
        <f t="shared" si="130"/>
        <v>1407.7461049999999</v>
      </c>
      <c r="E1008" s="256">
        <f t="shared" si="130"/>
        <v>1409.9461049999998</v>
      </c>
      <c r="F1008" s="256">
        <f t="shared" si="130"/>
        <v>1419.6461049999998</v>
      </c>
      <c r="G1008" s="256">
        <f t="shared" si="130"/>
        <v>1457.2761049999999</v>
      </c>
      <c r="H1008" s="256">
        <f t="shared" si="130"/>
        <v>1576.0361049999999</v>
      </c>
      <c r="I1008" s="256">
        <f t="shared" si="130"/>
        <v>1689.1761049999998</v>
      </c>
      <c r="J1008" s="256">
        <f t="shared" si="130"/>
        <v>1969.0461049999999</v>
      </c>
      <c r="K1008" s="256">
        <f t="shared" si="130"/>
        <v>1970.2161049999997</v>
      </c>
      <c r="L1008" s="256">
        <f t="shared" si="130"/>
        <v>1723.0461049999999</v>
      </c>
      <c r="M1008" s="256">
        <f t="shared" si="130"/>
        <v>1745.7261049999997</v>
      </c>
      <c r="N1008" s="256">
        <f t="shared" si="130"/>
        <v>1760.4861049999997</v>
      </c>
      <c r="O1008" s="256">
        <f t="shared" si="130"/>
        <v>1782.0561049999999</v>
      </c>
      <c r="P1008" s="256">
        <f t="shared" si="130"/>
        <v>1799.5061049999999</v>
      </c>
      <c r="Q1008" s="256">
        <f t="shared" si="130"/>
        <v>2176.176105</v>
      </c>
      <c r="R1008" s="256">
        <f t="shared" si="130"/>
        <v>2569.1861050000002</v>
      </c>
      <c r="S1008" s="256">
        <f t="shared" si="131"/>
        <v>2551.6061049999998</v>
      </c>
      <c r="T1008" s="256">
        <f t="shared" si="131"/>
        <v>1978.4061049999998</v>
      </c>
      <c r="U1008" s="256">
        <f t="shared" si="131"/>
        <v>1707.6961049999998</v>
      </c>
      <c r="V1008" s="256">
        <f t="shared" si="131"/>
        <v>1618.8661049999998</v>
      </c>
      <c r="W1008" s="256">
        <f t="shared" si="131"/>
        <v>1539.5361049999999</v>
      </c>
      <c r="X1008" s="256">
        <f t="shared" si="131"/>
        <v>1449.7661049999999</v>
      </c>
      <c r="Y1008" s="256">
        <f t="shared" si="131"/>
        <v>1440.3861049999998</v>
      </c>
      <c r="Z1008" s="257"/>
      <c r="AA1008" s="262">
        <v>1125.9000000000001</v>
      </c>
      <c r="AB1008" s="259">
        <v>1123.3900000000001</v>
      </c>
      <c r="AC1008" s="259">
        <v>1123.1300000000001</v>
      </c>
      <c r="AD1008" s="259">
        <v>1125.33</v>
      </c>
      <c r="AE1008" s="259">
        <v>1135.03</v>
      </c>
      <c r="AF1008" s="259">
        <v>1172.6600000000001</v>
      </c>
      <c r="AG1008" s="259">
        <v>1291.42</v>
      </c>
      <c r="AH1008" s="259">
        <v>1404.56</v>
      </c>
      <c r="AI1008" s="259">
        <v>1684.43</v>
      </c>
      <c r="AJ1008" s="259">
        <v>1685.6</v>
      </c>
      <c r="AK1008" s="259">
        <v>1438.43</v>
      </c>
      <c r="AL1008" s="259">
        <v>1461.11</v>
      </c>
      <c r="AM1008" s="259">
        <v>1475.87</v>
      </c>
      <c r="AN1008" s="259">
        <v>1497.44</v>
      </c>
      <c r="AO1008" s="259">
        <v>1514.89</v>
      </c>
      <c r="AP1008" s="259">
        <v>1891.56</v>
      </c>
      <c r="AQ1008" s="259">
        <v>2284.5700000000002</v>
      </c>
      <c r="AR1008" s="259">
        <v>2266.9899999999998</v>
      </c>
      <c r="AS1008" s="259">
        <v>1693.79</v>
      </c>
      <c r="AT1008" s="259">
        <v>1423.08</v>
      </c>
      <c r="AU1008" s="259">
        <v>1334.25</v>
      </c>
      <c r="AV1008" s="259">
        <v>1254.92</v>
      </c>
      <c r="AW1008" s="259">
        <v>1165.1500000000001</v>
      </c>
      <c r="AX1008" s="260">
        <v>1155.77</v>
      </c>
      <c r="AY1008" s="345">
        <v>281.33999999999997</v>
      </c>
      <c r="AZ1008" s="261">
        <v>3.2761049999999998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1409.5961049999999</v>
      </c>
      <c r="C1009" s="256">
        <f t="shared" si="130"/>
        <v>1406.7261049999997</v>
      </c>
      <c r="D1009" s="256">
        <f t="shared" si="130"/>
        <v>1406.1261049999998</v>
      </c>
      <c r="E1009" s="256">
        <f t="shared" si="130"/>
        <v>1409.1561049999998</v>
      </c>
      <c r="F1009" s="256">
        <f t="shared" si="130"/>
        <v>1418.5261049999999</v>
      </c>
      <c r="G1009" s="256">
        <f t="shared" si="130"/>
        <v>1503.4861049999997</v>
      </c>
      <c r="H1009" s="256">
        <f t="shared" si="130"/>
        <v>1685.6661049999998</v>
      </c>
      <c r="I1009" s="256">
        <f t="shared" si="130"/>
        <v>1847.8661049999998</v>
      </c>
      <c r="J1009" s="256">
        <f t="shared" si="130"/>
        <v>1938.3261049999999</v>
      </c>
      <c r="K1009" s="256">
        <f t="shared" si="130"/>
        <v>1940.8761049999998</v>
      </c>
      <c r="L1009" s="256">
        <f t="shared" si="130"/>
        <v>1917.8261049999999</v>
      </c>
      <c r="M1009" s="256">
        <f t="shared" si="130"/>
        <v>1915.2661049999999</v>
      </c>
      <c r="N1009" s="256">
        <f t="shared" si="130"/>
        <v>1937.1661049999998</v>
      </c>
      <c r="O1009" s="256">
        <f t="shared" si="130"/>
        <v>1969.7661049999999</v>
      </c>
      <c r="P1009" s="256">
        <f t="shared" si="130"/>
        <v>1996.6161049999998</v>
      </c>
      <c r="Q1009" s="256">
        <f t="shared" si="130"/>
        <v>1977.7061049999998</v>
      </c>
      <c r="R1009" s="256">
        <f t="shared" si="130"/>
        <v>1973.9561049999998</v>
      </c>
      <c r="S1009" s="256">
        <f t="shared" si="131"/>
        <v>1973.3761049999998</v>
      </c>
      <c r="T1009" s="256">
        <f t="shared" si="131"/>
        <v>1910.0061049999999</v>
      </c>
      <c r="U1009" s="256">
        <f t="shared" si="131"/>
        <v>1828.0061049999999</v>
      </c>
      <c r="V1009" s="256">
        <f t="shared" si="131"/>
        <v>1717.2861049999999</v>
      </c>
      <c r="W1009" s="256">
        <f t="shared" si="131"/>
        <v>1611.3361049999999</v>
      </c>
      <c r="X1009" s="256">
        <f t="shared" si="131"/>
        <v>1452.2161049999997</v>
      </c>
      <c r="Y1009" s="256">
        <f t="shared" si="131"/>
        <v>1443.8561049999998</v>
      </c>
      <c r="Z1009" s="257"/>
      <c r="AA1009" s="262">
        <v>1124.98</v>
      </c>
      <c r="AB1009" s="259">
        <v>1122.1099999999999</v>
      </c>
      <c r="AC1009" s="259">
        <v>1121.51</v>
      </c>
      <c r="AD1009" s="259">
        <v>1124.54</v>
      </c>
      <c r="AE1009" s="259">
        <v>1133.9100000000001</v>
      </c>
      <c r="AF1009" s="259">
        <v>1218.8699999999999</v>
      </c>
      <c r="AG1009" s="259">
        <v>1401.05</v>
      </c>
      <c r="AH1009" s="259">
        <v>1563.25</v>
      </c>
      <c r="AI1009" s="259">
        <v>1653.71</v>
      </c>
      <c r="AJ1009" s="259">
        <v>1656.26</v>
      </c>
      <c r="AK1009" s="259">
        <v>1633.21</v>
      </c>
      <c r="AL1009" s="259">
        <v>1630.65</v>
      </c>
      <c r="AM1009" s="259">
        <v>1652.55</v>
      </c>
      <c r="AN1009" s="259">
        <v>1685.15</v>
      </c>
      <c r="AO1009" s="259">
        <v>1712</v>
      </c>
      <c r="AP1009" s="259">
        <v>1693.09</v>
      </c>
      <c r="AQ1009" s="259">
        <v>1689.34</v>
      </c>
      <c r="AR1009" s="259">
        <v>1688.76</v>
      </c>
      <c r="AS1009" s="259">
        <v>1625.39</v>
      </c>
      <c r="AT1009" s="259">
        <v>1543.39</v>
      </c>
      <c r="AU1009" s="259">
        <v>1432.67</v>
      </c>
      <c r="AV1009" s="259">
        <v>1326.72</v>
      </c>
      <c r="AW1009" s="259">
        <v>1167.5999999999999</v>
      </c>
      <c r="AX1009" s="260">
        <v>1159.24</v>
      </c>
      <c r="AY1009" s="345">
        <v>281.33999999999997</v>
      </c>
      <c r="AZ1009" s="261">
        <v>3.2761049999999998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1451.4161049999998</v>
      </c>
      <c r="C1010" s="256">
        <f t="shared" si="130"/>
        <v>1438.5261049999999</v>
      </c>
      <c r="D1010" s="256">
        <f t="shared" si="130"/>
        <v>1426.2161049999997</v>
      </c>
      <c r="E1010" s="256">
        <f t="shared" si="130"/>
        <v>1415.4761049999997</v>
      </c>
      <c r="F1010" s="256">
        <f t="shared" si="130"/>
        <v>1432.4761049999997</v>
      </c>
      <c r="G1010" s="256">
        <f t="shared" si="130"/>
        <v>1479.4461049999998</v>
      </c>
      <c r="H1010" s="256">
        <f t="shared" si="130"/>
        <v>1590.2661049999999</v>
      </c>
      <c r="I1010" s="256">
        <f t="shared" si="130"/>
        <v>1893.0861049999999</v>
      </c>
      <c r="J1010" s="256">
        <f t="shared" si="130"/>
        <v>2028.5661049999999</v>
      </c>
      <c r="K1010" s="256">
        <f t="shared" si="130"/>
        <v>2178.9161049999998</v>
      </c>
      <c r="L1010" s="256">
        <f t="shared" si="130"/>
        <v>2114.5061049999999</v>
      </c>
      <c r="M1010" s="256">
        <f t="shared" si="130"/>
        <v>2146.0261049999999</v>
      </c>
      <c r="N1010" s="256">
        <f t="shared" si="130"/>
        <v>2140.7461050000002</v>
      </c>
      <c r="O1010" s="256">
        <f t="shared" si="130"/>
        <v>2222.1061049999998</v>
      </c>
      <c r="P1010" s="256">
        <f t="shared" si="130"/>
        <v>2233.716105</v>
      </c>
      <c r="Q1010" s="256">
        <f t="shared" si="130"/>
        <v>2232.9961050000002</v>
      </c>
      <c r="R1010" s="256">
        <f t="shared" si="130"/>
        <v>2218.6661049999998</v>
      </c>
      <c r="S1010" s="256">
        <f t="shared" si="131"/>
        <v>2185.5461049999999</v>
      </c>
      <c r="T1010" s="256">
        <f t="shared" si="131"/>
        <v>2143.7961049999999</v>
      </c>
      <c r="U1010" s="256">
        <f t="shared" si="131"/>
        <v>1983.7861049999999</v>
      </c>
      <c r="V1010" s="256">
        <f t="shared" si="131"/>
        <v>1942.8961049999998</v>
      </c>
      <c r="W1010" s="256">
        <f t="shared" si="131"/>
        <v>1773.9961049999999</v>
      </c>
      <c r="X1010" s="256">
        <f t="shared" si="131"/>
        <v>1536.5261049999999</v>
      </c>
      <c r="Y1010" s="256">
        <f t="shared" si="131"/>
        <v>1472.1461049999998</v>
      </c>
      <c r="Z1010" s="257"/>
      <c r="AA1010" s="262">
        <v>1166.8</v>
      </c>
      <c r="AB1010" s="259">
        <v>1153.9100000000001</v>
      </c>
      <c r="AC1010" s="259">
        <v>1141.5999999999999</v>
      </c>
      <c r="AD1010" s="259">
        <v>1130.8599999999999</v>
      </c>
      <c r="AE1010" s="259">
        <v>1147.8599999999999</v>
      </c>
      <c r="AF1010" s="259">
        <v>1194.83</v>
      </c>
      <c r="AG1010" s="259">
        <v>1305.6500000000001</v>
      </c>
      <c r="AH1010" s="259">
        <v>1608.47</v>
      </c>
      <c r="AI1010" s="259">
        <v>1743.95</v>
      </c>
      <c r="AJ1010" s="259">
        <v>1894.3</v>
      </c>
      <c r="AK1010" s="259">
        <v>1829.89</v>
      </c>
      <c r="AL1010" s="259">
        <v>1861.41</v>
      </c>
      <c r="AM1010" s="259">
        <v>1856.13</v>
      </c>
      <c r="AN1010" s="259">
        <v>1937.49</v>
      </c>
      <c r="AO1010" s="259">
        <v>1949.1</v>
      </c>
      <c r="AP1010" s="259">
        <v>1948.38</v>
      </c>
      <c r="AQ1010" s="259">
        <v>1934.05</v>
      </c>
      <c r="AR1010" s="259">
        <v>1900.93</v>
      </c>
      <c r="AS1010" s="259">
        <v>1859.18</v>
      </c>
      <c r="AT1010" s="259">
        <v>1699.17</v>
      </c>
      <c r="AU1010" s="259">
        <v>1658.28</v>
      </c>
      <c r="AV1010" s="259">
        <v>1489.38</v>
      </c>
      <c r="AW1010" s="259">
        <v>1251.9100000000001</v>
      </c>
      <c r="AX1010" s="260">
        <v>1187.53</v>
      </c>
      <c r="AY1010" s="345">
        <v>281.33999999999997</v>
      </c>
      <c r="AZ1010" s="261">
        <v>3.2761049999999998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1427.8661049999998</v>
      </c>
      <c r="C1011" s="256">
        <f t="shared" si="130"/>
        <v>1406.5461049999999</v>
      </c>
      <c r="D1011" s="256">
        <f t="shared" si="130"/>
        <v>1404.6161049999998</v>
      </c>
      <c r="E1011" s="256">
        <f t="shared" si="130"/>
        <v>1399.8161049999999</v>
      </c>
      <c r="F1011" s="256">
        <f t="shared" si="130"/>
        <v>1405.0161049999999</v>
      </c>
      <c r="G1011" s="256">
        <f t="shared" si="130"/>
        <v>1429.4061049999998</v>
      </c>
      <c r="H1011" s="256">
        <f t="shared" si="130"/>
        <v>1400.3261049999999</v>
      </c>
      <c r="I1011" s="256">
        <f t="shared" si="130"/>
        <v>1520.7061049999998</v>
      </c>
      <c r="J1011" s="256">
        <f t="shared" si="130"/>
        <v>1864.7061049999998</v>
      </c>
      <c r="K1011" s="256">
        <f t="shared" si="130"/>
        <v>1937.6161049999998</v>
      </c>
      <c r="L1011" s="256">
        <f t="shared" si="130"/>
        <v>1963.1461049999998</v>
      </c>
      <c r="M1011" s="256">
        <f t="shared" si="130"/>
        <v>1918.4461049999998</v>
      </c>
      <c r="N1011" s="256">
        <f t="shared" si="130"/>
        <v>1964.2261049999997</v>
      </c>
      <c r="O1011" s="256">
        <f t="shared" si="130"/>
        <v>2018.3061049999999</v>
      </c>
      <c r="P1011" s="256">
        <f t="shared" si="130"/>
        <v>2028.6061049999998</v>
      </c>
      <c r="Q1011" s="256">
        <f t="shared" si="130"/>
        <v>2028.8961049999998</v>
      </c>
      <c r="R1011" s="256">
        <f t="shared" si="130"/>
        <v>1993.8361049999999</v>
      </c>
      <c r="S1011" s="256">
        <f t="shared" si="131"/>
        <v>1909.3661049999998</v>
      </c>
      <c r="T1011" s="256">
        <f t="shared" si="131"/>
        <v>1888.8061049999999</v>
      </c>
      <c r="U1011" s="256">
        <f t="shared" si="131"/>
        <v>1794.1261049999998</v>
      </c>
      <c r="V1011" s="256">
        <f t="shared" si="131"/>
        <v>1685.7561049999999</v>
      </c>
      <c r="W1011" s="256">
        <f t="shared" si="131"/>
        <v>1578.2461049999999</v>
      </c>
      <c r="X1011" s="256">
        <f t="shared" si="131"/>
        <v>1443.9761049999997</v>
      </c>
      <c r="Y1011" s="256">
        <f t="shared" si="131"/>
        <v>1430.7561049999999</v>
      </c>
      <c r="Z1011" s="257"/>
      <c r="AA1011" s="262">
        <v>1143.25</v>
      </c>
      <c r="AB1011" s="259">
        <v>1121.93</v>
      </c>
      <c r="AC1011" s="259">
        <v>1120</v>
      </c>
      <c r="AD1011" s="259">
        <v>1115.2</v>
      </c>
      <c r="AE1011" s="259">
        <v>1120.4000000000001</v>
      </c>
      <c r="AF1011" s="259">
        <v>1144.79</v>
      </c>
      <c r="AG1011" s="259">
        <v>1115.71</v>
      </c>
      <c r="AH1011" s="259">
        <v>1236.0899999999999</v>
      </c>
      <c r="AI1011" s="259">
        <v>1580.09</v>
      </c>
      <c r="AJ1011" s="259">
        <v>1653</v>
      </c>
      <c r="AK1011" s="259">
        <v>1678.53</v>
      </c>
      <c r="AL1011" s="259">
        <v>1633.83</v>
      </c>
      <c r="AM1011" s="259">
        <v>1679.61</v>
      </c>
      <c r="AN1011" s="259">
        <v>1733.69</v>
      </c>
      <c r="AO1011" s="259">
        <v>1743.99</v>
      </c>
      <c r="AP1011" s="259">
        <v>1744.28</v>
      </c>
      <c r="AQ1011" s="259">
        <v>1709.22</v>
      </c>
      <c r="AR1011" s="259">
        <v>1624.75</v>
      </c>
      <c r="AS1011" s="259">
        <v>1604.19</v>
      </c>
      <c r="AT1011" s="259">
        <v>1509.51</v>
      </c>
      <c r="AU1011" s="259">
        <v>1401.14</v>
      </c>
      <c r="AV1011" s="259">
        <v>1293.6300000000001</v>
      </c>
      <c r="AW1011" s="259">
        <v>1159.3599999999999</v>
      </c>
      <c r="AX1011" s="260">
        <v>1146.1400000000001</v>
      </c>
      <c r="AY1011" s="345">
        <v>281.33999999999997</v>
      </c>
      <c r="AZ1011" s="261">
        <v>3.2761049999999998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2368.5461049999999</v>
      </c>
      <c r="C1012" s="256">
        <f t="shared" si="130"/>
        <v>2436.0561050000001</v>
      </c>
      <c r="D1012" s="256">
        <f t="shared" si="130"/>
        <v>1978.7961049999999</v>
      </c>
      <c r="E1012" s="256">
        <f t="shared" si="130"/>
        <v>1978.0061049999999</v>
      </c>
      <c r="F1012" s="256">
        <f t="shared" si="130"/>
        <v>1978.4361049999998</v>
      </c>
      <c r="G1012" s="256">
        <f t="shared" si="130"/>
        <v>1976.7661049999999</v>
      </c>
      <c r="H1012" s="256">
        <f t="shared" si="130"/>
        <v>1971.1261049999998</v>
      </c>
      <c r="I1012" s="256">
        <f t="shared" si="130"/>
        <v>2189.0061049999999</v>
      </c>
      <c r="J1012" s="256">
        <f t="shared" si="130"/>
        <v>2129.9961050000002</v>
      </c>
      <c r="K1012" s="256">
        <f t="shared" si="130"/>
        <v>2104.0461049999999</v>
      </c>
      <c r="L1012" s="256">
        <f t="shared" si="130"/>
        <v>2112.0261049999999</v>
      </c>
      <c r="M1012" s="256">
        <f t="shared" si="130"/>
        <v>2101.906105</v>
      </c>
      <c r="N1012" s="256">
        <f t="shared" si="130"/>
        <v>2098.946105</v>
      </c>
      <c r="O1012" s="256">
        <f t="shared" si="130"/>
        <v>2036.2761049999999</v>
      </c>
      <c r="P1012" s="256">
        <f t="shared" si="130"/>
        <v>2059.3261050000001</v>
      </c>
      <c r="Q1012" s="256">
        <f t="shared" si="130"/>
        <v>1979.1761049999998</v>
      </c>
      <c r="R1012" s="256">
        <f t="shared" si="130"/>
        <v>2067.0461049999999</v>
      </c>
      <c r="S1012" s="256">
        <f t="shared" si="131"/>
        <v>2009.4961049999999</v>
      </c>
      <c r="T1012" s="256">
        <f t="shared" si="131"/>
        <v>2084.0361050000001</v>
      </c>
      <c r="U1012" s="256">
        <f t="shared" si="131"/>
        <v>2061.0961050000001</v>
      </c>
      <c r="V1012" s="256">
        <f t="shared" si="131"/>
        <v>2203.656105</v>
      </c>
      <c r="W1012" s="256">
        <f t="shared" si="131"/>
        <v>1970.4861049999997</v>
      </c>
      <c r="X1012" s="256">
        <f t="shared" si="131"/>
        <v>2023.1561049999998</v>
      </c>
      <c r="Y1012" s="256">
        <f t="shared" si="131"/>
        <v>1978.5461049999999</v>
      </c>
      <c r="Z1012" s="257"/>
      <c r="AA1012" s="258">
        <v>2083.9299999999998</v>
      </c>
      <c r="AB1012" s="259">
        <v>2151.44</v>
      </c>
      <c r="AC1012" s="259">
        <v>1694.18</v>
      </c>
      <c r="AD1012" s="259">
        <v>1693.39</v>
      </c>
      <c r="AE1012" s="259">
        <v>1693.82</v>
      </c>
      <c r="AF1012" s="259">
        <v>1692.15</v>
      </c>
      <c r="AG1012" s="259">
        <v>1686.51</v>
      </c>
      <c r="AH1012" s="259">
        <v>1904.39</v>
      </c>
      <c r="AI1012" s="259">
        <v>1845.38</v>
      </c>
      <c r="AJ1012" s="259">
        <v>1819.43</v>
      </c>
      <c r="AK1012" s="259">
        <v>1827.41</v>
      </c>
      <c r="AL1012" s="259">
        <v>1817.29</v>
      </c>
      <c r="AM1012" s="259">
        <v>1814.33</v>
      </c>
      <c r="AN1012" s="259">
        <v>1751.66</v>
      </c>
      <c r="AO1012" s="259">
        <v>1774.71</v>
      </c>
      <c r="AP1012" s="259">
        <v>1694.56</v>
      </c>
      <c r="AQ1012" s="259">
        <v>1782.43</v>
      </c>
      <c r="AR1012" s="259">
        <v>1724.88</v>
      </c>
      <c r="AS1012" s="259">
        <v>1799.42</v>
      </c>
      <c r="AT1012" s="259">
        <v>1776.48</v>
      </c>
      <c r="AU1012" s="259">
        <v>1919.04</v>
      </c>
      <c r="AV1012" s="259">
        <v>1685.87</v>
      </c>
      <c r="AW1012" s="259">
        <v>1738.54</v>
      </c>
      <c r="AX1012" s="260">
        <v>1693.93</v>
      </c>
      <c r="AY1012" s="345">
        <v>281.33999999999997</v>
      </c>
      <c r="AZ1012" s="261">
        <v>3.2761049999999998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2355.4761050000002</v>
      </c>
      <c r="C1013" s="256">
        <f t="shared" si="130"/>
        <v>2457.4361050000002</v>
      </c>
      <c r="D1013" s="256">
        <f t="shared" si="130"/>
        <v>1978.2861049999999</v>
      </c>
      <c r="E1013" s="256">
        <f t="shared" si="130"/>
        <v>1977.8561049999998</v>
      </c>
      <c r="F1013" s="256">
        <f t="shared" si="130"/>
        <v>1978.3161049999999</v>
      </c>
      <c r="G1013" s="256">
        <f t="shared" si="130"/>
        <v>1976.2261049999997</v>
      </c>
      <c r="H1013" s="256">
        <f t="shared" si="130"/>
        <v>1971.0761049999999</v>
      </c>
      <c r="I1013" s="256">
        <f t="shared" si="130"/>
        <v>1965.0961049999999</v>
      </c>
      <c r="J1013" s="256">
        <f t="shared" si="130"/>
        <v>1961.0761049999999</v>
      </c>
      <c r="K1013" s="256">
        <f t="shared" si="130"/>
        <v>1958.9861049999997</v>
      </c>
      <c r="L1013" s="256">
        <f t="shared" si="130"/>
        <v>1958.8561049999998</v>
      </c>
      <c r="M1013" s="256">
        <f t="shared" si="130"/>
        <v>1959.0961049999999</v>
      </c>
      <c r="N1013" s="256">
        <f t="shared" si="130"/>
        <v>1960.5361049999999</v>
      </c>
      <c r="O1013" s="256">
        <f t="shared" si="130"/>
        <v>1960.1261049999998</v>
      </c>
      <c r="P1013" s="256">
        <f t="shared" si="130"/>
        <v>1959.5661049999999</v>
      </c>
      <c r="Q1013" s="256">
        <f t="shared" si="130"/>
        <v>1959.9361049999998</v>
      </c>
      <c r="R1013" s="256">
        <f t="shared" si="130"/>
        <v>1959.6361049999998</v>
      </c>
      <c r="S1013" s="256">
        <f t="shared" si="131"/>
        <v>1960.5961049999999</v>
      </c>
      <c r="T1013" s="256">
        <f t="shared" si="131"/>
        <v>1961.6461049999998</v>
      </c>
      <c r="U1013" s="256">
        <f t="shared" si="131"/>
        <v>1963.0061049999999</v>
      </c>
      <c r="V1013" s="256">
        <f t="shared" si="131"/>
        <v>1964.9661049999997</v>
      </c>
      <c r="W1013" s="256">
        <f t="shared" si="131"/>
        <v>1968.9061049999998</v>
      </c>
      <c r="X1013" s="256">
        <f t="shared" si="131"/>
        <v>1975.6761049999998</v>
      </c>
      <c r="Y1013" s="256">
        <f t="shared" si="131"/>
        <v>1978.0861049999999</v>
      </c>
      <c r="Z1013" s="257"/>
      <c r="AA1013" s="258">
        <v>2070.86</v>
      </c>
      <c r="AB1013" s="259">
        <v>2172.8200000000002</v>
      </c>
      <c r="AC1013" s="259">
        <v>1693.67</v>
      </c>
      <c r="AD1013" s="259">
        <v>1693.24</v>
      </c>
      <c r="AE1013" s="259">
        <v>1693.7</v>
      </c>
      <c r="AF1013" s="259">
        <v>1691.61</v>
      </c>
      <c r="AG1013" s="259">
        <v>1686.46</v>
      </c>
      <c r="AH1013" s="259">
        <v>1680.48</v>
      </c>
      <c r="AI1013" s="259">
        <v>1676.46</v>
      </c>
      <c r="AJ1013" s="259">
        <v>1674.37</v>
      </c>
      <c r="AK1013" s="259">
        <v>1674.24</v>
      </c>
      <c r="AL1013" s="259">
        <v>1674.48</v>
      </c>
      <c r="AM1013" s="259">
        <v>1675.92</v>
      </c>
      <c r="AN1013" s="259">
        <v>1675.51</v>
      </c>
      <c r="AO1013" s="259">
        <v>1674.95</v>
      </c>
      <c r="AP1013" s="259">
        <v>1675.32</v>
      </c>
      <c r="AQ1013" s="259">
        <v>1675.02</v>
      </c>
      <c r="AR1013" s="259">
        <v>1675.98</v>
      </c>
      <c r="AS1013" s="259">
        <v>1677.03</v>
      </c>
      <c r="AT1013" s="259">
        <v>1678.39</v>
      </c>
      <c r="AU1013" s="259">
        <v>1680.35</v>
      </c>
      <c r="AV1013" s="259">
        <v>1684.29</v>
      </c>
      <c r="AW1013" s="259">
        <v>1691.06</v>
      </c>
      <c r="AX1013" s="260">
        <v>1693.47</v>
      </c>
      <c r="AY1013" s="345">
        <v>281.33999999999997</v>
      </c>
      <c r="AZ1013" s="261">
        <v>3.2761049999999998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2268.2761049999999</v>
      </c>
      <c r="C1014" s="256">
        <f t="shared" si="130"/>
        <v>2316.5861049999999</v>
      </c>
      <c r="D1014" s="256">
        <f t="shared" si="130"/>
        <v>2129.3561049999998</v>
      </c>
      <c r="E1014" s="256">
        <f t="shared" si="130"/>
        <v>2144.7861050000001</v>
      </c>
      <c r="F1014" s="256">
        <f t="shared" si="130"/>
        <v>2122.0061049999999</v>
      </c>
      <c r="G1014" s="256">
        <f t="shared" si="130"/>
        <v>2069.0361050000001</v>
      </c>
      <c r="H1014" s="256">
        <f t="shared" si="130"/>
        <v>1969.9561049999998</v>
      </c>
      <c r="I1014" s="256">
        <f t="shared" si="130"/>
        <v>1963.9361049999998</v>
      </c>
      <c r="J1014" s="256">
        <f t="shared" si="130"/>
        <v>1959.1661049999998</v>
      </c>
      <c r="K1014" s="256">
        <f t="shared" si="130"/>
        <v>1957.8061049999999</v>
      </c>
      <c r="L1014" s="256">
        <f t="shared" si="130"/>
        <v>1958.7561049999999</v>
      </c>
      <c r="M1014" s="256">
        <f t="shared" si="130"/>
        <v>1957.9061049999998</v>
      </c>
      <c r="N1014" s="256">
        <f t="shared" si="130"/>
        <v>1958.6261049999998</v>
      </c>
      <c r="O1014" s="256">
        <f t="shared" si="130"/>
        <v>1957.8461049999999</v>
      </c>
      <c r="P1014" s="256">
        <f t="shared" si="130"/>
        <v>1957.8361049999999</v>
      </c>
      <c r="Q1014" s="256">
        <f t="shared" si="130"/>
        <v>1958.1561049999998</v>
      </c>
      <c r="R1014" s="256">
        <f t="shared" si="130"/>
        <v>1957.3561049999998</v>
      </c>
      <c r="S1014" s="256">
        <f t="shared" si="131"/>
        <v>1957.3561049999998</v>
      </c>
      <c r="T1014" s="256">
        <f t="shared" si="131"/>
        <v>1957.6761049999998</v>
      </c>
      <c r="U1014" s="256">
        <f t="shared" si="131"/>
        <v>1960.7561049999999</v>
      </c>
      <c r="V1014" s="256">
        <f t="shared" si="131"/>
        <v>1962.9161049999998</v>
      </c>
      <c r="W1014" s="256">
        <f t="shared" si="131"/>
        <v>1967.5361049999999</v>
      </c>
      <c r="X1014" s="256">
        <f t="shared" si="131"/>
        <v>1971.4061049999998</v>
      </c>
      <c r="Y1014" s="256">
        <f t="shared" si="131"/>
        <v>2057.8661050000001</v>
      </c>
      <c r="Z1014" s="257"/>
      <c r="AA1014" s="258">
        <v>1983.66</v>
      </c>
      <c r="AB1014" s="259">
        <v>2031.9699999999998</v>
      </c>
      <c r="AC1014" s="259">
        <v>1844.74</v>
      </c>
      <c r="AD1014" s="259">
        <v>1860.17</v>
      </c>
      <c r="AE1014" s="259">
        <v>1837.39</v>
      </c>
      <c r="AF1014" s="259">
        <v>1784.42</v>
      </c>
      <c r="AG1014" s="259">
        <v>1685.34</v>
      </c>
      <c r="AH1014" s="259">
        <v>1679.32</v>
      </c>
      <c r="AI1014" s="259">
        <v>1674.55</v>
      </c>
      <c r="AJ1014" s="259">
        <v>1673.19</v>
      </c>
      <c r="AK1014" s="259">
        <v>1674.14</v>
      </c>
      <c r="AL1014" s="259">
        <v>1673.29</v>
      </c>
      <c r="AM1014" s="259">
        <v>1674.01</v>
      </c>
      <c r="AN1014" s="259">
        <v>1673.23</v>
      </c>
      <c r="AO1014" s="259">
        <v>1673.22</v>
      </c>
      <c r="AP1014" s="259">
        <v>1673.54</v>
      </c>
      <c r="AQ1014" s="259">
        <v>1672.74</v>
      </c>
      <c r="AR1014" s="259">
        <v>1672.74</v>
      </c>
      <c r="AS1014" s="259">
        <v>1673.06</v>
      </c>
      <c r="AT1014" s="259">
        <v>1676.14</v>
      </c>
      <c r="AU1014" s="259">
        <v>1678.3</v>
      </c>
      <c r="AV1014" s="259">
        <v>1682.92</v>
      </c>
      <c r="AW1014" s="259">
        <v>1686.79</v>
      </c>
      <c r="AX1014" s="260">
        <v>1773.25</v>
      </c>
      <c r="AY1014" s="345">
        <v>281.33999999999997</v>
      </c>
      <c r="AZ1014" s="261">
        <v>3.2761049999999998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2210.8361049999999</v>
      </c>
      <c r="C1015" s="256">
        <f t="shared" si="130"/>
        <v>2262.5561050000001</v>
      </c>
      <c r="D1015" s="256">
        <f t="shared" si="130"/>
        <v>1828.0361049999999</v>
      </c>
      <c r="E1015" s="256">
        <f t="shared" si="130"/>
        <v>1827.9261049999998</v>
      </c>
      <c r="F1015" s="256">
        <f t="shared" si="130"/>
        <v>1827.4161049999998</v>
      </c>
      <c r="G1015" s="256">
        <f t="shared" si="130"/>
        <v>1927.2661049999999</v>
      </c>
      <c r="H1015" s="256">
        <f t="shared" si="130"/>
        <v>1893.8561049999998</v>
      </c>
      <c r="I1015" s="256">
        <f t="shared" si="130"/>
        <v>1813.2061049999998</v>
      </c>
      <c r="J1015" s="256">
        <f t="shared" si="130"/>
        <v>1996.4061049999998</v>
      </c>
      <c r="K1015" s="256">
        <f t="shared" si="130"/>
        <v>1922.6261049999998</v>
      </c>
      <c r="L1015" s="256">
        <f t="shared" si="130"/>
        <v>1982.1361049999998</v>
      </c>
      <c r="M1015" s="256">
        <f t="shared" si="130"/>
        <v>1812.6061049999998</v>
      </c>
      <c r="N1015" s="256">
        <f t="shared" si="130"/>
        <v>1811.4561049999998</v>
      </c>
      <c r="O1015" s="256">
        <f t="shared" si="130"/>
        <v>1809.5261049999999</v>
      </c>
      <c r="P1015" s="256">
        <f t="shared" si="130"/>
        <v>1807.8361049999999</v>
      </c>
      <c r="Q1015" s="256">
        <f t="shared" si="130"/>
        <v>1809.7361049999997</v>
      </c>
      <c r="R1015" s="256">
        <f t="shared" si="130"/>
        <v>2268.3461050000001</v>
      </c>
      <c r="S1015" s="256">
        <f t="shared" si="131"/>
        <v>2400.9561050000002</v>
      </c>
      <c r="T1015" s="256">
        <f t="shared" si="131"/>
        <v>2617.3561049999998</v>
      </c>
      <c r="U1015" s="256">
        <f t="shared" si="131"/>
        <v>2072.2761049999999</v>
      </c>
      <c r="V1015" s="256">
        <f t="shared" si="131"/>
        <v>1887.7361049999997</v>
      </c>
      <c r="W1015" s="256">
        <f t="shared" si="131"/>
        <v>1924.8061049999999</v>
      </c>
      <c r="X1015" s="256">
        <f t="shared" si="131"/>
        <v>1837.5261049999999</v>
      </c>
      <c r="Y1015" s="256">
        <f t="shared" si="131"/>
        <v>1918.2461049999999</v>
      </c>
      <c r="Z1015" s="257"/>
      <c r="AA1015" s="258">
        <v>1926.22</v>
      </c>
      <c r="AB1015" s="259">
        <v>1977.94</v>
      </c>
      <c r="AC1015" s="259">
        <v>1543.42</v>
      </c>
      <c r="AD1015" s="259">
        <v>1543.31</v>
      </c>
      <c r="AE1015" s="259">
        <v>1542.8</v>
      </c>
      <c r="AF1015" s="259">
        <v>1642.65</v>
      </c>
      <c r="AG1015" s="259">
        <v>1609.24</v>
      </c>
      <c r="AH1015" s="259">
        <v>1528.59</v>
      </c>
      <c r="AI1015" s="259">
        <v>1711.79</v>
      </c>
      <c r="AJ1015" s="259">
        <v>1638.01</v>
      </c>
      <c r="AK1015" s="259">
        <v>1697.52</v>
      </c>
      <c r="AL1015" s="259">
        <v>1527.99</v>
      </c>
      <c r="AM1015" s="259">
        <v>1526.84</v>
      </c>
      <c r="AN1015" s="259">
        <v>1524.91</v>
      </c>
      <c r="AO1015" s="259">
        <v>1523.22</v>
      </c>
      <c r="AP1015" s="259">
        <v>1525.12</v>
      </c>
      <c r="AQ1015" s="259">
        <v>1983.73</v>
      </c>
      <c r="AR1015" s="259">
        <v>2116.34</v>
      </c>
      <c r="AS1015" s="259">
        <v>2332.7399999999998</v>
      </c>
      <c r="AT1015" s="259">
        <v>1787.66</v>
      </c>
      <c r="AU1015" s="259">
        <v>1603.12</v>
      </c>
      <c r="AV1015" s="259">
        <v>1640.19</v>
      </c>
      <c r="AW1015" s="259">
        <v>1552.91</v>
      </c>
      <c r="AX1015" s="260">
        <v>1633.63</v>
      </c>
      <c r="AY1015" s="345">
        <v>281.33999999999997</v>
      </c>
      <c r="AZ1015" s="261">
        <v>3.2761049999999998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2227.5261049999999</v>
      </c>
      <c r="C1016" s="256">
        <f t="shared" si="130"/>
        <v>2265.906105</v>
      </c>
      <c r="D1016" s="256">
        <f t="shared" si="130"/>
        <v>1828.1661049999998</v>
      </c>
      <c r="E1016" s="256">
        <f t="shared" si="130"/>
        <v>1827.9761049999997</v>
      </c>
      <c r="F1016" s="256">
        <f t="shared" si="130"/>
        <v>1826.8261049999999</v>
      </c>
      <c r="G1016" s="256">
        <f t="shared" si="130"/>
        <v>1822.8561049999998</v>
      </c>
      <c r="H1016" s="256">
        <f t="shared" si="130"/>
        <v>1988.8461049999999</v>
      </c>
      <c r="I1016" s="256">
        <f t="shared" si="130"/>
        <v>1925.6061049999998</v>
      </c>
      <c r="J1016" s="256">
        <f t="shared" si="130"/>
        <v>2209.2661050000002</v>
      </c>
      <c r="K1016" s="256">
        <f t="shared" si="130"/>
        <v>2145.7761049999999</v>
      </c>
      <c r="L1016" s="256">
        <f t="shared" si="130"/>
        <v>2140.2861050000001</v>
      </c>
      <c r="M1016" s="256">
        <f t="shared" si="130"/>
        <v>2094.5761050000001</v>
      </c>
      <c r="N1016" s="256">
        <f t="shared" si="130"/>
        <v>2100.176105</v>
      </c>
      <c r="O1016" s="256">
        <f t="shared" si="130"/>
        <v>2109.3361049999999</v>
      </c>
      <c r="P1016" s="256">
        <f t="shared" si="130"/>
        <v>2127.656105</v>
      </c>
      <c r="Q1016" s="256">
        <f t="shared" si="130"/>
        <v>2148.4361049999998</v>
      </c>
      <c r="R1016" s="256">
        <f t="shared" si="130"/>
        <v>2472.636105</v>
      </c>
      <c r="S1016" s="256">
        <f t="shared" si="131"/>
        <v>2332.216105</v>
      </c>
      <c r="T1016" s="256">
        <f t="shared" si="131"/>
        <v>2329.6861049999998</v>
      </c>
      <c r="U1016" s="256">
        <f t="shared" si="131"/>
        <v>1806.8461049999999</v>
      </c>
      <c r="V1016" s="256">
        <f t="shared" si="131"/>
        <v>1971.7961049999999</v>
      </c>
      <c r="W1016" s="256">
        <f t="shared" si="131"/>
        <v>1939.9461049999998</v>
      </c>
      <c r="X1016" s="256">
        <f t="shared" si="131"/>
        <v>1820.4361049999998</v>
      </c>
      <c r="Y1016" s="256">
        <f t="shared" si="131"/>
        <v>1841.5861049999999</v>
      </c>
      <c r="Z1016" s="257"/>
      <c r="AA1016" s="258">
        <v>1942.91</v>
      </c>
      <c r="AB1016" s="259">
        <v>1981.29</v>
      </c>
      <c r="AC1016" s="259">
        <v>1543.55</v>
      </c>
      <c r="AD1016" s="259">
        <v>1543.36</v>
      </c>
      <c r="AE1016" s="259">
        <v>1542.21</v>
      </c>
      <c r="AF1016" s="259">
        <v>1538.24</v>
      </c>
      <c r="AG1016" s="259">
        <v>1704.23</v>
      </c>
      <c r="AH1016" s="259">
        <v>1640.99</v>
      </c>
      <c r="AI1016" s="259">
        <v>1924.65</v>
      </c>
      <c r="AJ1016" s="259">
        <v>1861.16</v>
      </c>
      <c r="AK1016" s="259">
        <v>1855.67</v>
      </c>
      <c r="AL1016" s="259">
        <v>1809.96</v>
      </c>
      <c r="AM1016" s="259">
        <v>1815.56</v>
      </c>
      <c r="AN1016" s="259">
        <v>1824.72</v>
      </c>
      <c r="AO1016" s="259">
        <v>1843.04</v>
      </c>
      <c r="AP1016" s="259">
        <v>1863.82</v>
      </c>
      <c r="AQ1016" s="259">
        <v>2188.02</v>
      </c>
      <c r="AR1016" s="259">
        <v>2047.6000000000001</v>
      </c>
      <c r="AS1016" s="259">
        <v>2045.07</v>
      </c>
      <c r="AT1016" s="259">
        <v>1522.23</v>
      </c>
      <c r="AU1016" s="259">
        <v>1687.18</v>
      </c>
      <c r="AV1016" s="259">
        <v>1655.33</v>
      </c>
      <c r="AW1016" s="259">
        <v>1535.82</v>
      </c>
      <c r="AX1016" s="260">
        <v>1556.97</v>
      </c>
      <c r="AY1016" s="345">
        <v>281.33999999999997</v>
      </c>
      <c r="AZ1016" s="261">
        <v>3.2761049999999998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2009.0361049999999</v>
      </c>
      <c r="C1017" s="256">
        <f t="shared" si="130"/>
        <v>2068.1461049999998</v>
      </c>
      <c r="D1017" s="256">
        <f t="shared" si="130"/>
        <v>1977.0461049999999</v>
      </c>
      <c r="E1017" s="256">
        <f t="shared" si="130"/>
        <v>1977.3061049999999</v>
      </c>
      <c r="F1017" s="256">
        <f t="shared" si="130"/>
        <v>1976.7461049999999</v>
      </c>
      <c r="G1017" s="256">
        <f t="shared" si="130"/>
        <v>1973.5761049999999</v>
      </c>
      <c r="H1017" s="256">
        <f t="shared" si="130"/>
        <v>1969.2761049999999</v>
      </c>
      <c r="I1017" s="256">
        <f t="shared" si="130"/>
        <v>2134.886105</v>
      </c>
      <c r="J1017" s="256">
        <f t="shared" si="130"/>
        <v>2121.5661049999999</v>
      </c>
      <c r="K1017" s="256">
        <f t="shared" si="130"/>
        <v>2130.7661050000002</v>
      </c>
      <c r="L1017" s="256">
        <f t="shared" si="130"/>
        <v>2115.2961049999999</v>
      </c>
      <c r="M1017" s="256">
        <f t="shared" si="130"/>
        <v>2070.6661049999998</v>
      </c>
      <c r="N1017" s="256">
        <f t="shared" si="130"/>
        <v>2070.7661050000002</v>
      </c>
      <c r="O1017" s="256">
        <f t="shared" si="130"/>
        <v>2085.966105</v>
      </c>
      <c r="P1017" s="256">
        <f t="shared" si="130"/>
        <v>2121.676105</v>
      </c>
      <c r="Q1017" s="256">
        <f t="shared" si="130"/>
        <v>2541.176105</v>
      </c>
      <c r="R1017" s="256">
        <f t="shared" ref="R1017:R1032" si="133">AQ1017+$AY1017+$AZ1017+ROUND($BA1017*$BB1017,2)</f>
        <v>2528.8661050000001</v>
      </c>
      <c r="S1017" s="256">
        <f t="shared" si="131"/>
        <v>2637.986105</v>
      </c>
      <c r="T1017" s="256">
        <f t="shared" si="131"/>
        <v>2477.3161049999999</v>
      </c>
      <c r="U1017" s="256">
        <f t="shared" si="131"/>
        <v>2436.3461050000001</v>
      </c>
      <c r="V1017" s="256">
        <f t="shared" si="131"/>
        <v>1961.9961049999999</v>
      </c>
      <c r="W1017" s="256">
        <f t="shared" si="131"/>
        <v>1964.5261049999999</v>
      </c>
      <c r="X1017" s="256">
        <f t="shared" si="131"/>
        <v>1972.6461049999998</v>
      </c>
      <c r="Y1017" s="256">
        <f t="shared" si="131"/>
        <v>1975.2461049999999</v>
      </c>
      <c r="Z1017" s="257"/>
      <c r="AA1017" s="258">
        <v>1724.42</v>
      </c>
      <c r="AB1017" s="259">
        <v>1783.53</v>
      </c>
      <c r="AC1017" s="259">
        <v>1692.43</v>
      </c>
      <c r="AD1017" s="259">
        <v>1692.69</v>
      </c>
      <c r="AE1017" s="259">
        <v>1692.13</v>
      </c>
      <c r="AF1017" s="259">
        <v>1688.96</v>
      </c>
      <c r="AG1017" s="259">
        <v>1684.66</v>
      </c>
      <c r="AH1017" s="259">
        <v>1850.27</v>
      </c>
      <c r="AI1017" s="259">
        <v>1836.95</v>
      </c>
      <c r="AJ1017" s="259">
        <v>1846.15</v>
      </c>
      <c r="AK1017" s="259">
        <v>1830.68</v>
      </c>
      <c r="AL1017" s="259">
        <v>1786.05</v>
      </c>
      <c r="AM1017" s="259">
        <v>1786.15</v>
      </c>
      <c r="AN1017" s="259">
        <v>1801.35</v>
      </c>
      <c r="AO1017" s="259">
        <v>1837.06</v>
      </c>
      <c r="AP1017" s="259">
        <v>2256.56</v>
      </c>
      <c r="AQ1017" s="259">
        <v>2244.25</v>
      </c>
      <c r="AR1017" s="259">
        <v>2353.37</v>
      </c>
      <c r="AS1017" s="259">
        <v>2192.6999999999998</v>
      </c>
      <c r="AT1017" s="259">
        <v>2151.73</v>
      </c>
      <c r="AU1017" s="259">
        <v>1677.38</v>
      </c>
      <c r="AV1017" s="259">
        <v>1679.91</v>
      </c>
      <c r="AW1017" s="259">
        <v>1688.03</v>
      </c>
      <c r="AX1017" s="260">
        <v>1690.63</v>
      </c>
      <c r="AY1017" s="345">
        <v>281.33999999999997</v>
      </c>
      <c r="AZ1017" s="261">
        <v>3.2761049999999998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1976.9361049999998</v>
      </c>
      <c r="C1018" s="256">
        <f t="shared" si="132"/>
        <v>1977.5361049999999</v>
      </c>
      <c r="D1018" s="256">
        <f t="shared" si="132"/>
        <v>1977.5561049999999</v>
      </c>
      <c r="E1018" s="256">
        <f t="shared" si="132"/>
        <v>1977.7061049999998</v>
      </c>
      <c r="F1018" s="256">
        <f t="shared" si="132"/>
        <v>1978.1061049999998</v>
      </c>
      <c r="G1018" s="256">
        <f t="shared" si="132"/>
        <v>1977.3761049999998</v>
      </c>
      <c r="H1018" s="256">
        <f t="shared" si="132"/>
        <v>1993.1961049999998</v>
      </c>
      <c r="I1018" s="256">
        <f t="shared" si="132"/>
        <v>1966.6361049999998</v>
      </c>
      <c r="J1018" s="256">
        <f t="shared" si="132"/>
        <v>2054.5461049999999</v>
      </c>
      <c r="K1018" s="256">
        <f t="shared" si="132"/>
        <v>2221.8261050000001</v>
      </c>
      <c r="L1018" s="256">
        <f t="shared" si="132"/>
        <v>2077.9761049999997</v>
      </c>
      <c r="M1018" s="256">
        <f t="shared" si="132"/>
        <v>2091.6861049999998</v>
      </c>
      <c r="N1018" s="256">
        <f t="shared" si="132"/>
        <v>2100.0561050000001</v>
      </c>
      <c r="O1018" s="256">
        <f t="shared" si="132"/>
        <v>2139.136105</v>
      </c>
      <c r="P1018" s="256">
        <f t="shared" si="132"/>
        <v>2180.8461050000001</v>
      </c>
      <c r="Q1018" s="256">
        <f t="shared" si="132"/>
        <v>2168.966105</v>
      </c>
      <c r="R1018" s="256">
        <f t="shared" si="133"/>
        <v>2160.3561049999998</v>
      </c>
      <c r="S1018" s="256">
        <f t="shared" si="131"/>
        <v>2489.886105</v>
      </c>
      <c r="T1018" s="256">
        <f t="shared" si="131"/>
        <v>2483.966105</v>
      </c>
      <c r="U1018" s="256">
        <f t="shared" si="131"/>
        <v>2044.7561049999999</v>
      </c>
      <c r="V1018" s="256">
        <f t="shared" si="131"/>
        <v>1963.2161049999997</v>
      </c>
      <c r="W1018" s="256">
        <f t="shared" si="131"/>
        <v>1966.0661049999999</v>
      </c>
      <c r="X1018" s="256">
        <f t="shared" si="131"/>
        <v>1972.0461049999999</v>
      </c>
      <c r="Y1018" s="256">
        <f t="shared" si="131"/>
        <v>1976.4261049999998</v>
      </c>
      <c r="Z1018" s="257"/>
      <c r="AA1018" s="258">
        <v>1692.32</v>
      </c>
      <c r="AB1018" s="259">
        <v>1692.92</v>
      </c>
      <c r="AC1018" s="259">
        <v>1692.94</v>
      </c>
      <c r="AD1018" s="259">
        <v>1693.09</v>
      </c>
      <c r="AE1018" s="259">
        <v>1693.49</v>
      </c>
      <c r="AF1018" s="259">
        <v>1692.76</v>
      </c>
      <c r="AG1018" s="259">
        <v>1708.58</v>
      </c>
      <c r="AH1018" s="259">
        <v>1682.02</v>
      </c>
      <c r="AI1018" s="259">
        <v>1769.93</v>
      </c>
      <c r="AJ1018" s="259">
        <v>1937.21</v>
      </c>
      <c r="AK1018" s="259">
        <v>1793.36</v>
      </c>
      <c r="AL1018" s="259">
        <v>1807.07</v>
      </c>
      <c r="AM1018" s="259">
        <v>1815.44</v>
      </c>
      <c r="AN1018" s="259">
        <v>1854.52</v>
      </c>
      <c r="AO1018" s="259">
        <v>1896.23</v>
      </c>
      <c r="AP1018" s="259">
        <v>1884.35</v>
      </c>
      <c r="AQ1018" s="259">
        <v>1875.74</v>
      </c>
      <c r="AR1018" s="259">
        <v>2205.27</v>
      </c>
      <c r="AS1018" s="259">
        <v>2199.35</v>
      </c>
      <c r="AT1018" s="259">
        <v>1760.14</v>
      </c>
      <c r="AU1018" s="259">
        <v>1678.6</v>
      </c>
      <c r="AV1018" s="259">
        <v>1681.45</v>
      </c>
      <c r="AW1018" s="259">
        <v>1687.43</v>
      </c>
      <c r="AX1018" s="260">
        <v>1691.81</v>
      </c>
      <c r="AY1018" s="345">
        <v>281.33999999999997</v>
      </c>
      <c r="AZ1018" s="261">
        <v>3.2761049999999998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1976.7061049999998</v>
      </c>
      <c r="C1019" s="256">
        <f t="shared" si="132"/>
        <v>1977.3961049999998</v>
      </c>
      <c r="D1019" s="256">
        <f t="shared" si="132"/>
        <v>1978.3261049999999</v>
      </c>
      <c r="E1019" s="256">
        <f t="shared" si="132"/>
        <v>1978.0061049999999</v>
      </c>
      <c r="F1019" s="256">
        <f t="shared" si="132"/>
        <v>1977.3661049999998</v>
      </c>
      <c r="G1019" s="256">
        <f t="shared" si="132"/>
        <v>1973.3161049999999</v>
      </c>
      <c r="H1019" s="256">
        <f t="shared" si="132"/>
        <v>1966.8761049999998</v>
      </c>
      <c r="I1019" s="256">
        <f t="shared" si="132"/>
        <v>2007.2761049999999</v>
      </c>
      <c r="J1019" s="256">
        <f t="shared" si="132"/>
        <v>2459.886105</v>
      </c>
      <c r="K1019" s="256">
        <f t="shared" si="132"/>
        <v>2461.6461050000003</v>
      </c>
      <c r="L1019" s="256">
        <f t="shared" si="132"/>
        <v>2462.1061049999998</v>
      </c>
      <c r="M1019" s="256">
        <f t="shared" si="132"/>
        <v>2463.5061049999999</v>
      </c>
      <c r="N1019" s="256">
        <f t="shared" si="132"/>
        <v>2463.176105</v>
      </c>
      <c r="O1019" s="256">
        <f t="shared" si="132"/>
        <v>2461.656105</v>
      </c>
      <c r="P1019" s="256">
        <f t="shared" si="132"/>
        <v>2461.2461050000002</v>
      </c>
      <c r="Q1019" s="256">
        <f t="shared" si="132"/>
        <v>2463.3961050000003</v>
      </c>
      <c r="R1019" s="256">
        <f t="shared" si="133"/>
        <v>2585.986105</v>
      </c>
      <c r="S1019" s="256">
        <f t="shared" si="131"/>
        <v>2572.466105</v>
      </c>
      <c r="T1019" s="256">
        <f t="shared" si="131"/>
        <v>2446.7261050000002</v>
      </c>
      <c r="U1019" s="256">
        <f t="shared" si="131"/>
        <v>1997.5061049999999</v>
      </c>
      <c r="V1019" s="256">
        <f t="shared" si="131"/>
        <v>1992.3161049999999</v>
      </c>
      <c r="W1019" s="256">
        <f t="shared" si="131"/>
        <v>1968.7161049999997</v>
      </c>
      <c r="X1019" s="256">
        <f t="shared" si="131"/>
        <v>2134.3961049999998</v>
      </c>
      <c r="Y1019" s="256">
        <f t="shared" si="131"/>
        <v>1976.9961049999999</v>
      </c>
      <c r="Z1019" s="257"/>
      <c r="AA1019" s="258">
        <v>1692.09</v>
      </c>
      <c r="AB1019" s="259">
        <v>1692.78</v>
      </c>
      <c r="AC1019" s="259">
        <v>1693.71</v>
      </c>
      <c r="AD1019" s="259">
        <v>1693.39</v>
      </c>
      <c r="AE1019" s="259">
        <v>1692.75</v>
      </c>
      <c r="AF1019" s="259">
        <v>1688.7</v>
      </c>
      <c r="AG1019" s="259">
        <v>1682.26</v>
      </c>
      <c r="AH1019" s="259">
        <v>1722.66</v>
      </c>
      <c r="AI1019" s="259">
        <v>2175.27</v>
      </c>
      <c r="AJ1019" s="259">
        <v>2177.0300000000002</v>
      </c>
      <c r="AK1019" s="259">
        <v>2177.4899999999998</v>
      </c>
      <c r="AL1019" s="259">
        <v>2178.89</v>
      </c>
      <c r="AM1019" s="259">
        <v>2178.56</v>
      </c>
      <c r="AN1019" s="259">
        <v>2177.04</v>
      </c>
      <c r="AO1019" s="259">
        <v>2176.63</v>
      </c>
      <c r="AP1019" s="259">
        <v>2178.7800000000002</v>
      </c>
      <c r="AQ1019" s="259">
        <v>2301.37</v>
      </c>
      <c r="AR1019" s="259">
        <v>2287.85</v>
      </c>
      <c r="AS1019" s="259">
        <v>2162.11</v>
      </c>
      <c r="AT1019" s="259">
        <v>1712.89</v>
      </c>
      <c r="AU1019" s="259">
        <v>1707.7</v>
      </c>
      <c r="AV1019" s="259">
        <v>1684.1</v>
      </c>
      <c r="AW1019" s="259">
        <v>1849.78</v>
      </c>
      <c r="AX1019" s="260">
        <v>1692.38</v>
      </c>
      <c r="AY1019" s="345">
        <v>281.33999999999997</v>
      </c>
      <c r="AZ1019" s="261">
        <v>3.2761049999999998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2105.5761050000001</v>
      </c>
      <c r="C1020" s="256">
        <f t="shared" si="132"/>
        <v>1977.4861049999997</v>
      </c>
      <c r="D1020" s="256">
        <f t="shared" si="132"/>
        <v>2209.1061049999998</v>
      </c>
      <c r="E1020" s="256">
        <f t="shared" si="132"/>
        <v>1977.1561049999998</v>
      </c>
      <c r="F1020" s="256">
        <f t="shared" si="132"/>
        <v>1976.7361049999997</v>
      </c>
      <c r="G1020" s="256">
        <f t="shared" si="132"/>
        <v>1972.0361049999999</v>
      </c>
      <c r="H1020" s="256">
        <f t="shared" si="132"/>
        <v>1964.3261049999999</v>
      </c>
      <c r="I1020" s="256">
        <f t="shared" si="132"/>
        <v>1961.5561049999999</v>
      </c>
      <c r="J1020" s="256">
        <f t="shared" si="132"/>
        <v>1956.3561049999998</v>
      </c>
      <c r="K1020" s="256">
        <f t="shared" si="132"/>
        <v>1955.3561049999998</v>
      </c>
      <c r="L1020" s="256">
        <f t="shared" si="132"/>
        <v>1955.6261049999998</v>
      </c>
      <c r="M1020" s="256">
        <f t="shared" si="132"/>
        <v>1955.9061049999998</v>
      </c>
      <c r="N1020" s="256">
        <f t="shared" si="132"/>
        <v>1956.7161049999997</v>
      </c>
      <c r="O1020" s="256">
        <f t="shared" si="132"/>
        <v>1955.9461049999998</v>
      </c>
      <c r="P1020" s="256">
        <f t="shared" si="132"/>
        <v>1955.1461049999998</v>
      </c>
      <c r="Q1020" s="256">
        <f t="shared" si="132"/>
        <v>1961.2261049999997</v>
      </c>
      <c r="R1020" s="256">
        <f t="shared" si="133"/>
        <v>2197.7961049999999</v>
      </c>
      <c r="S1020" s="256">
        <f t="shared" si="131"/>
        <v>2055.716105</v>
      </c>
      <c r="T1020" s="256">
        <f t="shared" si="131"/>
        <v>1956.6661049999998</v>
      </c>
      <c r="U1020" s="256">
        <f t="shared" si="131"/>
        <v>1958.7861049999999</v>
      </c>
      <c r="V1020" s="256">
        <f t="shared" si="131"/>
        <v>1961.8161049999999</v>
      </c>
      <c r="W1020" s="256">
        <f t="shared" si="131"/>
        <v>1965.3461049999999</v>
      </c>
      <c r="X1020" s="256">
        <f t="shared" si="131"/>
        <v>1971.9261049999998</v>
      </c>
      <c r="Y1020" s="256">
        <f t="shared" si="131"/>
        <v>2084.3561049999998</v>
      </c>
      <c r="Z1020" s="257"/>
      <c r="AA1020" s="258">
        <v>1820.96</v>
      </c>
      <c r="AB1020" s="259">
        <v>1692.87</v>
      </c>
      <c r="AC1020" s="259">
        <v>1924.49</v>
      </c>
      <c r="AD1020" s="259">
        <v>1692.54</v>
      </c>
      <c r="AE1020" s="259">
        <v>1692.12</v>
      </c>
      <c r="AF1020" s="259">
        <v>1687.42</v>
      </c>
      <c r="AG1020" s="259">
        <v>1679.71</v>
      </c>
      <c r="AH1020" s="259">
        <v>1676.94</v>
      </c>
      <c r="AI1020" s="259">
        <v>1671.74</v>
      </c>
      <c r="AJ1020" s="259">
        <v>1670.74</v>
      </c>
      <c r="AK1020" s="259">
        <v>1671.01</v>
      </c>
      <c r="AL1020" s="259">
        <v>1671.29</v>
      </c>
      <c r="AM1020" s="259">
        <v>1672.1</v>
      </c>
      <c r="AN1020" s="259">
        <v>1671.33</v>
      </c>
      <c r="AO1020" s="259">
        <v>1670.53</v>
      </c>
      <c r="AP1020" s="259">
        <v>1676.61</v>
      </c>
      <c r="AQ1020" s="259">
        <v>1913.18</v>
      </c>
      <c r="AR1020" s="259">
        <v>1771.1</v>
      </c>
      <c r="AS1020" s="259">
        <v>1672.05</v>
      </c>
      <c r="AT1020" s="259">
        <v>1674.17</v>
      </c>
      <c r="AU1020" s="259">
        <v>1677.2</v>
      </c>
      <c r="AV1020" s="259">
        <v>1680.73</v>
      </c>
      <c r="AW1020" s="259">
        <v>1687.31</v>
      </c>
      <c r="AX1020" s="260">
        <v>1799.74</v>
      </c>
      <c r="AY1020" s="345">
        <v>281.33999999999997</v>
      </c>
      <c r="AZ1020" s="261">
        <v>3.2761049999999998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2030.1961049999998</v>
      </c>
      <c r="C1021" s="256">
        <f t="shared" si="132"/>
        <v>2053.386105</v>
      </c>
      <c r="D1021" s="256">
        <f t="shared" si="132"/>
        <v>2160.7661050000002</v>
      </c>
      <c r="E1021" s="256">
        <f t="shared" si="132"/>
        <v>1975.2461049999999</v>
      </c>
      <c r="F1021" s="256">
        <f t="shared" si="132"/>
        <v>1973.0161049999999</v>
      </c>
      <c r="G1021" s="256">
        <f t="shared" si="132"/>
        <v>1971.2061049999998</v>
      </c>
      <c r="H1021" s="256">
        <f t="shared" si="132"/>
        <v>1963.8261049999999</v>
      </c>
      <c r="I1021" s="256">
        <f t="shared" si="132"/>
        <v>2068.8461050000001</v>
      </c>
      <c r="J1021" s="256">
        <f t="shared" si="132"/>
        <v>2131.5661049999999</v>
      </c>
      <c r="K1021" s="256">
        <f t="shared" si="132"/>
        <v>2466.0961050000001</v>
      </c>
      <c r="L1021" s="256">
        <f t="shared" si="132"/>
        <v>2053.2261049999997</v>
      </c>
      <c r="M1021" s="256">
        <f t="shared" si="132"/>
        <v>2078.716105</v>
      </c>
      <c r="N1021" s="256">
        <f t="shared" si="132"/>
        <v>1957.0661049999999</v>
      </c>
      <c r="O1021" s="256">
        <f t="shared" si="132"/>
        <v>1955.4961049999999</v>
      </c>
      <c r="P1021" s="256">
        <f t="shared" si="132"/>
        <v>1954.0961049999999</v>
      </c>
      <c r="Q1021" s="256">
        <f t="shared" si="132"/>
        <v>2467.7561049999999</v>
      </c>
      <c r="R1021" s="256">
        <f t="shared" si="133"/>
        <v>2499.736105</v>
      </c>
      <c r="S1021" s="256">
        <f t="shared" si="131"/>
        <v>2473.386105</v>
      </c>
      <c r="T1021" s="256">
        <f t="shared" si="131"/>
        <v>2483.7461050000002</v>
      </c>
      <c r="U1021" s="256">
        <f t="shared" si="131"/>
        <v>1958.5561049999999</v>
      </c>
      <c r="V1021" s="256">
        <f t="shared" si="131"/>
        <v>1962.5161049999999</v>
      </c>
      <c r="W1021" s="256">
        <f t="shared" si="131"/>
        <v>2026.4861049999997</v>
      </c>
      <c r="X1021" s="256">
        <f t="shared" si="131"/>
        <v>2016.4161049999998</v>
      </c>
      <c r="Y1021" s="256">
        <f t="shared" si="131"/>
        <v>2161.9161049999998</v>
      </c>
      <c r="Z1021" s="257"/>
      <c r="AA1021" s="258">
        <v>1745.58</v>
      </c>
      <c r="AB1021" s="259">
        <v>1768.77</v>
      </c>
      <c r="AC1021" s="259">
        <v>1876.15</v>
      </c>
      <c r="AD1021" s="259">
        <v>1690.63</v>
      </c>
      <c r="AE1021" s="259">
        <v>1688.4</v>
      </c>
      <c r="AF1021" s="259">
        <v>1686.59</v>
      </c>
      <c r="AG1021" s="259">
        <v>1679.21</v>
      </c>
      <c r="AH1021" s="259">
        <v>1784.23</v>
      </c>
      <c r="AI1021" s="259">
        <v>1846.95</v>
      </c>
      <c r="AJ1021" s="259">
        <v>2181.48</v>
      </c>
      <c r="AK1021" s="259">
        <v>1768.61</v>
      </c>
      <c r="AL1021" s="259">
        <v>1794.1</v>
      </c>
      <c r="AM1021" s="259">
        <v>1672.45</v>
      </c>
      <c r="AN1021" s="259">
        <v>1670.88</v>
      </c>
      <c r="AO1021" s="259">
        <v>1669.48</v>
      </c>
      <c r="AP1021" s="259">
        <v>2183.14</v>
      </c>
      <c r="AQ1021" s="259">
        <v>2215.12</v>
      </c>
      <c r="AR1021" s="259">
        <v>2188.77</v>
      </c>
      <c r="AS1021" s="259">
        <v>2199.13</v>
      </c>
      <c r="AT1021" s="259">
        <v>1673.94</v>
      </c>
      <c r="AU1021" s="259">
        <v>1677.9</v>
      </c>
      <c r="AV1021" s="259">
        <v>1741.87</v>
      </c>
      <c r="AW1021" s="259">
        <v>1731.8</v>
      </c>
      <c r="AX1021" s="260">
        <v>1877.3</v>
      </c>
      <c r="AY1021" s="345">
        <v>281.33999999999997</v>
      </c>
      <c r="AZ1021" s="261">
        <v>3.2761049999999998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1824.8961049999998</v>
      </c>
      <c r="C1022" s="256">
        <f t="shared" si="132"/>
        <v>1826.2361049999997</v>
      </c>
      <c r="D1022" s="256">
        <f t="shared" si="132"/>
        <v>1825.3561049999998</v>
      </c>
      <c r="E1022" s="256">
        <f t="shared" si="132"/>
        <v>1974.4561049999998</v>
      </c>
      <c r="F1022" s="256">
        <f t="shared" si="132"/>
        <v>2198.5661049999999</v>
      </c>
      <c r="G1022" s="256">
        <f t="shared" si="132"/>
        <v>1965.2961049999999</v>
      </c>
      <c r="H1022" s="256">
        <f t="shared" si="132"/>
        <v>1963.5861049999999</v>
      </c>
      <c r="I1022" s="256">
        <f t="shared" si="132"/>
        <v>1958.3261049999999</v>
      </c>
      <c r="J1022" s="256">
        <f t="shared" si="132"/>
        <v>1955.6161049999998</v>
      </c>
      <c r="K1022" s="256">
        <f t="shared" si="132"/>
        <v>2058.4761049999997</v>
      </c>
      <c r="L1022" s="256">
        <f t="shared" si="132"/>
        <v>2025.7261049999997</v>
      </c>
      <c r="M1022" s="256">
        <f t="shared" si="132"/>
        <v>1954.9861049999997</v>
      </c>
      <c r="N1022" s="256">
        <f t="shared" si="132"/>
        <v>1955.8161049999999</v>
      </c>
      <c r="O1022" s="256">
        <f t="shared" si="132"/>
        <v>1953.1061049999998</v>
      </c>
      <c r="P1022" s="256">
        <f t="shared" si="132"/>
        <v>1954.8561049999998</v>
      </c>
      <c r="Q1022" s="256">
        <f t="shared" si="132"/>
        <v>1954.7261049999997</v>
      </c>
      <c r="R1022" s="256">
        <f t="shared" si="133"/>
        <v>1952.9761049999997</v>
      </c>
      <c r="S1022" s="256">
        <f t="shared" si="131"/>
        <v>1953.8161049999999</v>
      </c>
      <c r="T1022" s="256">
        <f t="shared" si="131"/>
        <v>1956.5761049999999</v>
      </c>
      <c r="U1022" s="256">
        <f t="shared" si="131"/>
        <v>1958.0961049999999</v>
      </c>
      <c r="V1022" s="256">
        <f t="shared" si="131"/>
        <v>1962.2461049999999</v>
      </c>
      <c r="W1022" s="256">
        <f t="shared" si="131"/>
        <v>1965.0261049999999</v>
      </c>
      <c r="X1022" s="256">
        <f t="shared" si="131"/>
        <v>1969.2461049999999</v>
      </c>
      <c r="Y1022" s="256">
        <f t="shared" si="131"/>
        <v>1974.6961049999998</v>
      </c>
      <c r="Z1022" s="257"/>
      <c r="AA1022" s="258">
        <v>1540.28</v>
      </c>
      <c r="AB1022" s="259">
        <v>1541.62</v>
      </c>
      <c r="AC1022" s="259">
        <v>1540.74</v>
      </c>
      <c r="AD1022" s="259">
        <v>1689.84</v>
      </c>
      <c r="AE1022" s="259">
        <v>1913.95</v>
      </c>
      <c r="AF1022" s="259">
        <v>1680.68</v>
      </c>
      <c r="AG1022" s="259">
        <v>1678.97</v>
      </c>
      <c r="AH1022" s="259">
        <v>1673.71</v>
      </c>
      <c r="AI1022" s="259">
        <v>1671</v>
      </c>
      <c r="AJ1022" s="259">
        <v>1773.86</v>
      </c>
      <c r="AK1022" s="259">
        <v>1741.11</v>
      </c>
      <c r="AL1022" s="259">
        <v>1670.37</v>
      </c>
      <c r="AM1022" s="259">
        <v>1671.2</v>
      </c>
      <c r="AN1022" s="259">
        <v>1668.49</v>
      </c>
      <c r="AO1022" s="259">
        <v>1670.24</v>
      </c>
      <c r="AP1022" s="259">
        <v>1670.11</v>
      </c>
      <c r="AQ1022" s="259">
        <v>1668.36</v>
      </c>
      <c r="AR1022" s="259">
        <v>1669.2</v>
      </c>
      <c r="AS1022" s="259">
        <v>1671.96</v>
      </c>
      <c r="AT1022" s="259">
        <v>1673.48</v>
      </c>
      <c r="AU1022" s="259">
        <v>1677.63</v>
      </c>
      <c r="AV1022" s="259">
        <v>1680.41</v>
      </c>
      <c r="AW1022" s="259">
        <v>1684.63</v>
      </c>
      <c r="AX1022" s="260">
        <v>1690.08</v>
      </c>
      <c r="AY1022" s="345">
        <v>281.33999999999997</v>
      </c>
      <c r="AZ1022" s="261">
        <v>3.2761049999999998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1825.3561049999998</v>
      </c>
      <c r="C1023" s="256">
        <f t="shared" si="132"/>
        <v>1826.1961049999998</v>
      </c>
      <c r="D1023" s="256">
        <f t="shared" si="132"/>
        <v>1826.1361049999998</v>
      </c>
      <c r="E1023" s="256">
        <f t="shared" si="132"/>
        <v>1825.0461049999999</v>
      </c>
      <c r="F1023" s="256">
        <f t="shared" si="132"/>
        <v>2113.6661049999998</v>
      </c>
      <c r="G1023" s="256">
        <f t="shared" si="132"/>
        <v>1969.7161049999997</v>
      </c>
      <c r="H1023" s="256">
        <f t="shared" si="132"/>
        <v>1965.4061049999998</v>
      </c>
      <c r="I1023" s="256">
        <f t="shared" si="132"/>
        <v>1961.8161049999999</v>
      </c>
      <c r="J1023" s="256">
        <f t="shared" si="132"/>
        <v>1957.5361049999999</v>
      </c>
      <c r="K1023" s="256">
        <f t="shared" si="132"/>
        <v>2847.6161050000001</v>
      </c>
      <c r="L1023" s="256">
        <f t="shared" si="132"/>
        <v>2716.716105</v>
      </c>
      <c r="M1023" s="256">
        <f t="shared" si="132"/>
        <v>2739.1461050000003</v>
      </c>
      <c r="N1023" s="256">
        <f t="shared" si="132"/>
        <v>2944.9961050000002</v>
      </c>
      <c r="O1023" s="256">
        <f t="shared" si="132"/>
        <v>2904.5461049999999</v>
      </c>
      <c r="P1023" s="256">
        <f t="shared" si="132"/>
        <v>1955.6761049999998</v>
      </c>
      <c r="Q1023" s="256">
        <f t="shared" si="132"/>
        <v>1955.0461049999999</v>
      </c>
      <c r="R1023" s="256">
        <f t="shared" si="133"/>
        <v>2054.2461050000002</v>
      </c>
      <c r="S1023" s="256">
        <f t="shared" si="131"/>
        <v>2042.4461049999998</v>
      </c>
      <c r="T1023" s="256">
        <f t="shared" si="131"/>
        <v>1958.1161049999998</v>
      </c>
      <c r="U1023" s="256">
        <f t="shared" si="131"/>
        <v>1958.0661049999999</v>
      </c>
      <c r="V1023" s="256">
        <f t="shared" si="131"/>
        <v>1960.3561049999998</v>
      </c>
      <c r="W1023" s="256">
        <f t="shared" si="131"/>
        <v>1962.2761049999999</v>
      </c>
      <c r="X1023" s="256">
        <f t="shared" si="131"/>
        <v>1591.3061049999999</v>
      </c>
      <c r="Y1023" s="256">
        <f t="shared" si="131"/>
        <v>1500.6661049999998</v>
      </c>
      <c r="Z1023" s="257"/>
      <c r="AA1023" s="258">
        <v>1540.74</v>
      </c>
      <c r="AB1023" s="259">
        <v>1541.58</v>
      </c>
      <c r="AC1023" s="259">
        <v>1541.52</v>
      </c>
      <c r="AD1023" s="259">
        <v>1540.43</v>
      </c>
      <c r="AE1023" s="259">
        <v>1829.05</v>
      </c>
      <c r="AF1023" s="259">
        <v>1685.1</v>
      </c>
      <c r="AG1023" s="259">
        <v>1680.79</v>
      </c>
      <c r="AH1023" s="259">
        <v>1677.2</v>
      </c>
      <c r="AI1023" s="259">
        <v>1672.92</v>
      </c>
      <c r="AJ1023" s="259">
        <v>2563</v>
      </c>
      <c r="AK1023" s="259">
        <v>2432.1</v>
      </c>
      <c r="AL1023" s="259">
        <v>2454.5300000000002</v>
      </c>
      <c r="AM1023" s="259">
        <v>2660.38</v>
      </c>
      <c r="AN1023" s="259">
        <v>2619.9299999999998</v>
      </c>
      <c r="AO1023" s="259">
        <v>1671.06</v>
      </c>
      <c r="AP1023" s="259">
        <v>1670.43</v>
      </c>
      <c r="AQ1023" s="259">
        <v>1769.63</v>
      </c>
      <c r="AR1023" s="259">
        <v>1757.83</v>
      </c>
      <c r="AS1023" s="259">
        <v>1673.5</v>
      </c>
      <c r="AT1023" s="259">
        <v>1673.45</v>
      </c>
      <c r="AU1023" s="259">
        <v>1675.74</v>
      </c>
      <c r="AV1023" s="259">
        <v>1677.66</v>
      </c>
      <c r="AW1023" s="259">
        <v>1306.69</v>
      </c>
      <c r="AX1023" s="260">
        <v>1216.05</v>
      </c>
      <c r="AY1023" s="345">
        <v>281.33999999999997</v>
      </c>
      <c r="AZ1023" s="261">
        <v>3.2761049999999998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1822.0661049999999</v>
      </c>
      <c r="C1024" s="256">
        <f t="shared" si="132"/>
        <v>1823.2161049999997</v>
      </c>
      <c r="D1024" s="256">
        <f t="shared" si="132"/>
        <v>1823.8961049999998</v>
      </c>
      <c r="E1024" s="256">
        <f t="shared" si="132"/>
        <v>1823.1461049999998</v>
      </c>
      <c r="F1024" s="256">
        <f t="shared" si="132"/>
        <v>1822.5361049999999</v>
      </c>
      <c r="G1024" s="256">
        <f t="shared" si="132"/>
        <v>1820.9061049999998</v>
      </c>
      <c r="H1024" s="256">
        <f t="shared" si="132"/>
        <v>1967.6661049999998</v>
      </c>
      <c r="I1024" s="256">
        <f t="shared" si="132"/>
        <v>2254.4961050000002</v>
      </c>
      <c r="J1024" s="256">
        <f t="shared" si="132"/>
        <v>2137.0961050000001</v>
      </c>
      <c r="K1024" s="256">
        <f t="shared" si="132"/>
        <v>2148.3461050000001</v>
      </c>
      <c r="L1024" s="256">
        <f t="shared" si="132"/>
        <v>2152.6461049999998</v>
      </c>
      <c r="M1024" s="256">
        <f t="shared" si="132"/>
        <v>2151.2861050000001</v>
      </c>
      <c r="N1024" s="256">
        <f t="shared" si="132"/>
        <v>2144.8461050000001</v>
      </c>
      <c r="O1024" s="256">
        <f t="shared" si="132"/>
        <v>2154.7461050000002</v>
      </c>
      <c r="P1024" s="256">
        <f t="shared" si="132"/>
        <v>2172.906105</v>
      </c>
      <c r="Q1024" s="256">
        <f t="shared" si="132"/>
        <v>2188.7561049999999</v>
      </c>
      <c r="R1024" s="256">
        <f t="shared" si="133"/>
        <v>2188.3461050000001</v>
      </c>
      <c r="S1024" s="256">
        <f t="shared" si="131"/>
        <v>2163.0861049999999</v>
      </c>
      <c r="T1024" s="256">
        <f t="shared" si="131"/>
        <v>2135.1061049999998</v>
      </c>
      <c r="U1024" s="256">
        <f t="shared" si="131"/>
        <v>2069.7861050000001</v>
      </c>
      <c r="V1024" s="256">
        <f t="shared" si="131"/>
        <v>2087.0861049999999</v>
      </c>
      <c r="W1024" s="256">
        <f t="shared" si="131"/>
        <v>2143.0161050000002</v>
      </c>
      <c r="X1024" s="256">
        <f t="shared" si="131"/>
        <v>1967.5061049999999</v>
      </c>
      <c r="Y1024" s="256">
        <f t="shared" si="131"/>
        <v>1821.1661049999998</v>
      </c>
      <c r="Z1024" s="257"/>
      <c r="AA1024" s="258">
        <v>1537.45</v>
      </c>
      <c r="AB1024" s="259">
        <v>1538.6</v>
      </c>
      <c r="AC1024" s="259">
        <v>1539.28</v>
      </c>
      <c r="AD1024" s="259">
        <v>1538.53</v>
      </c>
      <c r="AE1024" s="259">
        <v>1537.92</v>
      </c>
      <c r="AF1024" s="259">
        <v>1536.29</v>
      </c>
      <c r="AG1024" s="259">
        <v>1683.05</v>
      </c>
      <c r="AH1024" s="259">
        <v>1969.88</v>
      </c>
      <c r="AI1024" s="259">
        <v>1852.48</v>
      </c>
      <c r="AJ1024" s="259">
        <v>1863.73</v>
      </c>
      <c r="AK1024" s="259">
        <v>1868.03</v>
      </c>
      <c r="AL1024" s="259">
        <v>1866.67</v>
      </c>
      <c r="AM1024" s="259">
        <v>1860.23</v>
      </c>
      <c r="AN1024" s="259">
        <v>1870.13</v>
      </c>
      <c r="AO1024" s="259">
        <v>1888.29</v>
      </c>
      <c r="AP1024" s="259">
        <v>1904.14</v>
      </c>
      <c r="AQ1024" s="259">
        <v>1903.73</v>
      </c>
      <c r="AR1024" s="259">
        <v>1878.47</v>
      </c>
      <c r="AS1024" s="259">
        <v>1850.49</v>
      </c>
      <c r="AT1024" s="259">
        <v>1785.17</v>
      </c>
      <c r="AU1024" s="259">
        <v>1802.47</v>
      </c>
      <c r="AV1024" s="259">
        <v>1858.4</v>
      </c>
      <c r="AW1024" s="259">
        <v>1682.89</v>
      </c>
      <c r="AX1024" s="260">
        <v>1536.55</v>
      </c>
      <c r="AY1024" s="345">
        <v>281.33999999999997</v>
      </c>
      <c r="AZ1024" s="261">
        <v>3.2761049999999998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1823.2161049999997</v>
      </c>
      <c r="C1025" s="256">
        <f t="shared" si="132"/>
        <v>1824.5461049999999</v>
      </c>
      <c r="D1025" s="256">
        <f t="shared" si="132"/>
        <v>1824.7261049999997</v>
      </c>
      <c r="E1025" s="256">
        <f t="shared" si="132"/>
        <v>1824.7861049999999</v>
      </c>
      <c r="F1025" s="256">
        <f t="shared" si="132"/>
        <v>1824.7961049999999</v>
      </c>
      <c r="G1025" s="256">
        <f t="shared" si="132"/>
        <v>1823.0361049999999</v>
      </c>
      <c r="H1025" s="256">
        <f t="shared" si="132"/>
        <v>1821.7461049999999</v>
      </c>
      <c r="I1025" s="256">
        <f t="shared" si="132"/>
        <v>1967.0661049999999</v>
      </c>
      <c r="J1025" s="256">
        <f t="shared" si="132"/>
        <v>2209.8061050000001</v>
      </c>
      <c r="K1025" s="256">
        <f t="shared" si="132"/>
        <v>2139.7861050000001</v>
      </c>
      <c r="L1025" s="256">
        <f t="shared" si="132"/>
        <v>2154.5361050000001</v>
      </c>
      <c r="M1025" s="256">
        <f t="shared" si="132"/>
        <v>2158.7561049999999</v>
      </c>
      <c r="N1025" s="256">
        <f t="shared" si="132"/>
        <v>2194.3261050000001</v>
      </c>
      <c r="O1025" s="256">
        <f t="shared" si="132"/>
        <v>2214.6161050000001</v>
      </c>
      <c r="P1025" s="256">
        <f t="shared" si="132"/>
        <v>2235.6861049999998</v>
      </c>
      <c r="Q1025" s="256">
        <f t="shared" si="132"/>
        <v>2253.7061049999998</v>
      </c>
      <c r="R1025" s="256">
        <f t="shared" si="133"/>
        <v>2247.486105</v>
      </c>
      <c r="S1025" s="256">
        <f t="shared" si="131"/>
        <v>2227.5761050000001</v>
      </c>
      <c r="T1025" s="256">
        <f t="shared" si="131"/>
        <v>2210.6461049999998</v>
      </c>
      <c r="U1025" s="256">
        <f t="shared" si="131"/>
        <v>2164.1161050000001</v>
      </c>
      <c r="V1025" s="256">
        <f t="shared" si="131"/>
        <v>2115.1061049999998</v>
      </c>
      <c r="W1025" s="256">
        <f t="shared" si="131"/>
        <v>2119.406105</v>
      </c>
      <c r="X1025" s="256">
        <f t="shared" si="131"/>
        <v>1820.2861049999999</v>
      </c>
      <c r="Y1025" s="256">
        <f t="shared" si="131"/>
        <v>1824.4461049999998</v>
      </c>
      <c r="Z1025" s="257"/>
      <c r="AA1025" s="258">
        <v>1538.6</v>
      </c>
      <c r="AB1025" s="259">
        <v>1539.93</v>
      </c>
      <c r="AC1025" s="259">
        <v>1540.11</v>
      </c>
      <c r="AD1025" s="259">
        <v>1540.17</v>
      </c>
      <c r="AE1025" s="259">
        <v>1540.18</v>
      </c>
      <c r="AF1025" s="259">
        <v>1538.42</v>
      </c>
      <c r="AG1025" s="259">
        <v>1537.13</v>
      </c>
      <c r="AH1025" s="259">
        <v>1682.45</v>
      </c>
      <c r="AI1025" s="259">
        <v>1925.19</v>
      </c>
      <c r="AJ1025" s="259">
        <v>1855.17</v>
      </c>
      <c r="AK1025" s="259">
        <v>1869.92</v>
      </c>
      <c r="AL1025" s="259">
        <v>1874.14</v>
      </c>
      <c r="AM1025" s="259">
        <v>1909.71</v>
      </c>
      <c r="AN1025" s="259">
        <v>1930</v>
      </c>
      <c r="AO1025" s="259">
        <v>1951.07</v>
      </c>
      <c r="AP1025" s="259">
        <v>1969.09</v>
      </c>
      <c r="AQ1025" s="259">
        <v>1962.87</v>
      </c>
      <c r="AR1025" s="259">
        <v>1942.96</v>
      </c>
      <c r="AS1025" s="259">
        <v>1926.03</v>
      </c>
      <c r="AT1025" s="259">
        <v>1879.5</v>
      </c>
      <c r="AU1025" s="259">
        <v>1830.49</v>
      </c>
      <c r="AV1025" s="259">
        <v>1834.79</v>
      </c>
      <c r="AW1025" s="259">
        <v>1535.67</v>
      </c>
      <c r="AX1025" s="260">
        <v>1539.83</v>
      </c>
      <c r="AY1025" s="345">
        <v>281.33999999999997</v>
      </c>
      <c r="AZ1025" s="261">
        <v>3.2761049999999998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1407.6761049999998</v>
      </c>
      <c r="C1026" s="256">
        <f t="shared" si="132"/>
        <v>1387.4361049999998</v>
      </c>
      <c r="D1026" s="256">
        <f t="shared" si="132"/>
        <v>1383.9961049999999</v>
      </c>
      <c r="E1026" s="256">
        <f t="shared" si="132"/>
        <v>1389.3961049999998</v>
      </c>
      <c r="F1026" s="256">
        <f t="shared" si="132"/>
        <v>1465.3561049999998</v>
      </c>
      <c r="G1026" s="256">
        <f t="shared" si="132"/>
        <v>1576.3361049999999</v>
      </c>
      <c r="H1026" s="256">
        <f t="shared" si="132"/>
        <v>1762.9261049999998</v>
      </c>
      <c r="I1026" s="256">
        <f t="shared" si="132"/>
        <v>1887.7861049999999</v>
      </c>
      <c r="J1026" s="256">
        <f t="shared" si="132"/>
        <v>2030.3561049999998</v>
      </c>
      <c r="K1026" s="256">
        <f t="shared" si="132"/>
        <v>2017.6861049999998</v>
      </c>
      <c r="L1026" s="256">
        <f t="shared" si="132"/>
        <v>1991.1461049999998</v>
      </c>
      <c r="M1026" s="256">
        <f t="shared" si="132"/>
        <v>2100.1661049999998</v>
      </c>
      <c r="N1026" s="256">
        <f t="shared" si="132"/>
        <v>2088.1261049999998</v>
      </c>
      <c r="O1026" s="256">
        <f t="shared" si="132"/>
        <v>2123.4961050000002</v>
      </c>
      <c r="P1026" s="256">
        <f t="shared" si="132"/>
        <v>2162.3961049999998</v>
      </c>
      <c r="Q1026" s="256">
        <f t="shared" si="132"/>
        <v>2162.466105</v>
      </c>
      <c r="R1026" s="256">
        <f t="shared" si="133"/>
        <v>2167.466105</v>
      </c>
      <c r="S1026" s="256">
        <f t="shared" si="131"/>
        <v>2119.676105</v>
      </c>
      <c r="T1026" s="256">
        <f t="shared" si="131"/>
        <v>1992.7861049999999</v>
      </c>
      <c r="U1026" s="256">
        <f t="shared" si="131"/>
        <v>1903.1361049999998</v>
      </c>
      <c r="V1026" s="256">
        <f t="shared" si="131"/>
        <v>1748.3461049999999</v>
      </c>
      <c r="W1026" s="256">
        <f t="shared" si="131"/>
        <v>1966.2661049999999</v>
      </c>
      <c r="X1026" s="256">
        <f t="shared" si="131"/>
        <v>1820.6861049999998</v>
      </c>
      <c r="Y1026" s="256">
        <f t="shared" si="131"/>
        <v>1824.8961049999998</v>
      </c>
      <c r="Z1026" s="257"/>
      <c r="AA1026" s="258">
        <v>1123.06</v>
      </c>
      <c r="AB1026" s="259">
        <v>1102.82</v>
      </c>
      <c r="AC1026" s="259">
        <v>1099.3800000000001</v>
      </c>
      <c r="AD1026" s="259">
        <v>1104.78</v>
      </c>
      <c r="AE1026" s="259">
        <v>1180.74</v>
      </c>
      <c r="AF1026" s="259">
        <v>1291.72</v>
      </c>
      <c r="AG1026" s="259">
        <v>1478.31</v>
      </c>
      <c r="AH1026" s="259">
        <v>1603.17</v>
      </c>
      <c r="AI1026" s="259">
        <v>1745.74</v>
      </c>
      <c r="AJ1026" s="259">
        <v>1733.07</v>
      </c>
      <c r="AK1026" s="259">
        <v>1706.53</v>
      </c>
      <c r="AL1026" s="259">
        <v>1815.55</v>
      </c>
      <c r="AM1026" s="259">
        <v>1803.51</v>
      </c>
      <c r="AN1026" s="259">
        <v>1838.88</v>
      </c>
      <c r="AO1026" s="259">
        <v>1877.78</v>
      </c>
      <c r="AP1026" s="259">
        <v>1877.85</v>
      </c>
      <c r="AQ1026" s="259">
        <v>1882.85</v>
      </c>
      <c r="AR1026" s="259">
        <v>1835.06</v>
      </c>
      <c r="AS1026" s="259">
        <v>1708.17</v>
      </c>
      <c r="AT1026" s="259">
        <v>1618.52</v>
      </c>
      <c r="AU1026" s="259">
        <v>1463.73</v>
      </c>
      <c r="AV1026" s="259">
        <v>1681.65</v>
      </c>
      <c r="AW1026" s="259">
        <v>1536.07</v>
      </c>
      <c r="AX1026" s="260">
        <v>1540.28</v>
      </c>
      <c r="AY1026" s="345">
        <v>281.33999999999997</v>
      </c>
      <c r="AZ1026" s="261">
        <v>3.2761049999999998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1824.7461049999999</v>
      </c>
      <c r="C1027" s="256">
        <f t="shared" si="132"/>
        <v>1825.2261049999997</v>
      </c>
      <c r="D1027" s="256">
        <f t="shared" si="132"/>
        <v>1824.9561049999998</v>
      </c>
      <c r="E1027" s="256">
        <f t="shared" si="132"/>
        <v>1823.3961049999998</v>
      </c>
      <c r="F1027" s="256">
        <f t="shared" si="132"/>
        <v>1972.5261049999999</v>
      </c>
      <c r="G1027" s="256">
        <f t="shared" si="132"/>
        <v>1970.3061049999999</v>
      </c>
      <c r="H1027" s="256">
        <f t="shared" si="132"/>
        <v>1966.6161049999998</v>
      </c>
      <c r="I1027" s="256">
        <f t="shared" si="132"/>
        <v>2012.9661049999997</v>
      </c>
      <c r="J1027" s="256">
        <f t="shared" si="132"/>
        <v>1977.0761049999999</v>
      </c>
      <c r="K1027" s="256">
        <f t="shared" si="132"/>
        <v>1960.9661049999997</v>
      </c>
      <c r="L1027" s="256">
        <f t="shared" si="132"/>
        <v>1958.7561049999999</v>
      </c>
      <c r="M1027" s="256">
        <f t="shared" si="132"/>
        <v>1958.0361049999999</v>
      </c>
      <c r="N1027" s="256">
        <f t="shared" si="132"/>
        <v>1959.1461049999998</v>
      </c>
      <c r="O1027" s="256">
        <f t="shared" si="132"/>
        <v>1958.3661049999998</v>
      </c>
      <c r="P1027" s="256">
        <f t="shared" si="132"/>
        <v>2694.2961049999999</v>
      </c>
      <c r="Q1027" s="256">
        <f t="shared" si="132"/>
        <v>2021.1961049999998</v>
      </c>
      <c r="R1027" s="256">
        <f t="shared" si="133"/>
        <v>2022.8461049999999</v>
      </c>
      <c r="S1027" s="256">
        <f t="shared" si="131"/>
        <v>2611.0861049999999</v>
      </c>
      <c r="T1027" s="256">
        <f t="shared" si="131"/>
        <v>1983.8461049999999</v>
      </c>
      <c r="U1027" s="256">
        <f t="shared" si="131"/>
        <v>1959.1861049999998</v>
      </c>
      <c r="V1027" s="256">
        <f t="shared" si="131"/>
        <v>1961.7161049999997</v>
      </c>
      <c r="W1027" s="256">
        <f t="shared" si="131"/>
        <v>1965.1461049999998</v>
      </c>
      <c r="X1027" s="256">
        <f t="shared" si="131"/>
        <v>1820.5061049999999</v>
      </c>
      <c r="Y1027" s="256">
        <f t="shared" si="131"/>
        <v>1823.3961049999998</v>
      </c>
      <c r="Z1027" s="257"/>
      <c r="AA1027" s="258">
        <v>1540.13</v>
      </c>
      <c r="AB1027" s="259">
        <v>1540.61</v>
      </c>
      <c r="AC1027" s="259">
        <v>1540.34</v>
      </c>
      <c r="AD1027" s="259">
        <v>1538.78</v>
      </c>
      <c r="AE1027" s="259">
        <v>1687.91</v>
      </c>
      <c r="AF1027" s="259">
        <v>1685.69</v>
      </c>
      <c r="AG1027" s="259">
        <v>1682</v>
      </c>
      <c r="AH1027" s="259">
        <v>1728.35</v>
      </c>
      <c r="AI1027" s="259">
        <v>1692.46</v>
      </c>
      <c r="AJ1027" s="259">
        <v>1676.35</v>
      </c>
      <c r="AK1027" s="259">
        <v>1674.14</v>
      </c>
      <c r="AL1027" s="259">
        <v>1673.42</v>
      </c>
      <c r="AM1027" s="259">
        <v>1674.53</v>
      </c>
      <c r="AN1027" s="259">
        <v>1673.75</v>
      </c>
      <c r="AO1027" s="259">
        <v>2409.6799999999998</v>
      </c>
      <c r="AP1027" s="259">
        <v>1736.58</v>
      </c>
      <c r="AQ1027" s="259">
        <v>1738.23</v>
      </c>
      <c r="AR1027" s="259">
        <v>2326.4699999999998</v>
      </c>
      <c r="AS1027" s="259">
        <v>1699.23</v>
      </c>
      <c r="AT1027" s="259">
        <v>1674.57</v>
      </c>
      <c r="AU1027" s="259">
        <v>1677.1</v>
      </c>
      <c r="AV1027" s="259">
        <v>1680.53</v>
      </c>
      <c r="AW1027" s="259">
        <v>1535.89</v>
      </c>
      <c r="AX1027" s="260">
        <v>1538.78</v>
      </c>
      <c r="AY1027" s="345">
        <v>281.33999999999997</v>
      </c>
      <c r="AZ1027" s="261">
        <v>3.2761049999999998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1464.2361049999997</v>
      </c>
      <c r="C1028" s="256">
        <f t="shared" si="132"/>
        <v>1456.1861049999998</v>
      </c>
      <c r="D1028" s="256">
        <f t="shared" si="132"/>
        <v>1453.2761049999999</v>
      </c>
      <c r="E1028" s="256">
        <f t="shared" si="132"/>
        <v>1452.1761049999998</v>
      </c>
      <c r="F1028" s="256">
        <f t="shared" si="132"/>
        <v>1456.4561049999998</v>
      </c>
      <c r="G1028" s="256">
        <f t="shared" si="132"/>
        <v>1591.9761049999997</v>
      </c>
      <c r="H1028" s="256">
        <f t="shared" si="132"/>
        <v>1778.4361049999998</v>
      </c>
      <c r="I1028" s="256">
        <f t="shared" si="132"/>
        <v>1891.8361049999999</v>
      </c>
      <c r="J1028" s="256">
        <f t="shared" si="132"/>
        <v>2005.8661049999998</v>
      </c>
      <c r="K1028" s="256">
        <f t="shared" si="132"/>
        <v>1977.6961049999998</v>
      </c>
      <c r="L1028" s="256">
        <f t="shared" si="132"/>
        <v>1954.4861049999997</v>
      </c>
      <c r="M1028" s="256">
        <f t="shared" si="132"/>
        <v>1956.2161049999997</v>
      </c>
      <c r="N1028" s="256">
        <f t="shared" si="132"/>
        <v>1959.6261049999998</v>
      </c>
      <c r="O1028" s="256">
        <f t="shared" si="132"/>
        <v>1980.2061049999998</v>
      </c>
      <c r="P1028" s="256">
        <f t="shared" si="132"/>
        <v>1981.0161049999999</v>
      </c>
      <c r="Q1028" s="256">
        <f t="shared" si="132"/>
        <v>1999.5861049999999</v>
      </c>
      <c r="R1028" s="256">
        <f t="shared" si="133"/>
        <v>1979.3061049999999</v>
      </c>
      <c r="S1028" s="256">
        <f t="shared" si="131"/>
        <v>1953.5861049999999</v>
      </c>
      <c r="T1028" s="256">
        <f t="shared" si="131"/>
        <v>1901.4161049999998</v>
      </c>
      <c r="U1028" s="256">
        <f t="shared" si="131"/>
        <v>1845.5661049999999</v>
      </c>
      <c r="V1028" s="256">
        <f t="shared" si="131"/>
        <v>1730.7561049999999</v>
      </c>
      <c r="W1028" s="256">
        <f t="shared" si="131"/>
        <v>1817.1761049999998</v>
      </c>
      <c r="X1028" s="256">
        <f t="shared" si="131"/>
        <v>1823.4461049999998</v>
      </c>
      <c r="Y1028" s="256">
        <f t="shared" si="131"/>
        <v>1825.5061049999999</v>
      </c>
      <c r="Z1028" s="257"/>
      <c r="AA1028" s="258">
        <v>1179.6199999999999</v>
      </c>
      <c r="AB1028" s="259">
        <v>1171.57</v>
      </c>
      <c r="AC1028" s="259">
        <v>1168.6600000000001</v>
      </c>
      <c r="AD1028" s="259">
        <v>1167.56</v>
      </c>
      <c r="AE1028" s="259">
        <v>1171.8399999999999</v>
      </c>
      <c r="AF1028" s="259">
        <v>1307.3599999999999</v>
      </c>
      <c r="AG1028" s="259">
        <v>1493.82</v>
      </c>
      <c r="AH1028" s="259">
        <v>1607.22</v>
      </c>
      <c r="AI1028" s="259">
        <v>1721.25</v>
      </c>
      <c r="AJ1028" s="259">
        <v>1693.08</v>
      </c>
      <c r="AK1028" s="259">
        <v>1669.87</v>
      </c>
      <c r="AL1028" s="259">
        <v>1671.6</v>
      </c>
      <c r="AM1028" s="259">
        <v>1675.01</v>
      </c>
      <c r="AN1028" s="259">
        <v>1695.59</v>
      </c>
      <c r="AO1028" s="259">
        <v>1696.4</v>
      </c>
      <c r="AP1028" s="259">
        <v>1714.97</v>
      </c>
      <c r="AQ1028" s="259">
        <v>1694.69</v>
      </c>
      <c r="AR1028" s="259">
        <v>1668.97</v>
      </c>
      <c r="AS1028" s="259">
        <v>1616.8</v>
      </c>
      <c r="AT1028" s="259">
        <v>1560.95</v>
      </c>
      <c r="AU1028" s="259">
        <v>1446.14</v>
      </c>
      <c r="AV1028" s="259">
        <v>1532.56</v>
      </c>
      <c r="AW1028" s="259">
        <v>1538.83</v>
      </c>
      <c r="AX1028" s="260">
        <v>1540.89</v>
      </c>
      <c r="AY1028" s="345">
        <v>281.33999999999997</v>
      </c>
      <c r="AZ1028" s="261">
        <v>3.2761049999999998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1825.5361049999999</v>
      </c>
      <c r="C1029" s="256">
        <f t="shared" si="132"/>
        <v>1816.2261049999997</v>
      </c>
      <c r="D1029" s="256">
        <f t="shared" si="132"/>
        <v>1815.5661049999999</v>
      </c>
      <c r="E1029" s="256">
        <f t="shared" si="132"/>
        <v>1824.5961049999999</v>
      </c>
      <c r="F1029" s="256">
        <f t="shared" si="132"/>
        <v>1823.6161049999998</v>
      </c>
      <c r="G1029" s="256">
        <f t="shared" si="132"/>
        <v>1971.9561049999998</v>
      </c>
      <c r="H1029" s="256">
        <f t="shared" si="132"/>
        <v>1967.7161049999997</v>
      </c>
      <c r="I1029" s="256">
        <f t="shared" si="132"/>
        <v>1965.7561049999999</v>
      </c>
      <c r="J1029" s="256">
        <f t="shared" si="132"/>
        <v>2246.1661049999998</v>
      </c>
      <c r="K1029" s="256">
        <f t="shared" si="132"/>
        <v>2236.1461049999998</v>
      </c>
      <c r="L1029" s="256">
        <f t="shared" si="132"/>
        <v>2217.716105</v>
      </c>
      <c r="M1029" s="256">
        <f t="shared" si="132"/>
        <v>2188.5461049999999</v>
      </c>
      <c r="N1029" s="256">
        <f t="shared" si="132"/>
        <v>2192.1261049999998</v>
      </c>
      <c r="O1029" s="256">
        <f t="shared" si="132"/>
        <v>2197.1161050000001</v>
      </c>
      <c r="P1029" s="256">
        <f t="shared" si="132"/>
        <v>2209.216105</v>
      </c>
      <c r="Q1029" s="256">
        <f t="shared" si="132"/>
        <v>2240.6861049999998</v>
      </c>
      <c r="R1029" s="256">
        <f t="shared" si="133"/>
        <v>2254.0261049999999</v>
      </c>
      <c r="S1029" s="256">
        <f t="shared" si="131"/>
        <v>2250.2661050000002</v>
      </c>
      <c r="T1029" s="256">
        <f t="shared" si="131"/>
        <v>2209.6161050000001</v>
      </c>
      <c r="U1029" s="256">
        <f t="shared" si="131"/>
        <v>2130.986105</v>
      </c>
      <c r="V1029" s="256">
        <f t="shared" si="131"/>
        <v>2123.7061049999998</v>
      </c>
      <c r="W1029" s="256">
        <f t="shared" si="131"/>
        <v>2152.6661049999998</v>
      </c>
      <c r="X1029" s="256">
        <f t="shared" si="131"/>
        <v>1876.5361049999999</v>
      </c>
      <c r="Y1029" s="256">
        <f t="shared" si="131"/>
        <v>1824.9461049999998</v>
      </c>
      <c r="Z1029" s="257"/>
      <c r="AA1029" s="258">
        <v>1540.92</v>
      </c>
      <c r="AB1029" s="259">
        <v>1531.61</v>
      </c>
      <c r="AC1029" s="259">
        <v>1530.95</v>
      </c>
      <c r="AD1029" s="259">
        <v>1539.98</v>
      </c>
      <c r="AE1029" s="259">
        <v>1539</v>
      </c>
      <c r="AF1029" s="259">
        <v>1687.34</v>
      </c>
      <c r="AG1029" s="259">
        <v>1683.1</v>
      </c>
      <c r="AH1029" s="259">
        <v>1681.14</v>
      </c>
      <c r="AI1029" s="259">
        <v>1961.55</v>
      </c>
      <c r="AJ1029" s="259">
        <v>1951.53</v>
      </c>
      <c r="AK1029" s="259">
        <v>1933.1</v>
      </c>
      <c r="AL1029" s="259">
        <v>1903.93</v>
      </c>
      <c r="AM1029" s="259">
        <v>1907.51</v>
      </c>
      <c r="AN1029" s="259">
        <v>1912.5</v>
      </c>
      <c r="AO1029" s="259">
        <v>1924.6</v>
      </c>
      <c r="AP1029" s="259">
        <v>1956.07</v>
      </c>
      <c r="AQ1029" s="259">
        <v>1969.41</v>
      </c>
      <c r="AR1029" s="259">
        <v>1965.65</v>
      </c>
      <c r="AS1029" s="259">
        <v>1925</v>
      </c>
      <c r="AT1029" s="259">
        <v>1846.37</v>
      </c>
      <c r="AU1029" s="259">
        <v>1839.09</v>
      </c>
      <c r="AV1029" s="259">
        <v>1868.05</v>
      </c>
      <c r="AW1029" s="259">
        <v>1591.92</v>
      </c>
      <c r="AX1029" s="260">
        <v>1540.33</v>
      </c>
      <c r="AY1029" s="345">
        <v>281.33999999999997</v>
      </c>
      <c r="AZ1029" s="261">
        <v>3.2761049999999998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1440.9561049999998</v>
      </c>
      <c r="C1030" s="256">
        <f t="shared" si="132"/>
        <v>1434.6061049999998</v>
      </c>
      <c r="D1030" s="256">
        <f t="shared" si="132"/>
        <v>1415.1861049999998</v>
      </c>
      <c r="E1030" s="256">
        <f t="shared" si="132"/>
        <v>1431.4861049999997</v>
      </c>
      <c r="F1030" s="256">
        <f t="shared" si="132"/>
        <v>1444.1061049999998</v>
      </c>
      <c r="G1030" s="256">
        <f t="shared" si="132"/>
        <v>1506.7661049999999</v>
      </c>
      <c r="H1030" s="256">
        <f t="shared" si="132"/>
        <v>1662.8761049999998</v>
      </c>
      <c r="I1030" s="256">
        <f t="shared" si="132"/>
        <v>1807.1661049999998</v>
      </c>
      <c r="J1030" s="256">
        <f t="shared" si="132"/>
        <v>1864.4661049999997</v>
      </c>
      <c r="K1030" s="256">
        <f t="shared" si="132"/>
        <v>1860.8661049999998</v>
      </c>
      <c r="L1030" s="256">
        <f t="shared" si="132"/>
        <v>1845.1561049999998</v>
      </c>
      <c r="M1030" s="256">
        <f t="shared" si="132"/>
        <v>1856.2361049999997</v>
      </c>
      <c r="N1030" s="256">
        <f t="shared" si="132"/>
        <v>1844.5561049999999</v>
      </c>
      <c r="O1030" s="256">
        <f t="shared" si="132"/>
        <v>1863.2761049999999</v>
      </c>
      <c r="P1030" s="256">
        <f t="shared" si="132"/>
        <v>1876.5061049999999</v>
      </c>
      <c r="Q1030" s="256">
        <f t="shared" si="132"/>
        <v>1936.6261049999998</v>
      </c>
      <c r="R1030" s="256">
        <f t="shared" si="133"/>
        <v>1969.0361049999999</v>
      </c>
      <c r="S1030" s="256">
        <f t="shared" si="131"/>
        <v>1945.2061049999998</v>
      </c>
      <c r="T1030" s="256">
        <f t="shared" si="131"/>
        <v>1876.0161049999999</v>
      </c>
      <c r="U1030" s="256">
        <f t="shared" si="131"/>
        <v>1842.2661049999999</v>
      </c>
      <c r="V1030" s="256">
        <f t="shared" si="131"/>
        <v>1813.8361049999999</v>
      </c>
      <c r="W1030" s="256">
        <f t="shared" si="131"/>
        <v>1819.5861049999999</v>
      </c>
      <c r="X1030" s="256">
        <f t="shared" si="131"/>
        <v>1636.1961049999998</v>
      </c>
      <c r="Y1030" s="256">
        <f t="shared" si="131"/>
        <v>1491.9061049999998</v>
      </c>
      <c r="Z1030" s="257"/>
      <c r="AA1030" s="258">
        <v>1156.3399999999999</v>
      </c>
      <c r="AB1030" s="259">
        <v>1149.99</v>
      </c>
      <c r="AC1030" s="259">
        <v>1130.57</v>
      </c>
      <c r="AD1030" s="259">
        <v>1146.8699999999999</v>
      </c>
      <c r="AE1030" s="259">
        <v>1159.49</v>
      </c>
      <c r="AF1030" s="259">
        <v>1222.1500000000001</v>
      </c>
      <c r="AG1030" s="259">
        <v>1378.26</v>
      </c>
      <c r="AH1030" s="259">
        <v>1522.55</v>
      </c>
      <c r="AI1030" s="259">
        <v>1579.85</v>
      </c>
      <c r="AJ1030" s="259">
        <v>1576.25</v>
      </c>
      <c r="AK1030" s="259">
        <v>1560.54</v>
      </c>
      <c r="AL1030" s="259">
        <v>1571.62</v>
      </c>
      <c r="AM1030" s="259">
        <v>1559.94</v>
      </c>
      <c r="AN1030" s="259">
        <v>1578.66</v>
      </c>
      <c r="AO1030" s="259">
        <v>1591.89</v>
      </c>
      <c r="AP1030" s="259">
        <v>1652.01</v>
      </c>
      <c r="AQ1030" s="259">
        <v>1684.42</v>
      </c>
      <c r="AR1030" s="259">
        <v>1660.59</v>
      </c>
      <c r="AS1030" s="259">
        <v>1591.4</v>
      </c>
      <c r="AT1030" s="259">
        <v>1557.65</v>
      </c>
      <c r="AU1030" s="259">
        <v>1529.22</v>
      </c>
      <c r="AV1030" s="259">
        <v>1534.97</v>
      </c>
      <c r="AW1030" s="259">
        <v>1351.58</v>
      </c>
      <c r="AX1030" s="260">
        <v>1207.29</v>
      </c>
      <c r="AY1030" s="345">
        <v>281.33999999999997</v>
      </c>
      <c r="AZ1030" s="261">
        <v>3.2761049999999998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1405.5161049999999</v>
      </c>
      <c r="C1031" s="256">
        <f t="shared" si="132"/>
        <v>1377.9561049999998</v>
      </c>
      <c r="D1031" s="256">
        <f t="shared" si="132"/>
        <v>1372.0561049999999</v>
      </c>
      <c r="E1031" s="256">
        <f t="shared" si="132"/>
        <v>1370.2461049999999</v>
      </c>
      <c r="F1031" s="256">
        <f t="shared" si="132"/>
        <v>1380.8861049999998</v>
      </c>
      <c r="G1031" s="256">
        <f t="shared" si="132"/>
        <v>1418.7361049999997</v>
      </c>
      <c r="H1031" s="256">
        <f t="shared" si="132"/>
        <v>1454.7361049999997</v>
      </c>
      <c r="I1031" s="256">
        <f t="shared" si="132"/>
        <v>1572.7061049999998</v>
      </c>
      <c r="J1031" s="256">
        <f t="shared" si="132"/>
        <v>1740.9361049999998</v>
      </c>
      <c r="K1031" s="256">
        <f t="shared" si="132"/>
        <v>1791.6161049999998</v>
      </c>
      <c r="L1031" s="256">
        <f t="shared" si="132"/>
        <v>1802.7861049999999</v>
      </c>
      <c r="M1031" s="256">
        <f t="shared" si="132"/>
        <v>1802.7461049999999</v>
      </c>
      <c r="N1031" s="256">
        <f t="shared" si="132"/>
        <v>1802.1561049999998</v>
      </c>
      <c r="O1031" s="256">
        <f t="shared" si="132"/>
        <v>1812.8461049999999</v>
      </c>
      <c r="P1031" s="256">
        <f t="shared" si="132"/>
        <v>1842.5161049999999</v>
      </c>
      <c r="Q1031" s="256">
        <f t="shared" si="132"/>
        <v>1863.1361049999998</v>
      </c>
      <c r="R1031" s="256">
        <f t="shared" si="133"/>
        <v>1877.4961049999999</v>
      </c>
      <c r="S1031" s="256">
        <f t="shared" si="131"/>
        <v>1867.2561049999999</v>
      </c>
      <c r="T1031" s="256">
        <f t="shared" si="131"/>
        <v>1912.7261049999997</v>
      </c>
      <c r="U1031" s="256">
        <f t="shared" si="131"/>
        <v>1866.5661049999999</v>
      </c>
      <c r="V1031" s="256">
        <f t="shared" si="131"/>
        <v>1807.7861049999999</v>
      </c>
      <c r="W1031" s="256">
        <f t="shared" si="131"/>
        <v>1725.2061049999998</v>
      </c>
      <c r="X1031" s="256">
        <f t="shared" si="131"/>
        <v>1538.3061049999999</v>
      </c>
      <c r="Y1031" s="256">
        <f t="shared" si="131"/>
        <v>1454.1861049999998</v>
      </c>
      <c r="Z1031" s="257"/>
      <c r="AA1031" s="258">
        <v>1120.9000000000001</v>
      </c>
      <c r="AB1031" s="259">
        <v>1093.3399999999999</v>
      </c>
      <c r="AC1031" s="259">
        <v>1087.44</v>
      </c>
      <c r="AD1031" s="259">
        <v>1085.6300000000001</v>
      </c>
      <c r="AE1031" s="259">
        <v>1096.27</v>
      </c>
      <c r="AF1031" s="259">
        <v>1134.1199999999999</v>
      </c>
      <c r="AG1031" s="259">
        <v>1170.1199999999999</v>
      </c>
      <c r="AH1031" s="259">
        <v>1288.0899999999999</v>
      </c>
      <c r="AI1031" s="259">
        <v>1456.32</v>
      </c>
      <c r="AJ1031" s="259">
        <v>1507</v>
      </c>
      <c r="AK1031" s="259">
        <v>1518.17</v>
      </c>
      <c r="AL1031" s="259">
        <v>1518.13</v>
      </c>
      <c r="AM1031" s="259">
        <v>1517.54</v>
      </c>
      <c r="AN1031" s="259">
        <v>1528.23</v>
      </c>
      <c r="AO1031" s="259">
        <v>1557.9</v>
      </c>
      <c r="AP1031" s="259">
        <v>1578.52</v>
      </c>
      <c r="AQ1031" s="259">
        <v>1592.88</v>
      </c>
      <c r="AR1031" s="259">
        <v>1582.64</v>
      </c>
      <c r="AS1031" s="259">
        <v>1628.11</v>
      </c>
      <c r="AT1031" s="259">
        <v>1581.95</v>
      </c>
      <c r="AU1031" s="259">
        <v>1523.17</v>
      </c>
      <c r="AV1031" s="259">
        <v>1440.59</v>
      </c>
      <c r="AW1031" s="259">
        <v>1253.69</v>
      </c>
      <c r="AX1031" s="260">
        <v>1169.57</v>
      </c>
      <c r="AY1031" s="345">
        <v>281.33999999999997</v>
      </c>
      <c r="AZ1031" s="261">
        <v>3.2761049999999998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1454.6061049999998</v>
      </c>
      <c r="C1032" s="256">
        <f t="shared" si="132"/>
        <v>1445.5861049999999</v>
      </c>
      <c r="D1032" s="256">
        <f t="shared" si="132"/>
        <v>1430.0461049999999</v>
      </c>
      <c r="E1032" s="256">
        <f t="shared" si="132"/>
        <v>1372.1661049999998</v>
      </c>
      <c r="F1032" s="256">
        <f t="shared" si="132"/>
        <v>1428.8761049999998</v>
      </c>
      <c r="G1032" s="256">
        <f t="shared" si="132"/>
        <v>1456.0661049999999</v>
      </c>
      <c r="H1032" s="256">
        <f t="shared" si="132"/>
        <v>1463.7461049999999</v>
      </c>
      <c r="I1032" s="256">
        <f t="shared" si="132"/>
        <v>1578.8361049999999</v>
      </c>
      <c r="J1032" s="256">
        <f t="shared" si="132"/>
        <v>1723.4561049999998</v>
      </c>
      <c r="K1032" s="256">
        <f t="shared" si="132"/>
        <v>1853.3961049999998</v>
      </c>
      <c r="L1032" s="256">
        <f t="shared" si="132"/>
        <v>1874.0461049999999</v>
      </c>
      <c r="M1032" s="256">
        <f t="shared" si="132"/>
        <v>1881.7661049999999</v>
      </c>
      <c r="N1032" s="256">
        <f t="shared" si="132"/>
        <v>1880.3461049999999</v>
      </c>
      <c r="O1032" s="256">
        <f t="shared" si="132"/>
        <v>1908.3261049999999</v>
      </c>
      <c r="P1032" s="256">
        <f t="shared" si="132"/>
        <v>1940.1761049999998</v>
      </c>
      <c r="Q1032" s="256">
        <f t="shared" si="132"/>
        <v>1989.4761049999997</v>
      </c>
      <c r="R1032" s="256">
        <f t="shared" si="133"/>
        <v>2032.6861049999998</v>
      </c>
      <c r="S1032" s="256">
        <f t="shared" si="131"/>
        <v>2029.3561049999998</v>
      </c>
      <c r="T1032" s="256">
        <f t="shared" si="131"/>
        <v>1991.3161049999999</v>
      </c>
      <c r="U1032" s="256">
        <f t="shared" si="131"/>
        <v>1943.7361049999997</v>
      </c>
      <c r="V1032" s="256">
        <f t="shared" si="131"/>
        <v>1870.9261049999998</v>
      </c>
      <c r="W1032" s="256">
        <f t="shared" si="131"/>
        <v>1799.6961049999998</v>
      </c>
      <c r="X1032" s="256">
        <f t="shared" si="131"/>
        <v>1625.1361049999998</v>
      </c>
      <c r="Y1032" s="256">
        <f t="shared" si="131"/>
        <v>1531.0861049999999</v>
      </c>
      <c r="Z1032" s="257"/>
      <c r="AA1032" s="264">
        <v>1169.99</v>
      </c>
      <c r="AB1032" s="265">
        <v>1160.97</v>
      </c>
      <c r="AC1032" s="265">
        <v>1145.43</v>
      </c>
      <c r="AD1032" s="265">
        <v>1087.55</v>
      </c>
      <c r="AE1032" s="265">
        <v>1144.26</v>
      </c>
      <c r="AF1032" s="265">
        <v>1171.45</v>
      </c>
      <c r="AG1032" s="265">
        <v>1179.1300000000001</v>
      </c>
      <c r="AH1032" s="265">
        <v>1294.22</v>
      </c>
      <c r="AI1032" s="265">
        <v>1438.84</v>
      </c>
      <c r="AJ1032" s="265">
        <v>1568.78</v>
      </c>
      <c r="AK1032" s="265">
        <v>1589.43</v>
      </c>
      <c r="AL1032" s="265">
        <v>1597.15</v>
      </c>
      <c r="AM1032" s="265">
        <v>1595.73</v>
      </c>
      <c r="AN1032" s="265">
        <v>1623.71</v>
      </c>
      <c r="AO1032" s="265">
        <v>1655.56</v>
      </c>
      <c r="AP1032" s="265">
        <v>1704.86</v>
      </c>
      <c r="AQ1032" s="265">
        <v>1748.07</v>
      </c>
      <c r="AR1032" s="265">
        <v>1744.74</v>
      </c>
      <c r="AS1032" s="265">
        <v>1706.7</v>
      </c>
      <c r="AT1032" s="265">
        <v>1659.12</v>
      </c>
      <c r="AU1032" s="265">
        <v>1586.31</v>
      </c>
      <c r="AV1032" s="265">
        <v>1515.08</v>
      </c>
      <c r="AW1032" s="265">
        <v>1340.52</v>
      </c>
      <c r="AX1032" s="266">
        <v>1246.47</v>
      </c>
      <c r="AY1032" s="346">
        <v>281.33999999999997</v>
      </c>
      <c r="AZ1032" s="267">
        <v>3.2761049999999998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5" t="s">
        <v>189</v>
      </c>
      <c r="C1034" s="505"/>
      <c r="D1034" s="505"/>
      <c r="E1034" s="505"/>
      <c r="F1034" s="505"/>
      <c r="G1034" s="505"/>
      <c r="H1034" s="505"/>
      <c r="I1034" s="505"/>
      <c r="J1034" s="505"/>
      <c r="K1034" s="505"/>
      <c r="L1034" s="505"/>
      <c r="M1034" s="505"/>
      <c r="N1034" s="505"/>
      <c r="O1034" s="505"/>
      <c r="P1034" s="505"/>
      <c r="Q1034" s="505"/>
      <c r="R1034" s="505"/>
      <c r="S1034" s="505"/>
      <c r="T1034" s="505"/>
      <c r="U1034" s="505"/>
      <c r="V1034" s="505"/>
      <c r="W1034" s="505"/>
      <c r="X1034" s="505"/>
      <c r="Y1034" s="506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4" t="s">
        <v>88</v>
      </c>
      <c r="AB1035" s="555"/>
      <c r="AC1035" s="555"/>
      <c r="AD1035" s="555"/>
      <c r="AE1035" s="555"/>
      <c r="AF1035" s="555"/>
      <c r="AG1035" s="555"/>
      <c r="AH1035" s="555"/>
      <c r="AI1035" s="555"/>
      <c r="AJ1035" s="555"/>
      <c r="AK1035" s="555"/>
      <c r="AL1035" s="555"/>
      <c r="AM1035" s="555"/>
      <c r="AN1035" s="555"/>
      <c r="AO1035" s="555"/>
      <c r="AP1035" s="555"/>
      <c r="AQ1035" s="555"/>
      <c r="AR1035" s="555"/>
      <c r="AS1035" s="555"/>
      <c r="AT1035" s="555"/>
      <c r="AU1035" s="555"/>
      <c r="AV1035" s="555"/>
      <c r="AW1035" s="555"/>
      <c r="AX1035" s="556"/>
      <c r="AY1035" s="553" t="str">
        <f>AY999</f>
        <v>Сбытовая надбавка</v>
      </c>
      <c r="AZ1035" s="563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4"/>
      <c r="BA1036" s="493"/>
      <c r="BB1036" s="493"/>
    </row>
    <row r="1037" spans="1:54" s="251" customFormat="1" ht="16.149999999999999" customHeight="1">
      <c r="A1037" s="524" t="s">
        <v>216</v>
      </c>
      <c r="B1037" s="525"/>
      <c r="C1037" s="525"/>
      <c r="D1037" s="525"/>
      <c r="E1037" s="525"/>
      <c r="F1037" s="525"/>
      <c r="G1037" s="525"/>
      <c r="H1037" s="525"/>
      <c r="I1037" s="525"/>
      <c r="J1037" s="525"/>
      <c r="K1037" s="525"/>
      <c r="L1037" s="525"/>
      <c r="M1037" s="525"/>
      <c r="N1037" s="525"/>
      <c r="O1037" s="525"/>
      <c r="P1037" s="525"/>
      <c r="Q1037" s="525"/>
      <c r="R1037" s="525"/>
      <c r="S1037" s="525"/>
      <c r="T1037" s="525"/>
      <c r="U1037" s="525"/>
      <c r="V1037" s="525"/>
      <c r="W1037" s="525"/>
      <c r="X1037" s="525"/>
      <c r="Y1037" s="526"/>
      <c r="AA1037" s="524">
        <v>2</v>
      </c>
      <c r="AB1037" s="525"/>
      <c r="AC1037" s="525"/>
      <c r="AD1037" s="525"/>
      <c r="AE1037" s="525"/>
      <c r="AF1037" s="525"/>
      <c r="AG1037" s="525"/>
      <c r="AH1037" s="525"/>
      <c r="AI1037" s="525"/>
      <c r="AJ1037" s="525"/>
      <c r="AK1037" s="525"/>
      <c r="AL1037" s="525"/>
      <c r="AM1037" s="525"/>
      <c r="AN1037" s="525"/>
      <c r="AO1037" s="525"/>
      <c r="AP1037" s="525"/>
      <c r="AQ1037" s="525"/>
      <c r="AR1037" s="525"/>
      <c r="AS1037" s="525"/>
      <c r="AT1037" s="525"/>
      <c r="AU1037" s="525"/>
      <c r="AV1037" s="525"/>
      <c r="AW1037" s="525"/>
      <c r="AX1037" s="526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1817.8061049999999</v>
      </c>
      <c r="C1038" s="256">
        <f t="shared" ref="C1038:R1053" si="134">AB1038+$AY1038+$AZ1038+ROUND($BA1038*$BB1038,2)</f>
        <v>1818.4761049999997</v>
      </c>
      <c r="D1038" s="256">
        <f t="shared" si="134"/>
        <v>1817.9861049999997</v>
      </c>
      <c r="E1038" s="256">
        <f t="shared" si="134"/>
        <v>1817.7761049999999</v>
      </c>
      <c r="F1038" s="256">
        <f t="shared" si="134"/>
        <v>1977.1161049999998</v>
      </c>
      <c r="G1038" s="256">
        <f t="shared" si="134"/>
        <v>1972.5761049999999</v>
      </c>
      <c r="H1038" s="256">
        <f t="shared" si="134"/>
        <v>2032.3061049999999</v>
      </c>
      <c r="I1038" s="256">
        <f t="shared" si="134"/>
        <v>2036.6161049999998</v>
      </c>
      <c r="J1038" s="256">
        <f t="shared" si="134"/>
        <v>2042.1261049999998</v>
      </c>
      <c r="K1038" s="256">
        <f t="shared" si="134"/>
        <v>2215.2261049999997</v>
      </c>
      <c r="L1038" s="256">
        <f t="shared" si="134"/>
        <v>2045.2961049999999</v>
      </c>
      <c r="M1038" s="256">
        <f t="shared" si="134"/>
        <v>1984.2661049999999</v>
      </c>
      <c r="N1038" s="256">
        <f t="shared" si="134"/>
        <v>1990.5461049999999</v>
      </c>
      <c r="O1038" s="256">
        <f t="shared" si="134"/>
        <v>1993.0661049999999</v>
      </c>
      <c r="P1038" s="256">
        <f t="shared" si="134"/>
        <v>2082.0861049999999</v>
      </c>
      <c r="Q1038" s="256">
        <f t="shared" si="134"/>
        <v>2468.1261050000003</v>
      </c>
      <c r="R1038" s="256">
        <f t="shared" si="134"/>
        <v>2299.3061049999997</v>
      </c>
      <c r="S1038" s="256">
        <f t="shared" ref="S1038:Y1068" si="135">AR1038+$AY1038+$AZ1038+ROUND($BA1038*$BB1038,2)</f>
        <v>2339.7761049999999</v>
      </c>
      <c r="T1038" s="256">
        <f t="shared" si="135"/>
        <v>2274.9161049999998</v>
      </c>
      <c r="U1038" s="256">
        <f t="shared" si="135"/>
        <v>2107.696105</v>
      </c>
      <c r="V1038" s="256">
        <f t="shared" si="135"/>
        <v>2060.7461050000002</v>
      </c>
      <c r="W1038" s="256">
        <f t="shared" si="135"/>
        <v>1964.9261049999998</v>
      </c>
      <c r="X1038" s="256">
        <f t="shared" si="135"/>
        <v>2007.7261049999997</v>
      </c>
      <c r="Y1038" s="256">
        <f t="shared" si="135"/>
        <v>1813.4661049999997</v>
      </c>
      <c r="Z1038" s="257"/>
      <c r="AA1038" s="258">
        <v>1533.19</v>
      </c>
      <c r="AB1038" s="259">
        <v>1533.86</v>
      </c>
      <c r="AC1038" s="259">
        <v>1533.37</v>
      </c>
      <c r="AD1038" s="259">
        <v>1533.16</v>
      </c>
      <c r="AE1038" s="259">
        <v>1692.5</v>
      </c>
      <c r="AF1038" s="259">
        <v>1687.96</v>
      </c>
      <c r="AG1038" s="259">
        <v>1747.69</v>
      </c>
      <c r="AH1038" s="259">
        <v>1752</v>
      </c>
      <c r="AI1038" s="259">
        <v>1757.51</v>
      </c>
      <c r="AJ1038" s="259">
        <v>1930.61</v>
      </c>
      <c r="AK1038" s="259">
        <v>1760.68</v>
      </c>
      <c r="AL1038" s="259">
        <v>1699.65</v>
      </c>
      <c r="AM1038" s="259">
        <v>1705.93</v>
      </c>
      <c r="AN1038" s="259">
        <v>1708.45</v>
      </c>
      <c r="AO1038" s="259">
        <v>1797.47</v>
      </c>
      <c r="AP1038" s="259">
        <v>2183.5100000000002</v>
      </c>
      <c r="AQ1038" s="259">
        <v>2014.6899999999998</v>
      </c>
      <c r="AR1038" s="259">
        <v>2055.16</v>
      </c>
      <c r="AS1038" s="259">
        <v>1990.3</v>
      </c>
      <c r="AT1038" s="259">
        <v>1823.08</v>
      </c>
      <c r="AU1038" s="259">
        <v>1776.13</v>
      </c>
      <c r="AV1038" s="259">
        <v>1680.31</v>
      </c>
      <c r="AW1038" s="259">
        <v>1723.11</v>
      </c>
      <c r="AX1038" s="260">
        <v>1528.85</v>
      </c>
      <c r="AY1038" s="345">
        <v>281.33999999999997</v>
      </c>
      <c r="AZ1038" s="261">
        <v>3.2761049999999998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1976.5661049999999</v>
      </c>
      <c r="C1039" s="256">
        <f t="shared" si="134"/>
        <v>1816.8461049999999</v>
      </c>
      <c r="D1039" s="256">
        <f t="shared" si="134"/>
        <v>1816.1661049999998</v>
      </c>
      <c r="E1039" s="256">
        <f t="shared" si="134"/>
        <v>1976.2861049999999</v>
      </c>
      <c r="F1039" s="256">
        <f t="shared" si="134"/>
        <v>1974.7061049999998</v>
      </c>
      <c r="G1039" s="256">
        <f t="shared" si="134"/>
        <v>1969.8261049999999</v>
      </c>
      <c r="H1039" s="256">
        <f t="shared" si="134"/>
        <v>2484.8361049999999</v>
      </c>
      <c r="I1039" s="256">
        <f t="shared" si="134"/>
        <v>2349.3661050000001</v>
      </c>
      <c r="J1039" s="256">
        <f t="shared" si="134"/>
        <v>2218.236105</v>
      </c>
      <c r="K1039" s="256">
        <f t="shared" si="134"/>
        <v>2298.7961049999999</v>
      </c>
      <c r="L1039" s="256">
        <f t="shared" si="134"/>
        <v>2258.3661050000001</v>
      </c>
      <c r="M1039" s="256">
        <f t="shared" si="134"/>
        <v>2195.1061049999998</v>
      </c>
      <c r="N1039" s="256">
        <f t="shared" si="134"/>
        <v>2226.4761049999997</v>
      </c>
      <c r="O1039" s="256">
        <f t="shared" si="134"/>
        <v>2257.176105</v>
      </c>
      <c r="P1039" s="256">
        <f t="shared" si="134"/>
        <v>2213.156105</v>
      </c>
      <c r="Q1039" s="256">
        <f t="shared" si="134"/>
        <v>2206.7861050000001</v>
      </c>
      <c r="R1039" s="256">
        <f t="shared" si="134"/>
        <v>2344.6461050000003</v>
      </c>
      <c r="S1039" s="256">
        <f t="shared" si="135"/>
        <v>2301.486105</v>
      </c>
      <c r="T1039" s="256">
        <f t="shared" si="135"/>
        <v>2242.5861049999999</v>
      </c>
      <c r="U1039" s="256">
        <f t="shared" si="135"/>
        <v>2204.3761049999998</v>
      </c>
      <c r="V1039" s="256">
        <f t="shared" si="135"/>
        <v>1962.3261049999999</v>
      </c>
      <c r="W1039" s="256">
        <f t="shared" si="135"/>
        <v>1977.2661049999999</v>
      </c>
      <c r="X1039" s="256">
        <f t="shared" si="135"/>
        <v>2102.7261049999997</v>
      </c>
      <c r="Y1039" s="256">
        <f t="shared" si="135"/>
        <v>2024.1161049999998</v>
      </c>
      <c r="Z1039" s="257"/>
      <c r="AA1039" s="262">
        <v>1691.95</v>
      </c>
      <c r="AB1039" s="259">
        <v>1532.23</v>
      </c>
      <c r="AC1039" s="259">
        <v>1531.55</v>
      </c>
      <c r="AD1039" s="259">
        <v>1691.67</v>
      </c>
      <c r="AE1039" s="259">
        <v>1690.09</v>
      </c>
      <c r="AF1039" s="259">
        <v>1685.21</v>
      </c>
      <c r="AG1039" s="259">
        <v>2200.2199999999998</v>
      </c>
      <c r="AH1039" s="259">
        <v>2064.75</v>
      </c>
      <c r="AI1039" s="259">
        <v>1933.62</v>
      </c>
      <c r="AJ1039" s="259">
        <v>2014.18</v>
      </c>
      <c r="AK1039" s="259">
        <v>1973.75</v>
      </c>
      <c r="AL1039" s="259">
        <v>1910.49</v>
      </c>
      <c r="AM1039" s="259">
        <v>1941.86</v>
      </c>
      <c r="AN1039" s="259">
        <v>1972.56</v>
      </c>
      <c r="AO1039" s="259">
        <v>1928.54</v>
      </c>
      <c r="AP1039" s="259">
        <v>1922.17</v>
      </c>
      <c r="AQ1039" s="259">
        <v>2060.0300000000002</v>
      </c>
      <c r="AR1039" s="259">
        <v>2016.87</v>
      </c>
      <c r="AS1039" s="259">
        <v>1957.97</v>
      </c>
      <c r="AT1039" s="259">
        <v>1919.76</v>
      </c>
      <c r="AU1039" s="259">
        <v>1677.71</v>
      </c>
      <c r="AV1039" s="259">
        <v>1692.65</v>
      </c>
      <c r="AW1039" s="259">
        <v>1818.11</v>
      </c>
      <c r="AX1039" s="260">
        <v>1739.5</v>
      </c>
      <c r="AY1039" s="345">
        <v>281.33999999999997</v>
      </c>
      <c r="AZ1039" s="261">
        <v>3.2761049999999998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2199.6061049999998</v>
      </c>
      <c r="C1040" s="256">
        <f t="shared" si="134"/>
        <v>1980.6861049999998</v>
      </c>
      <c r="D1040" s="256">
        <f t="shared" si="134"/>
        <v>1980.8761049999998</v>
      </c>
      <c r="E1040" s="256">
        <f t="shared" si="134"/>
        <v>1980.7561049999999</v>
      </c>
      <c r="F1040" s="256">
        <f t="shared" si="134"/>
        <v>2352.6461050000003</v>
      </c>
      <c r="G1040" s="256">
        <f t="shared" si="134"/>
        <v>1979.1961049999998</v>
      </c>
      <c r="H1040" s="256">
        <f t="shared" si="134"/>
        <v>1977.3461049999999</v>
      </c>
      <c r="I1040" s="256">
        <f t="shared" si="134"/>
        <v>2175.0861049999999</v>
      </c>
      <c r="J1040" s="256">
        <f t="shared" si="134"/>
        <v>1976.8561049999998</v>
      </c>
      <c r="K1040" s="256">
        <f t="shared" si="134"/>
        <v>1964.6861049999998</v>
      </c>
      <c r="L1040" s="256">
        <f t="shared" si="134"/>
        <v>1964.5461049999999</v>
      </c>
      <c r="M1040" s="256">
        <f t="shared" si="134"/>
        <v>1964.6661049999998</v>
      </c>
      <c r="N1040" s="256">
        <f t="shared" si="134"/>
        <v>1964.7461049999999</v>
      </c>
      <c r="O1040" s="256">
        <f t="shared" si="134"/>
        <v>1964.8661049999998</v>
      </c>
      <c r="P1040" s="256">
        <f t="shared" si="134"/>
        <v>1964.7161049999997</v>
      </c>
      <c r="Q1040" s="256">
        <f t="shared" si="134"/>
        <v>1963.8361049999999</v>
      </c>
      <c r="R1040" s="256">
        <f t="shared" si="134"/>
        <v>1963.0461049999999</v>
      </c>
      <c r="S1040" s="256">
        <f t="shared" si="135"/>
        <v>2010.4661049999997</v>
      </c>
      <c r="T1040" s="256">
        <f t="shared" si="135"/>
        <v>2014.2961049999999</v>
      </c>
      <c r="U1040" s="256">
        <f t="shared" si="135"/>
        <v>1966.2761049999999</v>
      </c>
      <c r="V1040" s="256">
        <f t="shared" si="135"/>
        <v>1966.4261049999998</v>
      </c>
      <c r="W1040" s="256">
        <f t="shared" si="135"/>
        <v>1968.7461049999999</v>
      </c>
      <c r="X1040" s="256">
        <f t="shared" si="135"/>
        <v>1975.5061049999999</v>
      </c>
      <c r="Y1040" s="256">
        <f t="shared" si="135"/>
        <v>2007.8561049999998</v>
      </c>
      <c r="Z1040" s="257"/>
      <c r="AA1040" s="262">
        <v>1914.99</v>
      </c>
      <c r="AB1040" s="259">
        <v>1696.07</v>
      </c>
      <c r="AC1040" s="259">
        <v>1696.26</v>
      </c>
      <c r="AD1040" s="259">
        <v>1696.14</v>
      </c>
      <c r="AE1040" s="259">
        <v>2068.0300000000002</v>
      </c>
      <c r="AF1040" s="259">
        <v>1694.58</v>
      </c>
      <c r="AG1040" s="259">
        <v>1692.73</v>
      </c>
      <c r="AH1040" s="259">
        <v>1890.47</v>
      </c>
      <c r="AI1040" s="259">
        <v>1692.24</v>
      </c>
      <c r="AJ1040" s="259">
        <v>1680.07</v>
      </c>
      <c r="AK1040" s="259">
        <v>1679.93</v>
      </c>
      <c r="AL1040" s="259">
        <v>1680.05</v>
      </c>
      <c r="AM1040" s="259">
        <v>1680.13</v>
      </c>
      <c r="AN1040" s="259">
        <v>1680.25</v>
      </c>
      <c r="AO1040" s="259">
        <v>1680.1</v>
      </c>
      <c r="AP1040" s="259">
        <v>1679.22</v>
      </c>
      <c r="AQ1040" s="259">
        <v>1678.43</v>
      </c>
      <c r="AR1040" s="259">
        <v>1725.85</v>
      </c>
      <c r="AS1040" s="259">
        <v>1729.68</v>
      </c>
      <c r="AT1040" s="259">
        <v>1681.66</v>
      </c>
      <c r="AU1040" s="259">
        <v>1681.81</v>
      </c>
      <c r="AV1040" s="259">
        <v>1684.13</v>
      </c>
      <c r="AW1040" s="259">
        <v>1690.89</v>
      </c>
      <c r="AX1040" s="260">
        <v>1723.24</v>
      </c>
      <c r="AY1040" s="345">
        <v>281.33999999999997</v>
      </c>
      <c r="AZ1040" s="261">
        <v>3.2761049999999998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1820.5961049999999</v>
      </c>
      <c r="C1041" s="256">
        <f t="shared" si="134"/>
        <v>1820.8061049999999</v>
      </c>
      <c r="D1041" s="256">
        <f t="shared" si="134"/>
        <v>1820.5061049999999</v>
      </c>
      <c r="E1041" s="256">
        <f t="shared" si="134"/>
        <v>1980.4261049999998</v>
      </c>
      <c r="F1041" s="256">
        <f t="shared" si="134"/>
        <v>1980.4561049999998</v>
      </c>
      <c r="G1041" s="256">
        <f t="shared" si="134"/>
        <v>2135.9961050000002</v>
      </c>
      <c r="H1041" s="256">
        <f t="shared" si="134"/>
        <v>1970.5461049999999</v>
      </c>
      <c r="I1041" s="256">
        <f t="shared" si="134"/>
        <v>2125.3661050000001</v>
      </c>
      <c r="J1041" s="256">
        <f t="shared" si="134"/>
        <v>1961.1361049999998</v>
      </c>
      <c r="K1041" s="256">
        <f t="shared" si="134"/>
        <v>2027.4161049999998</v>
      </c>
      <c r="L1041" s="256">
        <f t="shared" si="134"/>
        <v>2057.466105</v>
      </c>
      <c r="M1041" s="256">
        <f t="shared" si="134"/>
        <v>1959.5261049999999</v>
      </c>
      <c r="N1041" s="256">
        <f t="shared" si="134"/>
        <v>1959.1761049999998</v>
      </c>
      <c r="O1041" s="256">
        <f t="shared" si="134"/>
        <v>2027.7961049999999</v>
      </c>
      <c r="P1041" s="256">
        <f t="shared" si="134"/>
        <v>1958.9961049999999</v>
      </c>
      <c r="Q1041" s="256">
        <f t="shared" si="134"/>
        <v>2073.176105</v>
      </c>
      <c r="R1041" s="256">
        <f t="shared" si="134"/>
        <v>2273.426105</v>
      </c>
      <c r="S1041" s="256">
        <f t="shared" si="135"/>
        <v>2203.886105</v>
      </c>
      <c r="T1041" s="256">
        <f t="shared" si="135"/>
        <v>2177.636105</v>
      </c>
      <c r="U1041" s="256">
        <f t="shared" si="135"/>
        <v>1963.7161049999997</v>
      </c>
      <c r="V1041" s="256">
        <f t="shared" si="135"/>
        <v>1967.7161049999997</v>
      </c>
      <c r="W1041" s="256">
        <f t="shared" si="135"/>
        <v>1968.0161049999999</v>
      </c>
      <c r="X1041" s="256">
        <f t="shared" si="135"/>
        <v>1442.0361049999999</v>
      </c>
      <c r="Y1041" s="256">
        <f t="shared" si="135"/>
        <v>1424.6261049999998</v>
      </c>
      <c r="Z1041" s="257"/>
      <c r="AA1041" s="262">
        <v>1535.98</v>
      </c>
      <c r="AB1041" s="259">
        <v>1536.19</v>
      </c>
      <c r="AC1041" s="259">
        <v>1535.89</v>
      </c>
      <c r="AD1041" s="259">
        <v>1695.81</v>
      </c>
      <c r="AE1041" s="259">
        <v>1695.84</v>
      </c>
      <c r="AF1041" s="259">
        <v>1851.38</v>
      </c>
      <c r="AG1041" s="259">
        <v>1685.93</v>
      </c>
      <c r="AH1041" s="259">
        <v>1840.75</v>
      </c>
      <c r="AI1041" s="259">
        <v>1676.52</v>
      </c>
      <c r="AJ1041" s="259">
        <v>1742.8</v>
      </c>
      <c r="AK1041" s="259">
        <v>1772.85</v>
      </c>
      <c r="AL1041" s="259">
        <v>1674.91</v>
      </c>
      <c r="AM1041" s="259">
        <v>1674.56</v>
      </c>
      <c r="AN1041" s="259">
        <v>1743.18</v>
      </c>
      <c r="AO1041" s="259">
        <v>1674.38</v>
      </c>
      <c r="AP1041" s="259">
        <v>1788.56</v>
      </c>
      <c r="AQ1041" s="259">
        <v>1988.81</v>
      </c>
      <c r="AR1041" s="259">
        <v>1919.27</v>
      </c>
      <c r="AS1041" s="259">
        <v>1893.02</v>
      </c>
      <c r="AT1041" s="259">
        <v>1679.1</v>
      </c>
      <c r="AU1041" s="259">
        <v>1683.1</v>
      </c>
      <c r="AV1041" s="259">
        <v>1683.4</v>
      </c>
      <c r="AW1041" s="259">
        <v>1157.42</v>
      </c>
      <c r="AX1041" s="260">
        <v>1140.01</v>
      </c>
      <c r="AY1041" s="345">
        <v>281.33999999999997</v>
      </c>
      <c r="AZ1041" s="261">
        <v>3.2761049999999998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1404.9061049999998</v>
      </c>
      <c r="C1042" s="256">
        <f t="shared" si="134"/>
        <v>1403.9061049999998</v>
      </c>
      <c r="D1042" s="256">
        <f t="shared" si="134"/>
        <v>1404.0961049999999</v>
      </c>
      <c r="E1042" s="256">
        <f t="shared" si="134"/>
        <v>1406.6161049999998</v>
      </c>
      <c r="F1042" s="256">
        <f t="shared" si="134"/>
        <v>1422.4661049999997</v>
      </c>
      <c r="G1042" s="256">
        <f t="shared" si="134"/>
        <v>1462.3561049999998</v>
      </c>
      <c r="H1042" s="256">
        <f t="shared" si="134"/>
        <v>1548.7661049999999</v>
      </c>
      <c r="I1042" s="256">
        <f t="shared" si="134"/>
        <v>1650.3361049999999</v>
      </c>
      <c r="J1042" s="256">
        <f t="shared" si="134"/>
        <v>1809.4261049999998</v>
      </c>
      <c r="K1042" s="256">
        <f t="shared" si="134"/>
        <v>1812.4761049999997</v>
      </c>
      <c r="L1042" s="256">
        <f t="shared" si="134"/>
        <v>1667.0261049999999</v>
      </c>
      <c r="M1042" s="256">
        <f t="shared" si="134"/>
        <v>1634.8061049999999</v>
      </c>
      <c r="N1042" s="256">
        <f t="shared" si="134"/>
        <v>1704.9161049999998</v>
      </c>
      <c r="O1042" s="256">
        <f t="shared" si="134"/>
        <v>1742.9961049999999</v>
      </c>
      <c r="P1042" s="256">
        <f t="shared" si="134"/>
        <v>1665.6261049999998</v>
      </c>
      <c r="Q1042" s="256">
        <f t="shared" si="134"/>
        <v>1702.6661049999998</v>
      </c>
      <c r="R1042" s="256">
        <f t="shared" si="134"/>
        <v>1755.5961049999999</v>
      </c>
      <c r="S1042" s="256">
        <f t="shared" si="135"/>
        <v>1714.8561049999998</v>
      </c>
      <c r="T1042" s="256">
        <f t="shared" si="135"/>
        <v>1591.0261049999999</v>
      </c>
      <c r="U1042" s="256">
        <f t="shared" si="135"/>
        <v>1553.1661049999998</v>
      </c>
      <c r="V1042" s="256">
        <f t="shared" si="135"/>
        <v>1502.9361049999998</v>
      </c>
      <c r="W1042" s="256">
        <f t="shared" si="135"/>
        <v>1400.3861049999998</v>
      </c>
      <c r="X1042" s="256">
        <f t="shared" si="135"/>
        <v>1390.5361049999999</v>
      </c>
      <c r="Y1042" s="256">
        <f t="shared" si="135"/>
        <v>1405.0761049999999</v>
      </c>
      <c r="Z1042" s="257"/>
      <c r="AA1042" s="262">
        <v>1120.29</v>
      </c>
      <c r="AB1042" s="259">
        <v>1119.29</v>
      </c>
      <c r="AC1042" s="259">
        <v>1119.48</v>
      </c>
      <c r="AD1042" s="259">
        <v>1122</v>
      </c>
      <c r="AE1042" s="259">
        <v>1137.8499999999999</v>
      </c>
      <c r="AF1042" s="259">
        <v>1177.74</v>
      </c>
      <c r="AG1042" s="259">
        <v>1264.1500000000001</v>
      </c>
      <c r="AH1042" s="259">
        <v>1365.72</v>
      </c>
      <c r="AI1042" s="259">
        <v>1524.81</v>
      </c>
      <c r="AJ1042" s="259">
        <v>1527.86</v>
      </c>
      <c r="AK1042" s="259">
        <v>1382.41</v>
      </c>
      <c r="AL1042" s="259">
        <v>1350.19</v>
      </c>
      <c r="AM1042" s="259">
        <v>1420.3</v>
      </c>
      <c r="AN1042" s="259">
        <v>1458.38</v>
      </c>
      <c r="AO1042" s="259">
        <v>1381.01</v>
      </c>
      <c r="AP1042" s="259">
        <v>1418.05</v>
      </c>
      <c r="AQ1042" s="259">
        <v>1470.98</v>
      </c>
      <c r="AR1042" s="259">
        <v>1430.24</v>
      </c>
      <c r="AS1042" s="259">
        <v>1306.4100000000001</v>
      </c>
      <c r="AT1042" s="259">
        <v>1268.55</v>
      </c>
      <c r="AU1042" s="259">
        <v>1218.32</v>
      </c>
      <c r="AV1042" s="259">
        <v>1115.77</v>
      </c>
      <c r="AW1042" s="259">
        <v>1105.92</v>
      </c>
      <c r="AX1042" s="260">
        <v>1120.46</v>
      </c>
      <c r="AY1042" s="345">
        <v>281.33999999999997</v>
      </c>
      <c r="AZ1042" s="261">
        <v>3.2761049999999998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1401.6261049999998</v>
      </c>
      <c r="C1043" s="256">
        <f t="shared" si="134"/>
        <v>1400.4661049999997</v>
      </c>
      <c r="D1043" s="256">
        <f t="shared" si="134"/>
        <v>1401.7561049999999</v>
      </c>
      <c r="E1043" s="256">
        <f t="shared" si="134"/>
        <v>1404.8661049999998</v>
      </c>
      <c r="F1043" s="256">
        <f t="shared" si="134"/>
        <v>1413.0661049999999</v>
      </c>
      <c r="G1043" s="256">
        <f t="shared" si="134"/>
        <v>1448.6261049999998</v>
      </c>
      <c r="H1043" s="256">
        <f t="shared" si="134"/>
        <v>1533.7861049999999</v>
      </c>
      <c r="I1043" s="256">
        <f t="shared" si="134"/>
        <v>1679.5361049999999</v>
      </c>
      <c r="J1043" s="256">
        <f t="shared" si="134"/>
        <v>1752.4361049999998</v>
      </c>
      <c r="K1043" s="256">
        <f t="shared" si="134"/>
        <v>1742.3961049999998</v>
      </c>
      <c r="L1043" s="256">
        <f t="shared" si="134"/>
        <v>1647.1961049999998</v>
      </c>
      <c r="M1043" s="256">
        <f t="shared" si="134"/>
        <v>1663.1261049999998</v>
      </c>
      <c r="N1043" s="256">
        <f t="shared" si="134"/>
        <v>1753.0461049999999</v>
      </c>
      <c r="O1043" s="256">
        <f t="shared" si="134"/>
        <v>1769.3861049999998</v>
      </c>
      <c r="P1043" s="256">
        <f t="shared" si="134"/>
        <v>1705.9761049999997</v>
      </c>
      <c r="Q1043" s="256">
        <f t="shared" si="134"/>
        <v>1719.3661049999998</v>
      </c>
      <c r="R1043" s="256">
        <f t="shared" si="134"/>
        <v>1764.2761049999999</v>
      </c>
      <c r="S1043" s="256">
        <f t="shared" si="135"/>
        <v>1727.4161049999998</v>
      </c>
      <c r="T1043" s="256">
        <f t="shared" si="135"/>
        <v>1627.4961049999999</v>
      </c>
      <c r="U1043" s="256">
        <f t="shared" si="135"/>
        <v>1601.0061049999999</v>
      </c>
      <c r="V1043" s="256">
        <f t="shared" si="135"/>
        <v>1519.4861049999997</v>
      </c>
      <c r="W1043" s="256">
        <f t="shared" si="135"/>
        <v>1458.0961049999999</v>
      </c>
      <c r="X1043" s="256">
        <f t="shared" si="135"/>
        <v>1394.8661049999998</v>
      </c>
      <c r="Y1043" s="256">
        <f t="shared" si="135"/>
        <v>1407.9561049999998</v>
      </c>
      <c r="Z1043" s="257"/>
      <c r="AA1043" s="262">
        <v>1117.01</v>
      </c>
      <c r="AB1043" s="259">
        <v>1115.8499999999999</v>
      </c>
      <c r="AC1043" s="259">
        <v>1117.1400000000001</v>
      </c>
      <c r="AD1043" s="259">
        <v>1120.25</v>
      </c>
      <c r="AE1043" s="259">
        <v>1128.45</v>
      </c>
      <c r="AF1043" s="259">
        <v>1164.01</v>
      </c>
      <c r="AG1043" s="259">
        <v>1249.17</v>
      </c>
      <c r="AH1043" s="259">
        <v>1394.92</v>
      </c>
      <c r="AI1043" s="259">
        <v>1467.82</v>
      </c>
      <c r="AJ1043" s="259">
        <v>1457.78</v>
      </c>
      <c r="AK1043" s="259">
        <v>1362.58</v>
      </c>
      <c r="AL1043" s="259">
        <v>1378.51</v>
      </c>
      <c r="AM1043" s="259">
        <v>1468.43</v>
      </c>
      <c r="AN1043" s="259">
        <v>1484.77</v>
      </c>
      <c r="AO1043" s="259">
        <v>1421.36</v>
      </c>
      <c r="AP1043" s="259">
        <v>1434.75</v>
      </c>
      <c r="AQ1043" s="259">
        <v>1479.66</v>
      </c>
      <c r="AR1043" s="259">
        <v>1442.8</v>
      </c>
      <c r="AS1043" s="259">
        <v>1342.88</v>
      </c>
      <c r="AT1043" s="259">
        <v>1316.39</v>
      </c>
      <c r="AU1043" s="259">
        <v>1234.8699999999999</v>
      </c>
      <c r="AV1043" s="259">
        <v>1173.48</v>
      </c>
      <c r="AW1043" s="259">
        <v>1110.25</v>
      </c>
      <c r="AX1043" s="260">
        <v>1123.3399999999999</v>
      </c>
      <c r="AY1043" s="345">
        <v>281.33999999999997</v>
      </c>
      <c r="AZ1043" s="261">
        <v>3.2761049999999998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1410.5161049999999</v>
      </c>
      <c r="C1044" s="256">
        <f t="shared" si="134"/>
        <v>1408.0061049999999</v>
      </c>
      <c r="D1044" s="256">
        <f t="shared" si="134"/>
        <v>1407.7461049999999</v>
      </c>
      <c r="E1044" s="256">
        <f t="shared" si="134"/>
        <v>1409.9461049999998</v>
      </c>
      <c r="F1044" s="256">
        <f t="shared" si="134"/>
        <v>1419.6461049999998</v>
      </c>
      <c r="G1044" s="256">
        <f t="shared" si="134"/>
        <v>1457.2761049999999</v>
      </c>
      <c r="H1044" s="256">
        <f t="shared" si="134"/>
        <v>1576.0361049999999</v>
      </c>
      <c r="I1044" s="256">
        <f t="shared" si="134"/>
        <v>1689.1761049999998</v>
      </c>
      <c r="J1044" s="256">
        <f t="shared" si="134"/>
        <v>1969.0461049999999</v>
      </c>
      <c r="K1044" s="256">
        <f t="shared" si="134"/>
        <v>1970.2161049999997</v>
      </c>
      <c r="L1044" s="256">
        <f t="shared" si="134"/>
        <v>1723.0461049999999</v>
      </c>
      <c r="M1044" s="256">
        <f t="shared" si="134"/>
        <v>1745.7261049999997</v>
      </c>
      <c r="N1044" s="256">
        <f t="shared" si="134"/>
        <v>1760.4861049999997</v>
      </c>
      <c r="O1044" s="256">
        <f t="shared" si="134"/>
        <v>1782.0561049999999</v>
      </c>
      <c r="P1044" s="256">
        <f t="shared" si="134"/>
        <v>1799.5061049999999</v>
      </c>
      <c r="Q1044" s="256">
        <f t="shared" si="134"/>
        <v>2176.176105</v>
      </c>
      <c r="R1044" s="256">
        <f t="shared" si="134"/>
        <v>2569.1861050000002</v>
      </c>
      <c r="S1044" s="256">
        <f t="shared" si="135"/>
        <v>2551.6061049999998</v>
      </c>
      <c r="T1044" s="256">
        <f t="shared" si="135"/>
        <v>1978.4061049999998</v>
      </c>
      <c r="U1044" s="256">
        <f t="shared" si="135"/>
        <v>1707.6961049999998</v>
      </c>
      <c r="V1044" s="256">
        <f t="shared" si="135"/>
        <v>1618.8661049999998</v>
      </c>
      <c r="W1044" s="256">
        <f t="shared" si="135"/>
        <v>1539.5361049999999</v>
      </c>
      <c r="X1044" s="256">
        <f t="shared" si="135"/>
        <v>1449.7661049999999</v>
      </c>
      <c r="Y1044" s="256">
        <f t="shared" si="135"/>
        <v>1440.3861049999998</v>
      </c>
      <c r="Z1044" s="257"/>
      <c r="AA1044" s="262">
        <v>1125.9000000000001</v>
      </c>
      <c r="AB1044" s="259">
        <v>1123.3900000000001</v>
      </c>
      <c r="AC1044" s="259">
        <v>1123.1300000000001</v>
      </c>
      <c r="AD1044" s="259">
        <v>1125.33</v>
      </c>
      <c r="AE1044" s="259">
        <v>1135.03</v>
      </c>
      <c r="AF1044" s="259">
        <v>1172.6600000000001</v>
      </c>
      <c r="AG1044" s="259">
        <v>1291.42</v>
      </c>
      <c r="AH1044" s="259">
        <v>1404.56</v>
      </c>
      <c r="AI1044" s="259">
        <v>1684.43</v>
      </c>
      <c r="AJ1044" s="259">
        <v>1685.6</v>
      </c>
      <c r="AK1044" s="259">
        <v>1438.43</v>
      </c>
      <c r="AL1044" s="259">
        <v>1461.11</v>
      </c>
      <c r="AM1044" s="259">
        <v>1475.87</v>
      </c>
      <c r="AN1044" s="259">
        <v>1497.44</v>
      </c>
      <c r="AO1044" s="259">
        <v>1514.89</v>
      </c>
      <c r="AP1044" s="259">
        <v>1891.56</v>
      </c>
      <c r="AQ1044" s="259">
        <v>2284.5700000000002</v>
      </c>
      <c r="AR1044" s="259">
        <v>2266.9899999999998</v>
      </c>
      <c r="AS1044" s="259">
        <v>1693.79</v>
      </c>
      <c r="AT1044" s="259">
        <v>1423.08</v>
      </c>
      <c r="AU1044" s="259">
        <v>1334.25</v>
      </c>
      <c r="AV1044" s="259">
        <v>1254.92</v>
      </c>
      <c r="AW1044" s="259">
        <v>1165.1500000000001</v>
      </c>
      <c r="AX1044" s="260">
        <v>1155.77</v>
      </c>
      <c r="AY1044" s="345">
        <v>281.33999999999997</v>
      </c>
      <c r="AZ1044" s="261">
        <v>3.2761049999999998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1409.5961049999999</v>
      </c>
      <c r="C1045" s="256">
        <f t="shared" si="134"/>
        <v>1406.7261049999997</v>
      </c>
      <c r="D1045" s="256">
        <f t="shared" si="134"/>
        <v>1406.1261049999998</v>
      </c>
      <c r="E1045" s="256">
        <f t="shared" si="134"/>
        <v>1409.1561049999998</v>
      </c>
      <c r="F1045" s="256">
        <f t="shared" si="134"/>
        <v>1418.5261049999999</v>
      </c>
      <c r="G1045" s="256">
        <f t="shared" si="134"/>
        <v>1503.4861049999997</v>
      </c>
      <c r="H1045" s="256">
        <f t="shared" si="134"/>
        <v>1685.6661049999998</v>
      </c>
      <c r="I1045" s="256">
        <f t="shared" si="134"/>
        <v>1847.8661049999998</v>
      </c>
      <c r="J1045" s="256">
        <f t="shared" si="134"/>
        <v>1938.3261049999999</v>
      </c>
      <c r="K1045" s="256">
        <f t="shared" si="134"/>
        <v>1940.8761049999998</v>
      </c>
      <c r="L1045" s="256">
        <f t="shared" si="134"/>
        <v>1917.8261049999999</v>
      </c>
      <c r="M1045" s="256">
        <f t="shared" si="134"/>
        <v>1915.2661049999999</v>
      </c>
      <c r="N1045" s="256">
        <f t="shared" si="134"/>
        <v>1937.1661049999998</v>
      </c>
      <c r="O1045" s="256">
        <f t="shared" si="134"/>
        <v>1969.7661049999999</v>
      </c>
      <c r="P1045" s="256">
        <f t="shared" si="134"/>
        <v>1996.6161049999998</v>
      </c>
      <c r="Q1045" s="256">
        <f t="shared" si="134"/>
        <v>1977.7061049999998</v>
      </c>
      <c r="R1045" s="256">
        <f t="shared" si="134"/>
        <v>1973.9561049999998</v>
      </c>
      <c r="S1045" s="256">
        <f t="shared" si="135"/>
        <v>1973.3761049999998</v>
      </c>
      <c r="T1045" s="256">
        <f t="shared" si="135"/>
        <v>1910.0061049999999</v>
      </c>
      <c r="U1045" s="256">
        <f t="shared" si="135"/>
        <v>1828.0061049999999</v>
      </c>
      <c r="V1045" s="256">
        <f t="shared" si="135"/>
        <v>1717.2861049999999</v>
      </c>
      <c r="W1045" s="256">
        <f t="shared" si="135"/>
        <v>1611.3361049999999</v>
      </c>
      <c r="X1045" s="256">
        <f t="shared" si="135"/>
        <v>1452.2161049999997</v>
      </c>
      <c r="Y1045" s="256">
        <f t="shared" si="135"/>
        <v>1443.8561049999998</v>
      </c>
      <c r="Z1045" s="257"/>
      <c r="AA1045" s="262">
        <v>1124.98</v>
      </c>
      <c r="AB1045" s="259">
        <v>1122.1099999999999</v>
      </c>
      <c r="AC1045" s="259">
        <v>1121.51</v>
      </c>
      <c r="AD1045" s="259">
        <v>1124.54</v>
      </c>
      <c r="AE1045" s="259">
        <v>1133.9100000000001</v>
      </c>
      <c r="AF1045" s="259">
        <v>1218.8699999999999</v>
      </c>
      <c r="AG1045" s="259">
        <v>1401.05</v>
      </c>
      <c r="AH1045" s="259">
        <v>1563.25</v>
      </c>
      <c r="AI1045" s="259">
        <v>1653.71</v>
      </c>
      <c r="AJ1045" s="259">
        <v>1656.26</v>
      </c>
      <c r="AK1045" s="259">
        <v>1633.21</v>
      </c>
      <c r="AL1045" s="259">
        <v>1630.65</v>
      </c>
      <c r="AM1045" s="259">
        <v>1652.55</v>
      </c>
      <c r="AN1045" s="259">
        <v>1685.15</v>
      </c>
      <c r="AO1045" s="259">
        <v>1712</v>
      </c>
      <c r="AP1045" s="259">
        <v>1693.09</v>
      </c>
      <c r="AQ1045" s="259">
        <v>1689.34</v>
      </c>
      <c r="AR1045" s="259">
        <v>1688.76</v>
      </c>
      <c r="AS1045" s="259">
        <v>1625.39</v>
      </c>
      <c r="AT1045" s="259">
        <v>1543.39</v>
      </c>
      <c r="AU1045" s="259">
        <v>1432.67</v>
      </c>
      <c r="AV1045" s="259">
        <v>1326.72</v>
      </c>
      <c r="AW1045" s="259">
        <v>1167.5999999999999</v>
      </c>
      <c r="AX1045" s="260">
        <v>1159.24</v>
      </c>
      <c r="AY1045" s="345">
        <v>281.33999999999997</v>
      </c>
      <c r="AZ1045" s="261">
        <v>3.2761049999999998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1451.4161049999998</v>
      </c>
      <c r="C1046" s="256">
        <f t="shared" si="134"/>
        <v>1438.5261049999999</v>
      </c>
      <c r="D1046" s="256">
        <f t="shared" si="134"/>
        <v>1426.2161049999997</v>
      </c>
      <c r="E1046" s="256">
        <f t="shared" si="134"/>
        <v>1415.4761049999997</v>
      </c>
      <c r="F1046" s="256">
        <f t="shared" si="134"/>
        <v>1432.4761049999997</v>
      </c>
      <c r="G1046" s="256">
        <f t="shared" si="134"/>
        <v>1479.4461049999998</v>
      </c>
      <c r="H1046" s="256">
        <f t="shared" si="134"/>
        <v>1590.2661049999999</v>
      </c>
      <c r="I1046" s="256">
        <f t="shared" si="134"/>
        <v>1893.0861049999999</v>
      </c>
      <c r="J1046" s="256">
        <f t="shared" si="134"/>
        <v>2028.5661049999999</v>
      </c>
      <c r="K1046" s="256">
        <f t="shared" si="134"/>
        <v>2178.9161049999998</v>
      </c>
      <c r="L1046" s="256">
        <f t="shared" si="134"/>
        <v>2114.5061049999999</v>
      </c>
      <c r="M1046" s="256">
        <f t="shared" si="134"/>
        <v>2146.0261049999999</v>
      </c>
      <c r="N1046" s="256">
        <f t="shared" si="134"/>
        <v>2140.7461050000002</v>
      </c>
      <c r="O1046" s="256">
        <f t="shared" si="134"/>
        <v>2222.1061049999998</v>
      </c>
      <c r="P1046" s="256">
        <f t="shared" si="134"/>
        <v>2233.716105</v>
      </c>
      <c r="Q1046" s="256">
        <f t="shared" si="134"/>
        <v>2232.9961050000002</v>
      </c>
      <c r="R1046" s="256">
        <f t="shared" si="134"/>
        <v>2218.6661049999998</v>
      </c>
      <c r="S1046" s="256">
        <f t="shared" si="135"/>
        <v>2185.5461049999999</v>
      </c>
      <c r="T1046" s="256">
        <f t="shared" si="135"/>
        <v>2143.7961049999999</v>
      </c>
      <c r="U1046" s="256">
        <f t="shared" si="135"/>
        <v>1983.7861049999999</v>
      </c>
      <c r="V1046" s="256">
        <f t="shared" si="135"/>
        <v>1942.8961049999998</v>
      </c>
      <c r="W1046" s="256">
        <f t="shared" si="135"/>
        <v>1773.9961049999999</v>
      </c>
      <c r="X1046" s="256">
        <f t="shared" si="135"/>
        <v>1536.5261049999999</v>
      </c>
      <c r="Y1046" s="256">
        <f t="shared" si="135"/>
        <v>1472.1461049999998</v>
      </c>
      <c r="Z1046" s="257"/>
      <c r="AA1046" s="262">
        <v>1166.8</v>
      </c>
      <c r="AB1046" s="259">
        <v>1153.9100000000001</v>
      </c>
      <c r="AC1046" s="259">
        <v>1141.5999999999999</v>
      </c>
      <c r="AD1046" s="259">
        <v>1130.8599999999999</v>
      </c>
      <c r="AE1046" s="259">
        <v>1147.8599999999999</v>
      </c>
      <c r="AF1046" s="259">
        <v>1194.83</v>
      </c>
      <c r="AG1046" s="259">
        <v>1305.6500000000001</v>
      </c>
      <c r="AH1046" s="259">
        <v>1608.47</v>
      </c>
      <c r="AI1046" s="259">
        <v>1743.95</v>
      </c>
      <c r="AJ1046" s="259">
        <v>1894.3</v>
      </c>
      <c r="AK1046" s="259">
        <v>1829.89</v>
      </c>
      <c r="AL1046" s="259">
        <v>1861.41</v>
      </c>
      <c r="AM1046" s="259">
        <v>1856.13</v>
      </c>
      <c r="AN1046" s="259">
        <v>1937.49</v>
      </c>
      <c r="AO1046" s="259">
        <v>1949.1</v>
      </c>
      <c r="AP1046" s="259">
        <v>1948.38</v>
      </c>
      <c r="AQ1046" s="259">
        <v>1934.05</v>
      </c>
      <c r="AR1046" s="259">
        <v>1900.93</v>
      </c>
      <c r="AS1046" s="259">
        <v>1859.18</v>
      </c>
      <c r="AT1046" s="259">
        <v>1699.17</v>
      </c>
      <c r="AU1046" s="259">
        <v>1658.28</v>
      </c>
      <c r="AV1046" s="259">
        <v>1489.38</v>
      </c>
      <c r="AW1046" s="259">
        <v>1251.9100000000001</v>
      </c>
      <c r="AX1046" s="260">
        <v>1187.53</v>
      </c>
      <c r="AY1046" s="345">
        <v>281.33999999999997</v>
      </c>
      <c r="AZ1046" s="261">
        <v>3.2761049999999998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1427.8661049999998</v>
      </c>
      <c r="C1047" s="256">
        <f t="shared" si="134"/>
        <v>1406.5461049999999</v>
      </c>
      <c r="D1047" s="256">
        <f t="shared" si="134"/>
        <v>1404.6161049999998</v>
      </c>
      <c r="E1047" s="256">
        <f t="shared" si="134"/>
        <v>1399.8161049999999</v>
      </c>
      <c r="F1047" s="256">
        <f t="shared" si="134"/>
        <v>1405.0161049999999</v>
      </c>
      <c r="G1047" s="256">
        <f t="shared" si="134"/>
        <v>1429.4061049999998</v>
      </c>
      <c r="H1047" s="256">
        <f t="shared" si="134"/>
        <v>1400.3261049999999</v>
      </c>
      <c r="I1047" s="256">
        <f t="shared" si="134"/>
        <v>1520.7061049999998</v>
      </c>
      <c r="J1047" s="256">
        <f t="shared" si="134"/>
        <v>1864.7061049999998</v>
      </c>
      <c r="K1047" s="256">
        <f t="shared" si="134"/>
        <v>1937.6161049999998</v>
      </c>
      <c r="L1047" s="256">
        <f t="shared" si="134"/>
        <v>1963.1461049999998</v>
      </c>
      <c r="M1047" s="256">
        <f t="shared" si="134"/>
        <v>1918.4461049999998</v>
      </c>
      <c r="N1047" s="256">
        <f t="shared" si="134"/>
        <v>1964.2261049999997</v>
      </c>
      <c r="O1047" s="256">
        <f t="shared" si="134"/>
        <v>2018.3061049999999</v>
      </c>
      <c r="P1047" s="256">
        <f t="shared" si="134"/>
        <v>2028.6061049999998</v>
      </c>
      <c r="Q1047" s="256">
        <f t="shared" si="134"/>
        <v>2028.8961049999998</v>
      </c>
      <c r="R1047" s="256">
        <f t="shared" si="134"/>
        <v>1993.8361049999999</v>
      </c>
      <c r="S1047" s="256">
        <f t="shared" si="135"/>
        <v>1909.3661049999998</v>
      </c>
      <c r="T1047" s="256">
        <f t="shared" si="135"/>
        <v>1888.8061049999999</v>
      </c>
      <c r="U1047" s="256">
        <f t="shared" si="135"/>
        <v>1794.1261049999998</v>
      </c>
      <c r="V1047" s="256">
        <f t="shared" si="135"/>
        <v>1685.7561049999999</v>
      </c>
      <c r="W1047" s="256">
        <f t="shared" si="135"/>
        <v>1578.2461049999999</v>
      </c>
      <c r="X1047" s="256">
        <f t="shared" si="135"/>
        <v>1443.9761049999997</v>
      </c>
      <c r="Y1047" s="256">
        <f t="shared" si="135"/>
        <v>1430.7561049999999</v>
      </c>
      <c r="Z1047" s="257"/>
      <c r="AA1047" s="262">
        <v>1143.25</v>
      </c>
      <c r="AB1047" s="259">
        <v>1121.93</v>
      </c>
      <c r="AC1047" s="259">
        <v>1120</v>
      </c>
      <c r="AD1047" s="259">
        <v>1115.2</v>
      </c>
      <c r="AE1047" s="259">
        <v>1120.4000000000001</v>
      </c>
      <c r="AF1047" s="259">
        <v>1144.79</v>
      </c>
      <c r="AG1047" s="259">
        <v>1115.71</v>
      </c>
      <c r="AH1047" s="259">
        <v>1236.0899999999999</v>
      </c>
      <c r="AI1047" s="259">
        <v>1580.09</v>
      </c>
      <c r="AJ1047" s="259">
        <v>1653</v>
      </c>
      <c r="AK1047" s="259">
        <v>1678.53</v>
      </c>
      <c r="AL1047" s="259">
        <v>1633.83</v>
      </c>
      <c r="AM1047" s="259">
        <v>1679.61</v>
      </c>
      <c r="AN1047" s="259">
        <v>1733.69</v>
      </c>
      <c r="AO1047" s="259">
        <v>1743.99</v>
      </c>
      <c r="AP1047" s="259">
        <v>1744.28</v>
      </c>
      <c r="AQ1047" s="259">
        <v>1709.22</v>
      </c>
      <c r="AR1047" s="259">
        <v>1624.75</v>
      </c>
      <c r="AS1047" s="259">
        <v>1604.19</v>
      </c>
      <c r="AT1047" s="259">
        <v>1509.51</v>
      </c>
      <c r="AU1047" s="259">
        <v>1401.14</v>
      </c>
      <c r="AV1047" s="259">
        <v>1293.6300000000001</v>
      </c>
      <c r="AW1047" s="259">
        <v>1159.3599999999999</v>
      </c>
      <c r="AX1047" s="260">
        <v>1146.1400000000001</v>
      </c>
      <c r="AY1047" s="345">
        <v>281.33999999999997</v>
      </c>
      <c r="AZ1047" s="261">
        <v>3.2761049999999998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2368.5461049999999</v>
      </c>
      <c r="C1048" s="256">
        <f t="shared" si="134"/>
        <v>2436.0561050000001</v>
      </c>
      <c r="D1048" s="256">
        <f t="shared" si="134"/>
        <v>1978.7961049999999</v>
      </c>
      <c r="E1048" s="256">
        <f t="shared" si="134"/>
        <v>1978.0061049999999</v>
      </c>
      <c r="F1048" s="256">
        <f t="shared" si="134"/>
        <v>1978.4361049999998</v>
      </c>
      <c r="G1048" s="256">
        <f t="shared" si="134"/>
        <v>1976.7661049999999</v>
      </c>
      <c r="H1048" s="256">
        <f t="shared" si="134"/>
        <v>1971.1261049999998</v>
      </c>
      <c r="I1048" s="256">
        <f t="shared" si="134"/>
        <v>2189.0061049999999</v>
      </c>
      <c r="J1048" s="256">
        <f t="shared" si="134"/>
        <v>2129.9961050000002</v>
      </c>
      <c r="K1048" s="256">
        <f t="shared" si="134"/>
        <v>2104.0461049999999</v>
      </c>
      <c r="L1048" s="256">
        <f t="shared" si="134"/>
        <v>2112.0261049999999</v>
      </c>
      <c r="M1048" s="256">
        <f t="shared" si="134"/>
        <v>2101.906105</v>
      </c>
      <c r="N1048" s="256">
        <f t="shared" si="134"/>
        <v>2098.946105</v>
      </c>
      <c r="O1048" s="256">
        <f t="shared" si="134"/>
        <v>2036.2761049999999</v>
      </c>
      <c r="P1048" s="256">
        <f t="shared" si="134"/>
        <v>2059.3261050000001</v>
      </c>
      <c r="Q1048" s="256">
        <f t="shared" si="134"/>
        <v>1979.1761049999998</v>
      </c>
      <c r="R1048" s="256">
        <f t="shared" si="134"/>
        <v>2067.0461049999999</v>
      </c>
      <c r="S1048" s="256">
        <f t="shared" si="135"/>
        <v>2009.4961049999999</v>
      </c>
      <c r="T1048" s="256">
        <f t="shared" si="135"/>
        <v>2084.0361050000001</v>
      </c>
      <c r="U1048" s="256">
        <f t="shared" si="135"/>
        <v>2061.0961050000001</v>
      </c>
      <c r="V1048" s="256">
        <f t="shared" si="135"/>
        <v>2203.656105</v>
      </c>
      <c r="W1048" s="256">
        <f t="shared" si="135"/>
        <v>1970.4861049999997</v>
      </c>
      <c r="X1048" s="256">
        <f t="shared" si="135"/>
        <v>2023.1561049999998</v>
      </c>
      <c r="Y1048" s="256">
        <f t="shared" si="135"/>
        <v>1978.5461049999999</v>
      </c>
      <c r="Z1048" s="257"/>
      <c r="AA1048" s="258">
        <v>2083.9299999999998</v>
      </c>
      <c r="AB1048" s="259">
        <v>2151.44</v>
      </c>
      <c r="AC1048" s="259">
        <v>1694.18</v>
      </c>
      <c r="AD1048" s="259">
        <v>1693.39</v>
      </c>
      <c r="AE1048" s="259">
        <v>1693.82</v>
      </c>
      <c r="AF1048" s="259">
        <v>1692.15</v>
      </c>
      <c r="AG1048" s="259">
        <v>1686.51</v>
      </c>
      <c r="AH1048" s="259">
        <v>1904.39</v>
      </c>
      <c r="AI1048" s="259">
        <v>1845.38</v>
      </c>
      <c r="AJ1048" s="259">
        <v>1819.43</v>
      </c>
      <c r="AK1048" s="259">
        <v>1827.41</v>
      </c>
      <c r="AL1048" s="259">
        <v>1817.29</v>
      </c>
      <c r="AM1048" s="259">
        <v>1814.33</v>
      </c>
      <c r="AN1048" s="259">
        <v>1751.66</v>
      </c>
      <c r="AO1048" s="259">
        <v>1774.71</v>
      </c>
      <c r="AP1048" s="259">
        <v>1694.56</v>
      </c>
      <c r="AQ1048" s="259">
        <v>1782.43</v>
      </c>
      <c r="AR1048" s="259">
        <v>1724.88</v>
      </c>
      <c r="AS1048" s="259">
        <v>1799.42</v>
      </c>
      <c r="AT1048" s="259">
        <v>1776.48</v>
      </c>
      <c r="AU1048" s="259">
        <v>1919.04</v>
      </c>
      <c r="AV1048" s="259">
        <v>1685.87</v>
      </c>
      <c r="AW1048" s="259">
        <v>1738.54</v>
      </c>
      <c r="AX1048" s="260">
        <v>1693.93</v>
      </c>
      <c r="AY1048" s="345">
        <v>281.33999999999997</v>
      </c>
      <c r="AZ1048" s="261">
        <v>3.2761049999999998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2355.4761050000002</v>
      </c>
      <c r="C1049" s="256">
        <f t="shared" si="134"/>
        <v>2457.4361050000002</v>
      </c>
      <c r="D1049" s="256">
        <f t="shared" si="134"/>
        <v>1978.2861049999999</v>
      </c>
      <c r="E1049" s="256">
        <f t="shared" si="134"/>
        <v>1977.8561049999998</v>
      </c>
      <c r="F1049" s="256">
        <f t="shared" si="134"/>
        <v>1978.3161049999999</v>
      </c>
      <c r="G1049" s="256">
        <f t="shared" si="134"/>
        <v>1976.2261049999997</v>
      </c>
      <c r="H1049" s="256">
        <f t="shared" si="134"/>
        <v>1971.0761049999999</v>
      </c>
      <c r="I1049" s="256">
        <f t="shared" si="134"/>
        <v>1965.0961049999999</v>
      </c>
      <c r="J1049" s="256">
        <f t="shared" si="134"/>
        <v>1961.0761049999999</v>
      </c>
      <c r="K1049" s="256">
        <f t="shared" si="134"/>
        <v>1958.9861049999997</v>
      </c>
      <c r="L1049" s="256">
        <f t="shared" si="134"/>
        <v>1958.8561049999998</v>
      </c>
      <c r="M1049" s="256">
        <f t="shared" si="134"/>
        <v>1959.0961049999999</v>
      </c>
      <c r="N1049" s="256">
        <f t="shared" si="134"/>
        <v>1960.5361049999999</v>
      </c>
      <c r="O1049" s="256">
        <f t="shared" si="134"/>
        <v>1960.1261049999998</v>
      </c>
      <c r="P1049" s="256">
        <f t="shared" si="134"/>
        <v>1959.5661049999999</v>
      </c>
      <c r="Q1049" s="256">
        <f t="shared" si="134"/>
        <v>1959.9361049999998</v>
      </c>
      <c r="R1049" s="256">
        <f t="shared" si="134"/>
        <v>1959.6361049999998</v>
      </c>
      <c r="S1049" s="256">
        <f t="shared" si="135"/>
        <v>1960.5961049999999</v>
      </c>
      <c r="T1049" s="256">
        <f t="shared" si="135"/>
        <v>1961.6461049999998</v>
      </c>
      <c r="U1049" s="256">
        <f t="shared" si="135"/>
        <v>1963.0061049999999</v>
      </c>
      <c r="V1049" s="256">
        <f t="shared" si="135"/>
        <v>1964.9661049999997</v>
      </c>
      <c r="W1049" s="256">
        <f t="shared" si="135"/>
        <v>1968.9061049999998</v>
      </c>
      <c r="X1049" s="256">
        <f t="shared" si="135"/>
        <v>1975.6761049999998</v>
      </c>
      <c r="Y1049" s="256">
        <f t="shared" si="135"/>
        <v>1978.0861049999999</v>
      </c>
      <c r="Z1049" s="257"/>
      <c r="AA1049" s="258">
        <v>2070.86</v>
      </c>
      <c r="AB1049" s="259">
        <v>2172.8200000000002</v>
      </c>
      <c r="AC1049" s="259">
        <v>1693.67</v>
      </c>
      <c r="AD1049" s="259">
        <v>1693.24</v>
      </c>
      <c r="AE1049" s="259">
        <v>1693.7</v>
      </c>
      <c r="AF1049" s="259">
        <v>1691.61</v>
      </c>
      <c r="AG1049" s="259">
        <v>1686.46</v>
      </c>
      <c r="AH1049" s="259">
        <v>1680.48</v>
      </c>
      <c r="AI1049" s="259">
        <v>1676.46</v>
      </c>
      <c r="AJ1049" s="259">
        <v>1674.37</v>
      </c>
      <c r="AK1049" s="259">
        <v>1674.24</v>
      </c>
      <c r="AL1049" s="259">
        <v>1674.48</v>
      </c>
      <c r="AM1049" s="259">
        <v>1675.92</v>
      </c>
      <c r="AN1049" s="259">
        <v>1675.51</v>
      </c>
      <c r="AO1049" s="259">
        <v>1674.95</v>
      </c>
      <c r="AP1049" s="259">
        <v>1675.32</v>
      </c>
      <c r="AQ1049" s="259">
        <v>1675.02</v>
      </c>
      <c r="AR1049" s="259">
        <v>1675.98</v>
      </c>
      <c r="AS1049" s="259">
        <v>1677.03</v>
      </c>
      <c r="AT1049" s="259">
        <v>1678.39</v>
      </c>
      <c r="AU1049" s="259">
        <v>1680.35</v>
      </c>
      <c r="AV1049" s="259">
        <v>1684.29</v>
      </c>
      <c r="AW1049" s="259">
        <v>1691.06</v>
      </c>
      <c r="AX1049" s="260">
        <v>1693.47</v>
      </c>
      <c r="AY1049" s="345">
        <v>281.33999999999997</v>
      </c>
      <c r="AZ1049" s="261">
        <v>3.2761049999999998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2268.2761049999999</v>
      </c>
      <c r="C1050" s="256">
        <f t="shared" si="134"/>
        <v>2316.5861049999999</v>
      </c>
      <c r="D1050" s="256">
        <f t="shared" si="134"/>
        <v>2129.3561049999998</v>
      </c>
      <c r="E1050" s="256">
        <f t="shared" si="134"/>
        <v>2144.7861050000001</v>
      </c>
      <c r="F1050" s="256">
        <f t="shared" si="134"/>
        <v>2122.0061049999999</v>
      </c>
      <c r="G1050" s="256">
        <f t="shared" si="134"/>
        <v>2069.0361050000001</v>
      </c>
      <c r="H1050" s="256">
        <f t="shared" si="134"/>
        <v>1969.9561049999998</v>
      </c>
      <c r="I1050" s="256">
        <f t="shared" si="134"/>
        <v>1963.9361049999998</v>
      </c>
      <c r="J1050" s="256">
        <f t="shared" si="134"/>
        <v>1959.1661049999998</v>
      </c>
      <c r="K1050" s="256">
        <f t="shared" si="134"/>
        <v>1957.8061049999999</v>
      </c>
      <c r="L1050" s="256">
        <f t="shared" si="134"/>
        <v>1958.7561049999999</v>
      </c>
      <c r="M1050" s="256">
        <f t="shared" si="134"/>
        <v>1957.9061049999998</v>
      </c>
      <c r="N1050" s="256">
        <f t="shared" si="134"/>
        <v>1958.6261049999998</v>
      </c>
      <c r="O1050" s="256">
        <f t="shared" si="134"/>
        <v>1957.8461049999999</v>
      </c>
      <c r="P1050" s="256">
        <f t="shared" si="134"/>
        <v>1957.8361049999999</v>
      </c>
      <c r="Q1050" s="256">
        <f t="shared" si="134"/>
        <v>1958.1561049999998</v>
      </c>
      <c r="R1050" s="256">
        <f t="shared" si="134"/>
        <v>1957.3561049999998</v>
      </c>
      <c r="S1050" s="256">
        <f t="shared" si="135"/>
        <v>1957.3561049999998</v>
      </c>
      <c r="T1050" s="256">
        <f t="shared" si="135"/>
        <v>1957.6761049999998</v>
      </c>
      <c r="U1050" s="256">
        <f t="shared" si="135"/>
        <v>1960.7561049999999</v>
      </c>
      <c r="V1050" s="256">
        <f t="shared" si="135"/>
        <v>1962.9161049999998</v>
      </c>
      <c r="W1050" s="256">
        <f t="shared" si="135"/>
        <v>1967.5361049999999</v>
      </c>
      <c r="X1050" s="256">
        <f t="shared" si="135"/>
        <v>1971.4061049999998</v>
      </c>
      <c r="Y1050" s="256">
        <f t="shared" si="135"/>
        <v>2057.8661050000001</v>
      </c>
      <c r="Z1050" s="257"/>
      <c r="AA1050" s="258">
        <v>1983.66</v>
      </c>
      <c r="AB1050" s="259">
        <v>2031.9699999999998</v>
      </c>
      <c r="AC1050" s="259">
        <v>1844.74</v>
      </c>
      <c r="AD1050" s="259">
        <v>1860.17</v>
      </c>
      <c r="AE1050" s="259">
        <v>1837.39</v>
      </c>
      <c r="AF1050" s="259">
        <v>1784.42</v>
      </c>
      <c r="AG1050" s="259">
        <v>1685.34</v>
      </c>
      <c r="AH1050" s="259">
        <v>1679.32</v>
      </c>
      <c r="AI1050" s="259">
        <v>1674.55</v>
      </c>
      <c r="AJ1050" s="259">
        <v>1673.19</v>
      </c>
      <c r="AK1050" s="259">
        <v>1674.14</v>
      </c>
      <c r="AL1050" s="259">
        <v>1673.29</v>
      </c>
      <c r="AM1050" s="259">
        <v>1674.01</v>
      </c>
      <c r="AN1050" s="259">
        <v>1673.23</v>
      </c>
      <c r="AO1050" s="259">
        <v>1673.22</v>
      </c>
      <c r="AP1050" s="259">
        <v>1673.54</v>
      </c>
      <c r="AQ1050" s="259">
        <v>1672.74</v>
      </c>
      <c r="AR1050" s="259">
        <v>1672.74</v>
      </c>
      <c r="AS1050" s="259">
        <v>1673.06</v>
      </c>
      <c r="AT1050" s="259">
        <v>1676.14</v>
      </c>
      <c r="AU1050" s="259">
        <v>1678.3</v>
      </c>
      <c r="AV1050" s="259">
        <v>1682.92</v>
      </c>
      <c r="AW1050" s="259">
        <v>1686.79</v>
      </c>
      <c r="AX1050" s="260">
        <v>1773.25</v>
      </c>
      <c r="AY1050" s="345">
        <v>281.33999999999997</v>
      </c>
      <c r="AZ1050" s="261">
        <v>3.2761049999999998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2210.8361049999999</v>
      </c>
      <c r="C1051" s="256">
        <f t="shared" si="134"/>
        <v>2262.5561050000001</v>
      </c>
      <c r="D1051" s="256">
        <f t="shared" si="134"/>
        <v>1828.0361049999999</v>
      </c>
      <c r="E1051" s="256">
        <f t="shared" si="134"/>
        <v>1827.9261049999998</v>
      </c>
      <c r="F1051" s="256">
        <f t="shared" si="134"/>
        <v>1827.4161049999998</v>
      </c>
      <c r="G1051" s="256">
        <f t="shared" si="134"/>
        <v>1927.2661049999999</v>
      </c>
      <c r="H1051" s="256">
        <f t="shared" si="134"/>
        <v>1893.8561049999998</v>
      </c>
      <c r="I1051" s="256">
        <f t="shared" si="134"/>
        <v>1813.2061049999998</v>
      </c>
      <c r="J1051" s="256">
        <f t="shared" si="134"/>
        <v>1996.4061049999998</v>
      </c>
      <c r="K1051" s="256">
        <f t="shared" si="134"/>
        <v>1922.6261049999998</v>
      </c>
      <c r="L1051" s="256">
        <f t="shared" si="134"/>
        <v>1982.1361049999998</v>
      </c>
      <c r="M1051" s="256">
        <f t="shared" si="134"/>
        <v>1812.6061049999998</v>
      </c>
      <c r="N1051" s="256">
        <f t="shared" si="134"/>
        <v>1811.4561049999998</v>
      </c>
      <c r="O1051" s="256">
        <f t="shared" si="134"/>
        <v>1809.5261049999999</v>
      </c>
      <c r="P1051" s="256">
        <f t="shared" si="134"/>
        <v>1807.8361049999999</v>
      </c>
      <c r="Q1051" s="256">
        <f t="shared" si="134"/>
        <v>1809.7361049999997</v>
      </c>
      <c r="R1051" s="256">
        <f t="shared" si="134"/>
        <v>2268.3461050000001</v>
      </c>
      <c r="S1051" s="256">
        <f t="shared" si="135"/>
        <v>2400.9561050000002</v>
      </c>
      <c r="T1051" s="256">
        <f t="shared" si="135"/>
        <v>2617.3561049999998</v>
      </c>
      <c r="U1051" s="256">
        <f t="shared" si="135"/>
        <v>2072.2761049999999</v>
      </c>
      <c r="V1051" s="256">
        <f t="shared" si="135"/>
        <v>1887.7361049999997</v>
      </c>
      <c r="W1051" s="256">
        <f t="shared" si="135"/>
        <v>1924.8061049999999</v>
      </c>
      <c r="X1051" s="256">
        <f t="shared" si="135"/>
        <v>1837.5261049999999</v>
      </c>
      <c r="Y1051" s="256">
        <f t="shared" si="135"/>
        <v>1918.2461049999999</v>
      </c>
      <c r="Z1051" s="257"/>
      <c r="AA1051" s="258">
        <v>1926.22</v>
      </c>
      <c r="AB1051" s="259">
        <v>1977.94</v>
      </c>
      <c r="AC1051" s="259">
        <v>1543.42</v>
      </c>
      <c r="AD1051" s="259">
        <v>1543.31</v>
      </c>
      <c r="AE1051" s="259">
        <v>1542.8</v>
      </c>
      <c r="AF1051" s="259">
        <v>1642.65</v>
      </c>
      <c r="AG1051" s="259">
        <v>1609.24</v>
      </c>
      <c r="AH1051" s="259">
        <v>1528.59</v>
      </c>
      <c r="AI1051" s="259">
        <v>1711.79</v>
      </c>
      <c r="AJ1051" s="259">
        <v>1638.01</v>
      </c>
      <c r="AK1051" s="259">
        <v>1697.52</v>
      </c>
      <c r="AL1051" s="259">
        <v>1527.99</v>
      </c>
      <c r="AM1051" s="259">
        <v>1526.84</v>
      </c>
      <c r="AN1051" s="259">
        <v>1524.91</v>
      </c>
      <c r="AO1051" s="259">
        <v>1523.22</v>
      </c>
      <c r="AP1051" s="259">
        <v>1525.12</v>
      </c>
      <c r="AQ1051" s="259">
        <v>1983.73</v>
      </c>
      <c r="AR1051" s="259">
        <v>2116.34</v>
      </c>
      <c r="AS1051" s="259">
        <v>2332.7399999999998</v>
      </c>
      <c r="AT1051" s="259">
        <v>1787.66</v>
      </c>
      <c r="AU1051" s="259">
        <v>1603.12</v>
      </c>
      <c r="AV1051" s="259">
        <v>1640.19</v>
      </c>
      <c r="AW1051" s="259">
        <v>1552.91</v>
      </c>
      <c r="AX1051" s="260">
        <v>1633.63</v>
      </c>
      <c r="AY1051" s="345">
        <v>281.33999999999997</v>
      </c>
      <c r="AZ1051" s="261">
        <v>3.2761049999999998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2227.5261049999999</v>
      </c>
      <c r="C1052" s="256">
        <f t="shared" si="134"/>
        <v>2265.906105</v>
      </c>
      <c r="D1052" s="256">
        <f t="shared" si="134"/>
        <v>1828.1661049999998</v>
      </c>
      <c r="E1052" s="256">
        <f t="shared" si="134"/>
        <v>1827.9761049999997</v>
      </c>
      <c r="F1052" s="256">
        <f t="shared" si="134"/>
        <v>1826.8261049999999</v>
      </c>
      <c r="G1052" s="256">
        <f t="shared" si="134"/>
        <v>1822.8561049999998</v>
      </c>
      <c r="H1052" s="256">
        <f t="shared" si="134"/>
        <v>1988.8461049999999</v>
      </c>
      <c r="I1052" s="256">
        <f t="shared" si="134"/>
        <v>1925.6061049999998</v>
      </c>
      <c r="J1052" s="256">
        <f t="shared" si="134"/>
        <v>2209.2661050000002</v>
      </c>
      <c r="K1052" s="256">
        <f t="shared" si="134"/>
        <v>2145.7761049999999</v>
      </c>
      <c r="L1052" s="256">
        <f t="shared" si="134"/>
        <v>2140.2861050000001</v>
      </c>
      <c r="M1052" s="256">
        <f t="shared" si="134"/>
        <v>2094.5761050000001</v>
      </c>
      <c r="N1052" s="256">
        <f t="shared" si="134"/>
        <v>2100.176105</v>
      </c>
      <c r="O1052" s="256">
        <f t="shared" si="134"/>
        <v>2109.3361049999999</v>
      </c>
      <c r="P1052" s="256">
        <f t="shared" si="134"/>
        <v>2127.656105</v>
      </c>
      <c r="Q1052" s="256">
        <f t="shared" si="134"/>
        <v>2148.4361049999998</v>
      </c>
      <c r="R1052" s="256">
        <f t="shared" si="134"/>
        <v>2472.636105</v>
      </c>
      <c r="S1052" s="256">
        <f t="shared" si="135"/>
        <v>2332.216105</v>
      </c>
      <c r="T1052" s="256">
        <f t="shared" si="135"/>
        <v>2329.6861049999998</v>
      </c>
      <c r="U1052" s="256">
        <f t="shared" si="135"/>
        <v>1806.8461049999999</v>
      </c>
      <c r="V1052" s="256">
        <f t="shared" si="135"/>
        <v>1971.7961049999999</v>
      </c>
      <c r="W1052" s="256">
        <f t="shared" si="135"/>
        <v>1939.9461049999998</v>
      </c>
      <c r="X1052" s="256">
        <f t="shared" si="135"/>
        <v>1820.4361049999998</v>
      </c>
      <c r="Y1052" s="256">
        <f t="shared" si="135"/>
        <v>1841.5861049999999</v>
      </c>
      <c r="Z1052" s="257"/>
      <c r="AA1052" s="258">
        <v>1942.91</v>
      </c>
      <c r="AB1052" s="259">
        <v>1981.29</v>
      </c>
      <c r="AC1052" s="259">
        <v>1543.55</v>
      </c>
      <c r="AD1052" s="259">
        <v>1543.36</v>
      </c>
      <c r="AE1052" s="259">
        <v>1542.21</v>
      </c>
      <c r="AF1052" s="259">
        <v>1538.24</v>
      </c>
      <c r="AG1052" s="259">
        <v>1704.23</v>
      </c>
      <c r="AH1052" s="259">
        <v>1640.99</v>
      </c>
      <c r="AI1052" s="259">
        <v>1924.65</v>
      </c>
      <c r="AJ1052" s="259">
        <v>1861.16</v>
      </c>
      <c r="AK1052" s="259">
        <v>1855.67</v>
      </c>
      <c r="AL1052" s="259">
        <v>1809.96</v>
      </c>
      <c r="AM1052" s="259">
        <v>1815.56</v>
      </c>
      <c r="AN1052" s="259">
        <v>1824.72</v>
      </c>
      <c r="AO1052" s="259">
        <v>1843.04</v>
      </c>
      <c r="AP1052" s="259">
        <v>1863.82</v>
      </c>
      <c r="AQ1052" s="259">
        <v>2188.02</v>
      </c>
      <c r="AR1052" s="259">
        <v>2047.6000000000001</v>
      </c>
      <c r="AS1052" s="259">
        <v>2045.07</v>
      </c>
      <c r="AT1052" s="259">
        <v>1522.23</v>
      </c>
      <c r="AU1052" s="259">
        <v>1687.18</v>
      </c>
      <c r="AV1052" s="259">
        <v>1655.33</v>
      </c>
      <c r="AW1052" s="259">
        <v>1535.82</v>
      </c>
      <c r="AX1052" s="260">
        <v>1556.97</v>
      </c>
      <c r="AY1052" s="345">
        <v>281.33999999999997</v>
      </c>
      <c r="AZ1052" s="261">
        <v>3.2761049999999998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2009.0361049999999</v>
      </c>
      <c r="C1053" s="256">
        <f t="shared" si="134"/>
        <v>2068.1461049999998</v>
      </c>
      <c r="D1053" s="256">
        <f t="shared" si="134"/>
        <v>1977.0461049999999</v>
      </c>
      <c r="E1053" s="256">
        <f t="shared" si="134"/>
        <v>1977.3061049999999</v>
      </c>
      <c r="F1053" s="256">
        <f t="shared" si="134"/>
        <v>1976.7461049999999</v>
      </c>
      <c r="G1053" s="256">
        <f t="shared" si="134"/>
        <v>1973.5761049999999</v>
      </c>
      <c r="H1053" s="256">
        <f t="shared" si="134"/>
        <v>1969.2761049999999</v>
      </c>
      <c r="I1053" s="256">
        <f t="shared" si="134"/>
        <v>2134.886105</v>
      </c>
      <c r="J1053" s="256">
        <f t="shared" si="134"/>
        <v>2121.5661049999999</v>
      </c>
      <c r="K1053" s="256">
        <f t="shared" si="134"/>
        <v>2130.7661050000002</v>
      </c>
      <c r="L1053" s="256">
        <f t="shared" si="134"/>
        <v>2115.2961049999999</v>
      </c>
      <c r="M1053" s="256">
        <f t="shared" si="134"/>
        <v>2070.6661049999998</v>
      </c>
      <c r="N1053" s="256">
        <f t="shared" si="134"/>
        <v>2070.7661050000002</v>
      </c>
      <c r="O1053" s="256">
        <f t="shared" si="134"/>
        <v>2085.966105</v>
      </c>
      <c r="P1053" s="256">
        <f t="shared" si="134"/>
        <v>2121.676105</v>
      </c>
      <c r="Q1053" s="256">
        <f t="shared" si="134"/>
        <v>2541.176105</v>
      </c>
      <c r="R1053" s="256">
        <f t="shared" ref="R1053:R1068" si="137">AQ1053+$AY1053+$AZ1053+ROUND($BA1053*$BB1053,2)</f>
        <v>2528.8661050000001</v>
      </c>
      <c r="S1053" s="256">
        <f t="shared" si="135"/>
        <v>2637.986105</v>
      </c>
      <c r="T1053" s="256">
        <f t="shared" si="135"/>
        <v>2477.3161049999999</v>
      </c>
      <c r="U1053" s="256">
        <f t="shared" si="135"/>
        <v>2436.3461050000001</v>
      </c>
      <c r="V1053" s="256">
        <f t="shared" si="135"/>
        <v>1961.9961049999999</v>
      </c>
      <c r="W1053" s="256">
        <f t="shared" si="135"/>
        <v>1964.5261049999999</v>
      </c>
      <c r="X1053" s="256">
        <f t="shared" si="135"/>
        <v>1972.6461049999998</v>
      </c>
      <c r="Y1053" s="256">
        <f t="shared" si="135"/>
        <v>1975.2461049999999</v>
      </c>
      <c r="Z1053" s="257"/>
      <c r="AA1053" s="258">
        <v>1724.42</v>
      </c>
      <c r="AB1053" s="259">
        <v>1783.53</v>
      </c>
      <c r="AC1053" s="259">
        <v>1692.43</v>
      </c>
      <c r="AD1053" s="259">
        <v>1692.69</v>
      </c>
      <c r="AE1053" s="259">
        <v>1692.13</v>
      </c>
      <c r="AF1053" s="259">
        <v>1688.96</v>
      </c>
      <c r="AG1053" s="259">
        <v>1684.66</v>
      </c>
      <c r="AH1053" s="259">
        <v>1850.27</v>
      </c>
      <c r="AI1053" s="259">
        <v>1836.95</v>
      </c>
      <c r="AJ1053" s="259">
        <v>1846.15</v>
      </c>
      <c r="AK1053" s="259">
        <v>1830.68</v>
      </c>
      <c r="AL1053" s="259">
        <v>1786.05</v>
      </c>
      <c r="AM1053" s="259">
        <v>1786.15</v>
      </c>
      <c r="AN1053" s="259">
        <v>1801.35</v>
      </c>
      <c r="AO1053" s="259">
        <v>1837.06</v>
      </c>
      <c r="AP1053" s="259">
        <v>2256.56</v>
      </c>
      <c r="AQ1053" s="259">
        <v>2244.25</v>
      </c>
      <c r="AR1053" s="259">
        <v>2353.37</v>
      </c>
      <c r="AS1053" s="259">
        <v>2192.6999999999998</v>
      </c>
      <c r="AT1053" s="259">
        <v>2151.73</v>
      </c>
      <c r="AU1053" s="259">
        <v>1677.38</v>
      </c>
      <c r="AV1053" s="259">
        <v>1679.91</v>
      </c>
      <c r="AW1053" s="259">
        <v>1688.03</v>
      </c>
      <c r="AX1053" s="260">
        <v>1690.63</v>
      </c>
      <c r="AY1053" s="345">
        <v>281.33999999999997</v>
      </c>
      <c r="AZ1053" s="261">
        <v>3.2761049999999998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1976.9361049999998</v>
      </c>
      <c r="C1054" s="256">
        <f t="shared" si="136"/>
        <v>1977.5361049999999</v>
      </c>
      <c r="D1054" s="256">
        <f t="shared" si="136"/>
        <v>1977.5561049999999</v>
      </c>
      <c r="E1054" s="256">
        <f t="shared" si="136"/>
        <v>1977.7061049999998</v>
      </c>
      <c r="F1054" s="256">
        <f t="shared" si="136"/>
        <v>1978.1061049999998</v>
      </c>
      <c r="G1054" s="256">
        <f t="shared" si="136"/>
        <v>1977.3761049999998</v>
      </c>
      <c r="H1054" s="256">
        <f t="shared" si="136"/>
        <v>1993.1961049999998</v>
      </c>
      <c r="I1054" s="256">
        <f t="shared" si="136"/>
        <v>1966.6361049999998</v>
      </c>
      <c r="J1054" s="256">
        <f t="shared" si="136"/>
        <v>2054.5461049999999</v>
      </c>
      <c r="K1054" s="256">
        <f t="shared" si="136"/>
        <v>2221.8261050000001</v>
      </c>
      <c r="L1054" s="256">
        <f t="shared" si="136"/>
        <v>2077.9761049999997</v>
      </c>
      <c r="M1054" s="256">
        <f t="shared" si="136"/>
        <v>2091.6861049999998</v>
      </c>
      <c r="N1054" s="256">
        <f t="shared" si="136"/>
        <v>2100.0561050000001</v>
      </c>
      <c r="O1054" s="256">
        <f t="shared" si="136"/>
        <v>2139.136105</v>
      </c>
      <c r="P1054" s="256">
        <f t="shared" si="136"/>
        <v>2180.8461050000001</v>
      </c>
      <c r="Q1054" s="256">
        <f t="shared" si="136"/>
        <v>2168.966105</v>
      </c>
      <c r="R1054" s="256">
        <f t="shared" si="137"/>
        <v>2160.3561049999998</v>
      </c>
      <c r="S1054" s="256">
        <f t="shared" si="135"/>
        <v>2489.886105</v>
      </c>
      <c r="T1054" s="256">
        <f t="shared" si="135"/>
        <v>2483.966105</v>
      </c>
      <c r="U1054" s="256">
        <f t="shared" si="135"/>
        <v>2044.7561049999999</v>
      </c>
      <c r="V1054" s="256">
        <f t="shared" si="135"/>
        <v>1963.2161049999997</v>
      </c>
      <c r="W1054" s="256">
        <f t="shared" si="135"/>
        <v>1966.0661049999999</v>
      </c>
      <c r="X1054" s="256">
        <f t="shared" si="135"/>
        <v>1972.0461049999999</v>
      </c>
      <c r="Y1054" s="256">
        <f t="shared" si="135"/>
        <v>1976.4261049999998</v>
      </c>
      <c r="Z1054" s="257"/>
      <c r="AA1054" s="258">
        <v>1692.32</v>
      </c>
      <c r="AB1054" s="259">
        <v>1692.92</v>
      </c>
      <c r="AC1054" s="259">
        <v>1692.94</v>
      </c>
      <c r="AD1054" s="259">
        <v>1693.09</v>
      </c>
      <c r="AE1054" s="259">
        <v>1693.49</v>
      </c>
      <c r="AF1054" s="259">
        <v>1692.76</v>
      </c>
      <c r="AG1054" s="259">
        <v>1708.58</v>
      </c>
      <c r="AH1054" s="259">
        <v>1682.02</v>
      </c>
      <c r="AI1054" s="259">
        <v>1769.93</v>
      </c>
      <c r="AJ1054" s="259">
        <v>1937.21</v>
      </c>
      <c r="AK1054" s="259">
        <v>1793.36</v>
      </c>
      <c r="AL1054" s="259">
        <v>1807.07</v>
      </c>
      <c r="AM1054" s="259">
        <v>1815.44</v>
      </c>
      <c r="AN1054" s="259">
        <v>1854.52</v>
      </c>
      <c r="AO1054" s="259">
        <v>1896.23</v>
      </c>
      <c r="AP1054" s="259">
        <v>1884.35</v>
      </c>
      <c r="AQ1054" s="259">
        <v>1875.74</v>
      </c>
      <c r="AR1054" s="259">
        <v>2205.27</v>
      </c>
      <c r="AS1054" s="259">
        <v>2199.35</v>
      </c>
      <c r="AT1054" s="259">
        <v>1760.14</v>
      </c>
      <c r="AU1054" s="259">
        <v>1678.6</v>
      </c>
      <c r="AV1054" s="259">
        <v>1681.45</v>
      </c>
      <c r="AW1054" s="259">
        <v>1687.43</v>
      </c>
      <c r="AX1054" s="260">
        <v>1691.81</v>
      </c>
      <c r="AY1054" s="345">
        <v>281.33999999999997</v>
      </c>
      <c r="AZ1054" s="261">
        <v>3.2761049999999998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1976.7061049999998</v>
      </c>
      <c r="C1055" s="256">
        <f t="shared" si="136"/>
        <v>1977.3961049999998</v>
      </c>
      <c r="D1055" s="256">
        <f t="shared" si="136"/>
        <v>1978.3261049999999</v>
      </c>
      <c r="E1055" s="256">
        <f t="shared" si="136"/>
        <v>1978.0061049999999</v>
      </c>
      <c r="F1055" s="256">
        <f t="shared" si="136"/>
        <v>1977.3661049999998</v>
      </c>
      <c r="G1055" s="256">
        <f t="shared" si="136"/>
        <v>1973.3161049999999</v>
      </c>
      <c r="H1055" s="256">
        <f t="shared" si="136"/>
        <v>1966.8761049999998</v>
      </c>
      <c r="I1055" s="256">
        <f t="shared" si="136"/>
        <v>2007.2761049999999</v>
      </c>
      <c r="J1055" s="256">
        <f t="shared" si="136"/>
        <v>2459.886105</v>
      </c>
      <c r="K1055" s="256">
        <f t="shared" si="136"/>
        <v>2461.6461050000003</v>
      </c>
      <c r="L1055" s="256">
        <f t="shared" si="136"/>
        <v>2462.1061049999998</v>
      </c>
      <c r="M1055" s="256">
        <f t="shared" si="136"/>
        <v>2463.5061049999999</v>
      </c>
      <c r="N1055" s="256">
        <f t="shared" si="136"/>
        <v>2463.176105</v>
      </c>
      <c r="O1055" s="256">
        <f t="shared" si="136"/>
        <v>2461.656105</v>
      </c>
      <c r="P1055" s="256">
        <f t="shared" si="136"/>
        <v>2461.2461050000002</v>
      </c>
      <c r="Q1055" s="256">
        <f t="shared" si="136"/>
        <v>2463.3961050000003</v>
      </c>
      <c r="R1055" s="256">
        <f t="shared" si="137"/>
        <v>2585.986105</v>
      </c>
      <c r="S1055" s="256">
        <f t="shared" si="135"/>
        <v>2572.466105</v>
      </c>
      <c r="T1055" s="256">
        <f t="shared" si="135"/>
        <v>2446.7261050000002</v>
      </c>
      <c r="U1055" s="256">
        <f t="shared" si="135"/>
        <v>1997.5061049999999</v>
      </c>
      <c r="V1055" s="256">
        <f t="shared" si="135"/>
        <v>1992.3161049999999</v>
      </c>
      <c r="W1055" s="256">
        <f t="shared" si="135"/>
        <v>1968.7161049999997</v>
      </c>
      <c r="X1055" s="256">
        <f t="shared" si="135"/>
        <v>2134.3961049999998</v>
      </c>
      <c r="Y1055" s="256">
        <f t="shared" si="135"/>
        <v>1976.9961049999999</v>
      </c>
      <c r="Z1055" s="257"/>
      <c r="AA1055" s="258">
        <v>1692.09</v>
      </c>
      <c r="AB1055" s="259">
        <v>1692.78</v>
      </c>
      <c r="AC1055" s="259">
        <v>1693.71</v>
      </c>
      <c r="AD1055" s="259">
        <v>1693.39</v>
      </c>
      <c r="AE1055" s="259">
        <v>1692.75</v>
      </c>
      <c r="AF1055" s="259">
        <v>1688.7</v>
      </c>
      <c r="AG1055" s="259">
        <v>1682.26</v>
      </c>
      <c r="AH1055" s="259">
        <v>1722.66</v>
      </c>
      <c r="AI1055" s="259">
        <v>2175.27</v>
      </c>
      <c r="AJ1055" s="259">
        <v>2177.0300000000002</v>
      </c>
      <c r="AK1055" s="259">
        <v>2177.4899999999998</v>
      </c>
      <c r="AL1055" s="259">
        <v>2178.89</v>
      </c>
      <c r="AM1055" s="259">
        <v>2178.56</v>
      </c>
      <c r="AN1055" s="259">
        <v>2177.04</v>
      </c>
      <c r="AO1055" s="259">
        <v>2176.63</v>
      </c>
      <c r="AP1055" s="259">
        <v>2178.7800000000002</v>
      </c>
      <c r="AQ1055" s="259">
        <v>2301.37</v>
      </c>
      <c r="AR1055" s="259">
        <v>2287.85</v>
      </c>
      <c r="AS1055" s="259">
        <v>2162.11</v>
      </c>
      <c r="AT1055" s="259">
        <v>1712.89</v>
      </c>
      <c r="AU1055" s="259">
        <v>1707.7</v>
      </c>
      <c r="AV1055" s="259">
        <v>1684.1</v>
      </c>
      <c r="AW1055" s="259">
        <v>1849.78</v>
      </c>
      <c r="AX1055" s="260">
        <v>1692.38</v>
      </c>
      <c r="AY1055" s="345">
        <v>281.33999999999997</v>
      </c>
      <c r="AZ1055" s="261">
        <v>3.2761049999999998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2105.5761050000001</v>
      </c>
      <c r="C1056" s="256">
        <f t="shared" si="136"/>
        <v>1977.4861049999997</v>
      </c>
      <c r="D1056" s="256">
        <f t="shared" si="136"/>
        <v>2209.1061049999998</v>
      </c>
      <c r="E1056" s="256">
        <f t="shared" si="136"/>
        <v>1977.1561049999998</v>
      </c>
      <c r="F1056" s="256">
        <f t="shared" si="136"/>
        <v>1976.7361049999997</v>
      </c>
      <c r="G1056" s="256">
        <f t="shared" si="136"/>
        <v>1972.0361049999999</v>
      </c>
      <c r="H1056" s="256">
        <f t="shared" si="136"/>
        <v>1964.3261049999999</v>
      </c>
      <c r="I1056" s="256">
        <f t="shared" si="136"/>
        <v>1961.5561049999999</v>
      </c>
      <c r="J1056" s="256">
        <f t="shared" si="136"/>
        <v>1956.3561049999998</v>
      </c>
      <c r="K1056" s="256">
        <f t="shared" si="136"/>
        <v>1955.3561049999998</v>
      </c>
      <c r="L1056" s="256">
        <f t="shared" si="136"/>
        <v>1955.6261049999998</v>
      </c>
      <c r="M1056" s="256">
        <f t="shared" si="136"/>
        <v>1955.9061049999998</v>
      </c>
      <c r="N1056" s="256">
        <f t="shared" si="136"/>
        <v>1956.7161049999997</v>
      </c>
      <c r="O1056" s="256">
        <f t="shared" si="136"/>
        <v>1955.9461049999998</v>
      </c>
      <c r="P1056" s="256">
        <f t="shared" si="136"/>
        <v>1955.1461049999998</v>
      </c>
      <c r="Q1056" s="256">
        <f t="shared" si="136"/>
        <v>1961.2261049999997</v>
      </c>
      <c r="R1056" s="256">
        <f t="shared" si="137"/>
        <v>2197.7961049999999</v>
      </c>
      <c r="S1056" s="256">
        <f t="shared" si="135"/>
        <v>2055.716105</v>
      </c>
      <c r="T1056" s="256">
        <f t="shared" si="135"/>
        <v>1956.6661049999998</v>
      </c>
      <c r="U1056" s="256">
        <f t="shared" si="135"/>
        <v>1958.7861049999999</v>
      </c>
      <c r="V1056" s="256">
        <f t="shared" si="135"/>
        <v>1961.8161049999999</v>
      </c>
      <c r="W1056" s="256">
        <f t="shared" si="135"/>
        <v>1965.3461049999999</v>
      </c>
      <c r="X1056" s="256">
        <f t="shared" si="135"/>
        <v>1971.9261049999998</v>
      </c>
      <c r="Y1056" s="256">
        <f t="shared" si="135"/>
        <v>2084.3561049999998</v>
      </c>
      <c r="Z1056" s="257"/>
      <c r="AA1056" s="258">
        <v>1820.96</v>
      </c>
      <c r="AB1056" s="259">
        <v>1692.87</v>
      </c>
      <c r="AC1056" s="259">
        <v>1924.49</v>
      </c>
      <c r="AD1056" s="259">
        <v>1692.54</v>
      </c>
      <c r="AE1056" s="259">
        <v>1692.12</v>
      </c>
      <c r="AF1056" s="259">
        <v>1687.42</v>
      </c>
      <c r="AG1056" s="259">
        <v>1679.71</v>
      </c>
      <c r="AH1056" s="259">
        <v>1676.94</v>
      </c>
      <c r="AI1056" s="259">
        <v>1671.74</v>
      </c>
      <c r="AJ1056" s="259">
        <v>1670.74</v>
      </c>
      <c r="AK1056" s="259">
        <v>1671.01</v>
      </c>
      <c r="AL1056" s="259">
        <v>1671.29</v>
      </c>
      <c r="AM1056" s="259">
        <v>1672.1</v>
      </c>
      <c r="AN1056" s="259">
        <v>1671.33</v>
      </c>
      <c r="AO1056" s="259">
        <v>1670.53</v>
      </c>
      <c r="AP1056" s="259">
        <v>1676.61</v>
      </c>
      <c r="AQ1056" s="259">
        <v>1913.18</v>
      </c>
      <c r="AR1056" s="259">
        <v>1771.1</v>
      </c>
      <c r="AS1056" s="259">
        <v>1672.05</v>
      </c>
      <c r="AT1056" s="259">
        <v>1674.17</v>
      </c>
      <c r="AU1056" s="259">
        <v>1677.2</v>
      </c>
      <c r="AV1056" s="259">
        <v>1680.73</v>
      </c>
      <c r="AW1056" s="259">
        <v>1687.31</v>
      </c>
      <c r="AX1056" s="260">
        <v>1799.74</v>
      </c>
      <c r="AY1056" s="345">
        <v>281.33999999999997</v>
      </c>
      <c r="AZ1056" s="261">
        <v>3.2761049999999998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2030.1961049999998</v>
      </c>
      <c r="C1057" s="256">
        <f t="shared" si="136"/>
        <v>2053.386105</v>
      </c>
      <c r="D1057" s="256">
        <f t="shared" si="136"/>
        <v>2160.7661050000002</v>
      </c>
      <c r="E1057" s="256">
        <f t="shared" si="136"/>
        <v>1975.2461049999999</v>
      </c>
      <c r="F1057" s="256">
        <f t="shared" si="136"/>
        <v>1973.0161049999999</v>
      </c>
      <c r="G1057" s="256">
        <f t="shared" si="136"/>
        <v>1971.2061049999998</v>
      </c>
      <c r="H1057" s="256">
        <f t="shared" si="136"/>
        <v>1963.8261049999999</v>
      </c>
      <c r="I1057" s="256">
        <f t="shared" si="136"/>
        <v>2068.8461050000001</v>
      </c>
      <c r="J1057" s="256">
        <f t="shared" si="136"/>
        <v>2131.5661049999999</v>
      </c>
      <c r="K1057" s="256">
        <f t="shared" si="136"/>
        <v>2466.0961050000001</v>
      </c>
      <c r="L1057" s="256">
        <f t="shared" si="136"/>
        <v>2053.2261049999997</v>
      </c>
      <c r="M1057" s="256">
        <f t="shared" si="136"/>
        <v>2078.716105</v>
      </c>
      <c r="N1057" s="256">
        <f t="shared" si="136"/>
        <v>1957.0661049999999</v>
      </c>
      <c r="O1057" s="256">
        <f t="shared" si="136"/>
        <v>1955.4961049999999</v>
      </c>
      <c r="P1057" s="256">
        <f t="shared" si="136"/>
        <v>1954.0961049999999</v>
      </c>
      <c r="Q1057" s="256">
        <f t="shared" si="136"/>
        <v>2467.7561049999999</v>
      </c>
      <c r="R1057" s="256">
        <f t="shared" si="137"/>
        <v>2499.736105</v>
      </c>
      <c r="S1057" s="256">
        <f t="shared" si="135"/>
        <v>2473.386105</v>
      </c>
      <c r="T1057" s="256">
        <f t="shared" si="135"/>
        <v>2483.7461050000002</v>
      </c>
      <c r="U1057" s="256">
        <f t="shared" si="135"/>
        <v>1958.5561049999999</v>
      </c>
      <c r="V1057" s="256">
        <f t="shared" si="135"/>
        <v>1962.5161049999999</v>
      </c>
      <c r="W1057" s="256">
        <f t="shared" si="135"/>
        <v>2026.4861049999997</v>
      </c>
      <c r="X1057" s="256">
        <f t="shared" si="135"/>
        <v>2016.4161049999998</v>
      </c>
      <c r="Y1057" s="256">
        <f t="shared" si="135"/>
        <v>2161.9161049999998</v>
      </c>
      <c r="Z1057" s="257"/>
      <c r="AA1057" s="258">
        <v>1745.58</v>
      </c>
      <c r="AB1057" s="259">
        <v>1768.77</v>
      </c>
      <c r="AC1057" s="259">
        <v>1876.15</v>
      </c>
      <c r="AD1057" s="259">
        <v>1690.63</v>
      </c>
      <c r="AE1057" s="259">
        <v>1688.4</v>
      </c>
      <c r="AF1057" s="259">
        <v>1686.59</v>
      </c>
      <c r="AG1057" s="259">
        <v>1679.21</v>
      </c>
      <c r="AH1057" s="259">
        <v>1784.23</v>
      </c>
      <c r="AI1057" s="259">
        <v>1846.95</v>
      </c>
      <c r="AJ1057" s="259">
        <v>2181.48</v>
      </c>
      <c r="AK1057" s="259">
        <v>1768.61</v>
      </c>
      <c r="AL1057" s="259">
        <v>1794.1</v>
      </c>
      <c r="AM1057" s="259">
        <v>1672.45</v>
      </c>
      <c r="AN1057" s="259">
        <v>1670.88</v>
      </c>
      <c r="AO1057" s="259">
        <v>1669.48</v>
      </c>
      <c r="AP1057" s="259">
        <v>2183.14</v>
      </c>
      <c r="AQ1057" s="259">
        <v>2215.12</v>
      </c>
      <c r="AR1057" s="259">
        <v>2188.77</v>
      </c>
      <c r="AS1057" s="259">
        <v>2199.13</v>
      </c>
      <c r="AT1057" s="259">
        <v>1673.94</v>
      </c>
      <c r="AU1057" s="259">
        <v>1677.9</v>
      </c>
      <c r="AV1057" s="259">
        <v>1741.87</v>
      </c>
      <c r="AW1057" s="259">
        <v>1731.8</v>
      </c>
      <c r="AX1057" s="260">
        <v>1877.3</v>
      </c>
      <c r="AY1057" s="345">
        <v>281.33999999999997</v>
      </c>
      <c r="AZ1057" s="261">
        <v>3.2761049999999998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1824.8961049999998</v>
      </c>
      <c r="C1058" s="256">
        <f t="shared" si="136"/>
        <v>1826.2361049999997</v>
      </c>
      <c r="D1058" s="256">
        <f t="shared" si="136"/>
        <v>1825.3561049999998</v>
      </c>
      <c r="E1058" s="256">
        <f t="shared" si="136"/>
        <v>1974.4561049999998</v>
      </c>
      <c r="F1058" s="256">
        <f t="shared" si="136"/>
        <v>2198.5661049999999</v>
      </c>
      <c r="G1058" s="256">
        <f t="shared" si="136"/>
        <v>1965.2961049999999</v>
      </c>
      <c r="H1058" s="256">
        <f t="shared" si="136"/>
        <v>1963.5861049999999</v>
      </c>
      <c r="I1058" s="256">
        <f t="shared" si="136"/>
        <v>1958.3261049999999</v>
      </c>
      <c r="J1058" s="256">
        <f t="shared" si="136"/>
        <v>1955.6161049999998</v>
      </c>
      <c r="K1058" s="256">
        <f t="shared" si="136"/>
        <v>2058.4761049999997</v>
      </c>
      <c r="L1058" s="256">
        <f t="shared" si="136"/>
        <v>2025.7261049999997</v>
      </c>
      <c r="M1058" s="256">
        <f t="shared" si="136"/>
        <v>1954.9861049999997</v>
      </c>
      <c r="N1058" s="256">
        <f t="shared" si="136"/>
        <v>1955.8161049999999</v>
      </c>
      <c r="O1058" s="256">
        <f t="shared" si="136"/>
        <v>1953.1061049999998</v>
      </c>
      <c r="P1058" s="256">
        <f t="shared" si="136"/>
        <v>1954.8561049999998</v>
      </c>
      <c r="Q1058" s="256">
        <f t="shared" si="136"/>
        <v>1954.7261049999997</v>
      </c>
      <c r="R1058" s="256">
        <f t="shared" si="137"/>
        <v>1952.9761049999997</v>
      </c>
      <c r="S1058" s="256">
        <f t="shared" si="135"/>
        <v>1953.8161049999999</v>
      </c>
      <c r="T1058" s="256">
        <f t="shared" si="135"/>
        <v>1956.5761049999999</v>
      </c>
      <c r="U1058" s="256">
        <f t="shared" si="135"/>
        <v>1958.0961049999999</v>
      </c>
      <c r="V1058" s="256">
        <f t="shared" si="135"/>
        <v>1962.2461049999999</v>
      </c>
      <c r="W1058" s="256">
        <f t="shared" si="135"/>
        <v>1965.0261049999999</v>
      </c>
      <c r="X1058" s="256">
        <f t="shared" si="135"/>
        <v>1969.2461049999999</v>
      </c>
      <c r="Y1058" s="256">
        <f t="shared" si="135"/>
        <v>1974.6961049999998</v>
      </c>
      <c r="Z1058" s="257"/>
      <c r="AA1058" s="258">
        <v>1540.28</v>
      </c>
      <c r="AB1058" s="259">
        <v>1541.62</v>
      </c>
      <c r="AC1058" s="259">
        <v>1540.74</v>
      </c>
      <c r="AD1058" s="259">
        <v>1689.84</v>
      </c>
      <c r="AE1058" s="259">
        <v>1913.95</v>
      </c>
      <c r="AF1058" s="259">
        <v>1680.68</v>
      </c>
      <c r="AG1058" s="259">
        <v>1678.97</v>
      </c>
      <c r="AH1058" s="259">
        <v>1673.71</v>
      </c>
      <c r="AI1058" s="259">
        <v>1671</v>
      </c>
      <c r="AJ1058" s="259">
        <v>1773.86</v>
      </c>
      <c r="AK1058" s="259">
        <v>1741.11</v>
      </c>
      <c r="AL1058" s="259">
        <v>1670.37</v>
      </c>
      <c r="AM1058" s="259">
        <v>1671.2</v>
      </c>
      <c r="AN1058" s="259">
        <v>1668.49</v>
      </c>
      <c r="AO1058" s="259">
        <v>1670.24</v>
      </c>
      <c r="AP1058" s="259">
        <v>1670.11</v>
      </c>
      <c r="AQ1058" s="259">
        <v>1668.36</v>
      </c>
      <c r="AR1058" s="259">
        <v>1669.2</v>
      </c>
      <c r="AS1058" s="259">
        <v>1671.96</v>
      </c>
      <c r="AT1058" s="259">
        <v>1673.48</v>
      </c>
      <c r="AU1058" s="259">
        <v>1677.63</v>
      </c>
      <c r="AV1058" s="259">
        <v>1680.41</v>
      </c>
      <c r="AW1058" s="259">
        <v>1684.63</v>
      </c>
      <c r="AX1058" s="260">
        <v>1690.08</v>
      </c>
      <c r="AY1058" s="345">
        <v>281.33999999999997</v>
      </c>
      <c r="AZ1058" s="261">
        <v>3.2761049999999998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1825.3561049999998</v>
      </c>
      <c r="C1059" s="256">
        <f t="shared" si="136"/>
        <v>1826.1961049999998</v>
      </c>
      <c r="D1059" s="256">
        <f t="shared" si="136"/>
        <v>1826.1361049999998</v>
      </c>
      <c r="E1059" s="256">
        <f t="shared" si="136"/>
        <v>1825.0461049999999</v>
      </c>
      <c r="F1059" s="256">
        <f t="shared" si="136"/>
        <v>2113.6661049999998</v>
      </c>
      <c r="G1059" s="256">
        <f t="shared" si="136"/>
        <v>1969.7161049999997</v>
      </c>
      <c r="H1059" s="256">
        <f t="shared" si="136"/>
        <v>1965.4061049999998</v>
      </c>
      <c r="I1059" s="256">
        <f t="shared" si="136"/>
        <v>1961.8161049999999</v>
      </c>
      <c r="J1059" s="256">
        <f t="shared" si="136"/>
        <v>1957.5361049999999</v>
      </c>
      <c r="K1059" s="256">
        <f t="shared" si="136"/>
        <v>2847.6161050000001</v>
      </c>
      <c r="L1059" s="256">
        <f t="shared" si="136"/>
        <v>2716.716105</v>
      </c>
      <c r="M1059" s="256">
        <f t="shared" si="136"/>
        <v>2739.1461050000003</v>
      </c>
      <c r="N1059" s="256">
        <f t="shared" si="136"/>
        <v>2944.9961050000002</v>
      </c>
      <c r="O1059" s="256">
        <f t="shared" si="136"/>
        <v>2904.5461049999999</v>
      </c>
      <c r="P1059" s="256">
        <f t="shared" si="136"/>
        <v>1955.6761049999998</v>
      </c>
      <c r="Q1059" s="256">
        <f t="shared" si="136"/>
        <v>1955.0461049999999</v>
      </c>
      <c r="R1059" s="256">
        <f t="shared" si="137"/>
        <v>2054.2461050000002</v>
      </c>
      <c r="S1059" s="256">
        <f t="shared" si="135"/>
        <v>2042.4461049999998</v>
      </c>
      <c r="T1059" s="256">
        <f t="shared" si="135"/>
        <v>1958.1161049999998</v>
      </c>
      <c r="U1059" s="256">
        <f t="shared" si="135"/>
        <v>1958.0661049999999</v>
      </c>
      <c r="V1059" s="256">
        <f t="shared" si="135"/>
        <v>1960.3561049999998</v>
      </c>
      <c r="W1059" s="256">
        <f t="shared" si="135"/>
        <v>1962.2761049999999</v>
      </c>
      <c r="X1059" s="256">
        <f t="shared" si="135"/>
        <v>1591.3061049999999</v>
      </c>
      <c r="Y1059" s="256">
        <f t="shared" si="135"/>
        <v>1500.6661049999998</v>
      </c>
      <c r="Z1059" s="257"/>
      <c r="AA1059" s="258">
        <v>1540.74</v>
      </c>
      <c r="AB1059" s="259">
        <v>1541.58</v>
      </c>
      <c r="AC1059" s="259">
        <v>1541.52</v>
      </c>
      <c r="AD1059" s="259">
        <v>1540.43</v>
      </c>
      <c r="AE1059" s="259">
        <v>1829.05</v>
      </c>
      <c r="AF1059" s="259">
        <v>1685.1</v>
      </c>
      <c r="AG1059" s="259">
        <v>1680.79</v>
      </c>
      <c r="AH1059" s="259">
        <v>1677.2</v>
      </c>
      <c r="AI1059" s="259">
        <v>1672.92</v>
      </c>
      <c r="AJ1059" s="259">
        <v>2563</v>
      </c>
      <c r="AK1059" s="259">
        <v>2432.1</v>
      </c>
      <c r="AL1059" s="259">
        <v>2454.5300000000002</v>
      </c>
      <c r="AM1059" s="259">
        <v>2660.38</v>
      </c>
      <c r="AN1059" s="259">
        <v>2619.9299999999998</v>
      </c>
      <c r="AO1059" s="259">
        <v>1671.06</v>
      </c>
      <c r="AP1059" s="259">
        <v>1670.43</v>
      </c>
      <c r="AQ1059" s="259">
        <v>1769.63</v>
      </c>
      <c r="AR1059" s="259">
        <v>1757.83</v>
      </c>
      <c r="AS1059" s="259">
        <v>1673.5</v>
      </c>
      <c r="AT1059" s="259">
        <v>1673.45</v>
      </c>
      <c r="AU1059" s="259">
        <v>1675.74</v>
      </c>
      <c r="AV1059" s="259">
        <v>1677.66</v>
      </c>
      <c r="AW1059" s="259">
        <v>1306.69</v>
      </c>
      <c r="AX1059" s="260">
        <v>1216.05</v>
      </c>
      <c r="AY1059" s="345">
        <v>281.33999999999997</v>
      </c>
      <c r="AZ1059" s="261">
        <v>3.2761049999999998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1822.0661049999999</v>
      </c>
      <c r="C1060" s="256">
        <f t="shared" si="136"/>
        <v>1823.2161049999997</v>
      </c>
      <c r="D1060" s="256">
        <f t="shared" si="136"/>
        <v>1823.8961049999998</v>
      </c>
      <c r="E1060" s="256">
        <f t="shared" si="136"/>
        <v>1823.1461049999998</v>
      </c>
      <c r="F1060" s="256">
        <f t="shared" si="136"/>
        <v>1822.5361049999999</v>
      </c>
      <c r="G1060" s="256">
        <f t="shared" si="136"/>
        <v>1820.9061049999998</v>
      </c>
      <c r="H1060" s="256">
        <f t="shared" si="136"/>
        <v>1967.6661049999998</v>
      </c>
      <c r="I1060" s="256">
        <f t="shared" si="136"/>
        <v>2254.4961050000002</v>
      </c>
      <c r="J1060" s="256">
        <f t="shared" si="136"/>
        <v>2137.0961050000001</v>
      </c>
      <c r="K1060" s="256">
        <f t="shared" si="136"/>
        <v>2148.3461050000001</v>
      </c>
      <c r="L1060" s="256">
        <f t="shared" si="136"/>
        <v>2152.6461049999998</v>
      </c>
      <c r="M1060" s="256">
        <f t="shared" si="136"/>
        <v>2151.2861050000001</v>
      </c>
      <c r="N1060" s="256">
        <f t="shared" si="136"/>
        <v>2144.8461050000001</v>
      </c>
      <c r="O1060" s="256">
        <f t="shared" si="136"/>
        <v>2154.7461050000002</v>
      </c>
      <c r="P1060" s="256">
        <f t="shared" si="136"/>
        <v>2172.906105</v>
      </c>
      <c r="Q1060" s="256">
        <f t="shared" si="136"/>
        <v>2188.7561049999999</v>
      </c>
      <c r="R1060" s="256">
        <f t="shared" si="137"/>
        <v>2188.3461050000001</v>
      </c>
      <c r="S1060" s="256">
        <f t="shared" si="135"/>
        <v>2163.0861049999999</v>
      </c>
      <c r="T1060" s="256">
        <f t="shared" si="135"/>
        <v>2135.1061049999998</v>
      </c>
      <c r="U1060" s="256">
        <f t="shared" si="135"/>
        <v>2069.7861050000001</v>
      </c>
      <c r="V1060" s="256">
        <f t="shared" si="135"/>
        <v>2087.0861049999999</v>
      </c>
      <c r="W1060" s="256">
        <f t="shared" si="135"/>
        <v>2143.0161050000002</v>
      </c>
      <c r="X1060" s="256">
        <f t="shared" si="135"/>
        <v>1967.5061049999999</v>
      </c>
      <c r="Y1060" s="256">
        <f t="shared" si="135"/>
        <v>1821.1661049999998</v>
      </c>
      <c r="Z1060" s="257"/>
      <c r="AA1060" s="258">
        <v>1537.45</v>
      </c>
      <c r="AB1060" s="259">
        <v>1538.6</v>
      </c>
      <c r="AC1060" s="259">
        <v>1539.28</v>
      </c>
      <c r="AD1060" s="259">
        <v>1538.53</v>
      </c>
      <c r="AE1060" s="259">
        <v>1537.92</v>
      </c>
      <c r="AF1060" s="259">
        <v>1536.29</v>
      </c>
      <c r="AG1060" s="259">
        <v>1683.05</v>
      </c>
      <c r="AH1060" s="259">
        <v>1969.88</v>
      </c>
      <c r="AI1060" s="259">
        <v>1852.48</v>
      </c>
      <c r="AJ1060" s="259">
        <v>1863.73</v>
      </c>
      <c r="AK1060" s="259">
        <v>1868.03</v>
      </c>
      <c r="AL1060" s="259">
        <v>1866.67</v>
      </c>
      <c r="AM1060" s="259">
        <v>1860.23</v>
      </c>
      <c r="AN1060" s="259">
        <v>1870.13</v>
      </c>
      <c r="AO1060" s="259">
        <v>1888.29</v>
      </c>
      <c r="AP1060" s="259">
        <v>1904.14</v>
      </c>
      <c r="AQ1060" s="259">
        <v>1903.73</v>
      </c>
      <c r="AR1060" s="259">
        <v>1878.47</v>
      </c>
      <c r="AS1060" s="259">
        <v>1850.49</v>
      </c>
      <c r="AT1060" s="259">
        <v>1785.17</v>
      </c>
      <c r="AU1060" s="259">
        <v>1802.47</v>
      </c>
      <c r="AV1060" s="259">
        <v>1858.4</v>
      </c>
      <c r="AW1060" s="259">
        <v>1682.89</v>
      </c>
      <c r="AX1060" s="260">
        <v>1536.55</v>
      </c>
      <c r="AY1060" s="345">
        <v>281.33999999999997</v>
      </c>
      <c r="AZ1060" s="261">
        <v>3.2761049999999998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1823.2161049999997</v>
      </c>
      <c r="C1061" s="256">
        <f t="shared" si="136"/>
        <v>1824.5461049999999</v>
      </c>
      <c r="D1061" s="256">
        <f t="shared" si="136"/>
        <v>1824.7261049999997</v>
      </c>
      <c r="E1061" s="256">
        <f t="shared" si="136"/>
        <v>1824.7861049999999</v>
      </c>
      <c r="F1061" s="256">
        <f t="shared" si="136"/>
        <v>1824.7961049999999</v>
      </c>
      <c r="G1061" s="256">
        <f t="shared" si="136"/>
        <v>1823.0361049999999</v>
      </c>
      <c r="H1061" s="256">
        <f t="shared" si="136"/>
        <v>1821.7461049999999</v>
      </c>
      <c r="I1061" s="256">
        <f t="shared" si="136"/>
        <v>1967.0661049999999</v>
      </c>
      <c r="J1061" s="256">
        <f t="shared" si="136"/>
        <v>2209.8061050000001</v>
      </c>
      <c r="K1061" s="256">
        <f t="shared" si="136"/>
        <v>2139.7861050000001</v>
      </c>
      <c r="L1061" s="256">
        <f t="shared" si="136"/>
        <v>2154.5361050000001</v>
      </c>
      <c r="M1061" s="256">
        <f t="shared" si="136"/>
        <v>2158.7561049999999</v>
      </c>
      <c r="N1061" s="256">
        <f t="shared" si="136"/>
        <v>2194.3261050000001</v>
      </c>
      <c r="O1061" s="256">
        <f t="shared" si="136"/>
        <v>2214.6161050000001</v>
      </c>
      <c r="P1061" s="256">
        <f t="shared" si="136"/>
        <v>2235.6861049999998</v>
      </c>
      <c r="Q1061" s="256">
        <f t="shared" si="136"/>
        <v>2253.7061049999998</v>
      </c>
      <c r="R1061" s="256">
        <f t="shared" si="137"/>
        <v>2247.486105</v>
      </c>
      <c r="S1061" s="256">
        <f t="shared" si="135"/>
        <v>2227.5761050000001</v>
      </c>
      <c r="T1061" s="256">
        <f t="shared" si="135"/>
        <v>2210.6461049999998</v>
      </c>
      <c r="U1061" s="256">
        <f t="shared" si="135"/>
        <v>2164.1161050000001</v>
      </c>
      <c r="V1061" s="256">
        <f t="shared" si="135"/>
        <v>2115.1061049999998</v>
      </c>
      <c r="W1061" s="256">
        <f t="shared" si="135"/>
        <v>2119.406105</v>
      </c>
      <c r="X1061" s="256">
        <f t="shared" si="135"/>
        <v>1820.2861049999999</v>
      </c>
      <c r="Y1061" s="256">
        <f t="shared" si="135"/>
        <v>1824.4461049999998</v>
      </c>
      <c r="Z1061" s="257"/>
      <c r="AA1061" s="258">
        <v>1538.6</v>
      </c>
      <c r="AB1061" s="259">
        <v>1539.93</v>
      </c>
      <c r="AC1061" s="259">
        <v>1540.11</v>
      </c>
      <c r="AD1061" s="259">
        <v>1540.17</v>
      </c>
      <c r="AE1061" s="259">
        <v>1540.18</v>
      </c>
      <c r="AF1061" s="259">
        <v>1538.42</v>
      </c>
      <c r="AG1061" s="259">
        <v>1537.13</v>
      </c>
      <c r="AH1061" s="259">
        <v>1682.45</v>
      </c>
      <c r="AI1061" s="259">
        <v>1925.19</v>
      </c>
      <c r="AJ1061" s="259">
        <v>1855.17</v>
      </c>
      <c r="AK1061" s="259">
        <v>1869.92</v>
      </c>
      <c r="AL1061" s="259">
        <v>1874.14</v>
      </c>
      <c r="AM1061" s="259">
        <v>1909.71</v>
      </c>
      <c r="AN1061" s="259">
        <v>1930</v>
      </c>
      <c r="AO1061" s="259">
        <v>1951.07</v>
      </c>
      <c r="AP1061" s="259">
        <v>1969.09</v>
      </c>
      <c r="AQ1061" s="259">
        <v>1962.87</v>
      </c>
      <c r="AR1061" s="259">
        <v>1942.96</v>
      </c>
      <c r="AS1061" s="259">
        <v>1926.03</v>
      </c>
      <c r="AT1061" s="259">
        <v>1879.5</v>
      </c>
      <c r="AU1061" s="259">
        <v>1830.49</v>
      </c>
      <c r="AV1061" s="259">
        <v>1834.79</v>
      </c>
      <c r="AW1061" s="259">
        <v>1535.67</v>
      </c>
      <c r="AX1061" s="260">
        <v>1539.83</v>
      </c>
      <c r="AY1061" s="345">
        <v>281.33999999999997</v>
      </c>
      <c r="AZ1061" s="261">
        <v>3.2761049999999998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1407.6761049999998</v>
      </c>
      <c r="C1062" s="256">
        <f t="shared" si="136"/>
        <v>1387.4361049999998</v>
      </c>
      <c r="D1062" s="256">
        <f t="shared" si="136"/>
        <v>1383.9961049999999</v>
      </c>
      <c r="E1062" s="256">
        <f t="shared" si="136"/>
        <v>1389.3961049999998</v>
      </c>
      <c r="F1062" s="256">
        <f t="shared" si="136"/>
        <v>1465.3561049999998</v>
      </c>
      <c r="G1062" s="256">
        <f t="shared" si="136"/>
        <v>1576.3361049999999</v>
      </c>
      <c r="H1062" s="256">
        <f t="shared" si="136"/>
        <v>1762.9261049999998</v>
      </c>
      <c r="I1062" s="256">
        <f t="shared" si="136"/>
        <v>1887.7861049999999</v>
      </c>
      <c r="J1062" s="256">
        <f t="shared" si="136"/>
        <v>2030.3561049999998</v>
      </c>
      <c r="K1062" s="256">
        <f t="shared" si="136"/>
        <v>2017.6861049999998</v>
      </c>
      <c r="L1062" s="256">
        <f t="shared" si="136"/>
        <v>1991.1461049999998</v>
      </c>
      <c r="M1062" s="256">
        <f t="shared" si="136"/>
        <v>2100.1661049999998</v>
      </c>
      <c r="N1062" s="256">
        <f t="shared" si="136"/>
        <v>2088.1261049999998</v>
      </c>
      <c r="O1062" s="256">
        <f t="shared" si="136"/>
        <v>2123.4961050000002</v>
      </c>
      <c r="P1062" s="256">
        <f t="shared" si="136"/>
        <v>2162.3961049999998</v>
      </c>
      <c r="Q1062" s="256">
        <f t="shared" si="136"/>
        <v>2162.466105</v>
      </c>
      <c r="R1062" s="256">
        <f t="shared" si="137"/>
        <v>2167.466105</v>
      </c>
      <c r="S1062" s="256">
        <f t="shared" si="135"/>
        <v>2119.676105</v>
      </c>
      <c r="T1062" s="256">
        <f t="shared" si="135"/>
        <v>1992.7861049999999</v>
      </c>
      <c r="U1062" s="256">
        <f t="shared" si="135"/>
        <v>1903.1361049999998</v>
      </c>
      <c r="V1062" s="256">
        <f t="shared" si="135"/>
        <v>1748.3461049999999</v>
      </c>
      <c r="W1062" s="256">
        <f t="shared" si="135"/>
        <v>1966.2661049999999</v>
      </c>
      <c r="X1062" s="256">
        <f t="shared" si="135"/>
        <v>1820.6861049999998</v>
      </c>
      <c r="Y1062" s="256">
        <f t="shared" si="135"/>
        <v>1824.8961049999998</v>
      </c>
      <c r="Z1062" s="257"/>
      <c r="AA1062" s="258">
        <v>1123.06</v>
      </c>
      <c r="AB1062" s="259">
        <v>1102.82</v>
      </c>
      <c r="AC1062" s="259">
        <v>1099.3800000000001</v>
      </c>
      <c r="AD1062" s="259">
        <v>1104.78</v>
      </c>
      <c r="AE1062" s="259">
        <v>1180.74</v>
      </c>
      <c r="AF1062" s="259">
        <v>1291.72</v>
      </c>
      <c r="AG1062" s="259">
        <v>1478.31</v>
      </c>
      <c r="AH1062" s="259">
        <v>1603.17</v>
      </c>
      <c r="AI1062" s="259">
        <v>1745.74</v>
      </c>
      <c r="AJ1062" s="259">
        <v>1733.07</v>
      </c>
      <c r="AK1062" s="259">
        <v>1706.53</v>
      </c>
      <c r="AL1062" s="259">
        <v>1815.55</v>
      </c>
      <c r="AM1062" s="259">
        <v>1803.51</v>
      </c>
      <c r="AN1062" s="259">
        <v>1838.88</v>
      </c>
      <c r="AO1062" s="259">
        <v>1877.78</v>
      </c>
      <c r="AP1062" s="259">
        <v>1877.85</v>
      </c>
      <c r="AQ1062" s="259">
        <v>1882.85</v>
      </c>
      <c r="AR1062" s="259">
        <v>1835.06</v>
      </c>
      <c r="AS1062" s="259">
        <v>1708.17</v>
      </c>
      <c r="AT1062" s="259">
        <v>1618.52</v>
      </c>
      <c r="AU1062" s="259">
        <v>1463.73</v>
      </c>
      <c r="AV1062" s="259">
        <v>1681.65</v>
      </c>
      <c r="AW1062" s="259">
        <v>1536.07</v>
      </c>
      <c r="AX1062" s="260">
        <v>1540.28</v>
      </c>
      <c r="AY1062" s="345">
        <v>281.33999999999997</v>
      </c>
      <c r="AZ1062" s="261">
        <v>3.2761049999999998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1824.7461049999999</v>
      </c>
      <c r="C1063" s="256">
        <f t="shared" si="136"/>
        <v>1825.2261049999997</v>
      </c>
      <c r="D1063" s="256">
        <f t="shared" si="136"/>
        <v>1824.9561049999998</v>
      </c>
      <c r="E1063" s="256">
        <f t="shared" si="136"/>
        <v>1823.3961049999998</v>
      </c>
      <c r="F1063" s="256">
        <f t="shared" si="136"/>
        <v>1972.5261049999999</v>
      </c>
      <c r="G1063" s="256">
        <f t="shared" si="136"/>
        <v>1970.3061049999999</v>
      </c>
      <c r="H1063" s="256">
        <f t="shared" si="136"/>
        <v>1966.6161049999998</v>
      </c>
      <c r="I1063" s="256">
        <f t="shared" si="136"/>
        <v>2012.9661049999997</v>
      </c>
      <c r="J1063" s="256">
        <f t="shared" si="136"/>
        <v>1977.0761049999999</v>
      </c>
      <c r="K1063" s="256">
        <f t="shared" si="136"/>
        <v>1960.9661049999997</v>
      </c>
      <c r="L1063" s="256">
        <f t="shared" si="136"/>
        <v>1958.7561049999999</v>
      </c>
      <c r="M1063" s="256">
        <f t="shared" si="136"/>
        <v>1958.0361049999999</v>
      </c>
      <c r="N1063" s="256">
        <f t="shared" si="136"/>
        <v>1959.1461049999998</v>
      </c>
      <c r="O1063" s="256">
        <f t="shared" si="136"/>
        <v>1958.3661049999998</v>
      </c>
      <c r="P1063" s="256">
        <f t="shared" si="136"/>
        <v>2694.2961049999999</v>
      </c>
      <c r="Q1063" s="256">
        <f t="shared" si="136"/>
        <v>2021.1961049999998</v>
      </c>
      <c r="R1063" s="256">
        <f t="shared" si="137"/>
        <v>2022.8461049999999</v>
      </c>
      <c r="S1063" s="256">
        <f t="shared" si="135"/>
        <v>2611.0861049999999</v>
      </c>
      <c r="T1063" s="256">
        <f t="shared" si="135"/>
        <v>1983.8461049999999</v>
      </c>
      <c r="U1063" s="256">
        <f t="shared" si="135"/>
        <v>1959.1861049999998</v>
      </c>
      <c r="V1063" s="256">
        <f t="shared" si="135"/>
        <v>1961.7161049999997</v>
      </c>
      <c r="W1063" s="256">
        <f t="shared" si="135"/>
        <v>1965.1461049999998</v>
      </c>
      <c r="X1063" s="256">
        <f t="shared" si="135"/>
        <v>1820.5061049999999</v>
      </c>
      <c r="Y1063" s="256">
        <f t="shared" si="135"/>
        <v>1823.3961049999998</v>
      </c>
      <c r="Z1063" s="257"/>
      <c r="AA1063" s="258">
        <v>1540.13</v>
      </c>
      <c r="AB1063" s="259">
        <v>1540.61</v>
      </c>
      <c r="AC1063" s="259">
        <v>1540.34</v>
      </c>
      <c r="AD1063" s="259">
        <v>1538.78</v>
      </c>
      <c r="AE1063" s="259">
        <v>1687.91</v>
      </c>
      <c r="AF1063" s="259">
        <v>1685.69</v>
      </c>
      <c r="AG1063" s="259">
        <v>1682</v>
      </c>
      <c r="AH1063" s="259">
        <v>1728.35</v>
      </c>
      <c r="AI1063" s="259">
        <v>1692.46</v>
      </c>
      <c r="AJ1063" s="259">
        <v>1676.35</v>
      </c>
      <c r="AK1063" s="259">
        <v>1674.14</v>
      </c>
      <c r="AL1063" s="259">
        <v>1673.42</v>
      </c>
      <c r="AM1063" s="259">
        <v>1674.53</v>
      </c>
      <c r="AN1063" s="259">
        <v>1673.75</v>
      </c>
      <c r="AO1063" s="259">
        <v>2409.6799999999998</v>
      </c>
      <c r="AP1063" s="259">
        <v>1736.58</v>
      </c>
      <c r="AQ1063" s="259">
        <v>1738.23</v>
      </c>
      <c r="AR1063" s="259">
        <v>2326.4699999999998</v>
      </c>
      <c r="AS1063" s="259">
        <v>1699.23</v>
      </c>
      <c r="AT1063" s="259">
        <v>1674.57</v>
      </c>
      <c r="AU1063" s="259">
        <v>1677.1</v>
      </c>
      <c r="AV1063" s="259">
        <v>1680.53</v>
      </c>
      <c r="AW1063" s="259">
        <v>1535.89</v>
      </c>
      <c r="AX1063" s="260">
        <v>1538.78</v>
      </c>
      <c r="AY1063" s="345">
        <v>281.33999999999997</v>
      </c>
      <c r="AZ1063" s="261">
        <v>3.2761049999999998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1464.2361049999997</v>
      </c>
      <c r="C1064" s="256">
        <f t="shared" si="136"/>
        <v>1456.1861049999998</v>
      </c>
      <c r="D1064" s="256">
        <f t="shared" si="136"/>
        <v>1453.2761049999999</v>
      </c>
      <c r="E1064" s="256">
        <f t="shared" si="136"/>
        <v>1452.1761049999998</v>
      </c>
      <c r="F1064" s="256">
        <f t="shared" si="136"/>
        <v>1456.4561049999998</v>
      </c>
      <c r="G1064" s="256">
        <f t="shared" si="136"/>
        <v>1591.9761049999997</v>
      </c>
      <c r="H1064" s="256">
        <f t="shared" si="136"/>
        <v>1778.4361049999998</v>
      </c>
      <c r="I1064" s="256">
        <f t="shared" si="136"/>
        <v>1891.8361049999999</v>
      </c>
      <c r="J1064" s="256">
        <f t="shared" si="136"/>
        <v>2005.8661049999998</v>
      </c>
      <c r="K1064" s="256">
        <f t="shared" si="136"/>
        <v>1977.6961049999998</v>
      </c>
      <c r="L1064" s="256">
        <f t="shared" si="136"/>
        <v>1954.4861049999997</v>
      </c>
      <c r="M1064" s="256">
        <f t="shared" si="136"/>
        <v>1956.2161049999997</v>
      </c>
      <c r="N1064" s="256">
        <f t="shared" si="136"/>
        <v>1959.6261049999998</v>
      </c>
      <c r="O1064" s="256">
        <f t="shared" si="136"/>
        <v>1980.2061049999998</v>
      </c>
      <c r="P1064" s="256">
        <f t="shared" si="136"/>
        <v>1981.0161049999999</v>
      </c>
      <c r="Q1064" s="256">
        <f t="shared" si="136"/>
        <v>1999.5861049999999</v>
      </c>
      <c r="R1064" s="256">
        <f t="shared" si="137"/>
        <v>1979.3061049999999</v>
      </c>
      <c r="S1064" s="256">
        <f t="shared" si="135"/>
        <v>1953.5861049999999</v>
      </c>
      <c r="T1064" s="256">
        <f t="shared" si="135"/>
        <v>1901.4161049999998</v>
      </c>
      <c r="U1064" s="256">
        <f t="shared" si="135"/>
        <v>1845.5661049999999</v>
      </c>
      <c r="V1064" s="256">
        <f t="shared" si="135"/>
        <v>1730.7561049999999</v>
      </c>
      <c r="W1064" s="256">
        <f t="shared" si="135"/>
        <v>1817.1761049999998</v>
      </c>
      <c r="X1064" s="256">
        <f t="shared" si="135"/>
        <v>1823.4461049999998</v>
      </c>
      <c r="Y1064" s="256">
        <f t="shared" si="135"/>
        <v>1825.5061049999999</v>
      </c>
      <c r="Z1064" s="257"/>
      <c r="AA1064" s="258">
        <v>1179.6199999999999</v>
      </c>
      <c r="AB1064" s="259">
        <v>1171.57</v>
      </c>
      <c r="AC1064" s="259">
        <v>1168.6600000000001</v>
      </c>
      <c r="AD1064" s="259">
        <v>1167.56</v>
      </c>
      <c r="AE1064" s="259">
        <v>1171.8399999999999</v>
      </c>
      <c r="AF1064" s="259">
        <v>1307.3599999999999</v>
      </c>
      <c r="AG1064" s="259">
        <v>1493.82</v>
      </c>
      <c r="AH1064" s="259">
        <v>1607.22</v>
      </c>
      <c r="AI1064" s="259">
        <v>1721.25</v>
      </c>
      <c r="AJ1064" s="259">
        <v>1693.08</v>
      </c>
      <c r="AK1064" s="259">
        <v>1669.87</v>
      </c>
      <c r="AL1064" s="259">
        <v>1671.6</v>
      </c>
      <c r="AM1064" s="259">
        <v>1675.01</v>
      </c>
      <c r="AN1064" s="259">
        <v>1695.59</v>
      </c>
      <c r="AO1064" s="259">
        <v>1696.4</v>
      </c>
      <c r="AP1064" s="259">
        <v>1714.97</v>
      </c>
      <c r="AQ1064" s="259">
        <v>1694.69</v>
      </c>
      <c r="AR1064" s="259">
        <v>1668.97</v>
      </c>
      <c r="AS1064" s="259">
        <v>1616.8</v>
      </c>
      <c r="AT1064" s="259">
        <v>1560.95</v>
      </c>
      <c r="AU1064" s="259">
        <v>1446.14</v>
      </c>
      <c r="AV1064" s="259">
        <v>1532.56</v>
      </c>
      <c r="AW1064" s="259">
        <v>1538.83</v>
      </c>
      <c r="AX1064" s="260">
        <v>1540.89</v>
      </c>
      <c r="AY1064" s="345">
        <v>281.33999999999997</v>
      </c>
      <c r="AZ1064" s="261">
        <v>3.2761049999999998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1825.5361049999999</v>
      </c>
      <c r="C1065" s="256">
        <f t="shared" si="136"/>
        <v>1816.2261049999997</v>
      </c>
      <c r="D1065" s="256">
        <f t="shared" si="136"/>
        <v>1815.5661049999999</v>
      </c>
      <c r="E1065" s="256">
        <f t="shared" si="136"/>
        <v>1824.5961049999999</v>
      </c>
      <c r="F1065" s="256">
        <f t="shared" si="136"/>
        <v>1823.6161049999998</v>
      </c>
      <c r="G1065" s="256">
        <f t="shared" si="136"/>
        <v>1971.9561049999998</v>
      </c>
      <c r="H1065" s="256">
        <f t="shared" si="136"/>
        <v>1967.7161049999997</v>
      </c>
      <c r="I1065" s="256">
        <f t="shared" si="136"/>
        <v>1965.7561049999999</v>
      </c>
      <c r="J1065" s="256">
        <f t="shared" si="136"/>
        <v>2246.1661049999998</v>
      </c>
      <c r="K1065" s="256">
        <f t="shared" si="136"/>
        <v>2236.1461049999998</v>
      </c>
      <c r="L1065" s="256">
        <f t="shared" si="136"/>
        <v>2217.716105</v>
      </c>
      <c r="M1065" s="256">
        <f t="shared" si="136"/>
        <v>2188.5461049999999</v>
      </c>
      <c r="N1065" s="256">
        <f t="shared" si="136"/>
        <v>2192.1261049999998</v>
      </c>
      <c r="O1065" s="256">
        <f t="shared" si="136"/>
        <v>2197.1161050000001</v>
      </c>
      <c r="P1065" s="256">
        <f t="shared" si="136"/>
        <v>2209.216105</v>
      </c>
      <c r="Q1065" s="256">
        <f t="shared" si="136"/>
        <v>2240.6861049999998</v>
      </c>
      <c r="R1065" s="256">
        <f t="shared" si="137"/>
        <v>2254.0261049999999</v>
      </c>
      <c r="S1065" s="256">
        <f t="shared" si="135"/>
        <v>2250.2661050000002</v>
      </c>
      <c r="T1065" s="256">
        <f t="shared" si="135"/>
        <v>2209.6161050000001</v>
      </c>
      <c r="U1065" s="256">
        <f t="shared" si="135"/>
        <v>2130.986105</v>
      </c>
      <c r="V1065" s="256">
        <f t="shared" si="135"/>
        <v>2123.7061049999998</v>
      </c>
      <c r="W1065" s="256">
        <f t="shared" si="135"/>
        <v>2152.6661049999998</v>
      </c>
      <c r="X1065" s="256">
        <f t="shared" si="135"/>
        <v>1876.5361049999999</v>
      </c>
      <c r="Y1065" s="256">
        <f t="shared" si="135"/>
        <v>1824.9461049999998</v>
      </c>
      <c r="Z1065" s="257"/>
      <c r="AA1065" s="258">
        <v>1540.92</v>
      </c>
      <c r="AB1065" s="259">
        <v>1531.61</v>
      </c>
      <c r="AC1065" s="259">
        <v>1530.95</v>
      </c>
      <c r="AD1065" s="259">
        <v>1539.98</v>
      </c>
      <c r="AE1065" s="259">
        <v>1539</v>
      </c>
      <c r="AF1065" s="259">
        <v>1687.34</v>
      </c>
      <c r="AG1065" s="259">
        <v>1683.1</v>
      </c>
      <c r="AH1065" s="259">
        <v>1681.14</v>
      </c>
      <c r="AI1065" s="259">
        <v>1961.55</v>
      </c>
      <c r="AJ1065" s="259">
        <v>1951.53</v>
      </c>
      <c r="AK1065" s="259">
        <v>1933.1</v>
      </c>
      <c r="AL1065" s="259">
        <v>1903.93</v>
      </c>
      <c r="AM1065" s="259">
        <v>1907.51</v>
      </c>
      <c r="AN1065" s="259">
        <v>1912.5</v>
      </c>
      <c r="AO1065" s="259">
        <v>1924.6</v>
      </c>
      <c r="AP1065" s="259">
        <v>1956.07</v>
      </c>
      <c r="AQ1065" s="259">
        <v>1969.41</v>
      </c>
      <c r="AR1065" s="259">
        <v>1965.65</v>
      </c>
      <c r="AS1065" s="259">
        <v>1925</v>
      </c>
      <c r="AT1065" s="259">
        <v>1846.37</v>
      </c>
      <c r="AU1065" s="259">
        <v>1839.09</v>
      </c>
      <c r="AV1065" s="259">
        <v>1868.05</v>
      </c>
      <c r="AW1065" s="259">
        <v>1591.92</v>
      </c>
      <c r="AX1065" s="260">
        <v>1540.33</v>
      </c>
      <c r="AY1065" s="345">
        <v>281.33999999999997</v>
      </c>
      <c r="AZ1065" s="261">
        <v>3.2761049999999998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1440.9561049999998</v>
      </c>
      <c r="C1066" s="256">
        <f t="shared" si="136"/>
        <v>1434.6061049999998</v>
      </c>
      <c r="D1066" s="256">
        <f t="shared" si="136"/>
        <v>1415.1861049999998</v>
      </c>
      <c r="E1066" s="256">
        <f t="shared" si="136"/>
        <v>1431.4861049999997</v>
      </c>
      <c r="F1066" s="256">
        <f t="shared" si="136"/>
        <v>1444.1061049999998</v>
      </c>
      <c r="G1066" s="256">
        <f t="shared" si="136"/>
        <v>1506.7661049999999</v>
      </c>
      <c r="H1066" s="256">
        <f t="shared" si="136"/>
        <v>1662.8761049999998</v>
      </c>
      <c r="I1066" s="256">
        <f t="shared" si="136"/>
        <v>1807.1661049999998</v>
      </c>
      <c r="J1066" s="256">
        <f t="shared" si="136"/>
        <v>1864.4661049999997</v>
      </c>
      <c r="K1066" s="256">
        <f t="shared" si="136"/>
        <v>1860.8661049999998</v>
      </c>
      <c r="L1066" s="256">
        <f t="shared" si="136"/>
        <v>1845.1561049999998</v>
      </c>
      <c r="M1066" s="256">
        <f t="shared" si="136"/>
        <v>1856.2361049999997</v>
      </c>
      <c r="N1066" s="256">
        <f t="shared" si="136"/>
        <v>1844.5561049999999</v>
      </c>
      <c r="O1066" s="256">
        <f t="shared" si="136"/>
        <v>1863.2761049999999</v>
      </c>
      <c r="P1066" s="256">
        <f t="shared" si="136"/>
        <v>1876.5061049999999</v>
      </c>
      <c r="Q1066" s="256">
        <f t="shared" si="136"/>
        <v>1936.6261049999998</v>
      </c>
      <c r="R1066" s="256">
        <f t="shared" si="137"/>
        <v>1969.0361049999999</v>
      </c>
      <c r="S1066" s="256">
        <f t="shared" si="135"/>
        <v>1945.2061049999998</v>
      </c>
      <c r="T1066" s="256">
        <f t="shared" si="135"/>
        <v>1876.0161049999999</v>
      </c>
      <c r="U1066" s="256">
        <f t="shared" si="135"/>
        <v>1842.2661049999999</v>
      </c>
      <c r="V1066" s="256">
        <f t="shared" si="135"/>
        <v>1813.8361049999999</v>
      </c>
      <c r="W1066" s="256">
        <f t="shared" si="135"/>
        <v>1819.5861049999999</v>
      </c>
      <c r="X1066" s="256">
        <f t="shared" si="135"/>
        <v>1636.1961049999998</v>
      </c>
      <c r="Y1066" s="256">
        <f t="shared" si="135"/>
        <v>1491.9061049999998</v>
      </c>
      <c r="Z1066" s="257"/>
      <c r="AA1066" s="258">
        <v>1156.3399999999999</v>
      </c>
      <c r="AB1066" s="259">
        <v>1149.99</v>
      </c>
      <c r="AC1066" s="259">
        <v>1130.57</v>
      </c>
      <c r="AD1066" s="259">
        <v>1146.8699999999999</v>
      </c>
      <c r="AE1066" s="259">
        <v>1159.49</v>
      </c>
      <c r="AF1066" s="259">
        <v>1222.1500000000001</v>
      </c>
      <c r="AG1066" s="259">
        <v>1378.26</v>
      </c>
      <c r="AH1066" s="259">
        <v>1522.55</v>
      </c>
      <c r="AI1066" s="259">
        <v>1579.85</v>
      </c>
      <c r="AJ1066" s="259">
        <v>1576.25</v>
      </c>
      <c r="AK1066" s="259">
        <v>1560.54</v>
      </c>
      <c r="AL1066" s="259">
        <v>1571.62</v>
      </c>
      <c r="AM1066" s="259">
        <v>1559.94</v>
      </c>
      <c r="AN1066" s="259">
        <v>1578.66</v>
      </c>
      <c r="AO1066" s="259">
        <v>1591.89</v>
      </c>
      <c r="AP1066" s="259">
        <v>1652.01</v>
      </c>
      <c r="AQ1066" s="259">
        <v>1684.42</v>
      </c>
      <c r="AR1066" s="259">
        <v>1660.59</v>
      </c>
      <c r="AS1066" s="259">
        <v>1591.4</v>
      </c>
      <c r="AT1066" s="259">
        <v>1557.65</v>
      </c>
      <c r="AU1066" s="259">
        <v>1529.22</v>
      </c>
      <c r="AV1066" s="259">
        <v>1534.97</v>
      </c>
      <c r="AW1066" s="259">
        <v>1351.58</v>
      </c>
      <c r="AX1066" s="260">
        <v>1207.29</v>
      </c>
      <c r="AY1066" s="345">
        <v>281.33999999999997</v>
      </c>
      <c r="AZ1066" s="261">
        <v>3.2761049999999998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1405.5161049999999</v>
      </c>
      <c r="C1067" s="256">
        <f t="shared" si="136"/>
        <v>1377.9561049999998</v>
      </c>
      <c r="D1067" s="256">
        <f t="shared" si="136"/>
        <v>1372.0561049999999</v>
      </c>
      <c r="E1067" s="256">
        <f t="shared" si="136"/>
        <v>1370.2461049999999</v>
      </c>
      <c r="F1067" s="256">
        <f t="shared" si="136"/>
        <v>1380.8861049999998</v>
      </c>
      <c r="G1067" s="256">
        <f t="shared" si="136"/>
        <v>1418.7361049999997</v>
      </c>
      <c r="H1067" s="256">
        <f t="shared" si="136"/>
        <v>1454.7361049999997</v>
      </c>
      <c r="I1067" s="256">
        <f t="shared" si="136"/>
        <v>1572.7061049999998</v>
      </c>
      <c r="J1067" s="256">
        <f t="shared" si="136"/>
        <v>1740.9361049999998</v>
      </c>
      <c r="K1067" s="256">
        <f t="shared" si="136"/>
        <v>1791.6161049999998</v>
      </c>
      <c r="L1067" s="256">
        <f t="shared" si="136"/>
        <v>1802.7861049999999</v>
      </c>
      <c r="M1067" s="256">
        <f t="shared" si="136"/>
        <v>1802.7461049999999</v>
      </c>
      <c r="N1067" s="256">
        <f t="shared" si="136"/>
        <v>1802.1561049999998</v>
      </c>
      <c r="O1067" s="256">
        <f t="shared" si="136"/>
        <v>1812.8461049999999</v>
      </c>
      <c r="P1067" s="256">
        <f t="shared" si="136"/>
        <v>1842.5161049999999</v>
      </c>
      <c r="Q1067" s="256">
        <f t="shared" si="136"/>
        <v>1863.1361049999998</v>
      </c>
      <c r="R1067" s="256">
        <f t="shared" si="137"/>
        <v>1877.4961049999999</v>
      </c>
      <c r="S1067" s="256">
        <f t="shared" si="135"/>
        <v>1867.2561049999999</v>
      </c>
      <c r="T1067" s="256">
        <f t="shared" si="135"/>
        <v>1912.7261049999997</v>
      </c>
      <c r="U1067" s="256">
        <f t="shared" si="135"/>
        <v>1866.5661049999999</v>
      </c>
      <c r="V1067" s="256">
        <f t="shared" si="135"/>
        <v>1807.7861049999999</v>
      </c>
      <c r="W1067" s="256">
        <f t="shared" si="135"/>
        <v>1725.2061049999998</v>
      </c>
      <c r="X1067" s="256">
        <f t="shared" si="135"/>
        <v>1538.3061049999999</v>
      </c>
      <c r="Y1067" s="256">
        <f t="shared" si="135"/>
        <v>1454.1861049999998</v>
      </c>
      <c r="Z1067" s="257"/>
      <c r="AA1067" s="258">
        <v>1120.9000000000001</v>
      </c>
      <c r="AB1067" s="259">
        <v>1093.3399999999999</v>
      </c>
      <c r="AC1067" s="259">
        <v>1087.44</v>
      </c>
      <c r="AD1067" s="259">
        <v>1085.6300000000001</v>
      </c>
      <c r="AE1067" s="259">
        <v>1096.27</v>
      </c>
      <c r="AF1067" s="259">
        <v>1134.1199999999999</v>
      </c>
      <c r="AG1067" s="259">
        <v>1170.1199999999999</v>
      </c>
      <c r="AH1067" s="259">
        <v>1288.0899999999999</v>
      </c>
      <c r="AI1067" s="259">
        <v>1456.32</v>
      </c>
      <c r="AJ1067" s="259">
        <v>1507</v>
      </c>
      <c r="AK1067" s="259">
        <v>1518.17</v>
      </c>
      <c r="AL1067" s="259">
        <v>1518.13</v>
      </c>
      <c r="AM1067" s="259">
        <v>1517.54</v>
      </c>
      <c r="AN1067" s="259">
        <v>1528.23</v>
      </c>
      <c r="AO1067" s="259">
        <v>1557.9</v>
      </c>
      <c r="AP1067" s="259">
        <v>1578.52</v>
      </c>
      <c r="AQ1067" s="259">
        <v>1592.88</v>
      </c>
      <c r="AR1067" s="259">
        <v>1582.64</v>
      </c>
      <c r="AS1067" s="259">
        <v>1628.11</v>
      </c>
      <c r="AT1067" s="259">
        <v>1581.95</v>
      </c>
      <c r="AU1067" s="259">
        <v>1523.17</v>
      </c>
      <c r="AV1067" s="259">
        <v>1440.59</v>
      </c>
      <c r="AW1067" s="259">
        <v>1253.69</v>
      </c>
      <c r="AX1067" s="260">
        <v>1169.57</v>
      </c>
      <c r="AY1067" s="345">
        <v>281.33999999999997</v>
      </c>
      <c r="AZ1067" s="261">
        <v>3.2761049999999998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1454.6061049999998</v>
      </c>
      <c r="C1068" s="256">
        <f t="shared" si="136"/>
        <v>1445.5861049999999</v>
      </c>
      <c r="D1068" s="256">
        <f t="shared" si="136"/>
        <v>1430.0461049999999</v>
      </c>
      <c r="E1068" s="256">
        <f t="shared" si="136"/>
        <v>1372.1661049999998</v>
      </c>
      <c r="F1068" s="256">
        <f t="shared" si="136"/>
        <v>1428.8761049999998</v>
      </c>
      <c r="G1068" s="256">
        <f t="shared" si="136"/>
        <v>1456.0661049999999</v>
      </c>
      <c r="H1068" s="256">
        <f t="shared" si="136"/>
        <v>1463.7461049999999</v>
      </c>
      <c r="I1068" s="256">
        <f t="shared" si="136"/>
        <v>1578.8361049999999</v>
      </c>
      <c r="J1068" s="256">
        <f t="shared" si="136"/>
        <v>1723.4561049999998</v>
      </c>
      <c r="K1068" s="256">
        <f t="shared" si="136"/>
        <v>1853.3961049999998</v>
      </c>
      <c r="L1068" s="256">
        <f t="shared" si="136"/>
        <v>1874.0461049999999</v>
      </c>
      <c r="M1068" s="256">
        <f t="shared" si="136"/>
        <v>1881.7661049999999</v>
      </c>
      <c r="N1068" s="256">
        <f t="shared" si="136"/>
        <v>1880.3461049999999</v>
      </c>
      <c r="O1068" s="256">
        <f t="shared" si="136"/>
        <v>1908.3261049999999</v>
      </c>
      <c r="P1068" s="256">
        <f t="shared" si="136"/>
        <v>1940.1761049999998</v>
      </c>
      <c r="Q1068" s="256">
        <f t="shared" si="136"/>
        <v>1989.4761049999997</v>
      </c>
      <c r="R1068" s="256">
        <f t="shared" si="137"/>
        <v>2032.6861049999998</v>
      </c>
      <c r="S1068" s="256">
        <f t="shared" si="135"/>
        <v>2029.3561049999998</v>
      </c>
      <c r="T1068" s="256">
        <f t="shared" si="135"/>
        <v>1991.3161049999999</v>
      </c>
      <c r="U1068" s="256">
        <f t="shared" si="135"/>
        <v>1943.7361049999997</v>
      </c>
      <c r="V1068" s="256">
        <f t="shared" si="135"/>
        <v>1870.9261049999998</v>
      </c>
      <c r="W1068" s="256">
        <f t="shared" si="135"/>
        <v>1799.6961049999998</v>
      </c>
      <c r="X1068" s="256">
        <f t="shared" si="135"/>
        <v>1625.1361049999998</v>
      </c>
      <c r="Y1068" s="256">
        <f t="shared" si="135"/>
        <v>1531.0861049999999</v>
      </c>
      <c r="Z1068" s="257"/>
      <c r="AA1068" s="264">
        <v>1169.99</v>
      </c>
      <c r="AB1068" s="265">
        <v>1160.97</v>
      </c>
      <c r="AC1068" s="265">
        <v>1145.43</v>
      </c>
      <c r="AD1068" s="265">
        <v>1087.55</v>
      </c>
      <c r="AE1068" s="265">
        <v>1144.26</v>
      </c>
      <c r="AF1068" s="265">
        <v>1171.45</v>
      </c>
      <c r="AG1068" s="265">
        <v>1179.1300000000001</v>
      </c>
      <c r="AH1068" s="265">
        <v>1294.22</v>
      </c>
      <c r="AI1068" s="265">
        <v>1438.84</v>
      </c>
      <c r="AJ1068" s="265">
        <v>1568.78</v>
      </c>
      <c r="AK1068" s="265">
        <v>1589.43</v>
      </c>
      <c r="AL1068" s="265">
        <v>1597.15</v>
      </c>
      <c r="AM1068" s="265">
        <v>1595.73</v>
      </c>
      <c r="AN1068" s="265">
        <v>1623.71</v>
      </c>
      <c r="AO1068" s="265">
        <v>1655.56</v>
      </c>
      <c r="AP1068" s="265">
        <v>1704.86</v>
      </c>
      <c r="AQ1068" s="265">
        <v>1748.07</v>
      </c>
      <c r="AR1068" s="265">
        <v>1744.74</v>
      </c>
      <c r="AS1068" s="265">
        <v>1706.7</v>
      </c>
      <c r="AT1068" s="265">
        <v>1659.12</v>
      </c>
      <c r="AU1068" s="265">
        <v>1586.31</v>
      </c>
      <c r="AV1068" s="265">
        <v>1515.08</v>
      </c>
      <c r="AW1068" s="265">
        <v>1340.52</v>
      </c>
      <c r="AX1068" s="266">
        <v>1246.47</v>
      </c>
      <c r="AY1068" s="346">
        <v>281.33999999999997</v>
      </c>
      <c r="AZ1068" s="267">
        <v>3.2761049999999998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8" t="s">
        <v>90</v>
      </c>
      <c r="AB1071" s="459"/>
      <c r="AC1071" s="459"/>
      <c r="AD1071" s="459"/>
      <c r="AE1071" s="459"/>
      <c r="AF1071" s="459"/>
      <c r="AG1071" s="459"/>
      <c r="AH1071" s="459"/>
      <c r="AI1071" s="459"/>
      <c r="AJ1071" s="459"/>
      <c r="AK1071" s="459"/>
      <c r="AL1071" s="459"/>
      <c r="AM1071" s="459"/>
      <c r="AN1071" s="459"/>
      <c r="AO1071" s="459"/>
      <c r="AP1071" s="459"/>
      <c r="AQ1071" s="459"/>
      <c r="AR1071" s="459"/>
      <c r="AS1071" s="459"/>
      <c r="AT1071" s="459"/>
      <c r="AU1071" s="459"/>
      <c r="AV1071" s="459"/>
      <c r="AW1071" s="459"/>
      <c r="AX1071" s="567"/>
      <c r="AY1071" s="575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6"/>
      <c r="AZ1072" s="196"/>
    </row>
    <row r="1073" spans="1:53" s="173" customFormat="1" ht="16.149999999999999" customHeight="1">
      <c r="A1073" s="451" t="s">
        <v>222</v>
      </c>
      <c r="B1073" s="452"/>
      <c r="C1073" s="452"/>
      <c r="D1073" s="452"/>
      <c r="E1073" s="452"/>
      <c r="F1073" s="452"/>
      <c r="G1073" s="452"/>
      <c r="H1073" s="452"/>
      <c r="I1073" s="452"/>
      <c r="J1073" s="452"/>
      <c r="K1073" s="452"/>
      <c r="L1073" s="452"/>
      <c r="M1073" s="452"/>
      <c r="N1073" s="452"/>
      <c r="O1073" s="452"/>
      <c r="P1073" s="452"/>
      <c r="Q1073" s="452"/>
      <c r="R1073" s="452"/>
      <c r="S1073" s="452"/>
      <c r="T1073" s="452"/>
      <c r="U1073" s="452"/>
      <c r="V1073" s="452"/>
      <c r="W1073" s="452"/>
      <c r="X1073" s="452"/>
      <c r="Y1073" s="453"/>
      <c r="AA1073" s="451">
        <v>2</v>
      </c>
      <c r="AB1073" s="452"/>
      <c r="AC1073" s="452"/>
      <c r="AD1073" s="452"/>
      <c r="AE1073" s="452"/>
      <c r="AF1073" s="452"/>
      <c r="AG1073" s="452"/>
      <c r="AH1073" s="452"/>
      <c r="AI1073" s="452"/>
      <c r="AJ1073" s="452"/>
      <c r="AK1073" s="452"/>
      <c r="AL1073" s="452"/>
      <c r="AM1073" s="452"/>
      <c r="AN1073" s="452"/>
      <c r="AO1073" s="452"/>
      <c r="AP1073" s="452"/>
      <c r="AQ1073" s="452"/>
      <c r="AR1073" s="452"/>
      <c r="AS1073" s="452"/>
      <c r="AT1073" s="452"/>
      <c r="AU1073" s="452"/>
      <c r="AV1073" s="452"/>
      <c r="AW1073" s="452"/>
      <c r="AX1073" s="453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0</v>
      </c>
      <c r="J1074" s="170">
        <f t="shared" si="138"/>
        <v>167.17</v>
      </c>
      <c r="K1074" s="170">
        <f t="shared" si="138"/>
        <v>45.61</v>
      </c>
      <c r="L1074" s="170">
        <f t="shared" si="138"/>
        <v>416.66</v>
      </c>
      <c r="M1074" s="170">
        <f t="shared" si="138"/>
        <v>384.21</v>
      </c>
      <c r="N1074" s="170">
        <f t="shared" si="138"/>
        <v>429.65</v>
      </c>
      <c r="O1074" s="170">
        <f t="shared" si="138"/>
        <v>470.87</v>
      </c>
      <c r="P1074" s="170">
        <f t="shared" si="138"/>
        <v>489.8</v>
      </c>
      <c r="Q1074" s="170">
        <f t="shared" si="138"/>
        <v>0</v>
      </c>
      <c r="R1074" s="170">
        <f t="shared" si="138"/>
        <v>555.41</v>
      </c>
      <c r="S1074" s="170">
        <f t="shared" ref="S1074:Y1104" si="139">AR1074+$AY1074</f>
        <v>313.87</v>
      </c>
      <c r="T1074" s="170">
        <f t="shared" si="139"/>
        <v>73.2</v>
      </c>
      <c r="U1074" s="170">
        <f t="shared" si="139"/>
        <v>0</v>
      </c>
      <c r="V1074" s="170">
        <f t="shared" si="139"/>
        <v>0</v>
      </c>
      <c r="W1074" s="170">
        <f t="shared" si="139"/>
        <v>304.10000000000002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167.17</v>
      </c>
      <c r="AJ1074" s="219">
        <v>45.61</v>
      </c>
      <c r="AK1074" s="219">
        <v>416.66</v>
      </c>
      <c r="AL1074" s="219">
        <v>384.21</v>
      </c>
      <c r="AM1074" s="219">
        <v>429.65</v>
      </c>
      <c r="AN1074" s="219">
        <v>470.87</v>
      </c>
      <c r="AO1074" s="219">
        <v>489.8</v>
      </c>
      <c r="AP1074" s="219">
        <v>0</v>
      </c>
      <c r="AQ1074" s="219">
        <v>555.41</v>
      </c>
      <c r="AR1074" s="219">
        <v>313.87</v>
      </c>
      <c r="AS1074" s="219">
        <v>73.2</v>
      </c>
      <c r="AT1074" s="219">
        <v>0</v>
      </c>
      <c r="AU1074" s="219">
        <v>0</v>
      </c>
      <c r="AV1074" s="219">
        <v>304.10000000000002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160.6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160.6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118.75</v>
      </c>
      <c r="L1076" s="170">
        <f t="shared" si="138"/>
        <v>22.67</v>
      </c>
      <c r="M1076" s="170">
        <f t="shared" si="138"/>
        <v>71.760000000000005</v>
      </c>
      <c r="N1076" s="170">
        <f t="shared" si="138"/>
        <v>97.44</v>
      </c>
      <c r="O1076" s="170">
        <f t="shared" si="138"/>
        <v>298.33999999999997</v>
      </c>
      <c r="P1076" s="170">
        <f t="shared" si="138"/>
        <v>379.26</v>
      </c>
      <c r="Q1076" s="170">
        <f t="shared" si="138"/>
        <v>430.9</v>
      </c>
      <c r="R1076" s="170">
        <f t="shared" si="138"/>
        <v>384.43</v>
      </c>
      <c r="S1076" s="170">
        <f t="shared" si="139"/>
        <v>667.34</v>
      </c>
      <c r="T1076" s="170">
        <f t="shared" si="139"/>
        <v>554.09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118.75</v>
      </c>
      <c r="AK1076" s="219">
        <v>22.67</v>
      </c>
      <c r="AL1076" s="219">
        <v>71.760000000000005</v>
      </c>
      <c r="AM1076" s="219">
        <v>97.44</v>
      </c>
      <c r="AN1076" s="219">
        <v>298.33999999999997</v>
      </c>
      <c r="AO1076" s="219">
        <v>379.26</v>
      </c>
      <c r="AP1076" s="219">
        <v>430.9</v>
      </c>
      <c r="AQ1076" s="219">
        <v>384.43</v>
      </c>
      <c r="AR1076" s="219">
        <v>667.34</v>
      </c>
      <c r="AS1076" s="219">
        <v>554.09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121.18</v>
      </c>
      <c r="P1077" s="170">
        <f t="shared" si="138"/>
        <v>175.09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0</v>
      </c>
      <c r="AG1077" s="219">
        <v>0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121.18</v>
      </c>
      <c r="AO1077" s="219">
        <v>175.09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1.96</v>
      </c>
      <c r="F1078" s="170">
        <f t="shared" si="138"/>
        <v>21.24</v>
      </c>
      <c r="G1078" s="170">
        <f t="shared" si="138"/>
        <v>68.14</v>
      </c>
      <c r="H1078" s="170">
        <f t="shared" si="138"/>
        <v>113.16</v>
      </c>
      <c r="I1078" s="170">
        <f t="shared" si="138"/>
        <v>48.26</v>
      </c>
      <c r="J1078" s="170">
        <f t="shared" si="138"/>
        <v>354.9</v>
      </c>
      <c r="K1078" s="170">
        <f t="shared" si="138"/>
        <v>152.84</v>
      </c>
      <c r="L1078" s="170">
        <f t="shared" si="138"/>
        <v>189.15</v>
      </c>
      <c r="M1078" s="170">
        <f t="shared" si="138"/>
        <v>65.03</v>
      </c>
      <c r="N1078" s="170">
        <f t="shared" si="138"/>
        <v>171.28</v>
      </c>
      <c r="O1078" s="170">
        <f t="shared" si="138"/>
        <v>238.02</v>
      </c>
      <c r="P1078" s="170">
        <f t="shared" si="138"/>
        <v>220.65</v>
      </c>
      <c r="Q1078" s="170">
        <f t="shared" si="138"/>
        <v>165.8</v>
      </c>
      <c r="R1078" s="170">
        <f t="shared" si="138"/>
        <v>198.92</v>
      </c>
      <c r="S1078" s="170">
        <f t="shared" si="139"/>
        <v>130.62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1.96</v>
      </c>
      <c r="AE1078" s="219">
        <v>21.24</v>
      </c>
      <c r="AF1078" s="219">
        <v>68.14</v>
      </c>
      <c r="AG1078" s="219">
        <v>113.16</v>
      </c>
      <c r="AH1078" s="219">
        <v>48.26</v>
      </c>
      <c r="AI1078" s="219">
        <v>354.9</v>
      </c>
      <c r="AJ1078" s="219">
        <v>152.84</v>
      </c>
      <c r="AK1078" s="219">
        <v>189.15</v>
      </c>
      <c r="AL1078" s="219">
        <v>65.03</v>
      </c>
      <c r="AM1078" s="219">
        <v>171.28</v>
      </c>
      <c r="AN1078" s="219">
        <v>238.02</v>
      </c>
      <c r="AO1078" s="219">
        <v>220.65</v>
      </c>
      <c r="AP1078" s="219">
        <v>165.8</v>
      </c>
      <c r="AQ1078" s="219">
        <v>198.92</v>
      </c>
      <c r="AR1078" s="219">
        <v>130.62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7.85</v>
      </c>
      <c r="F1079" s="170">
        <f t="shared" si="138"/>
        <v>33.450000000000003</v>
      </c>
      <c r="G1079" s="170">
        <f t="shared" si="138"/>
        <v>67.56</v>
      </c>
      <c r="H1079" s="170">
        <f t="shared" si="138"/>
        <v>124.28</v>
      </c>
      <c r="I1079" s="170">
        <f t="shared" si="138"/>
        <v>0</v>
      </c>
      <c r="J1079" s="170">
        <f t="shared" si="138"/>
        <v>28.79</v>
      </c>
      <c r="K1079" s="170">
        <f t="shared" si="138"/>
        <v>0</v>
      </c>
      <c r="L1079" s="170">
        <f t="shared" si="138"/>
        <v>37.82</v>
      </c>
      <c r="M1079" s="170">
        <f t="shared" si="138"/>
        <v>68.31</v>
      </c>
      <c r="N1079" s="170">
        <f t="shared" si="138"/>
        <v>141.69999999999999</v>
      </c>
      <c r="O1079" s="170">
        <f t="shared" si="138"/>
        <v>208.29</v>
      </c>
      <c r="P1079" s="170">
        <f t="shared" si="138"/>
        <v>355.44</v>
      </c>
      <c r="Q1079" s="170">
        <f t="shared" si="138"/>
        <v>268.06</v>
      </c>
      <c r="R1079" s="170">
        <f t="shared" si="138"/>
        <v>220.94</v>
      </c>
      <c r="S1079" s="170">
        <f t="shared" si="139"/>
        <v>259</v>
      </c>
      <c r="T1079" s="170">
        <f t="shared" si="139"/>
        <v>37.92</v>
      </c>
      <c r="U1079" s="170">
        <f t="shared" si="139"/>
        <v>0</v>
      </c>
      <c r="V1079" s="170">
        <f t="shared" si="139"/>
        <v>5.4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7.85</v>
      </c>
      <c r="AE1079" s="219">
        <v>33.450000000000003</v>
      </c>
      <c r="AF1079" s="219">
        <v>67.56</v>
      </c>
      <c r="AG1079" s="219">
        <v>124.28</v>
      </c>
      <c r="AH1079" s="219">
        <v>0</v>
      </c>
      <c r="AI1079" s="219">
        <v>28.79</v>
      </c>
      <c r="AJ1079" s="219">
        <v>0</v>
      </c>
      <c r="AK1079" s="219">
        <v>37.82</v>
      </c>
      <c r="AL1079" s="219">
        <v>68.31</v>
      </c>
      <c r="AM1079" s="219">
        <v>141.69999999999999</v>
      </c>
      <c r="AN1079" s="219">
        <v>208.29</v>
      </c>
      <c r="AO1079" s="219">
        <v>355.44</v>
      </c>
      <c r="AP1079" s="219">
        <v>268.06</v>
      </c>
      <c r="AQ1079" s="219">
        <v>220.94</v>
      </c>
      <c r="AR1079" s="219">
        <v>259</v>
      </c>
      <c r="AS1079" s="219">
        <v>37.92</v>
      </c>
      <c r="AT1079" s="219">
        <v>0</v>
      </c>
      <c r="AU1079" s="219">
        <v>5.4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2.25</v>
      </c>
      <c r="E1080" s="170">
        <f t="shared" si="138"/>
        <v>5.56</v>
      </c>
      <c r="F1080" s="170">
        <f t="shared" si="138"/>
        <v>27.32</v>
      </c>
      <c r="G1080" s="170">
        <f t="shared" si="138"/>
        <v>150.78</v>
      </c>
      <c r="H1080" s="170">
        <f t="shared" si="138"/>
        <v>215.84</v>
      </c>
      <c r="I1080" s="170">
        <f t="shared" si="138"/>
        <v>15.92</v>
      </c>
      <c r="J1080" s="170">
        <f t="shared" si="138"/>
        <v>3.34</v>
      </c>
      <c r="K1080" s="170">
        <f t="shared" si="138"/>
        <v>0</v>
      </c>
      <c r="L1080" s="170">
        <f t="shared" si="138"/>
        <v>282.93</v>
      </c>
      <c r="M1080" s="170">
        <f t="shared" si="138"/>
        <v>443.79</v>
      </c>
      <c r="N1080" s="170">
        <f t="shared" si="138"/>
        <v>576.30999999999995</v>
      </c>
      <c r="O1080" s="170">
        <f t="shared" si="138"/>
        <v>585.76</v>
      </c>
      <c r="P1080" s="170">
        <f t="shared" si="138"/>
        <v>433.93</v>
      </c>
      <c r="Q1080" s="170">
        <f t="shared" si="138"/>
        <v>162.31</v>
      </c>
      <c r="R1080" s="170">
        <f t="shared" si="138"/>
        <v>0</v>
      </c>
      <c r="S1080" s="170">
        <f t="shared" si="139"/>
        <v>0</v>
      </c>
      <c r="T1080" s="170">
        <f t="shared" si="139"/>
        <v>205.83</v>
      </c>
      <c r="U1080" s="170">
        <f t="shared" si="139"/>
        <v>309.62</v>
      </c>
      <c r="V1080" s="170">
        <f t="shared" si="139"/>
        <v>210.28</v>
      </c>
      <c r="W1080" s="170">
        <f t="shared" si="139"/>
        <v>116.54</v>
      </c>
      <c r="X1080" s="170">
        <f t="shared" si="139"/>
        <v>60.78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2.25</v>
      </c>
      <c r="AD1080" s="219">
        <v>5.56</v>
      </c>
      <c r="AE1080" s="219">
        <v>27.32</v>
      </c>
      <c r="AF1080" s="219">
        <v>150.78</v>
      </c>
      <c r="AG1080" s="219">
        <v>215.84</v>
      </c>
      <c r="AH1080" s="219">
        <v>15.92</v>
      </c>
      <c r="AI1080" s="219">
        <v>3.34</v>
      </c>
      <c r="AJ1080" s="219">
        <v>0</v>
      </c>
      <c r="AK1080" s="219">
        <v>282.93</v>
      </c>
      <c r="AL1080" s="219">
        <v>443.79</v>
      </c>
      <c r="AM1080" s="219">
        <v>576.30999999999995</v>
      </c>
      <c r="AN1080" s="219">
        <v>585.76</v>
      </c>
      <c r="AO1080" s="219">
        <v>433.93</v>
      </c>
      <c r="AP1080" s="219">
        <v>162.31</v>
      </c>
      <c r="AQ1080" s="219">
        <v>0</v>
      </c>
      <c r="AR1080" s="219">
        <v>0</v>
      </c>
      <c r="AS1080" s="219">
        <v>205.83</v>
      </c>
      <c r="AT1080" s="219">
        <v>309.62</v>
      </c>
      <c r="AU1080" s="219">
        <v>210.28</v>
      </c>
      <c r="AV1080" s="219">
        <v>116.54</v>
      </c>
      <c r="AW1080" s="219">
        <v>60.78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15.87</v>
      </c>
      <c r="C1081" s="170">
        <f t="shared" si="138"/>
        <v>8.34</v>
      </c>
      <c r="D1081" s="170">
        <f t="shared" si="138"/>
        <v>103.17</v>
      </c>
      <c r="E1081" s="170">
        <f t="shared" si="138"/>
        <v>110.64</v>
      </c>
      <c r="F1081" s="170">
        <f t="shared" si="138"/>
        <v>356.12</v>
      </c>
      <c r="G1081" s="170">
        <f t="shared" si="138"/>
        <v>450.31</v>
      </c>
      <c r="H1081" s="170">
        <f t="shared" si="138"/>
        <v>867.7</v>
      </c>
      <c r="I1081" s="170">
        <f t="shared" si="138"/>
        <v>996.79</v>
      </c>
      <c r="J1081" s="170">
        <f t="shared" si="138"/>
        <v>1260.1099999999999</v>
      </c>
      <c r="K1081" s="170">
        <f t="shared" si="138"/>
        <v>994.79</v>
      </c>
      <c r="L1081" s="170">
        <f t="shared" si="138"/>
        <v>894.52</v>
      </c>
      <c r="M1081" s="170">
        <f t="shared" si="138"/>
        <v>2693.46</v>
      </c>
      <c r="N1081" s="170">
        <f t="shared" si="138"/>
        <v>3909.5</v>
      </c>
      <c r="O1081" s="170">
        <f t="shared" si="138"/>
        <v>1328.61</v>
      </c>
      <c r="P1081" s="170">
        <f t="shared" si="138"/>
        <v>1505.23</v>
      </c>
      <c r="Q1081" s="170">
        <f t="shared" si="138"/>
        <v>1255.46</v>
      </c>
      <c r="R1081" s="170">
        <f t="shared" si="138"/>
        <v>588.08000000000004</v>
      </c>
      <c r="S1081" s="170">
        <f t="shared" si="139"/>
        <v>305.36</v>
      </c>
      <c r="T1081" s="170">
        <f t="shared" si="139"/>
        <v>191.25</v>
      </c>
      <c r="U1081" s="170">
        <f t="shared" si="139"/>
        <v>322.83999999999997</v>
      </c>
      <c r="V1081" s="170">
        <f t="shared" si="139"/>
        <v>123.95</v>
      </c>
      <c r="W1081" s="170">
        <f t="shared" si="139"/>
        <v>137.35</v>
      </c>
      <c r="X1081" s="170">
        <f t="shared" si="139"/>
        <v>191.92</v>
      </c>
      <c r="Y1081" s="170">
        <f t="shared" si="139"/>
        <v>65.28</v>
      </c>
      <c r="Z1081" s="37"/>
      <c r="AA1081" s="221">
        <v>15.87</v>
      </c>
      <c r="AB1081" s="219">
        <v>8.34</v>
      </c>
      <c r="AC1081" s="219">
        <v>103.17</v>
      </c>
      <c r="AD1081" s="219">
        <v>110.64</v>
      </c>
      <c r="AE1081" s="219">
        <v>356.12</v>
      </c>
      <c r="AF1081" s="219">
        <v>450.31</v>
      </c>
      <c r="AG1081" s="219">
        <v>867.7</v>
      </c>
      <c r="AH1081" s="219">
        <v>996.79</v>
      </c>
      <c r="AI1081" s="219">
        <v>1260.1099999999999</v>
      </c>
      <c r="AJ1081" s="219">
        <v>994.79</v>
      </c>
      <c r="AK1081" s="219">
        <v>894.52</v>
      </c>
      <c r="AL1081" s="219">
        <v>2693.46</v>
      </c>
      <c r="AM1081" s="219">
        <v>3909.5</v>
      </c>
      <c r="AN1081" s="219">
        <v>1328.61</v>
      </c>
      <c r="AO1081" s="219">
        <v>1505.23</v>
      </c>
      <c r="AP1081" s="219">
        <v>1255.46</v>
      </c>
      <c r="AQ1081" s="219">
        <v>588.08000000000004</v>
      </c>
      <c r="AR1081" s="219">
        <v>305.36</v>
      </c>
      <c r="AS1081" s="219">
        <v>191.25</v>
      </c>
      <c r="AT1081" s="219">
        <v>322.83999999999997</v>
      </c>
      <c r="AU1081" s="219">
        <v>123.95</v>
      </c>
      <c r="AV1081" s="219">
        <v>137.35</v>
      </c>
      <c r="AW1081" s="219">
        <v>191.92</v>
      </c>
      <c r="AX1081" s="225">
        <v>65.28</v>
      </c>
      <c r="AY1081" s="355"/>
      <c r="AZ1081" s="35"/>
    </row>
    <row r="1082" spans="1:53">
      <c r="A1082" s="47">
        <v>9</v>
      </c>
      <c r="B1082" s="170">
        <f t="shared" si="140"/>
        <v>64.27</v>
      </c>
      <c r="C1082" s="170">
        <f t="shared" si="138"/>
        <v>87.18</v>
      </c>
      <c r="D1082" s="170">
        <f t="shared" si="138"/>
        <v>99.43</v>
      </c>
      <c r="E1082" s="170">
        <f t="shared" si="138"/>
        <v>138.01</v>
      </c>
      <c r="F1082" s="170">
        <f t="shared" si="138"/>
        <v>182.42</v>
      </c>
      <c r="G1082" s="170">
        <f t="shared" si="138"/>
        <v>498.82</v>
      </c>
      <c r="H1082" s="170">
        <f t="shared" si="138"/>
        <v>709.03</v>
      </c>
      <c r="I1082" s="170">
        <f t="shared" si="138"/>
        <v>441.47</v>
      </c>
      <c r="J1082" s="170">
        <f t="shared" si="138"/>
        <v>762.3</v>
      </c>
      <c r="K1082" s="170">
        <f t="shared" si="138"/>
        <v>630.45000000000005</v>
      </c>
      <c r="L1082" s="170">
        <f t="shared" si="138"/>
        <v>653.28</v>
      </c>
      <c r="M1082" s="170">
        <f t="shared" si="138"/>
        <v>617.04999999999995</v>
      </c>
      <c r="N1082" s="170">
        <f t="shared" si="138"/>
        <v>427.03</v>
      </c>
      <c r="O1082" s="170">
        <f t="shared" si="138"/>
        <v>355.38</v>
      </c>
      <c r="P1082" s="170">
        <f t="shared" si="138"/>
        <v>260.74</v>
      </c>
      <c r="Q1082" s="170">
        <f t="shared" si="138"/>
        <v>821.86</v>
      </c>
      <c r="R1082" s="170">
        <f t="shared" si="138"/>
        <v>673.14</v>
      </c>
      <c r="S1082" s="170">
        <f t="shared" si="139"/>
        <v>509.52</v>
      </c>
      <c r="T1082" s="170">
        <f t="shared" si="139"/>
        <v>164.08</v>
      </c>
      <c r="U1082" s="170">
        <f t="shared" si="139"/>
        <v>327.81</v>
      </c>
      <c r="V1082" s="170">
        <f t="shared" si="139"/>
        <v>0</v>
      </c>
      <c r="W1082" s="170">
        <f t="shared" si="139"/>
        <v>0</v>
      </c>
      <c r="X1082" s="170">
        <f t="shared" si="139"/>
        <v>95.65</v>
      </c>
      <c r="Y1082" s="170">
        <f t="shared" si="139"/>
        <v>4.5599999999999996</v>
      </c>
      <c r="Z1082" s="37"/>
      <c r="AA1082" s="221">
        <v>64.27</v>
      </c>
      <c r="AB1082" s="219">
        <v>87.18</v>
      </c>
      <c r="AC1082" s="219">
        <v>99.43</v>
      </c>
      <c r="AD1082" s="219">
        <v>138.01</v>
      </c>
      <c r="AE1082" s="219">
        <v>182.42</v>
      </c>
      <c r="AF1082" s="219">
        <v>498.82</v>
      </c>
      <c r="AG1082" s="219">
        <v>709.03</v>
      </c>
      <c r="AH1082" s="219">
        <v>441.47</v>
      </c>
      <c r="AI1082" s="219">
        <v>762.3</v>
      </c>
      <c r="AJ1082" s="219">
        <v>630.45000000000005</v>
      </c>
      <c r="AK1082" s="219">
        <v>653.28</v>
      </c>
      <c r="AL1082" s="219">
        <v>617.04999999999995</v>
      </c>
      <c r="AM1082" s="219">
        <v>427.03</v>
      </c>
      <c r="AN1082" s="219">
        <v>355.38</v>
      </c>
      <c r="AO1082" s="219">
        <v>260.74</v>
      </c>
      <c r="AP1082" s="219">
        <v>821.86</v>
      </c>
      <c r="AQ1082" s="219">
        <v>673.14</v>
      </c>
      <c r="AR1082" s="219">
        <v>509.52</v>
      </c>
      <c r="AS1082" s="219">
        <v>164.08</v>
      </c>
      <c r="AT1082" s="219">
        <v>327.81</v>
      </c>
      <c r="AU1082" s="219">
        <v>0</v>
      </c>
      <c r="AV1082" s="219">
        <v>0</v>
      </c>
      <c r="AW1082" s="219">
        <v>95.65</v>
      </c>
      <c r="AX1082" s="225">
        <v>4.5599999999999996</v>
      </c>
      <c r="AY1082" s="355"/>
      <c r="AZ1082" s="35"/>
    </row>
    <row r="1083" spans="1:53">
      <c r="A1083" s="47">
        <v>10</v>
      </c>
      <c r="B1083" s="170">
        <f t="shared" si="140"/>
        <v>552.09</v>
      </c>
      <c r="C1083" s="170">
        <f t="shared" si="138"/>
        <v>1029.95</v>
      </c>
      <c r="D1083" s="170">
        <f t="shared" si="138"/>
        <v>573.70000000000005</v>
      </c>
      <c r="E1083" s="170">
        <f t="shared" si="138"/>
        <v>577.76</v>
      </c>
      <c r="F1083" s="170">
        <f t="shared" si="138"/>
        <v>573.29</v>
      </c>
      <c r="G1083" s="170">
        <f t="shared" si="138"/>
        <v>550.02</v>
      </c>
      <c r="H1083" s="170">
        <f t="shared" si="138"/>
        <v>610.62</v>
      </c>
      <c r="I1083" s="170">
        <f t="shared" si="138"/>
        <v>473.79</v>
      </c>
      <c r="J1083" s="170">
        <f t="shared" si="138"/>
        <v>377.45</v>
      </c>
      <c r="K1083" s="170">
        <f t="shared" si="138"/>
        <v>358.2</v>
      </c>
      <c r="L1083" s="170">
        <f t="shared" si="138"/>
        <v>330.44</v>
      </c>
      <c r="M1083" s="170">
        <f t="shared" si="138"/>
        <v>472.61</v>
      </c>
      <c r="N1083" s="170">
        <f t="shared" si="138"/>
        <v>556.21</v>
      </c>
      <c r="O1083" s="170">
        <f t="shared" si="138"/>
        <v>645.01</v>
      </c>
      <c r="P1083" s="170">
        <f t="shared" si="138"/>
        <v>591.33000000000004</v>
      </c>
      <c r="Q1083" s="170">
        <f t="shared" si="138"/>
        <v>911.31</v>
      </c>
      <c r="R1083" s="170">
        <f t="shared" si="138"/>
        <v>866.38</v>
      </c>
      <c r="S1083" s="170">
        <f t="shared" si="139"/>
        <v>580.89</v>
      </c>
      <c r="T1083" s="170">
        <f t="shared" si="139"/>
        <v>445.09</v>
      </c>
      <c r="U1083" s="170">
        <f t="shared" si="139"/>
        <v>409.18</v>
      </c>
      <c r="V1083" s="170">
        <f t="shared" si="139"/>
        <v>367.82</v>
      </c>
      <c r="W1083" s="170">
        <f t="shared" si="139"/>
        <v>464.85</v>
      </c>
      <c r="X1083" s="170">
        <f t="shared" si="139"/>
        <v>820.8</v>
      </c>
      <c r="Y1083" s="170">
        <f t="shared" si="139"/>
        <v>755.61</v>
      </c>
      <c r="Z1083" s="37"/>
      <c r="AA1083" s="221">
        <v>552.09</v>
      </c>
      <c r="AB1083" s="219">
        <v>1029.95</v>
      </c>
      <c r="AC1083" s="219">
        <v>573.70000000000005</v>
      </c>
      <c r="AD1083" s="219">
        <v>577.76</v>
      </c>
      <c r="AE1083" s="219">
        <v>573.29</v>
      </c>
      <c r="AF1083" s="219">
        <v>550.02</v>
      </c>
      <c r="AG1083" s="219">
        <v>610.62</v>
      </c>
      <c r="AH1083" s="219">
        <v>473.79</v>
      </c>
      <c r="AI1083" s="219">
        <v>377.45</v>
      </c>
      <c r="AJ1083" s="219">
        <v>358.2</v>
      </c>
      <c r="AK1083" s="219">
        <v>330.44</v>
      </c>
      <c r="AL1083" s="219">
        <v>472.61</v>
      </c>
      <c r="AM1083" s="219">
        <v>556.21</v>
      </c>
      <c r="AN1083" s="219">
        <v>645.01</v>
      </c>
      <c r="AO1083" s="219">
        <v>591.33000000000004</v>
      </c>
      <c r="AP1083" s="219">
        <v>911.31</v>
      </c>
      <c r="AQ1083" s="219">
        <v>866.38</v>
      </c>
      <c r="AR1083" s="219">
        <v>580.89</v>
      </c>
      <c r="AS1083" s="219">
        <v>445.09</v>
      </c>
      <c r="AT1083" s="219">
        <v>409.18</v>
      </c>
      <c r="AU1083" s="219">
        <v>367.82</v>
      </c>
      <c r="AV1083" s="219">
        <v>464.85</v>
      </c>
      <c r="AW1083" s="219">
        <v>820.8</v>
      </c>
      <c r="AX1083" s="225">
        <v>755.61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350.32</v>
      </c>
      <c r="I1084" s="170">
        <f t="shared" si="138"/>
        <v>126.75</v>
      </c>
      <c r="J1084" s="170">
        <f t="shared" si="138"/>
        <v>707.16</v>
      </c>
      <c r="K1084" s="170">
        <f t="shared" si="138"/>
        <v>569.08000000000004</v>
      </c>
      <c r="L1084" s="170">
        <f t="shared" si="138"/>
        <v>602.36</v>
      </c>
      <c r="M1084" s="170">
        <f t="shared" si="138"/>
        <v>624.08000000000004</v>
      </c>
      <c r="N1084" s="170">
        <f t="shared" si="138"/>
        <v>258.33999999999997</v>
      </c>
      <c r="O1084" s="170">
        <f t="shared" si="138"/>
        <v>958.53</v>
      </c>
      <c r="P1084" s="170">
        <f t="shared" si="138"/>
        <v>3133.48</v>
      </c>
      <c r="Q1084" s="170">
        <f t="shared" si="138"/>
        <v>3151.05</v>
      </c>
      <c r="R1084" s="170">
        <f t="shared" si="138"/>
        <v>2908.15</v>
      </c>
      <c r="S1084" s="170">
        <f t="shared" si="139"/>
        <v>872.84</v>
      </c>
      <c r="T1084" s="170">
        <f t="shared" si="139"/>
        <v>175</v>
      </c>
      <c r="U1084" s="170">
        <f t="shared" si="139"/>
        <v>52.18</v>
      </c>
      <c r="V1084" s="170">
        <f t="shared" si="139"/>
        <v>0</v>
      </c>
      <c r="W1084" s="170">
        <f t="shared" si="139"/>
        <v>63.21</v>
      </c>
      <c r="X1084" s="170">
        <f t="shared" si="139"/>
        <v>60.15</v>
      </c>
      <c r="Y1084" s="170">
        <f t="shared" si="139"/>
        <v>188.65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350.32</v>
      </c>
      <c r="AH1084" s="219">
        <v>126.75</v>
      </c>
      <c r="AI1084" s="219">
        <v>707.16</v>
      </c>
      <c r="AJ1084" s="219">
        <v>569.08000000000004</v>
      </c>
      <c r="AK1084" s="219">
        <v>602.36</v>
      </c>
      <c r="AL1084" s="219">
        <v>624.08000000000004</v>
      </c>
      <c r="AM1084" s="219">
        <v>258.33999999999997</v>
      </c>
      <c r="AN1084" s="219">
        <v>958.53</v>
      </c>
      <c r="AO1084" s="219">
        <v>3133.48</v>
      </c>
      <c r="AP1084" s="219">
        <v>3151.05</v>
      </c>
      <c r="AQ1084" s="219">
        <v>2908.15</v>
      </c>
      <c r="AR1084" s="219">
        <v>872.84</v>
      </c>
      <c r="AS1084" s="219">
        <v>175</v>
      </c>
      <c r="AT1084" s="219">
        <v>52.18</v>
      </c>
      <c r="AU1084" s="219">
        <v>0</v>
      </c>
      <c r="AV1084" s="219">
        <v>63.21</v>
      </c>
      <c r="AW1084" s="219">
        <v>60.15</v>
      </c>
      <c r="AX1084" s="225">
        <v>188.65</v>
      </c>
      <c r="AY1084" s="355"/>
      <c r="AZ1084" s="35"/>
    </row>
    <row r="1085" spans="1:53">
      <c r="A1085" s="47">
        <v>12</v>
      </c>
      <c r="B1085" s="170">
        <f t="shared" si="140"/>
        <v>72.88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337.9</v>
      </c>
      <c r="I1085" s="170">
        <f t="shared" si="138"/>
        <v>398.17</v>
      </c>
      <c r="J1085" s="170">
        <f t="shared" si="138"/>
        <v>1277.98</v>
      </c>
      <c r="K1085" s="170">
        <f t="shared" si="138"/>
        <v>868.45</v>
      </c>
      <c r="L1085" s="170">
        <f t="shared" si="138"/>
        <v>560.94000000000005</v>
      </c>
      <c r="M1085" s="170">
        <f t="shared" si="138"/>
        <v>590.95000000000005</v>
      </c>
      <c r="N1085" s="170">
        <f t="shared" si="138"/>
        <v>536.86</v>
      </c>
      <c r="O1085" s="170">
        <f t="shared" si="138"/>
        <v>585.61</v>
      </c>
      <c r="P1085" s="170">
        <f t="shared" si="138"/>
        <v>712.42</v>
      </c>
      <c r="Q1085" s="170">
        <f t="shared" si="138"/>
        <v>1625.01</v>
      </c>
      <c r="R1085" s="170">
        <f t="shared" si="138"/>
        <v>774.09</v>
      </c>
      <c r="S1085" s="170">
        <f t="shared" si="139"/>
        <v>407.1</v>
      </c>
      <c r="T1085" s="170">
        <f t="shared" si="139"/>
        <v>294.82</v>
      </c>
      <c r="U1085" s="170">
        <f t="shared" si="139"/>
        <v>94.72</v>
      </c>
      <c r="V1085" s="170">
        <f t="shared" si="139"/>
        <v>0</v>
      </c>
      <c r="W1085" s="170">
        <f t="shared" si="139"/>
        <v>0</v>
      </c>
      <c r="X1085" s="170">
        <f t="shared" si="139"/>
        <v>42.79</v>
      </c>
      <c r="Y1085" s="170">
        <f t="shared" si="139"/>
        <v>221.66</v>
      </c>
      <c r="Z1085" s="37"/>
      <c r="AA1085" s="218">
        <v>72.88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337.9</v>
      </c>
      <c r="AH1085" s="219">
        <v>398.17</v>
      </c>
      <c r="AI1085" s="219">
        <v>1277.98</v>
      </c>
      <c r="AJ1085" s="219">
        <v>868.45</v>
      </c>
      <c r="AK1085" s="219">
        <v>560.94000000000005</v>
      </c>
      <c r="AL1085" s="219">
        <v>590.95000000000005</v>
      </c>
      <c r="AM1085" s="219">
        <v>536.86</v>
      </c>
      <c r="AN1085" s="219">
        <v>585.61</v>
      </c>
      <c r="AO1085" s="219">
        <v>712.42</v>
      </c>
      <c r="AP1085" s="219">
        <v>1625.01</v>
      </c>
      <c r="AQ1085" s="219">
        <v>774.09</v>
      </c>
      <c r="AR1085" s="219">
        <v>407.1</v>
      </c>
      <c r="AS1085" s="219">
        <v>294.82</v>
      </c>
      <c r="AT1085" s="219">
        <v>94.72</v>
      </c>
      <c r="AU1085" s="219">
        <v>0</v>
      </c>
      <c r="AV1085" s="219">
        <v>0</v>
      </c>
      <c r="AW1085" s="219">
        <v>42.79</v>
      </c>
      <c r="AX1085" s="225">
        <v>221.66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140.72</v>
      </c>
      <c r="E1086" s="170">
        <f t="shared" si="138"/>
        <v>85.38</v>
      </c>
      <c r="F1086" s="170">
        <f t="shared" si="138"/>
        <v>159.49</v>
      </c>
      <c r="G1086" s="170">
        <f t="shared" si="138"/>
        <v>239.83</v>
      </c>
      <c r="H1086" s="170">
        <f t="shared" si="138"/>
        <v>310.58</v>
      </c>
      <c r="I1086" s="170">
        <f t="shared" si="138"/>
        <v>229.69</v>
      </c>
      <c r="J1086" s="170">
        <f t="shared" si="138"/>
        <v>160.61000000000001</v>
      </c>
      <c r="K1086" s="170">
        <f t="shared" si="138"/>
        <v>465.78</v>
      </c>
      <c r="L1086" s="170">
        <f t="shared" si="138"/>
        <v>614.45000000000005</v>
      </c>
      <c r="M1086" s="170">
        <f t="shared" si="138"/>
        <v>707.61</v>
      </c>
      <c r="N1086" s="170">
        <f t="shared" si="138"/>
        <v>476.65</v>
      </c>
      <c r="O1086" s="170">
        <f t="shared" si="138"/>
        <v>2358.7199999999998</v>
      </c>
      <c r="P1086" s="170">
        <f t="shared" si="138"/>
        <v>2368.11</v>
      </c>
      <c r="Q1086" s="170">
        <f t="shared" si="138"/>
        <v>1477.19</v>
      </c>
      <c r="R1086" s="170">
        <f t="shared" si="138"/>
        <v>2303.02</v>
      </c>
      <c r="S1086" s="170">
        <f t="shared" si="139"/>
        <v>459.49</v>
      </c>
      <c r="T1086" s="170">
        <f t="shared" si="139"/>
        <v>410.95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20.03</v>
      </c>
      <c r="Z1086" s="37"/>
      <c r="AA1086" s="218">
        <v>0</v>
      </c>
      <c r="AB1086" s="219">
        <v>0</v>
      </c>
      <c r="AC1086" s="219">
        <v>140.72</v>
      </c>
      <c r="AD1086" s="219">
        <v>85.38</v>
      </c>
      <c r="AE1086" s="219">
        <v>159.49</v>
      </c>
      <c r="AF1086" s="219">
        <v>239.83</v>
      </c>
      <c r="AG1086" s="219">
        <v>310.58</v>
      </c>
      <c r="AH1086" s="219">
        <v>229.69</v>
      </c>
      <c r="AI1086" s="219">
        <v>160.61000000000001</v>
      </c>
      <c r="AJ1086" s="219">
        <v>465.78</v>
      </c>
      <c r="AK1086" s="219">
        <v>614.45000000000005</v>
      </c>
      <c r="AL1086" s="219">
        <v>707.61</v>
      </c>
      <c r="AM1086" s="219">
        <v>476.65</v>
      </c>
      <c r="AN1086" s="219">
        <v>2358.7199999999998</v>
      </c>
      <c r="AO1086" s="219">
        <v>2368.11</v>
      </c>
      <c r="AP1086" s="219">
        <v>1477.19</v>
      </c>
      <c r="AQ1086" s="219">
        <v>2303.02</v>
      </c>
      <c r="AR1086" s="219">
        <v>459.49</v>
      </c>
      <c r="AS1086" s="219">
        <v>410.95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20.03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379.51</v>
      </c>
      <c r="E1087" s="170">
        <f t="shared" si="138"/>
        <v>269.49</v>
      </c>
      <c r="F1087" s="170">
        <f t="shared" si="138"/>
        <v>388.68</v>
      </c>
      <c r="G1087" s="170">
        <f t="shared" si="138"/>
        <v>208.86</v>
      </c>
      <c r="H1087" s="170">
        <f t="shared" si="138"/>
        <v>299.62</v>
      </c>
      <c r="I1087" s="170">
        <f t="shared" si="138"/>
        <v>307.83999999999997</v>
      </c>
      <c r="J1087" s="170">
        <f t="shared" si="138"/>
        <v>3519.45</v>
      </c>
      <c r="K1087" s="170">
        <f t="shared" si="138"/>
        <v>202.55</v>
      </c>
      <c r="L1087" s="170">
        <f t="shared" si="138"/>
        <v>201.63</v>
      </c>
      <c r="M1087" s="170">
        <f t="shared" si="138"/>
        <v>22.67</v>
      </c>
      <c r="N1087" s="170">
        <f t="shared" si="138"/>
        <v>292.64999999999998</v>
      </c>
      <c r="O1087" s="170">
        <f t="shared" si="138"/>
        <v>1254.8599999999999</v>
      </c>
      <c r="P1087" s="170">
        <f t="shared" si="138"/>
        <v>873.05</v>
      </c>
      <c r="Q1087" s="170">
        <f t="shared" si="138"/>
        <v>655.69</v>
      </c>
      <c r="R1087" s="170">
        <f t="shared" si="138"/>
        <v>444.71</v>
      </c>
      <c r="S1087" s="170">
        <f t="shared" si="139"/>
        <v>191.77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69.459999999999994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379.51</v>
      </c>
      <c r="AD1087" s="219">
        <v>269.49</v>
      </c>
      <c r="AE1087" s="219">
        <v>388.68</v>
      </c>
      <c r="AF1087" s="219">
        <v>208.86</v>
      </c>
      <c r="AG1087" s="219">
        <v>299.62</v>
      </c>
      <c r="AH1087" s="219">
        <v>307.83999999999997</v>
      </c>
      <c r="AI1087" s="219">
        <v>3519.45</v>
      </c>
      <c r="AJ1087" s="219">
        <v>202.55</v>
      </c>
      <c r="AK1087" s="219">
        <v>201.63</v>
      </c>
      <c r="AL1087" s="219">
        <v>22.67</v>
      </c>
      <c r="AM1087" s="219">
        <v>292.64999999999998</v>
      </c>
      <c r="AN1087" s="219">
        <v>1254.8599999999999</v>
      </c>
      <c r="AO1087" s="219">
        <v>873.05</v>
      </c>
      <c r="AP1087" s="219">
        <v>655.69</v>
      </c>
      <c r="AQ1087" s="219">
        <v>444.71</v>
      </c>
      <c r="AR1087" s="219">
        <v>191.77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69.459999999999994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347.8</v>
      </c>
      <c r="E1088" s="170">
        <f t="shared" si="138"/>
        <v>268.48</v>
      </c>
      <c r="F1088" s="170">
        <f t="shared" si="138"/>
        <v>229.43</v>
      </c>
      <c r="G1088" s="170">
        <f t="shared" si="138"/>
        <v>730.95</v>
      </c>
      <c r="H1088" s="170">
        <f t="shared" si="138"/>
        <v>542.82000000000005</v>
      </c>
      <c r="I1088" s="170">
        <f t="shared" si="138"/>
        <v>611.85</v>
      </c>
      <c r="J1088" s="170">
        <f t="shared" si="138"/>
        <v>388.45</v>
      </c>
      <c r="K1088" s="170">
        <f t="shared" si="138"/>
        <v>492.71</v>
      </c>
      <c r="L1088" s="170">
        <f t="shared" si="138"/>
        <v>579.24</v>
      </c>
      <c r="M1088" s="170">
        <f t="shared" si="138"/>
        <v>53.33</v>
      </c>
      <c r="N1088" s="170">
        <f t="shared" si="138"/>
        <v>58.06</v>
      </c>
      <c r="O1088" s="170">
        <f t="shared" si="138"/>
        <v>405.08</v>
      </c>
      <c r="P1088" s="170">
        <f t="shared" si="138"/>
        <v>381.83</v>
      </c>
      <c r="Q1088" s="170">
        <f t="shared" si="138"/>
        <v>474.39</v>
      </c>
      <c r="R1088" s="170">
        <f t="shared" si="138"/>
        <v>465.82</v>
      </c>
      <c r="S1088" s="170">
        <f t="shared" si="139"/>
        <v>359.45</v>
      </c>
      <c r="T1088" s="170">
        <f t="shared" si="139"/>
        <v>195.22</v>
      </c>
      <c r="U1088" s="170">
        <f t="shared" si="139"/>
        <v>228.07</v>
      </c>
      <c r="V1088" s="170">
        <f t="shared" si="139"/>
        <v>13.81</v>
      </c>
      <c r="W1088" s="170">
        <f t="shared" si="139"/>
        <v>33.159999999999997</v>
      </c>
      <c r="X1088" s="170">
        <f t="shared" si="139"/>
        <v>431.24</v>
      </c>
      <c r="Y1088" s="170">
        <f t="shared" si="139"/>
        <v>291.44</v>
      </c>
      <c r="Z1088" s="37"/>
      <c r="AA1088" s="218">
        <v>0</v>
      </c>
      <c r="AB1088" s="219">
        <v>0</v>
      </c>
      <c r="AC1088" s="219">
        <v>347.8</v>
      </c>
      <c r="AD1088" s="219">
        <v>268.48</v>
      </c>
      <c r="AE1088" s="219">
        <v>229.43</v>
      </c>
      <c r="AF1088" s="219">
        <v>730.95</v>
      </c>
      <c r="AG1088" s="219">
        <v>542.82000000000005</v>
      </c>
      <c r="AH1088" s="219">
        <v>611.85</v>
      </c>
      <c r="AI1088" s="219">
        <v>388.45</v>
      </c>
      <c r="AJ1088" s="219">
        <v>492.71</v>
      </c>
      <c r="AK1088" s="219">
        <v>579.24</v>
      </c>
      <c r="AL1088" s="219">
        <v>53.33</v>
      </c>
      <c r="AM1088" s="219">
        <v>58.06</v>
      </c>
      <c r="AN1088" s="219">
        <v>405.08</v>
      </c>
      <c r="AO1088" s="219">
        <v>381.83</v>
      </c>
      <c r="AP1088" s="219">
        <v>474.39</v>
      </c>
      <c r="AQ1088" s="219">
        <v>465.82</v>
      </c>
      <c r="AR1088" s="219">
        <v>359.45</v>
      </c>
      <c r="AS1088" s="219">
        <v>195.22</v>
      </c>
      <c r="AT1088" s="219">
        <v>228.07</v>
      </c>
      <c r="AU1088" s="219">
        <v>13.81</v>
      </c>
      <c r="AV1088" s="219">
        <v>33.159999999999997</v>
      </c>
      <c r="AW1088" s="219">
        <v>431.24</v>
      </c>
      <c r="AX1088" s="225">
        <v>291.44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280</v>
      </c>
      <c r="D1089" s="170">
        <f t="shared" si="138"/>
        <v>413.92</v>
      </c>
      <c r="E1089" s="170">
        <f t="shared" si="138"/>
        <v>366.58</v>
      </c>
      <c r="F1089" s="170">
        <f t="shared" si="138"/>
        <v>408.49</v>
      </c>
      <c r="G1089" s="170">
        <f t="shared" si="138"/>
        <v>354.99</v>
      </c>
      <c r="H1089" s="170">
        <f t="shared" si="138"/>
        <v>410.73</v>
      </c>
      <c r="I1089" s="170">
        <f t="shared" si="138"/>
        <v>370.01</v>
      </c>
      <c r="J1089" s="170">
        <f t="shared" si="138"/>
        <v>374.84</v>
      </c>
      <c r="K1089" s="170">
        <f t="shared" si="138"/>
        <v>366.72</v>
      </c>
      <c r="L1089" s="170">
        <f t="shared" si="138"/>
        <v>382.55</v>
      </c>
      <c r="M1089" s="170">
        <f t="shared" si="138"/>
        <v>429.25</v>
      </c>
      <c r="N1089" s="170">
        <f t="shared" si="138"/>
        <v>431.64</v>
      </c>
      <c r="O1089" s="170">
        <f t="shared" si="138"/>
        <v>535.15</v>
      </c>
      <c r="P1089" s="170">
        <f t="shared" si="138"/>
        <v>533.26</v>
      </c>
      <c r="Q1089" s="170">
        <f t="shared" si="138"/>
        <v>52.15</v>
      </c>
      <c r="R1089" s="170">
        <f t="shared" ref="R1089:R1104" si="141">AQ1089+$AY1089</f>
        <v>134.99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280</v>
      </c>
      <c r="AC1089" s="219">
        <v>413.92</v>
      </c>
      <c r="AD1089" s="219">
        <v>366.58</v>
      </c>
      <c r="AE1089" s="219">
        <v>408.49</v>
      </c>
      <c r="AF1089" s="219">
        <v>354.99</v>
      </c>
      <c r="AG1089" s="219">
        <v>410.73</v>
      </c>
      <c r="AH1089" s="219">
        <v>370.01</v>
      </c>
      <c r="AI1089" s="219">
        <v>374.84</v>
      </c>
      <c r="AJ1089" s="219">
        <v>366.72</v>
      </c>
      <c r="AK1089" s="219">
        <v>382.55</v>
      </c>
      <c r="AL1089" s="219">
        <v>429.25</v>
      </c>
      <c r="AM1089" s="219">
        <v>431.64</v>
      </c>
      <c r="AN1089" s="219">
        <v>535.15</v>
      </c>
      <c r="AO1089" s="219">
        <v>533.26</v>
      </c>
      <c r="AP1089" s="219">
        <v>52.15</v>
      </c>
      <c r="AQ1089" s="219">
        <v>134.99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489.27</v>
      </c>
      <c r="J1090" s="170">
        <f t="shared" si="140"/>
        <v>396.62</v>
      </c>
      <c r="K1090" s="170">
        <f t="shared" si="140"/>
        <v>223.12</v>
      </c>
      <c r="L1090" s="170">
        <f t="shared" si="140"/>
        <v>369.43</v>
      </c>
      <c r="M1090" s="170">
        <f t="shared" si="140"/>
        <v>364.68</v>
      </c>
      <c r="N1090" s="170">
        <f t="shared" si="140"/>
        <v>358.75</v>
      </c>
      <c r="O1090" s="170">
        <f t="shared" si="140"/>
        <v>336.27</v>
      </c>
      <c r="P1090" s="170">
        <f t="shared" si="140"/>
        <v>290.2</v>
      </c>
      <c r="Q1090" s="170">
        <f t="shared" si="140"/>
        <v>339.95</v>
      </c>
      <c r="R1090" s="170">
        <f t="shared" si="141"/>
        <v>308.23</v>
      </c>
      <c r="S1090" s="170">
        <f t="shared" si="139"/>
        <v>0</v>
      </c>
      <c r="T1090" s="170">
        <f t="shared" si="139"/>
        <v>0</v>
      </c>
      <c r="U1090" s="170">
        <f t="shared" si="139"/>
        <v>16.39</v>
      </c>
      <c r="V1090" s="170">
        <f t="shared" si="139"/>
        <v>22.01</v>
      </c>
      <c r="W1090" s="170">
        <f t="shared" si="139"/>
        <v>121.97</v>
      </c>
      <c r="X1090" s="170">
        <f t="shared" si="139"/>
        <v>207.95</v>
      </c>
      <c r="Y1090" s="170">
        <f t="shared" si="139"/>
        <v>27.31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489.27</v>
      </c>
      <c r="AI1090" s="219">
        <v>396.62</v>
      </c>
      <c r="AJ1090" s="219">
        <v>223.12</v>
      </c>
      <c r="AK1090" s="219">
        <v>369.43</v>
      </c>
      <c r="AL1090" s="219">
        <v>364.68</v>
      </c>
      <c r="AM1090" s="219">
        <v>358.75</v>
      </c>
      <c r="AN1090" s="219">
        <v>336.27</v>
      </c>
      <c r="AO1090" s="219">
        <v>290.2</v>
      </c>
      <c r="AP1090" s="219">
        <v>339.95</v>
      </c>
      <c r="AQ1090" s="219">
        <v>308.23</v>
      </c>
      <c r="AR1090" s="219">
        <v>0</v>
      </c>
      <c r="AS1090" s="219">
        <v>0</v>
      </c>
      <c r="AT1090" s="219">
        <v>16.39</v>
      </c>
      <c r="AU1090" s="219">
        <v>22.01</v>
      </c>
      <c r="AV1090" s="219">
        <v>121.97</v>
      </c>
      <c r="AW1090" s="219">
        <v>207.95</v>
      </c>
      <c r="AX1090" s="225">
        <v>27.31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455.13</v>
      </c>
      <c r="I1091" s="170">
        <f t="shared" si="140"/>
        <v>410.93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455.13</v>
      </c>
      <c r="AH1091" s="219">
        <v>410.93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221.21</v>
      </c>
      <c r="H1092" s="170">
        <f t="shared" si="140"/>
        <v>263.24</v>
      </c>
      <c r="I1092" s="170">
        <f t="shared" si="140"/>
        <v>280.41000000000003</v>
      </c>
      <c r="J1092" s="170">
        <f t="shared" si="140"/>
        <v>282.17</v>
      </c>
      <c r="K1092" s="170">
        <f t="shared" si="140"/>
        <v>485.27</v>
      </c>
      <c r="L1092" s="170">
        <f t="shared" si="140"/>
        <v>188.02</v>
      </c>
      <c r="M1092" s="170">
        <f t="shared" si="140"/>
        <v>176.58</v>
      </c>
      <c r="N1092" s="170">
        <f t="shared" si="140"/>
        <v>199.75</v>
      </c>
      <c r="O1092" s="170">
        <f t="shared" si="140"/>
        <v>306.07</v>
      </c>
      <c r="P1092" s="170">
        <f t="shared" si="140"/>
        <v>427.3</v>
      </c>
      <c r="Q1092" s="170">
        <f t="shared" si="140"/>
        <v>438.36</v>
      </c>
      <c r="R1092" s="170">
        <f t="shared" si="141"/>
        <v>169.35</v>
      </c>
      <c r="S1092" s="170">
        <f t="shared" si="139"/>
        <v>440.43</v>
      </c>
      <c r="T1092" s="170">
        <f t="shared" si="139"/>
        <v>316.14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221.21</v>
      </c>
      <c r="AG1092" s="219">
        <v>263.24</v>
      </c>
      <c r="AH1092" s="219">
        <v>280.41000000000003</v>
      </c>
      <c r="AI1092" s="219">
        <v>282.17</v>
      </c>
      <c r="AJ1092" s="219">
        <v>485.27</v>
      </c>
      <c r="AK1092" s="219">
        <v>188.02</v>
      </c>
      <c r="AL1092" s="219">
        <v>176.58</v>
      </c>
      <c r="AM1092" s="219">
        <v>199.75</v>
      </c>
      <c r="AN1092" s="219">
        <v>306.07</v>
      </c>
      <c r="AO1092" s="219">
        <v>427.3</v>
      </c>
      <c r="AP1092" s="219">
        <v>438.36</v>
      </c>
      <c r="AQ1092" s="219">
        <v>169.35</v>
      </c>
      <c r="AR1092" s="219">
        <v>440.43</v>
      </c>
      <c r="AS1092" s="219">
        <v>316.14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0.01</v>
      </c>
      <c r="F1093" s="170">
        <f t="shared" si="140"/>
        <v>0.01</v>
      </c>
      <c r="G1093" s="170">
        <f t="shared" si="140"/>
        <v>0.01</v>
      </c>
      <c r="H1093" s="170">
        <f t="shared" si="140"/>
        <v>155.79</v>
      </c>
      <c r="I1093" s="170">
        <f t="shared" si="140"/>
        <v>0</v>
      </c>
      <c r="J1093" s="170">
        <f t="shared" si="140"/>
        <v>8.91</v>
      </c>
      <c r="K1093" s="170">
        <f t="shared" si="140"/>
        <v>0</v>
      </c>
      <c r="L1093" s="170">
        <f t="shared" si="140"/>
        <v>44.57</v>
      </c>
      <c r="M1093" s="170">
        <f t="shared" si="140"/>
        <v>14.18</v>
      </c>
      <c r="N1093" s="170">
        <f t="shared" si="140"/>
        <v>56.06</v>
      </c>
      <c r="O1093" s="170">
        <f t="shared" si="140"/>
        <v>62.24</v>
      </c>
      <c r="P1093" s="170">
        <f t="shared" si="140"/>
        <v>127.13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0.01</v>
      </c>
      <c r="AE1093" s="219">
        <v>0.01</v>
      </c>
      <c r="AF1093" s="219">
        <v>0.01</v>
      </c>
      <c r="AG1093" s="219">
        <v>155.79</v>
      </c>
      <c r="AH1093" s="219">
        <v>0</v>
      </c>
      <c r="AI1093" s="219">
        <v>8.91</v>
      </c>
      <c r="AJ1093" s="219">
        <v>0</v>
      </c>
      <c r="AK1093" s="219">
        <v>44.57</v>
      </c>
      <c r="AL1093" s="219">
        <v>14.18</v>
      </c>
      <c r="AM1093" s="219">
        <v>56.06</v>
      </c>
      <c r="AN1093" s="219">
        <v>62.24</v>
      </c>
      <c r="AO1093" s="219">
        <v>127.13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120.2</v>
      </c>
      <c r="I1094" s="170">
        <f t="shared" si="140"/>
        <v>5.24</v>
      </c>
      <c r="J1094" s="170">
        <f t="shared" si="140"/>
        <v>9.0500000000000007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12.01</v>
      </c>
      <c r="Q1094" s="170">
        <f t="shared" si="140"/>
        <v>225.15</v>
      </c>
      <c r="R1094" s="170">
        <f t="shared" si="141"/>
        <v>202.34</v>
      </c>
      <c r="S1094" s="170">
        <f t="shared" si="139"/>
        <v>94.48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0.01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120.2</v>
      </c>
      <c r="AH1094" s="219">
        <v>5.24</v>
      </c>
      <c r="AI1094" s="219">
        <v>9.0500000000000007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12.01</v>
      </c>
      <c r="AP1094" s="219">
        <v>225.15</v>
      </c>
      <c r="AQ1094" s="219">
        <v>202.34</v>
      </c>
      <c r="AR1094" s="219">
        <v>94.48</v>
      </c>
      <c r="AS1094" s="219">
        <v>0</v>
      </c>
      <c r="AT1094" s="219">
        <v>0</v>
      </c>
      <c r="AU1094" s="219">
        <v>0</v>
      </c>
      <c r="AV1094" s="219">
        <v>0.01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26.49</v>
      </c>
      <c r="Q1095" s="170">
        <f t="shared" si="140"/>
        <v>164.54</v>
      </c>
      <c r="R1095" s="170">
        <f t="shared" si="141"/>
        <v>74.540000000000006</v>
      </c>
      <c r="S1095" s="170">
        <f t="shared" si="139"/>
        <v>280.85000000000002</v>
      </c>
      <c r="T1095" s="170">
        <f t="shared" si="139"/>
        <v>27.5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51.37</v>
      </c>
      <c r="Y1095" s="170">
        <f t="shared" si="139"/>
        <v>39.76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0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26.49</v>
      </c>
      <c r="AP1095" s="219">
        <v>164.54</v>
      </c>
      <c r="AQ1095" s="219">
        <v>74.540000000000006</v>
      </c>
      <c r="AR1095" s="219">
        <v>280.85000000000002</v>
      </c>
      <c r="AS1095" s="219">
        <v>27.5</v>
      </c>
      <c r="AT1095" s="219">
        <v>0</v>
      </c>
      <c r="AU1095" s="219">
        <v>0</v>
      </c>
      <c r="AV1095" s="219">
        <v>0</v>
      </c>
      <c r="AW1095" s="219">
        <v>51.37</v>
      </c>
      <c r="AX1095" s="225">
        <v>39.76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522.30999999999995</v>
      </c>
      <c r="H1096" s="170">
        <f t="shared" si="140"/>
        <v>282.07</v>
      </c>
      <c r="I1096" s="170">
        <f t="shared" si="140"/>
        <v>0</v>
      </c>
      <c r="J1096" s="170">
        <f t="shared" si="140"/>
        <v>108.54</v>
      </c>
      <c r="K1096" s="170">
        <f t="shared" si="140"/>
        <v>124.71</v>
      </c>
      <c r="L1096" s="170">
        <f t="shared" si="140"/>
        <v>105.68</v>
      </c>
      <c r="M1096" s="170">
        <f t="shared" si="140"/>
        <v>113.62</v>
      </c>
      <c r="N1096" s="170">
        <f t="shared" si="140"/>
        <v>0</v>
      </c>
      <c r="O1096" s="170">
        <f t="shared" si="140"/>
        <v>87.04</v>
      </c>
      <c r="P1096" s="170">
        <f t="shared" si="140"/>
        <v>134.52000000000001</v>
      </c>
      <c r="Q1096" s="170">
        <f t="shared" si="140"/>
        <v>204.7</v>
      </c>
      <c r="R1096" s="170">
        <f t="shared" si="141"/>
        <v>1329.62</v>
      </c>
      <c r="S1096" s="170">
        <f t="shared" si="139"/>
        <v>154.12</v>
      </c>
      <c r="T1096" s="170">
        <f t="shared" si="139"/>
        <v>48.03</v>
      </c>
      <c r="U1096" s="170">
        <f t="shared" si="139"/>
        <v>42.02</v>
      </c>
      <c r="V1096" s="170">
        <f t="shared" si="139"/>
        <v>29.24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522.30999999999995</v>
      </c>
      <c r="AG1096" s="219">
        <v>282.07</v>
      </c>
      <c r="AH1096" s="219">
        <v>0</v>
      </c>
      <c r="AI1096" s="219">
        <v>108.54</v>
      </c>
      <c r="AJ1096" s="219">
        <v>124.71</v>
      </c>
      <c r="AK1096" s="219">
        <v>105.68</v>
      </c>
      <c r="AL1096" s="219">
        <v>113.62</v>
      </c>
      <c r="AM1096" s="219">
        <v>0</v>
      </c>
      <c r="AN1096" s="219">
        <v>87.04</v>
      </c>
      <c r="AO1096" s="219">
        <v>134.52000000000001</v>
      </c>
      <c r="AP1096" s="219">
        <v>204.7</v>
      </c>
      <c r="AQ1096" s="219">
        <v>1329.62</v>
      </c>
      <c r="AR1096" s="219">
        <v>154.12</v>
      </c>
      <c r="AS1096" s="219">
        <v>48.03</v>
      </c>
      <c r="AT1096" s="219">
        <v>42.02</v>
      </c>
      <c r="AU1096" s="219">
        <v>29.24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150</v>
      </c>
      <c r="G1097" s="170">
        <f t="shared" si="140"/>
        <v>150.01</v>
      </c>
      <c r="H1097" s="170">
        <f t="shared" si="140"/>
        <v>150.01</v>
      </c>
      <c r="I1097" s="170">
        <f t="shared" si="140"/>
        <v>0.01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43.37</v>
      </c>
      <c r="Q1097" s="170">
        <f t="shared" si="140"/>
        <v>51.91</v>
      </c>
      <c r="R1097" s="170">
        <f t="shared" si="141"/>
        <v>133.68</v>
      </c>
      <c r="S1097" s="170">
        <f t="shared" si="139"/>
        <v>11.82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150</v>
      </c>
      <c r="AF1097" s="219">
        <v>150.01</v>
      </c>
      <c r="AG1097" s="219">
        <v>150.01</v>
      </c>
      <c r="AH1097" s="219">
        <v>0.01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43.37</v>
      </c>
      <c r="AP1097" s="219">
        <v>51.91</v>
      </c>
      <c r="AQ1097" s="219">
        <v>133.68</v>
      </c>
      <c r="AR1097" s="219">
        <v>11.82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3.2</v>
      </c>
      <c r="D1098" s="170">
        <f t="shared" si="140"/>
        <v>41</v>
      </c>
      <c r="E1098" s="170">
        <f t="shared" si="140"/>
        <v>74.63</v>
      </c>
      <c r="F1098" s="170">
        <f t="shared" si="140"/>
        <v>132.52000000000001</v>
      </c>
      <c r="G1098" s="170">
        <f t="shared" si="140"/>
        <v>254.76</v>
      </c>
      <c r="H1098" s="170">
        <f t="shared" si="140"/>
        <v>331.03</v>
      </c>
      <c r="I1098" s="170">
        <f t="shared" si="140"/>
        <v>377.14</v>
      </c>
      <c r="J1098" s="170">
        <f t="shared" si="140"/>
        <v>245.96</v>
      </c>
      <c r="K1098" s="170">
        <f t="shared" si="140"/>
        <v>82.1</v>
      </c>
      <c r="L1098" s="170">
        <f t="shared" si="140"/>
        <v>90.33</v>
      </c>
      <c r="M1098" s="170">
        <f t="shared" si="140"/>
        <v>49.25</v>
      </c>
      <c r="N1098" s="170">
        <f t="shared" si="140"/>
        <v>43.5</v>
      </c>
      <c r="O1098" s="170">
        <f t="shared" si="140"/>
        <v>96.41</v>
      </c>
      <c r="P1098" s="170">
        <f t="shared" si="140"/>
        <v>153.69</v>
      </c>
      <c r="Q1098" s="170">
        <f t="shared" si="140"/>
        <v>154.94999999999999</v>
      </c>
      <c r="R1098" s="170">
        <f t="shared" si="141"/>
        <v>156.11000000000001</v>
      </c>
      <c r="S1098" s="170">
        <f t="shared" si="139"/>
        <v>95.08</v>
      </c>
      <c r="T1098" s="170">
        <f t="shared" si="139"/>
        <v>101.31</v>
      </c>
      <c r="U1098" s="170">
        <f t="shared" si="139"/>
        <v>72.81</v>
      </c>
      <c r="V1098" s="170">
        <f t="shared" si="139"/>
        <v>14.7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3.2</v>
      </c>
      <c r="AC1098" s="219">
        <v>41</v>
      </c>
      <c r="AD1098" s="219">
        <v>74.63</v>
      </c>
      <c r="AE1098" s="219">
        <v>132.52000000000001</v>
      </c>
      <c r="AF1098" s="219">
        <v>254.76</v>
      </c>
      <c r="AG1098" s="219">
        <v>331.03</v>
      </c>
      <c r="AH1098" s="219">
        <v>377.14</v>
      </c>
      <c r="AI1098" s="219">
        <v>245.96</v>
      </c>
      <c r="AJ1098" s="219">
        <v>82.1</v>
      </c>
      <c r="AK1098" s="219">
        <v>90.33</v>
      </c>
      <c r="AL1098" s="219">
        <v>49.25</v>
      </c>
      <c r="AM1098" s="219">
        <v>43.5</v>
      </c>
      <c r="AN1098" s="219">
        <v>96.41</v>
      </c>
      <c r="AO1098" s="219">
        <v>153.69</v>
      </c>
      <c r="AP1098" s="219">
        <v>154.94999999999999</v>
      </c>
      <c r="AQ1098" s="219">
        <v>156.11000000000001</v>
      </c>
      <c r="AR1098" s="219">
        <v>95.08</v>
      </c>
      <c r="AS1098" s="219">
        <v>101.31</v>
      </c>
      <c r="AT1098" s="219">
        <v>72.81</v>
      </c>
      <c r="AU1098" s="219">
        <v>14.7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137.86000000000001</v>
      </c>
      <c r="H1099" s="170">
        <f t="shared" si="140"/>
        <v>146.24</v>
      </c>
      <c r="I1099" s="170">
        <f t="shared" si="140"/>
        <v>164.49</v>
      </c>
      <c r="J1099" s="170">
        <f t="shared" si="140"/>
        <v>975.08</v>
      </c>
      <c r="K1099" s="170">
        <f t="shared" si="140"/>
        <v>888.35</v>
      </c>
      <c r="L1099" s="170">
        <f t="shared" si="140"/>
        <v>867.91</v>
      </c>
      <c r="M1099" s="170">
        <f t="shared" si="140"/>
        <v>979.87</v>
      </c>
      <c r="N1099" s="170">
        <f t="shared" si="140"/>
        <v>1034.3399999999999</v>
      </c>
      <c r="O1099" s="170">
        <f t="shared" si="140"/>
        <v>1060.5999999999999</v>
      </c>
      <c r="P1099" s="170">
        <f t="shared" si="140"/>
        <v>429.52</v>
      </c>
      <c r="Q1099" s="170">
        <f t="shared" si="140"/>
        <v>1174.8699999999999</v>
      </c>
      <c r="R1099" s="170">
        <f t="shared" si="141"/>
        <v>1191.78</v>
      </c>
      <c r="S1099" s="170">
        <f t="shared" si="139"/>
        <v>576.95000000000005</v>
      </c>
      <c r="T1099" s="170">
        <f t="shared" si="139"/>
        <v>915.13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137.86000000000001</v>
      </c>
      <c r="AG1099" s="219">
        <v>146.24</v>
      </c>
      <c r="AH1099" s="219">
        <v>164.49</v>
      </c>
      <c r="AI1099" s="219">
        <v>975.08</v>
      </c>
      <c r="AJ1099" s="219">
        <v>888.35</v>
      </c>
      <c r="AK1099" s="219">
        <v>867.91</v>
      </c>
      <c r="AL1099" s="219">
        <v>979.87</v>
      </c>
      <c r="AM1099" s="219">
        <v>1034.3399999999999</v>
      </c>
      <c r="AN1099" s="219">
        <v>1060.5999999999999</v>
      </c>
      <c r="AO1099" s="219">
        <v>429.52</v>
      </c>
      <c r="AP1099" s="219">
        <v>1174.8699999999999</v>
      </c>
      <c r="AQ1099" s="219">
        <v>1191.78</v>
      </c>
      <c r="AR1099" s="219">
        <v>576.95000000000005</v>
      </c>
      <c r="AS1099" s="219">
        <v>915.13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250.46</v>
      </c>
      <c r="C1100" s="170">
        <f t="shared" si="140"/>
        <v>272.95</v>
      </c>
      <c r="D1100" s="170">
        <f t="shared" si="140"/>
        <v>259.38</v>
      </c>
      <c r="E1100" s="170">
        <f t="shared" si="140"/>
        <v>319.51</v>
      </c>
      <c r="F1100" s="170">
        <f t="shared" si="140"/>
        <v>322.29000000000002</v>
      </c>
      <c r="G1100" s="170">
        <f t="shared" si="140"/>
        <v>467.83</v>
      </c>
      <c r="H1100" s="170">
        <f t="shared" si="140"/>
        <v>423.15</v>
      </c>
      <c r="I1100" s="170">
        <f t="shared" si="140"/>
        <v>450.99</v>
      </c>
      <c r="J1100" s="170">
        <f t="shared" si="140"/>
        <v>281.66000000000003</v>
      </c>
      <c r="K1100" s="170">
        <f t="shared" si="140"/>
        <v>288.52999999999997</v>
      </c>
      <c r="L1100" s="170">
        <f t="shared" si="140"/>
        <v>305.10000000000002</v>
      </c>
      <c r="M1100" s="170">
        <f t="shared" si="140"/>
        <v>335.55</v>
      </c>
      <c r="N1100" s="170">
        <f t="shared" si="140"/>
        <v>347.68</v>
      </c>
      <c r="O1100" s="170">
        <f t="shared" si="140"/>
        <v>300.26</v>
      </c>
      <c r="P1100" s="170">
        <f t="shared" si="140"/>
        <v>312.97000000000003</v>
      </c>
      <c r="Q1100" s="170">
        <f t="shared" si="140"/>
        <v>329.75</v>
      </c>
      <c r="R1100" s="170">
        <f t="shared" si="141"/>
        <v>331.72</v>
      </c>
      <c r="S1100" s="170">
        <f t="shared" si="139"/>
        <v>323</v>
      </c>
      <c r="T1100" s="170">
        <f t="shared" si="139"/>
        <v>337.25</v>
      </c>
      <c r="U1100" s="170">
        <f t="shared" si="139"/>
        <v>139.38999999999999</v>
      </c>
      <c r="V1100" s="170">
        <f t="shared" si="139"/>
        <v>14.36</v>
      </c>
      <c r="W1100" s="170">
        <f t="shared" si="139"/>
        <v>101.36</v>
      </c>
      <c r="X1100" s="170">
        <f t="shared" si="139"/>
        <v>0</v>
      </c>
      <c r="Y1100" s="170">
        <f t="shared" si="139"/>
        <v>0</v>
      </c>
      <c r="Z1100" s="37"/>
      <c r="AA1100" s="218">
        <v>250.46</v>
      </c>
      <c r="AB1100" s="219">
        <v>272.95</v>
      </c>
      <c r="AC1100" s="219">
        <v>259.38</v>
      </c>
      <c r="AD1100" s="219">
        <v>319.51</v>
      </c>
      <c r="AE1100" s="219">
        <v>322.29000000000002</v>
      </c>
      <c r="AF1100" s="219">
        <v>467.83</v>
      </c>
      <c r="AG1100" s="219">
        <v>423.15</v>
      </c>
      <c r="AH1100" s="219">
        <v>450.99</v>
      </c>
      <c r="AI1100" s="219">
        <v>281.66000000000003</v>
      </c>
      <c r="AJ1100" s="219">
        <v>288.52999999999997</v>
      </c>
      <c r="AK1100" s="219">
        <v>305.10000000000002</v>
      </c>
      <c r="AL1100" s="219">
        <v>335.55</v>
      </c>
      <c r="AM1100" s="219">
        <v>347.68</v>
      </c>
      <c r="AN1100" s="219">
        <v>300.26</v>
      </c>
      <c r="AO1100" s="219">
        <v>312.97000000000003</v>
      </c>
      <c r="AP1100" s="219">
        <v>329.75</v>
      </c>
      <c r="AQ1100" s="219">
        <v>331.72</v>
      </c>
      <c r="AR1100" s="219">
        <v>323</v>
      </c>
      <c r="AS1100" s="219">
        <v>337.25</v>
      </c>
      <c r="AT1100" s="219">
        <v>139.38999999999999</v>
      </c>
      <c r="AU1100" s="219">
        <v>14.36</v>
      </c>
      <c r="AV1100" s="219">
        <v>101.36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151.63</v>
      </c>
      <c r="C1101" s="170">
        <f t="shared" si="140"/>
        <v>160.5</v>
      </c>
      <c r="D1101" s="170">
        <f t="shared" si="140"/>
        <v>159.88</v>
      </c>
      <c r="E1101" s="170">
        <f t="shared" si="140"/>
        <v>158.66999999999999</v>
      </c>
      <c r="F1101" s="170">
        <f t="shared" si="140"/>
        <v>166.81</v>
      </c>
      <c r="G1101" s="170">
        <f t="shared" si="140"/>
        <v>195.91</v>
      </c>
      <c r="H1101" s="170">
        <f t="shared" si="140"/>
        <v>211.44</v>
      </c>
      <c r="I1101" s="170">
        <f t="shared" si="140"/>
        <v>289</v>
      </c>
      <c r="J1101" s="170">
        <f t="shared" si="140"/>
        <v>24.92</v>
      </c>
      <c r="K1101" s="170">
        <f t="shared" si="140"/>
        <v>19.27</v>
      </c>
      <c r="L1101" s="170">
        <f t="shared" si="140"/>
        <v>34.11</v>
      </c>
      <c r="M1101" s="170">
        <f t="shared" si="140"/>
        <v>23.2</v>
      </c>
      <c r="N1101" s="170">
        <f t="shared" si="140"/>
        <v>28.07</v>
      </c>
      <c r="O1101" s="170">
        <f t="shared" si="140"/>
        <v>63.52000000000001</v>
      </c>
      <c r="P1101" s="170">
        <f t="shared" si="140"/>
        <v>8.82</v>
      </c>
      <c r="Q1101" s="170">
        <f t="shared" si="140"/>
        <v>46.07</v>
      </c>
      <c r="R1101" s="170">
        <f t="shared" si="141"/>
        <v>45.27</v>
      </c>
      <c r="S1101" s="170">
        <f t="shared" si="139"/>
        <v>25.64</v>
      </c>
      <c r="T1101" s="170">
        <f t="shared" si="139"/>
        <v>25.11</v>
      </c>
      <c r="U1101" s="170">
        <f t="shared" si="139"/>
        <v>37.18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151.63</v>
      </c>
      <c r="AB1101" s="219">
        <v>160.5</v>
      </c>
      <c r="AC1101" s="219">
        <v>159.88</v>
      </c>
      <c r="AD1101" s="219">
        <v>158.66999999999999</v>
      </c>
      <c r="AE1101" s="219">
        <v>166.81</v>
      </c>
      <c r="AF1101" s="219">
        <v>195.91</v>
      </c>
      <c r="AG1101" s="219">
        <v>211.44</v>
      </c>
      <c r="AH1101" s="219">
        <v>289</v>
      </c>
      <c r="AI1101" s="219">
        <v>24.92</v>
      </c>
      <c r="AJ1101" s="219">
        <v>19.27</v>
      </c>
      <c r="AK1101" s="219">
        <v>34.11</v>
      </c>
      <c r="AL1101" s="219">
        <v>23.2</v>
      </c>
      <c r="AM1101" s="219">
        <v>28.07</v>
      </c>
      <c r="AN1101" s="219">
        <v>63.52000000000001</v>
      </c>
      <c r="AO1101" s="219">
        <v>8.82</v>
      </c>
      <c r="AP1101" s="219">
        <v>46.07</v>
      </c>
      <c r="AQ1101" s="219">
        <v>45.27</v>
      </c>
      <c r="AR1101" s="219">
        <v>25.64</v>
      </c>
      <c r="AS1101" s="219">
        <v>25.11</v>
      </c>
      <c r="AT1101" s="219">
        <v>37.18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379.99</v>
      </c>
      <c r="G1102" s="170">
        <f t="shared" si="140"/>
        <v>315.74</v>
      </c>
      <c r="H1102" s="170">
        <f t="shared" si="140"/>
        <v>156.5</v>
      </c>
      <c r="I1102" s="170">
        <f t="shared" si="140"/>
        <v>45.33</v>
      </c>
      <c r="J1102" s="170">
        <f t="shared" si="140"/>
        <v>64.42</v>
      </c>
      <c r="K1102" s="170">
        <f t="shared" si="140"/>
        <v>44.74</v>
      </c>
      <c r="L1102" s="170">
        <f t="shared" si="140"/>
        <v>13.55</v>
      </c>
      <c r="M1102" s="170">
        <f t="shared" si="140"/>
        <v>59.04</v>
      </c>
      <c r="N1102" s="170">
        <f t="shared" si="140"/>
        <v>71.37</v>
      </c>
      <c r="O1102" s="170">
        <f t="shared" si="140"/>
        <v>82.21</v>
      </c>
      <c r="P1102" s="170">
        <f t="shared" si="140"/>
        <v>117.12</v>
      </c>
      <c r="Q1102" s="170">
        <f t="shared" si="140"/>
        <v>68.510000000000005</v>
      </c>
      <c r="R1102" s="170">
        <f t="shared" si="141"/>
        <v>84.41</v>
      </c>
      <c r="S1102" s="170">
        <f t="shared" si="139"/>
        <v>31.84</v>
      </c>
      <c r="T1102" s="170">
        <f t="shared" si="139"/>
        <v>47.19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379.99</v>
      </c>
      <c r="AF1102" s="219">
        <v>315.74</v>
      </c>
      <c r="AG1102" s="219">
        <v>156.5</v>
      </c>
      <c r="AH1102" s="219">
        <v>45.33</v>
      </c>
      <c r="AI1102" s="219">
        <v>64.42</v>
      </c>
      <c r="AJ1102" s="219">
        <v>44.74</v>
      </c>
      <c r="AK1102" s="219">
        <v>13.55</v>
      </c>
      <c r="AL1102" s="219">
        <v>59.04</v>
      </c>
      <c r="AM1102" s="219">
        <v>71.37</v>
      </c>
      <c r="AN1102" s="219">
        <v>82.21</v>
      </c>
      <c r="AO1102" s="219">
        <v>117.12</v>
      </c>
      <c r="AP1102" s="219">
        <v>68.510000000000005</v>
      </c>
      <c r="AQ1102" s="219">
        <v>84.41</v>
      </c>
      <c r="AR1102" s="219">
        <v>31.84</v>
      </c>
      <c r="AS1102" s="219">
        <v>47.19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39.9</v>
      </c>
      <c r="C1103" s="170">
        <f t="shared" si="140"/>
        <v>48.59</v>
      </c>
      <c r="D1103" s="170">
        <f t="shared" si="140"/>
        <v>40.409999999999997</v>
      </c>
      <c r="E1103" s="170">
        <f t="shared" si="140"/>
        <v>67.709999999999994</v>
      </c>
      <c r="F1103" s="170">
        <f t="shared" si="140"/>
        <v>72.3</v>
      </c>
      <c r="G1103" s="170">
        <f t="shared" si="140"/>
        <v>148.93</v>
      </c>
      <c r="H1103" s="170">
        <f t="shared" si="140"/>
        <v>335.26</v>
      </c>
      <c r="I1103" s="170">
        <f t="shared" si="140"/>
        <v>300.39</v>
      </c>
      <c r="J1103" s="170">
        <f t="shared" si="140"/>
        <v>238.97</v>
      </c>
      <c r="K1103" s="170">
        <f t="shared" si="140"/>
        <v>257.51</v>
      </c>
      <c r="L1103" s="170">
        <f t="shared" si="140"/>
        <v>210.18</v>
      </c>
      <c r="M1103" s="170">
        <f t="shared" si="140"/>
        <v>139.91999999999999</v>
      </c>
      <c r="N1103" s="170">
        <f t="shared" si="140"/>
        <v>254.9</v>
      </c>
      <c r="O1103" s="170">
        <f t="shared" si="140"/>
        <v>273.14</v>
      </c>
      <c r="P1103" s="170">
        <f t="shared" si="140"/>
        <v>307.67</v>
      </c>
      <c r="Q1103" s="170">
        <f t="shared" si="140"/>
        <v>316.31</v>
      </c>
      <c r="R1103" s="170">
        <f t="shared" si="141"/>
        <v>435.5</v>
      </c>
      <c r="S1103" s="170">
        <f t="shared" si="139"/>
        <v>393.78</v>
      </c>
      <c r="T1103" s="170">
        <f t="shared" si="139"/>
        <v>446.08</v>
      </c>
      <c r="U1103" s="170">
        <f t="shared" si="139"/>
        <v>439.7</v>
      </c>
      <c r="V1103" s="170">
        <f t="shared" si="139"/>
        <v>474.83</v>
      </c>
      <c r="W1103" s="170">
        <f t="shared" si="139"/>
        <v>484.94</v>
      </c>
      <c r="X1103" s="170">
        <f t="shared" si="139"/>
        <v>229.4</v>
      </c>
      <c r="Y1103" s="170">
        <f t="shared" si="139"/>
        <v>7.43</v>
      </c>
      <c r="Z1103" s="37"/>
      <c r="AA1103" s="218">
        <v>39.9</v>
      </c>
      <c r="AB1103" s="219">
        <v>48.59</v>
      </c>
      <c r="AC1103" s="219">
        <v>40.409999999999997</v>
      </c>
      <c r="AD1103" s="219">
        <v>67.709999999999994</v>
      </c>
      <c r="AE1103" s="219">
        <v>72.3</v>
      </c>
      <c r="AF1103" s="219">
        <v>148.93</v>
      </c>
      <c r="AG1103" s="219">
        <v>335.26</v>
      </c>
      <c r="AH1103" s="219">
        <v>300.39</v>
      </c>
      <c r="AI1103" s="219">
        <v>238.97</v>
      </c>
      <c r="AJ1103" s="219">
        <v>257.51</v>
      </c>
      <c r="AK1103" s="219">
        <v>210.18</v>
      </c>
      <c r="AL1103" s="219">
        <v>139.91999999999999</v>
      </c>
      <c r="AM1103" s="219">
        <v>254.9</v>
      </c>
      <c r="AN1103" s="219">
        <v>273.14</v>
      </c>
      <c r="AO1103" s="219">
        <v>307.67</v>
      </c>
      <c r="AP1103" s="219">
        <v>316.31</v>
      </c>
      <c r="AQ1103" s="219">
        <v>435.5</v>
      </c>
      <c r="AR1103" s="219">
        <v>393.78</v>
      </c>
      <c r="AS1103" s="219">
        <v>446.08</v>
      </c>
      <c r="AT1103" s="219">
        <v>439.7</v>
      </c>
      <c r="AU1103" s="219">
        <v>474.83</v>
      </c>
      <c r="AV1103" s="219">
        <v>484.94</v>
      </c>
      <c r="AW1103" s="219">
        <v>229.4</v>
      </c>
      <c r="AX1103" s="225">
        <v>7.43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65.430000000000007</v>
      </c>
      <c r="C1104" s="170">
        <f t="shared" si="140"/>
        <v>27.53</v>
      </c>
      <c r="D1104" s="170">
        <f t="shared" si="140"/>
        <v>0</v>
      </c>
      <c r="E1104" s="170">
        <f t="shared" si="140"/>
        <v>85.13</v>
      </c>
      <c r="F1104" s="170">
        <f t="shared" si="140"/>
        <v>27.89</v>
      </c>
      <c r="G1104" s="170">
        <f t="shared" si="140"/>
        <v>0</v>
      </c>
      <c r="H1104" s="170">
        <f t="shared" si="140"/>
        <v>19.63</v>
      </c>
      <c r="I1104" s="170">
        <f t="shared" si="140"/>
        <v>76.55</v>
      </c>
      <c r="J1104" s="170">
        <f t="shared" si="140"/>
        <v>345.61</v>
      </c>
      <c r="K1104" s="170">
        <f t="shared" si="140"/>
        <v>329.59</v>
      </c>
      <c r="L1104" s="170">
        <f t="shared" si="140"/>
        <v>302.33999999999997</v>
      </c>
      <c r="M1104" s="170">
        <f t="shared" si="140"/>
        <v>226.62</v>
      </c>
      <c r="N1104" s="170">
        <f t="shared" si="140"/>
        <v>292.47000000000003</v>
      </c>
      <c r="O1104" s="170">
        <f t="shared" si="140"/>
        <v>277.55</v>
      </c>
      <c r="P1104" s="170">
        <f t="shared" si="140"/>
        <v>308.70999999999998</v>
      </c>
      <c r="Q1104" s="170">
        <f t="shared" si="140"/>
        <v>440.56</v>
      </c>
      <c r="R1104" s="170">
        <f t="shared" si="141"/>
        <v>483.28</v>
      </c>
      <c r="S1104" s="170">
        <f t="shared" si="139"/>
        <v>548.96</v>
      </c>
      <c r="T1104" s="170">
        <f t="shared" si="139"/>
        <v>482.65</v>
      </c>
      <c r="U1104" s="170">
        <f t="shared" si="139"/>
        <v>221.38</v>
      </c>
      <c r="V1104" s="170">
        <f t="shared" si="139"/>
        <v>72.53</v>
      </c>
      <c r="W1104" s="170">
        <f t="shared" si="139"/>
        <v>48.46</v>
      </c>
      <c r="X1104" s="170">
        <f t="shared" si="139"/>
        <v>1.02</v>
      </c>
      <c r="Y1104" s="170">
        <f t="shared" si="139"/>
        <v>0</v>
      </c>
      <c r="Z1104" s="37"/>
      <c r="AA1104" s="222">
        <v>65.430000000000007</v>
      </c>
      <c r="AB1104" s="223">
        <v>27.53</v>
      </c>
      <c r="AC1104" s="223">
        <v>0</v>
      </c>
      <c r="AD1104" s="223">
        <v>85.13</v>
      </c>
      <c r="AE1104" s="223">
        <v>27.89</v>
      </c>
      <c r="AF1104" s="223">
        <v>0</v>
      </c>
      <c r="AG1104" s="223">
        <v>19.63</v>
      </c>
      <c r="AH1104" s="223">
        <v>76.55</v>
      </c>
      <c r="AI1104" s="223">
        <v>345.61</v>
      </c>
      <c r="AJ1104" s="223">
        <v>329.59</v>
      </c>
      <c r="AK1104" s="223">
        <v>302.33999999999997</v>
      </c>
      <c r="AL1104" s="223">
        <v>226.62</v>
      </c>
      <c r="AM1104" s="223">
        <v>292.47000000000003</v>
      </c>
      <c r="AN1104" s="223">
        <v>277.55</v>
      </c>
      <c r="AO1104" s="223">
        <v>308.70999999999998</v>
      </c>
      <c r="AP1104" s="223">
        <v>440.56</v>
      </c>
      <c r="AQ1104" s="223">
        <v>483.28</v>
      </c>
      <c r="AR1104" s="223">
        <v>548.96</v>
      </c>
      <c r="AS1104" s="223">
        <v>482.65</v>
      </c>
      <c r="AT1104" s="223">
        <v>221.38</v>
      </c>
      <c r="AU1104" s="223">
        <v>72.53</v>
      </c>
      <c r="AV1104" s="223">
        <v>48.46</v>
      </c>
      <c r="AW1104" s="223">
        <v>1.02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8" t="s">
        <v>91</v>
      </c>
      <c r="AB1107" s="459"/>
      <c r="AC1107" s="459"/>
      <c r="AD1107" s="459"/>
      <c r="AE1107" s="459"/>
      <c r="AF1107" s="459"/>
      <c r="AG1107" s="459"/>
      <c r="AH1107" s="459"/>
      <c r="AI1107" s="459"/>
      <c r="AJ1107" s="459"/>
      <c r="AK1107" s="459"/>
      <c r="AL1107" s="459"/>
      <c r="AM1107" s="459"/>
      <c r="AN1107" s="459"/>
      <c r="AO1107" s="459"/>
      <c r="AP1107" s="459"/>
      <c r="AQ1107" s="459"/>
      <c r="AR1107" s="459"/>
      <c r="AS1107" s="459"/>
      <c r="AT1107" s="459"/>
      <c r="AU1107" s="459"/>
      <c r="AV1107" s="459"/>
      <c r="AW1107" s="459"/>
      <c r="AX1107" s="567"/>
      <c r="AY1107" s="575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6"/>
      <c r="AZ1108" s="133"/>
    </row>
    <row r="1109" spans="1:53" s="173" customFormat="1" ht="16.149999999999999" customHeight="1">
      <c r="A1109" s="451" t="s">
        <v>222</v>
      </c>
      <c r="B1109" s="452"/>
      <c r="C1109" s="452"/>
      <c r="D1109" s="452"/>
      <c r="E1109" s="452"/>
      <c r="F1109" s="452"/>
      <c r="G1109" s="452"/>
      <c r="H1109" s="452"/>
      <c r="I1109" s="452"/>
      <c r="J1109" s="452"/>
      <c r="K1109" s="452"/>
      <c r="L1109" s="452"/>
      <c r="M1109" s="452"/>
      <c r="N1109" s="452"/>
      <c r="O1109" s="452"/>
      <c r="P1109" s="452"/>
      <c r="Q1109" s="452"/>
      <c r="R1109" s="452"/>
      <c r="S1109" s="452"/>
      <c r="T1109" s="452"/>
      <c r="U1109" s="452"/>
      <c r="V1109" s="452"/>
      <c r="W1109" s="452"/>
      <c r="X1109" s="452"/>
      <c r="Y1109" s="453"/>
      <c r="AA1109" s="451">
        <v>2</v>
      </c>
      <c r="AB1109" s="452"/>
      <c r="AC1109" s="452"/>
      <c r="AD1109" s="452"/>
      <c r="AE1109" s="452"/>
      <c r="AF1109" s="452"/>
      <c r="AG1109" s="452"/>
      <c r="AH1109" s="452"/>
      <c r="AI1109" s="452"/>
      <c r="AJ1109" s="452"/>
      <c r="AK1109" s="452"/>
      <c r="AL1109" s="452"/>
      <c r="AM1109" s="452"/>
      <c r="AN1109" s="452"/>
      <c r="AO1109" s="452"/>
      <c r="AP1109" s="452"/>
      <c r="AQ1109" s="452"/>
      <c r="AR1109" s="452"/>
      <c r="AS1109" s="452"/>
      <c r="AT1109" s="452"/>
      <c r="AU1109" s="452"/>
      <c r="AV1109" s="452"/>
      <c r="AW1109" s="452"/>
      <c r="AX1109" s="453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384.2</v>
      </c>
      <c r="C1110" s="170">
        <f t="shared" si="142"/>
        <v>422.57</v>
      </c>
      <c r="D1110" s="170">
        <f t="shared" si="142"/>
        <v>377.92</v>
      </c>
      <c r="E1110" s="170">
        <f t="shared" si="142"/>
        <v>378.16</v>
      </c>
      <c r="F1110" s="170">
        <f t="shared" si="142"/>
        <v>485.58</v>
      </c>
      <c r="G1110" s="170">
        <f t="shared" si="142"/>
        <v>532.77</v>
      </c>
      <c r="H1110" s="170">
        <f t="shared" si="142"/>
        <v>640.65</v>
      </c>
      <c r="I1110" s="170">
        <f t="shared" si="142"/>
        <v>609.4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25.53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31.01</v>
      </c>
      <c r="V1110" s="170">
        <f t="shared" si="143"/>
        <v>4.37</v>
      </c>
      <c r="W1110" s="170">
        <f t="shared" si="143"/>
        <v>0</v>
      </c>
      <c r="X1110" s="170">
        <f t="shared" si="143"/>
        <v>37.75</v>
      </c>
      <c r="Y1110" s="170">
        <f t="shared" si="143"/>
        <v>0</v>
      </c>
      <c r="Z1110" s="37"/>
      <c r="AA1110" s="41">
        <v>384.2</v>
      </c>
      <c r="AB1110" s="39">
        <v>422.57</v>
      </c>
      <c r="AC1110" s="39">
        <v>377.92</v>
      </c>
      <c r="AD1110" s="39">
        <v>378.16</v>
      </c>
      <c r="AE1110" s="39">
        <v>485.58</v>
      </c>
      <c r="AF1110" s="39">
        <v>532.77</v>
      </c>
      <c r="AG1110" s="39">
        <v>640.65</v>
      </c>
      <c r="AH1110" s="39">
        <v>609.4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25.53</v>
      </c>
      <c r="AQ1110" s="39">
        <v>0</v>
      </c>
      <c r="AR1110" s="39">
        <v>0</v>
      </c>
      <c r="AS1110" s="39">
        <v>0</v>
      </c>
      <c r="AT1110" s="39">
        <v>31.01</v>
      </c>
      <c r="AU1110" s="39">
        <v>4.37</v>
      </c>
      <c r="AV1110" s="39">
        <v>0</v>
      </c>
      <c r="AW1110" s="39">
        <v>37.75</v>
      </c>
      <c r="AX1110" s="40">
        <v>0</v>
      </c>
      <c r="AY1110" s="354"/>
      <c r="AZ1110" s="35"/>
    </row>
    <row r="1111" spans="1:53">
      <c r="A1111" s="47">
        <v>2</v>
      </c>
      <c r="B1111" s="170">
        <f t="shared" si="142"/>
        <v>483.34</v>
      </c>
      <c r="C1111" s="170">
        <f t="shared" si="142"/>
        <v>330.73</v>
      </c>
      <c r="D1111" s="170">
        <f t="shared" si="142"/>
        <v>288.43</v>
      </c>
      <c r="E1111" s="170">
        <f t="shared" si="142"/>
        <v>266.45999999999998</v>
      </c>
      <c r="F1111" s="170">
        <f t="shared" si="142"/>
        <v>0.16</v>
      </c>
      <c r="G1111" s="170">
        <f t="shared" si="142"/>
        <v>0</v>
      </c>
      <c r="H1111" s="170">
        <f t="shared" si="142"/>
        <v>519.51</v>
      </c>
      <c r="I1111" s="170">
        <f t="shared" si="142"/>
        <v>386.07</v>
      </c>
      <c r="J1111" s="170">
        <f t="shared" si="142"/>
        <v>260.55</v>
      </c>
      <c r="K1111" s="170">
        <f t="shared" si="142"/>
        <v>344.73</v>
      </c>
      <c r="L1111" s="170">
        <f t="shared" si="142"/>
        <v>304.3</v>
      </c>
      <c r="M1111" s="170">
        <f t="shared" si="142"/>
        <v>241.08</v>
      </c>
      <c r="N1111" s="170">
        <f t="shared" si="142"/>
        <v>272.38</v>
      </c>
      <c r="O1111" s="170">
        <f t="shared" si="142"/>
        <v>303.7</v>
      </c>
      <c r="P1111" s="170">
        <f t="shared" si="142"/>
        <v>258.27999999999997</v>
      </c>
      <c r="Q1111" s="170">
        <f t="shared" si="142"/>
        <v>252.26999999999998</v>
      </c>
      <c r="R1111" s="170">
        <f t="shared" si="143"/>
        <v>345.75</v>
      </c>
      <c r="S1111" s="170">
        <f t="shared" si="143"/>
        <v>0</v>
      </c>
      <c r="T1111" s="170">
        <f t="shared" si="143"/>
        <v>99.03</v>
      </c>
      <c r="U1111" s="170">
        <f t="shared" si="143"/>
        <v>96.01</v>
      </c>
      <c r="V1111" s="170">
        <f t="shared" si="143"/>
        <v>0</v>
      </c>
      <c r="W1111" s="170">
        <f t="shared" si="143"/>
        <v>12.43</v>
      </c>
      <c r="X1111" s="170">
        <f t="shared" si="143"/>
        <v>132.07</v>
      </c>
      <c r="Y1111" s="170">
        <f t="shared" si="143"/>
        <v>208.91</v>
      </c>
      <c r="Z1111" s="37"/>
      <c r="AA1111" s="38">
        <v>483.34</v>
      </c>
      <c r="AB1111" s="39">
        <v>330.73</v>
      </c>
      <c r="AC1111" s="39">
        <v>288.43</v>
      </c>
      <c r="AD1111" s="39">
        <v>266.45999999999998</v>
      </c>
      <c r="AE1111" s="39">
        <v>0.16</v>
      </c>
      <c r="AF1111" s="39">
        <v>0</v>
      </c>
      <c r="AG1111" s="39">
        <v>519.51</v>
      </c>
      <c r="AH1111" s="39">
        <v>386.07</v>
      </c>
      <c r="AI1111" s="39">
        <v>260.55</v>
      </c>
      <c r="AJ1111" s="39">
        <v>344.73</v>
      </c>
      <c r="AK1111" s="39">
        <v>304.3</v>
      </c>
      <c r="AL1111" s="39">
        <v>241.08</v>
      </c>
      <c r="AM1111" s="39">
        <v>272.38</v>
      </c>
      <c r="AN1111" s="39">
        <v>303.7</v>
      </c>
      <c r="AO1111" s="39">
        <v>258.27999999999997</v>
      </c>
      <c r="AP1111" s="39">
        <v>252.26999999999998</v>
      </c>
      <c r="AQ1111" s="39">
        <v>345.75</v>
      </c>
      <c r="AR1111" s="39">
        <v>0</v>
      </c>
      <c r="AS1111" s="39">
        <v>99.03</v>
      </c>
      <c r="AT1111" s="39">
        <v>96.01</v>
      </c>
      <c r="AU1111" s="39">
        <v>0</v>
      </c>
      <c r="AV1111" s="39">
        <v>12.43</v>
      </c>
      <c r="AW1111" s="39">
        <v>132.07</v>
      </c>
      <c r="AX1111" s="40">
        <v>208.91</v>
      </c>
      <c r="AY1111" s="355"/>
      <c r="AZ1111" s="35"/>
    </row>
    <row r="1112" spans="1:53">
      <c r="A1112" s="47">
        <v>3</v>
      </c>
      <c r="B1112" s="170">
        <f t="shared" si="142"/>
        <v>761.12</v>
      </c>
      <c r="C1112" s="170">
        <f t="shared" si="142"/>
        <v>595.23</v>
      </c>
      <c r="D1112" s="170">
        <f t="shared" si="142"/>
        <v>586.69000000000005</v>
      </c>
      <c r="E1112" s="170">
        <f t="shared" si="142"/>
        <v>628.88</v>
      </c>
      <c r="F1112" s="170">
        <f t="shared" si="142"/>
        <v>372.09</v>
      </c>
      <c r="G1112" s="170">
        <f t="shared" si="142"/>
        <v>0</v>
      </c>
      <c r="H1112" s="170">
        <f t="shared" si="142"/>
        <v>0</v>
      </c>
      <c r="I1112" s="170">
        <f t="shared" si="142"/>
        <v>203.24</v>
      </c>
      <c r="J1112" s="170">
        <f t="shared" si="142"/>
        <v>9.01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418.92</v>
      </c>
      <c r="V1112" s="170">
        <f t="shared" si="143"/>
        <v>517.54999999999995</v>
      </c>
      <c r="W1112" s="170">
        <f t="shared" si="143"/>
        <v>561.55999999999995</v>
      </c>
      <c r="X1112" s="170">
        <f t="shared" si="143"/>
        <v>635.34</v>
      </c>
      <c r="Y1112" s="170">
        <f t="shared" si="143"/>
        <v>772.9</v>
      </c>
      <c r="Z1112" s="37"/>
      <c r="AA1112" s="38">
        <v>761.12</v>
      </c>
      <c r="AB1112" s="39">
        <v>595.23</v>
      </c>
      <c r="AC1112" s="39">
        <v>586.69000000000005</v>
      </c>
      <c r="AD1112" s="39">
        <v>628.88</v>
      </c>
      <c r="AE1112" s="39">
        <v>372.09</v>
      </c>
      <c r="AF1112" s="39">
        <v>0</v>
      </c>
      <c r="AG1112" s="39">
        <v>0</v>
      </c>
      <c r="AH1112" s="39">
        <v>203.24</v>
      </c>
      <c r="AI1112" s="39">
        <v>9.01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418.92</v>
      </c>
      <c r="AU1112" s="39">
        <v>517.54999999999995</v>
      </c>
      <c r="AV1112" s="39">
        <v>561.55999999999995</v>
      </c>
      <c r="AW1112" s="39">
        <v>635.34</v>
      </c>
      <c r="AX1112" s="40">
        <v>772.9</v>
      </c>
      <c r="AY1112" s="355"/>
      <c r="AZ1112" s="35"/>
    </row>
    <row r="1113" spans="1:53">
      <c r="A1113" s="47">
        <v>4</v>
      </c>
      <c r="B1113" s="170">
        <f t="shared" si="142"/>
        <v>447.84</v>
      </c>
      <c r="C1113" s="170">
        <f t="shared" si="142"/>
        <v>449.16</v>
      </c>
      <c r="D1113" s="170">
        <f t="shared" si="142"/>
        <v>426.34</v>
      </c>
      <c r="E1113" s="170">
        <f t="shared" si="142"/>
        <v>583.33000000000004</v>
      </c>
      <c r="F1113" s="170">
        <f t="shared" si="142"/>
        <v>373.66</v>
      </c>
      <c r="G1113" s="170">
        <f t="shared" si="142"/>
        <v>353.73</v>
      </c>
      <c r="H1113" s="170">
        <f t="shared" si="142"/>
        <v>1074.97</v>
      </c>
      <c r="I1113" s="170">
        <f t="shared" si="142"/>
        <v>1364.34</v>
      </c>
      <c r="J1113" s="170">
        <f t="shared" si="142"/>
        <v>1477.38</v>
      </c>
      <c r="K1113" s="170">
        <f t="shared" si="142"/>
        <v>1209.1300000000001</v>
      </c>
      <c r="L1113" s="170">
        <f t="shared" si="142"/>
        <v>1494.44</v>
      </c>
      <c r="M1113" s="170">
        <f t="shared" si="142"/>
        <v>1640.4</v>
      </c>
      <c r="N1113" s="170">
        <f t="shared" si="142"/>
        <v>1637.36</v>
      </c>
      <c r="O1113" s="170">
        <f t="shared" si="142"/>
        <v>0</v>
      </c>
      <c r="P1113" s="170">
        <f t="shared" si="142"/>
        <v>0</v>
      </c>
      <c r="Q1113" s="170">
        <f t="shared" si="142"/>
        <v>4.63</v>
      </c>
      <c r="R1113" s="170">
        <f t="shared" si="143"/>
        <v>374.61</v>
      </c>
      <c r="S1113" s="170">
        <f t="shared" si="143"/>
        <v>405.58</v>
      </c>
      <c r="T1113" s="170">
        <f t="shared" si="143"/>
        <v>468.42</v>
      </c>
      <c r="U1113" s="170">
        <f t="shared" si="143"/>
        <v>468.77</v>
      </c>
      <c r="V1113" s="170">
        <f t="shared" si="143"/>
        <v>521.85</v>
      </c>
      <c r="W1113" s="170">
        <f t="shared" si="143"/>
        <v>578.1</v>
      </c>
      <c r="X1113" s="170">
        <f t="shared" si="143"/>
        <v>41.85</v>
      </c>
      <c r="Y1113" s="170">
        <f t="shared" si="143"/>
        <v>8.0500000000000007</v>
      </c>
      <c r="Z1113" s="37"/>
      <c r="AA1113" s="38">
        <v>447.84</v>
      </c>
      <c r="AB1113" s="39">
        <v>449.16</v>
      </c>
      <c r="AC1113" s="39">
        <v>426.34</v>
      </c>
      <c r="AD1113" s="39">
        <v>583.33000000000004</v>
      </c>
      <c r="AE1113" s="39">
        <v>373.66</v>
      </c>
      <c r="AF1113" s="39">
        <v>353.73</v>
      </c>
      <c r="AG1113" s="39">
        <v>1074.97</v>
      </c>
      <c r="AH1113" s="39">
        <v>1364.34</v>
      </c>
      <c r="AI1113" s="39">
        <v>1477.38</v>
      </c>
      <c r="AJ1113" s="39">
        <v>1209.1300000000001</v>
      </c>
      <c r="AK1113" s="39">
        <v>1494.44</v>
      </c>
      <c r="AL1113" s="39">
        <v>1640.4</v>
      </c>
      <c r="AM1113" s="39">
        <v>1637.36</v>
      </c>
      <c r="AN1113" s="39">
        <v>0</v>
      </c>
      <c r="AO1113" s="39">
        <v>0</v>
      </c>
      <c r="AP1113" s="39">
        <v>4.63</v>
      </c>
      <c r="AQ1113" s="39">
        <v>374.61</v>
      </c>
      <c r="AR1113" s="39">
        <v>405.58</v>
      </c>
      <c r="AS1113" s="39">
        <v>468.42</v>
      </c>
      <c r="AT1113" s="39">
        <v>468.77</v>
      </c>
      <c r="AU1113" s="39">
        <v>521.85</v>
      </c>
      <c r="AV1113" s="39">
        <v>578.1</v>
      </c>
      <c r="AW1113" s="39">
        <v>41.85</v>
      </c>
      <c r="AX1113" s="40">
        <v>8.0500000000000007</v>
      </c>
      <c r="AY1113" s="355"/>
      <c r="AZ1113" s="35"/>
    </row>
    <row r="1114" spans="1:53">
      <c r="A1114" s="47">
        <v>5</v>
      </c>
      <c r="B1114" s="170">
        <f t="shared" si="142"/>
        <v>42.66</v>
      </c>
      <c r="C1114" s="170">
        <f t="shared" si="142"/>
        <v>39.39</v>
      </c>
      <c r="D1114" s="170">
        <f t="shared" si="142"/>
        <v>17.09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37.97</v>
      </c>
      <c r="U1114" s="170">
        <f t="shared" si="143"/>
        <v>143.94</v>
      </c>
      <c r="V1114" s="170">
        <f t="shared" si="143"/>
        <v>50.12</v>
      </c>
      <c r="W1114" s="170">
        <f t="shared" si="143"/>
        <v>42.22</v>
      </c>
      <c r="X1114" s="170">
        <f t="shared" si="143"/>
        <v>152.05000000000001</v>
      </c>
      <c r="Y1114" s="170">
        <f t="shared" si="143"/>
        <v>561.72</v>
      </c>
      <c r="Z1114" s="37"/>
      <c r="AA1114" s="38">
        <v>42.66</v>
      </c>
      <c r="AB1114" s="39">
        <v>39.39</v>
      </c>
      <c r="AC1114" s="39">
        <v>17.09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37.97</v>
      </c>
      <c r="AT1114" s="39">
        <v>143.94</v>
      </c>
      <c r="AU1114" s="39">
        <v>50.12</v>
      </c>
      <c r="AV1114" s="39">
        <v>42.22</v>
      </c>
      <c r="AW1114" s="39">
        <v>152.05000000000001</v>
      </c>
      <c r="AX1114" s="40">
        <v>561.72</v>
      </c>
      <c r="AY1114" s="355"/>
      <c r="AZ1114" s="35"/>
    </row>
    <row r="1115" spans="1:53">
      <c r="A1115" s="47">
        <v>6</v>
      </c>
      <c r="B1115" s="170">
        <f t="shared" si="142"/>
        <v>30.59</v>
      </c>
      <c r="C1115" s="170">
        <f t="shared" si="142"/>
        <v>28.67</v>
      </c>
      <c r="D1115" s="170">
        <f t="shared" si="142"/>
        <v>26.64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169.89</v>
      </c>
      <c r="J1115" s="170">
        <f t="shared" si="142"/>
        <v>0</v>
      </c>
      <c r="K1115" s="170">
        <f t="shared" si="142"/>
        <v>12.86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16.3</v>
      </c>
      <c r="V1115" s="170">
        <f t="shared" si="143"/>
        <v>0</v>
      </c>
      <c r="W1115" s="170">
        <f t="shared" si="143"/>
        <v>59.84</v>
      </c>
      <c r="X1115" s="170">
        <f t="shared" si="143"/>
        <v>23.92</v>
      </c>
      <c r="Y1115" s="170">
        <f t="shared" si="143"/>
        <v>382.73</v>
      </c>
      <c r="Z1115" s="37"/>
      <c r="AA1115" s="38">
        <v>30.59</v>
      </c>
      <c r="AB1115" s="39">
        <v>28.67</v>
      </c>
      <c r="AC1115" s="39">
        <v>26.64</v>
      </c>
      <c r="AD1115" s="39">
        <v>0</v>
      </c>
      <c r="AE1115" s="39">
        <v>0</v>
      </c>
      <c r="AF1115" s="39">
        <v>0</v>
      </c>
      <c r="AG1115" s="39">
        <v>0</v>
      </c>
      <c r="AH1115" s="39">
        <v>169.89</v>
      </c>
      <c r="AI1115" s="39">
        <v>0</v>
      </c>
      <c r="AJ1115" s="39">
        <v>12.86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0</v>
      </c>
      <c r="AT1115" s="39">
        <v>16.3</v>
      </c>
      <c r="AU1115" s="39">
        <v>0</v>
      </c>
      <c r="AV1115" s="39">
        <v>59.84</v>
      </c>
      <c r="AW1115" s="39">
        <v>23.92</v>
      </c>
      <c r="AX1115" s="40">
        <v>382.73</v>
      </c>
      <c r="AY1115" s="355"/>
      <c r="AZ1115" s="35"/>
    </row>
    <row r="1116" spans="1:53">
      <c r="A1116" s="47">
        <v>7</v>
      </c>
      <c r="B1116" s="170">
        <f t="shared" si="142"/>
        <v>23.36</v>
      </c>
      <c r="C1116" s="170">
        <f t="shared" si="142"/>
        <v>19.45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12.64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247.09</v>
      </c>
      <c r="S1116" s="170">
        <f t="shared" si="143"/>
        <v>235.77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0</v>
      </c>
      <c r="X1116" s="170">
        <f t="shared" si="143"/>
        <v>0</v>
      </c>
      <c r="Y1116" s="170">
        <f t="shared" si="143"/>
        <v>53.85</v>
      </c>
      <c r="Z1116" s="37"/>
      <c r="AA1116" s="38">
        <v>23.36</v>
      </c>
      <c r="AB1116" s="39">
        <v>19.45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12.64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247.09</v>
      </c>
      <c r="AR1116" s="39">
        <v>235.77</v>
      </c>
      <c r="AS1116" s="39">
        <v>0</v>
      </c>
      <c r="AT1116" s="39">
        <v>0</v>
      </c>
      <c r="AU1116" s="39">
        <v>0</v>
      </c>
      <c r="AV1116" s="39">
        <v>0</v>
      </c>
      <c r="AW1116" s="39">
        <v>0</v>
      </c>
      <c r="AX1116" s="40">
        <v>53.85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0</v>
      </c>
      <c r="X1117" s="170">
        <f t="shared" si="143"/>
        <v>0</v>
      </c>
      <c r="Y1117" s="170">
        <f t="shared" si="143"/>
        <v>0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0</v>
      </c>
      <c r="AV1117" s="39">
        <v>0</v>
      </c>
      <c r="AW1117" s="39">
        <v>0</v>
      </c>
      <c r="AX1117" s="40">
        <v>0</v>
      </c>
      <c r="AY1117" s="355"/>
      <c r="AZ1117" s="35"/>
    </row>
    <row r="1118" spans="1:53">
      <c r="A1118" s="47">
        <v>9</v>
      </c>
      <c r="B1118" s="170">
        <f t="shared" si="142"/>
        <v>0</v>
      </c>
      <c r="C1118" s="170">
        <f t="shared" si="142"/>
        <v>0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0</v>
      </c>
      <c r="V1118" s="170">
        <f t="shared" si="143"/>
        <v>115.5</v>
      </c>
      <c r="W1118" s="170">
        <f t="shared" si="143"/>
        <v>119.4</v>
      </c>
      <c r="X1118" s="170">
        <f t="shared" si="143"/>
        <v>0</v>
      </c>
      <c r="Y1118" s="170">
        <f t="shared" si="143"/>
        <v>0</v>
      </c>
      <c r="Z1118" s="37"/>
      <c r="AA1118" s="38">
        <v>0</v>
      </c>
      <c r="AB1118" s="39">
        <v>0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0</v>
      </c>
      <c r="AT1118" s="39">
        <v>0</v>
      </c>
      <c r="AU1118" s="39">
        <v>115.5</v>
      </c>
      <c r="AV1118" s="39">
        <v>119.4</v>
      </c>
      <c r="AW1118" s="39">
        <v>0</v>
      </c>
      <c r="AX1118" s="40">
        <v>0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0</v>
      </c>
      <c r="W1119" s="170">
        <f t="shared" si="143"/>
        <v>0</v>
      </c>
      <c r="X1119" s="170">
        <f t="shared" si="143"/>
        <v>0</v>
      </c>
      <c r="Y1119" s="170">
        <f t="shared" si="143"/>
        <v>0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40">
        <v>0</v>
      </c>
      <c r="AY1119" s="355"/>
      <c r="AZ1119" s="35"/>
    </row>
    <row r="1120" spans="1:53">
      <c r="A1120" s="47">
        <v>11</v>
      </c>
      <c r="B1120" s="170">
        <f t="shared" si="142"/>
        <v>550.20000000000005</v>
      </c>
      <c r="C1120" s="170">
        <f t="shared" si="142"/>
        <v>616.89</v>
      </c>
      <c r="D1120" s="170">
        <f t="shared" si="142"/>
        <v>160</v>
      </c>
      <c r="E1120" s="170">
        <f t="shared" si="142"/>
        <v>160</v>
      </c>
      <c r="F1120" s="170">
        <f t="shared" si="142"/>
        <v>160</v>
      </c>
      <c r="G1120" s="170">
        <f t="shared" si="142"/>
        <v>57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180.68</v>
      </c>
      <c r="W1120" s="170">
        <f t="shared" si="143"/>
        <v>0</v>
      </c>
      <c r="X1120" s="170">
        <f t="shared" si="143"/>
        <v>0</v>
      </c>
      <c r="Y1120" s="170">
        <f t="shared" si="143"/>
        <v>0</v>
      </c>
      <c r="Z1120" s="37"/>
      <c r="AA1120" s="41">
        <v>550.20000000000005</v>
      </c>
      <c r="AB1120" s="39">
        <v>616.89</v>
      </c>
      <c r="AC1120" s="39">
        <v>160</v>
      </c>
      <c r="AD1120" s="39">
        <v>160</v>
      </c>
      <c r="AE1120" s="39">
        <v>160</v>
      </c>
      <c r="AF1120" s="39">
        <v>57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180.68</v>
      </c>
      <c r="AV1120" s="39">
        <v>0</v>
      </c>
      <c r="AW1120" s="39">
        <v>0</v>
      </c>
      <c r="AX1120" s="40">
        <v>0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45.7</v>
      </c>
      <c r="D1121" s="170">
        <f t="shared" si="142"/>
        <v>530.41</v>
      </c>
      <c r="E1121" s="170">
        <f t="shared" si="142"/>
        <v>438</v>
      </c>
      <c r="F1121" s="170">
        <f t="shared" si="142"/>
        <v>280.14999999999998</v>
      </c>
      <c r="G1121" s="170">
        <f t="shared" si="142"/>
        <v>105.17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</v>
      </c>
      <c r="V1121" s="170">
        <f t="shared" si="143"/>
        <v>191.21</v>
      </c>
      <c r="W1121" s="170">
        <f t="shared" si="143"/>
        <v>77.3</v>
      </c>
      <c r="X1121" s="170">
        <f t="shared" si="143"/>
        <v>0</v>
      </c>
      <c r="Y1121" s="170">
        <f t="shared" si="143"/>
        <v>0</v>
      </c>
      <c r="Z1121" s="37"/>
      <c r="AA1121" s="41">
        <v>0</v>
      </c>
      <c r="AB1121" s="39">
        <v>45.7</v>
      </c>
      <c r="AC1121" s="39">
        <v>530.41</v>
      </c>
      <c r="AD1121" s="39">
        <v>438</v>
      </c>
      <c r="AE1121" s="39">
        <v>280.14999999999998</v>
      </c>
      <c r="AF1121" s="39">
        <v>105.17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191.21</v>
      </c>
      <c r="AV1121" s="39">
        <v>77.3</v>
      </c>
      <c r="AW1121" s="39">
        <v>0</v>
      </c>
      <c r="AX1121" s="40">
        <v>0</v>
      </c>
      <c r="AY1121" s="355"/>
      <c r="AZ1121" s="35"/>
    </row>
    <row r="1122" spans="1:52">
      <c r="A1122" s="47">
        <v>13</v>
      </c>
      <c r="B1122" s="170">
        <f t="shared" si="142"/>
        <v>153.5</v>
      </c>
      <c r="C1122" s="170">
        <f t="shared" si="142"/>
        <v>13.46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166.86</v>
      </c>
      <c r="V1122" s="170">
        <f t="shared" si="143"/>
        <v>297.35000000000002</v>
      </c>
      <c r="W1122" s="170">
        <f t="shared" si="143"/>
        <v>411.7</v>
      </c>
      <c r="X1122" s="170">
        <f t="shared" si="143"/>
        <v>106.43</v>
      </c>
      <c r="Y1122" s="170">
        <f t="shared" si="143"/>
        <v>0</v>
      </c>
      <c r="Z1122" s="37"/>
      <c r="AA1122" s="41">
        <v>153.5</v>
      </c>
      <c r="AB1122" s="39">
        <v>13.46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166.86</v>
      </c>
      <c r="AU1122" s="39">
        <v>297.35000000000002</v>
      </c>
      <c r="AV1122" s="39">
        <v>411.7</v>
      </c>
      <c r="AW1122" s="39">
        <v>106.43</v>
      </c>
      <c r="AX1122" s="40">
        <v>0</v>
      </c>
      <c r="AY1122" s="355"/>
      <c r="AZ1122" s="35"/>
    </row>
    <row r="1123" spans="1:52">
      <c r="A1123" s="47">
        <v>14</v>
      </c>
      <c r="B1123" s="170">
        <f t="shared" si="142"/>
        <v>48.94</v>
      </c>
      <c r="C1123" s="170">
        <f t="shared" si="142"/>
        <v>104.73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299.64</v>
      </c>
      <c r="U1123" s="170">
        <f t="shared" si="143"/>
        <v>339.77</v>
      </c>
      <c r="V1123" s="170">
        <f t="shared" si="143"/>
        <v>206.89</v>
      </c>
      <c r="W1123" s="170">
        <f t="shared" si="143"/>
        <v>284.44</v>
      </c>
      <c r="X1123" s="170">
        <f t="shared" si="143"/>
        <v>0</v>
      </c>
      <c r="Y1123" s="170">
        <f t="shared" si="143"/>
        <v>191.62</v>
      </c>
      <c r="Z1123" s="37"/>
      <c r="AA1123" s="41">
        <v>48.94</v>
      </c>
      <c r="AB1123" s="39">
        <v>104.73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299.64</v>
      </c>
      <c r="AT1123" s="39">
        <v>339.77</v>
      </c>
      <c r="AU1123" s="39">
        <v>206.89</v>
      </c>
      <c r="AV1123" s="39">
        <v>284.44</v>
      </c>
      <c r="AW1123" s="39">
        <v>0</v>
      </c>
      <c r="AX1123" s="40">
        <v>191.62</v>
      </c>
      <c r="AY1123" s="355"/>
      <c r="AZ1123" s="35"/>
    </row>
    <row r="1124" spans="1:52">
      <c r="A1124" s="47">
        <v>15</v>
      </c>
      <c r="B1124" s="170">
        <f t="shared" si="142"/>
        <v>214.51</v>
      </c>
      <c r="C1124" s="170">
        <f t="shared" si="142"/>
        <v>192.8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0</v>
      </c>
      <c r="T1124" s="170">
        <f t="shared" si="143"/>
        <v>0</v>
      </c>
      <c r="U1124" s="170">
        <f t="shared" si="143"/>
        <v>0</v>
      </c>
      <c r="V1124" s="170">
        <f t="shared" si="143"/>
        <v>0</v>
      </c>
      <c r="W1124" s="170">
        <f t="shared" si="143"/>
        <v>0</v>
      </c>
      <c r="X1124" s="170">
        <f t="shared" si="143"/>
        <v>0</v>
      </c>
      <c r="Y1124" s="170">
        <f t="shared" si="143"/>
        <v>0</v>
      </c>
      <c r="Z1124" s="37"/>
      <c r="AA1124" s="41">
        <v>214.51</v>
      </c>
      <c r="AB1124" s="39">
        <v>192.8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0</v>
      </c>
      <c r="AR1124" s="39">
        <v>0</v>
      </c>
      <c r="AS1124" s="39">
        <v>0</v>
      </c>
      <c r="AT1124" s="39">
        <v>0</v>
      </c>
      <c r="AU1124" s="39">
        <v>0</v>
      </c>
      <c r="AV1124" s="39">
        <v>0</v>
      </c>
      <c r="AW1124" s="39">
        <v>0</v>
      </c>
      <c r="AX1124" s="40">
        <v>0</v>
      </c>
      <c r="AY1124" s="355"/>
      <c r="AZ1124" s="35"/>
    </row>
    <row r="1125" spans="1:52">
      <c r="A1125" s="47">
        <v>16</v>
      </c>
      <c r="B1125" s="170">
        <f t="shared" si="142"/>
        <v>183.09</v>
      </c>
      <c r="C1125" s="170">
        <f t="shared" si="142"/>
        <v>0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164.4</v>
      </c>
      <c r="T1125" s="170">
        <f t="shared" si="143"/>
        <v>228.89</v>
      </c>
      <c r="U1125" s="170">
        <f t="shared" si="143"/>
        <v>320.36</v>
      </c>
      <c r="V1125" s="170">
        <f t="shared" si="143"/>
        <v>21.6</v>
      </c>
      <c r="W1125" s="170">
        <f t="shared" si="143"/>
        <v>79</v>
      </c>
      <c r="X1125" s="170">
        <f t="shared" si="143"/>
        <v>529.99</v>
      </c>
      <c r="Y1125" s="170">
        <f t="shared" si="143"/>
        <v>559.98</v>
      </c>
      <c r="Z1125" s="37"/>
      <c r="AA1125" s="41">
        <v>183.09</v>
      </c>
      <c r="AB1125" s="39">
        <v>0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164.4</v>
      </c>
      <c r="AS1125" s="39">
        <v>228.89</v>
      </c>
      <c r="AT1125" s="39">
        <v>320.36</v>
      </c>
      <c r="AU1125" s="39">
        <v>21.6</v>
      </c>
      <c r="AV1125" s="39">
        <v>79</v>
      </c>
      <c r="AW1125" s="39">
        <v>529.99</v>
      </c>
      <c r="AX1125" s="40">
        <v>559.98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558.12</v>
      </c>
      <c r="C1126" s="170">
        <f t="shared" si="145"/>
        <v>564.16</v>
      </c>
      <c r="D1126" s="170">
        <f t="shared" si="145"/>
        <v>563.49</v>
      </c>
      <c r="E1126" s="170">
        <f t="shared" si="145"/>
        <v>561.44000000000005</v>
      </c>
      <c r="F1126" s="170">
        <f t="shared" si="145"/>
        <v>559.30999999999995</v>
      </c>
      <c r="G1126" s="170">
        <f t="shared" si="145"/>
        <v>482.1</v>
      </c>
      <c r="H1126" s="170">
        <f t="shared" si="145"/>
        <v>169.37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23.93</v>
      </c>
      <c r="T1126" s="170">
        <f t="shared" si="143"/>
        <v>8.6999999999999993</v>
      </c>
      <c r="U1126" s="170">
        <f t="shared" si="143"/>
        <v>0</v>
      </c>
      <c r="V1126" s="170">
        <f t="shared" si="143"/>
        <v>0</v>
      </c>
      <c r="W1126" s="170">
        <f t="shared" si="143"/>
        <v>0</v>
      </c>
      <c r="X1126" s="170">
        <f t="shared" si="143"/>
        <v>0</v>
      </c>
      <c r="Y1126" s="170">
        <f t="shared" si="143"/>
        <v>0</v>
      </c>
      <c r="Z1126" s="37"/>
      <c r="AA1126" s="41">
        <v>558.12</v>
      </c>
      <c r="AB1126" s="39">
        <v>564.16</v>
      </c>
      <c r="AC1126" s="39">
        <v>563.49</v>
      </c>
      <c r="AD1126" s="39">
        <v>561.44000000000005</v>
      </c>
      <c r="AE1126" s="39">
        <v>559.30999999999995</v>
      </c>
      <c r="AF1126" s="39">
        <v>482.1</v>
      </c>
      <c r="AG1126" s="39">
        <v>169.37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23.93</v>
      </c>
      <c r="AS1126" s="39">
        <v>8.6999999999999993</v>
      </c>
      <c r="AT1126" s="39">
        <v>0</v>
      </c>
      <c r="AU1126" s="39">
        <v>0</v>
      </c>
      <c r="AV1126" s="39">
        <v>0</v>
      </c>
      <c r="AW1126" s="39">
        <v>0</v>
      </c>
      <c r="AX1126" s="40">
        <v>0</v>
      </c>
      <c r="AY1126" s="355"/>
      <c r="AZ1126" s="35"/>
    </row>
    <row r="1127" spans="1:52">
      <c r="A1127" s="47">
        <v>18</v>
      </c>
      <c r="B1127" s="170">
        <f t="shared" si="145"/>
        <v>607.66</v>
      </c>
      <c r="C1127" s="170">
        <f t="shared" si="145"/>
        <v>609.64</v>
      </c>
      <c r="D1127" s="170">
        <f t="shared" si="145"/>
        <v>605.63</v>
      </c>
      <c r="E1127" s="170">
        <f t="shared" si="145"/>
        <v>601.30999999999995</v>
      </c>
      <c r="F1127" s="170">
        <f t="shared" si="145"/>
        <v>528.01</v>
      </c>
      <c r="G1127" s="170">
        <f t="shared" si="145"/>
        <v>330.21</v>
      </c>
      <c r="H1127" s="170">
        <f t="shared" si="145"/>
        <v>0</v>
      </c>
      <c r="I1127" s="170">
        <f t="shared" si="145"/>
        <v>0</v>
      </c>
      <c r="J1127" s="170">
        <f t="shared" si="145"/>
        <v>15.45</v>
      </c>
      <c r="K1127" s="170">
        <f t="shared" si="145"/>
        <v>78.52</v>
      </c>
      <c r="L1127" s="170">
        <f t="shared" si="145"/>
        <v>374.72</v>
      </c>
      <c r="M1127" s="170">
        <f t="shared" si="145"/>
        <v>559.69000000000005</v>
      </c>
      <c r="N1127" s="170">
        <f t="shared" si="145"/>
        <v>222.64</v>
      </c>
      <c r="O1127" s="170">
        <f t="shared" si="145"/>
        <v>47.31</v>
      </c>
      <c r="P1127" s="170">
        <f t="shared" si="145"/>
        <v>41.51</v>
      </c>
      <c r="Q1127" s="170">
        <f t="shared" si="144"/>
        <v>382.64</v>
      </c>
      <c r="R1127" s="170">
        <f t="shared" si="143"/>
        <v>617.12</v>
      </c>
      <c r="S1127" s="170">
        <f t="shared" si="143"/>
        <v>805.56</v>
      </c>
      <c r="T1127" s="170">
        <f t="shared" si="143"/>
        <v>773.97</v>
      </c>
      <c r="U1127" s="170">
        <f t="shared" si="143"/>
        <v>392.81</v>
      </c>
      <c r="V1127" s="170">
        <f t="shared" si="143"/>
        <v>702.08</v>
      </c>
      <c r="W1127" s="170">
        <f t="shared" si="143"/>
        <v>909.03</v>
      </c>
      <c r="X1127" s="170">
        <f t="shared" si="143"/>
        <v>1136.19</v>
      </c>
      <c r="Y1127" s="170">
        <f t="shared" si="143"/>
        <v>681.37</v>
      </c>
      <c r="Z1127" s="37"/>
      <c r="AA1127" s="41">
        <v>607.66</v>
      </c>
      <c r="AB1127" s="39">
        <v>609.64</v>
      </c>
      <c r="AC1127" s="39">
        <v>605.63</v>
      </c>
      <c r="AD1127" s="39">
        <v>601.30999999999995</v>
      </c>
      <c r="AE1127" s="39">
        <v>528.01</v>
      </c>
      <c r="AF1127" s="39">
        <v>330.21</v>
      </c>
      <c r="AG1127" s="39">
        <v>0</v>
      </c>
      <c r="AH1127" s="39">
        <v>0</v>
      </c>
      <c r="AI1127" s="39">
        <v>15.45</v>
      </c>
      <c r="AJ1127" s="39">
        <v>78.52</v>
      </c>
      <c r="AK1127" s="39">
        <v>374.72</v>
      </c>
      <c r="AL1127" s="39">
        <v>559.69000000000005</v>
      </c>
      <c r="AM1127" s="39">
        <v>222.64</v>
      </c>
      <c r="AN1127" s="39">
        <v>47.31</v>
      </c>
      <c r="AO1127" s="39">
        <v>41.51</v>
      </c>
      <c r="AP1127" s="39">
        <v>382.64</v>
      </c>
      <c r="AQ1127" s="39">
        <v>617.12</v>
      </c>
      <c r="AR1127" s="39">
        <v>805.56</v>
      </c>
      <c r="AS1127" s="39">
        <v>773.97</v>
      </c>
      <c r="AT1127" s="39">
        <v>392.81</v>
      </c>
      <c r="AU1127" s="39">
        <v>702.08</v>
      </c>
      <c r="AV1127" s="39">
        <v>909.03</v>
      </c>
      <c r="AW1127" s="39">
        <v>1136.19</v>
      </c>
      <c r="AX1127" s="40">
        <v>681.37</v>
      </c>
      <c r="AY1127" s="355"/>
      <c r="AZ1127" s="35"/>
    </row>
    <row r="1128" spans="1:52">
      <c r="A1128" s="47">
        <v>19</v>
      </c>
      <c r="B1128" s="170">
        <f t="shared" si="145"/>
        <v>747.2</v>
      </c>
      <c r="C1128" s="170">
        <f t="shared" si="145"/>
        <v>615.35</v>
      </c>
      <c r="D1128" s="170">
        <f t="shared" si="145"/>
        <v>838.93</v>
      </c>
      <c r="E1128" s="170">
        <f t="shared" si="145"/>
        <v>601.25</v>
      </c>
      <c r="F1128" s="170">
        <f t="shared" si="145"/>
        <v>467.68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142.29</v>
      </c>
      <c r="V1128" s="170">
        <f t="shared" si="143"/>
        <v>365.43</v>
      </c>
      <c r="W1128" s="170">
        <f t="shared" si="143"/>
        <v>457.9</v>
      </c>
      <c r="X1128" s="170">
        <f t="shared" si="143"/>
        <v>556.15</v>
      </c>
      <c r="Y1128" s="170">
        <f t="shared" si="143"/>
        <v>711.64</v>
      </c>
      <c r="Z1128" s="37"/>
      <c r="AA1128" s="41">
        <v>747.2</v>
      </c>
      <c r="AB1128" s="39">
        <v>615.35</v>
      </c>
      <c r="AC1128" s="39">
        <v>838.93</v>
      </c>
      <c r="AD1128" s="39">
        <v>601.25</v>
      </c>
      <c r="AE1128" s="39">
        <v>467.68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142.29</v>
      </c>
      <c r="AU1128" s="39">
        <v>365.43</v>
      </c>
      <c r="AV1128" s="39">
        <v>457.9</v>
      </c>
      <c r="AW1128" s="39">
        <v>556.15</v>
      </c>
      <c r="AX1128" s="40">
        <v>711.64</v>
      </c>
      <c r="AY1128" s="355"/>
      <c r="AZ1128" s="35"/>
    </row>
    <row r="1129" spans="1:52">
      <c r="A1129" s="47">
        <v>20</v>
      </c>
      <c r="B1129" s="170">
        <f t="shared" si="145"/>
        <v>205.07</v>
      </c>
      <c r="C1129" s="170">
        <f t="shared" si="145"/>
        <v>673.47</v>
      </c>
      <c r="D1129" s="170">
        <f t="shared" si="145"/>
        <v>779.62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54.9</v>
      </c>
      <c r="J1129" s="170">
        <f t="shared" si="145"/>
        <v>0</v>
      </c>
      <c r="K1129" s="170">
        <f t="shared" si="145"/>
        <v>352.47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391.16</v>
      </c>
      <c r="R1129" s="170">
        <f t="shared" si="143"/>
        <v>386.67</v>
      </c>
      <c r="S1129" s="170">
        <f t="shared" si="143"/>
        <v>433.47</v>
      </c>
      <c r="T1129" s="170">
        <f t="shared" si="143"/>
        <v>495.28</v>
      </c>
      <c r="U1129" s="170">
        <f t="shared" si="143"/>
        <v>123.41</v>
      </c>
      <c r="V1129" s="170">
        <f t="shared" si="143"/>
        <v>290.85000000000002</v>
      </c>
      <c r="W1129" s="170">
        <f t="shared" si="143"/>
        <v>355.95</v>
      </c>
      <c r="X1129" s="170">
        <f t="shared" si="143"/>
        <v>467.02</v>
      </c>
      <c r="Y1129" s="170">
        <f t="shared" si="143"/>
        <v>782.32</v>
      </c>
      <c r="Z1129" s="37"/>
      <c r="AA1129" s="41">
        <v>205.07</v>
      </c>
      <c r="AB1129" s="39">
        <v>673.47</v>
      </c>
      <c r="AC1129" s="39">
        <v>779.62</v>
      </c>
      <c r="AD1129" s="39">
        <v>0</v>
      </c>
      <c r="AE1129" s="39">
        <v>0</v>
      </c>
      <c r="AF1129" s="39">
        <v>0</v>
      </c>
      <c r="AG1129" s="39">
        <v>0</v>
      </c>
      <c r="AH1129" s="39">
        <v>54.9</v>
      </c>
      <c r="AI1129" s="39">
        <v>0</v>
      </c>
      <c r="AJ1129" s="39">
        <v>352.47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391.16</v>
      </c>
      <c r="AQ1129" s="39">
        <v>386.67</v>
      </c>
      <c r="AR1129" s="39">
        <v>433.47</v>
      </c>
      <c r="AS1129" s="39">
        <v>495.28</v>
      </c>
      <c r="AT1129" s="39">
        <v>123.41</v>
      </c>
      <c r="AU1129" s="39">
        <v>290.85000000000002</v>
      </c>
      <c r="AV1129" s="39">
        <v>355.95</v>
      </c>
      <c r="AW1129" s="39">
        <v>467.02</v>
      </c>
      <c r="AX1129" s="40">
        <v>782.32</v>
      </c>
      <c r="AY1129" s="355"/>
      <c r="AZ1129" s="35"/>
    </row>
    <row r="1130" spans="1:52">
      <c r="A1130" s="47">
        <v>21</v>
      </c>
      <c r="B1130" s="170">
        <f t="shared" si="145"/>
        <v>439.82</v>
      </c>
      <c r="C1130" s="170">
        <f t="shared" si="145"/>
        <v>413.06</v>
      </c>
      <c r="D1130" s="170">
        <f t="shared" si="145"/>
        <v>368.48</v>
      </c>
      <c r="E1130" s="170">
        <f t="shared" si="145"/>
        <v>499.72</v>
      </c>
      <c r="F1130" s="170">
        <f t="shared" si="145"/>
        <v>571.54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172.98</v>
      </c>
      <c r="L1130" s="170">
        <f t="shared" si="145"/>
        <v>194.82</v>
      </c>
      <c r="M1130" s="170">
        <f t="shared" si="145"/>
        <v>73.5</v>
      </c>
      <c r="N1130" s="170">
        <f t="shared" si="145"/>
        <v>91.6</v>
      </c>
      <c r="O1130" s="170">
        <f t="shared" si="145"/>
        <v>21.22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131.44999999999999</v>
      </c>
      <c r="U1130" s="170">
        <f t="shared" si="143"/>
        <v>271.02999999999997</v>
      </c>
      <c r="V1130" s="170">
        <f t="shared" si="143"/>
        <v>331.25</v>
      </c>
      <c r="W1130" s="170">
        <f t="shared" si="143"/>
        <v>388.42</v>
      </c>
      <c r="X1130" s="170">
        <f t="shared" si="143"/>
        <v>508.46000000000004</v>
      </c>
      <c r="Y1130" s="170">
        <f t="shared" si="143"/>
        <v>619.86</v>
      </c>
      <c r="Z1130" s="37"/>
      <c r="AA1130" s="41">
        <v>439.82</v>
      </c>
      <c r="AB1130" s="39">
        <v>413.06</v>
      </c>
      <c r="AC1130" s="39">
        <v>368.48</v>
      </c>
      <c r="AD1130" s="39">
        <v>499.72</v>
      </c>
      <c r="AE1130" s="39">
        <v>571.54</v>
      </c>
      <c r="AF1130" s="39">
        <v>0</v>
      </c>
      <c r="AG1130" s="39">
        <v>0</v>
      </c>
      <c r="AH1130" s="39">
        <v>0</v>
      </c>
      <c r="AI1130" s="39">
        <v>0</v>
      </c>
      <c r="AJ1130" s="39">
        <v>172.98</v>
      </c>
      <c r="AK1130" s="39">
        <v>194.82</v>
      </c>
      <c r="AL1130" s="39">
        <v>73.5</v>
      </c>
      <c r="AM1130" s="39">
        <v>91.6</v>
      </c>
      <c r="AN1130" s="39">
        <v>21.22</v>
      </c>
      <c r="AO1130" s="39">
        <v>0</v>
      </c>
      <c r="AP1130" s="39">
        <v>0</v>
      </c>
      <c r="AQ1130" s="39">
        <v>0</v>
      </c>
      <c r="AR1130" s="39">
        <v>0</v>
      </c>
      <c r="AS1130" s="39">
        <v>131.44999999999999</v>
      </c>
      <c r="AT1130" s="39">
        <v>271.02999999999997</v>
      </c>
      <c r="AU1130" s="39">
        <v>331.25</v>
      </c>
      <c r="AV1130" s="39">
        <v>388.42</v>
      </c>
      <c r="AW1130" s="39">
        <v>508.46000000000004</v>
      </c>
      <c r="AX1130" s="40">
        <v>619.86</v>
      </c>
      <c r="AY1130" s="355"/>
      <c r="AZ1130" s="35"/>
    </row>
    <row r="1131" spans="1:52">
      <c r="A1131" s="47">
        <v>22</v>
      </c>
      <c r="B1131" s="170">
        <f t="shared" si="145"/>
        <v>416.66</v>
      </c>
      <c r="C1131" s="170">
        <f t="shared" si="145"/>
        <v>411.48</v>
      </c>
      <c r="D1131" s="170">
        <f t="shared" si="145"/>
        <v>492.1</v>
      </c>
      <c r="E1131" s="170">
        <f t="shared" si="145"/>
        <v>385.42</v>
      </c>
      <c r="F1131" s="170">
        <f t="shared" si="145"/>
        <v>593.1</v>
      </c>
      <c r="G1131" s="170">
        <f t="shared" si="145"/>
        <v>310.62</v>
      </c>
      <c r="H1131" s="170">
        <f t="shared" si="145"/>
        <v>40.659999999999997</v>
      </c>
      <c r="I1131" s="170">
        <f t="shared" si="145"/>
        <v>13.01</v>
      </c>
      <c r="J1131" s="170">
        <f t="shared" si="145"/>
        <v>86.36</v>
      </c>
      <c r="K1131" s="170">
        <f t="shared" si="145"/>
        <v>1042.77</v>
      </c>
      <c r="L1131" s="170">
        <f t="shared" si="145"/>
        <v>920.62</v>
      </c>
      <c r="M1131" s="170">
        <f t="shared" si="145"/>
        <v>884.77</v>
      </c>
      <c r="N1131" s="170">
        <f t="shared" si="145"/>
        <v>1096.3599999999999</v>
      </c>
      <c r="O1131" s="170">
        <f t="shared" si="145"/>
        <v>994.07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116.6</v>
      </c>
      <c r="V1131" s="170">
        <f t="shared" si="143"/>
        <v>267.5</v>
      </c>
      <c r="W1131" s="170">
        <f t="shared" si="143"/>
        <v>316.08999999999997</v>
      </c>
      <c r="X1131" s="170">
        <f t="shared" si="143"/>
        <v>0</v>
      </c>
      <c r="Y1131" s="170">
        <f t="shared" si="143"/>
        <v>0</v>
      </c>
      <c r="Z1131" s="37"/>
      <c r="AA1131" s="41">
        <v>416.66</v>
      </c>
      <c r="AB1131" s="39">
        <v>411.48</v>
      </c>
      <c r="AC1131" s="39">
        <v>492.1</v>
      </c>
      <c r="AD1131" s="39">
        <v>385.42</v>
      </c>
      <c r="AE1131" s="39">
        <v>593.1</v>
      </c>
      <c r="AF1131" s="39">
        <v>310.62</v>
      </c>
      <c r="AG1131" s="39">
        <v>40.659999999999997</v>
      </c>
      <c r="AH1131" s="39">
        <v>13.01</v>
      </c>
      <c r="AI1131" s="39">
        <v>86.36</v>
      </c>
      <c r="AJ1131" s="39">
        <v>1042.77</v>
      </c>
      <c r="AK1131" s="39">
        <v>920.62</v>
      </c>
      <c r="AL1131" s="39">
        <v>884.77</v>
      </c>
      <c r="AM1131" s="39">
        <v>1096.3599999999999</v>
      </c>
      <c r="AN1131" s="39">
        <v>994.07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116.6</v>
      </c>
      <c r="AU1131" s="39">
        <v>267.5</v>
      </c>
      <c r="AV1131" s="39">
        <v>316.08999999999997</v>
      </c>
      <c r="AW1131" s="39">
        <v>0</v>
      </c>
      <c r="AX1131" s="40">
        <v>0</v>
      </c>
      <c r="AY1131" s="355"/>
      <c r="AZ1131" s="35"/>
    </row>
    <row r="1132" spans="1:52">
      <c r="A1132" s="47">
        <v>23</v>
      </c>
      <c r="B1132" s="170">
        <f t="shared" si="145"/>
        <v>295.57</v>
      </c>
      <c r="C1132" s="170">
        <f t="shared" si="145"/>
        <v>332.14</v>
      </c>
      <c r="D1132" s="170">
        <f t="shared" si="145"/>
        <v>335.57</v>
      </c>
      <c r="E1132" s="170">
        <f t="shared" si="145"/>
        <v>228.25</v>
      </c>
      <c r="F1132" s="170">
        <f t="shared" si="145"/>
        <v>72.540000000000006</v>
      </c>
      <c r="G1132" s="170">
        <f t="shared" si="145"/>
        <v>0</v>
      </c>
      <c r="H1132" s="170">
        <f t="shared" si="145"/>
        <v>0</v>
      </c>
      <c r="I1132" s="170">
        <f t="shared" si="145"/>
        <v>26.08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45.75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26.04</v>
      </c>
      <c r="X1132" s="170">
        <f t="shared" si="143"/>
        <v>272.89</v>
      </c>
      <c r="Y1132" s="170">
        <f t="shared" si="143"/>
        <v>396.65</v>
      </c>
      <c r="Z1132" s="37"/>
      <c r="AA1132" s="41">
        <v>295.57</v>
      </c>
      <c r="AB1132" s="39">
        <v>332.14</v>
      </c>
      <c r="AC1132" s="39">
        <v>335.57</v>
      </c>
      <c r="AD1132" s="39">
        <v>228.25</v>
      </c>
      <c r="AE1132" s="39">
        <v>72.540000000000006</v>
      </c>
      <c r="AF1132" s="39">
        <v>0</v>
      </c>
      <c r="AG1132" s="39">
        <v>0</v>
      </c>
      <c r="AH1132" s="39">
        <v>26.08</v>
      </c>
      <c r="AI1132" s="39">
        <v>0</v>
      </c>
      <c r="AJ1132" s="39">
        <v>0</v>
      </c>
      <c r="AK1132" s="39">
        <v>0</v>
      </c>
      <c r="AL1132" s="39">
        <v>0</v>
      </c>
      <c r="AM1132" s="39">
        <v>45.75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0</v>
      </c>
      <c r="AV1132" s="39">
        <v>26.04</v>
      </c>
      <c r="AW1132" s="39">
        <v>272.89</v>
      </c>
      <c r="AX1132" s="40">
        <v>396.65</v>
      </c>
      <c r="AY1132" s="355"/>
      <c r="AZ1132" s="35"/>
    </row>
    <row r="1133" spans="1:52">
      <c r="A1133" s="47">
        <v>24</v>
      </c>
      <c r="B1133" s="170">
        <f t="shared" si="145"/>
        <v>467.88</v>
      </c>
      <c r="C1133" s="170">
        <f t="shared" si="145"/>
        <v>478.02</v>
      </c>
      <c r="D1133" s="170">
        <f t="shared" si="145"/>
        <v>476.19</v>
      </c>
      <c r="E1133" s="170">
        <f t="shared" si="145"/>
        <v>504.43000000000006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122.29</v>
      </c>
      <c r="K1133" s="170">
        <f t="shared" si="145"/>
        <v>174.77</v>
      </c>
      <c r="L1133" s="170">
        <f t="shared" si="145"/>
        <v>37.57</v>
      </c>
      <c r="M1133" s="170">
        <f t="shared" si="145"/>
        <v>51.7</v>
      </c>
      <c r="N1133" s="170">
        <f t="shared" si="145"/>
        <v>53.12</v>
      </c>
      <c r="O1133" s="170">
        <f t="shared" si="145"/>
        <v>11.34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8.5399999999999991</v>
      </c>
      <c r="U1133" s="170">
        <f t="shared" si="143"/>
        <v>99.71</v>
      </c>
      <c r="V1133" s="170">
        <f t="shared" si="143"/>
        <v>301.18</v>
      </c>
      <c r="W1133" s="170">
        <f t="shared" si="143"/>
        <v>446.53</v>
      </c>
      <c r="X1133" s="170">
        <f t="shared" si="143"/>
        <v>304.32</v>
      </c>
      <c r="Y1133" s="170">
        <f t="shared" si="143"/>
        <v>489.1</v>
      </c>
      <c r="Z1133" s="37"/>
      <c r="AA1133" s="41">
        <v>467.88</v>
      </c>
      <c r="AB1133" s="39">
        <v>478.02</v>
      </c>
      <c r="AC1133" s="39">
        <v>476.19</v>
      </c>
      <c r="AD1133" s="39">
        <v>504.43000000000006</v>
      </c>
      <c r="AE1133" s="39">
        <v>0</v>
      </c>
      <c r="AF1133" s="39">
        <v>0</v>
      </c>
      <c r="AG1133" s="39">
        <v>0</v>
      </c>
      <c r="AH1133" s="39">
        <v>0</v>
      </c>
      <c r="AI1133" s="39">
        <v>122.29</v>
      </c>
      <c r="AJ1133" s="39">
        <v>174.77</v>
      </c>
      <c r="AK1133" s="39">
        <v>37.57</v>
      </c>
      <c r="AL1133" s="39">
        <v>51.7</v>
      </c>
      <c r="AM1133" s="39">
        <v>53.12</v>
      </c>
      <c r="AN1133" s="39">
        <v>11.34</v>
      </c>
      <c r="AO1133" s="39">
        <v>0</v>
      </c>
      <c r="AP1133" s="39">
        <v>0</v>
      </c>
      <c r="AQ1133" s="39">
        <v>0</v>
      </c>
      <c r="AR1133" s="39">
        <v>0</v>
      </c>
      <c r="AS1133" s="39">
        <v>8.5399999999999991</v>
      </c>
      <c r="AT1133" s="39">
        <v>99.71</v>
      </c>
      <c r="AU1133" s="39">
        <v>301.18</v>
      </c>
      <c r="AV1133" s="39">
        <v>446.53</v>
      </c>
      <c r="AW1133" s="39">
        <v>304.32</v>
      </c>
      <c r="AX1133" s="40">
        <v>489.1</v>
      </c>
      <c r="AY1133" s="355"/>
      <c r="AZ1133" s="35"/>
    </row>
    <row r="1134" spans="1:52">
      <c r="A1134" s="47">
        <v>25</v>
      </c>
      <c r="B1134" s="170">
        <f t="shared" si="145"/>
        <v>10.39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333.33</v>
      </c>
      <c r="X1134" s="170">
        <f t="shared" si="143"/>
        <v>481.85</v>
      </c>
      <c r="Y1134" s="170">
        <f t="shared" si="143"/>
        <v>649.17999999999995</v>
      </c>
      <c r="Z1134" s="37"/>
      <c r="AA1134" s="41">
        <v>10.39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333.33</v>
      </c>
      <c r="AW1134" s="39">
        <v>481.85</v>
      </c>
      <c r="AX1134" s="40">
        <v>649.17999999999995</v>
      </c>
      <c r="AY1134" s="355"/>
      <c r="AZ1134" s="35"/>
    </row>
    <row r="1135" spans="1:52">
      <c r="A1135" s="47">
        <v>26</v>
      </c>
      <c r="B1135" s="170">
        <f t="shared" si="145"/>
        <v>426.36</v>
      </c>
      <c r="C1135" s="170">
        <f t="shared" si="145"/>
        <v>455.19</v>
      </c>
      <c r="D1135" s="170">
        <f t="shared" si="145"/>
        <v>484.85</v>
      </c>
      <c r="E1135" s="170">
        <f t="shared" si="145"/>
        <v>396.42</v>
      </c>
      <c r="F1135" s="170">
        <f t="shared" si="145"/>
        <v>150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4.79</v>
      </c>
      <c r="V1135" s="170">
        <f t="shared" si="143"/>
        <v>40.9</v>
      </c>
      <c r="W1135" s="170">
        <f t="shared" si="143"/>
        <v>219.82</v>
      </c>
      <c r="X1135" s="170">
        <f t="shared" si="143"/>
        <v>48.46</v>
      </c>
      <c r="Y1135" s="170">
        <f t="shared" si="143"/>
        <v>106.1</v>
      </c>
      <c r="Z1135" s="37"/>
      <c r="AA1135" s="41">
        <v>426.36</v>
      </c>
      <c r="AB1135" s="39">
        <v>455.19</v>
      </c>
      <c r="AC1135" s="39">
        <v>484.85</v>
      </c>
      <c r="AD1135" s="39">
        <v>396.42</v>
      </c>
      <c r="AE1135" s="39">
        <v>150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4.79</v>
      </c>
      <c r="AU1135" s="39">
        <v>40.9</v>
      </c>
      <c r="AV1135" s="39">
        <v>219.82</v>
      </c>
      <c r="AW1135" s="39">
        <v>48.46</v>
      </c>
      <c r="AX1135" s="40">
        <v>106.1</v>
      </c>
      <c r="AY1135" s="355"/>
      <c r="AZ1135" s="35"/>
    </row>
    <row r="1136" spans="1:52">
      <c r="A1136" s="47">
        <v>27</v>
      </c>
      <c r="B1136" s="170">
        <f t="shared" si="145"/>
        <v>0</v>
      </c>
      <c r="C1136" s="170">
        <f t="shared" si="145"/>
        <v>0</v>
      </c>
      <c r="D1136" s="170">
        <f t="shared" si="145"/>
        <v>0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0</v>
      </c>
      <c r="U1136" s="170">
        <f t="shared" si="143"/>
        <v>0</v>
      </c>
      <c r="V1136" s="170">
        <f t="shared" si="143"/>
        <v>0</v>
      </c>
      <c r="W1136" s="170">
        <f t="shared" si="143"/>
        <v>0</v>
      </c>
      <c r="X1136" s="170">
        <f t="shared" si="143"/>
        <v>274.86</v>
      </c>
      <c r="Y1136" s="170">
        <f t="shared" si="143"/>
        <v>252.76</v>
      </c>
      <c r="Z1136" s="37"/>
      <c r="AA1136" s="41">
        <v>0</v>
      </c>
      <c r="AB1136" s="39">
        <v>0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0</v>
      </c>
      <c r="AT1136" s="39">
        <v>0</v>
      </c>
      <c r="AU1136" s="39">
        <v>0</v>
      </c>
      <c r="AV1136" s="39">
        <v>0</v>
      </c>
      <c r="AW1136" s="39">
        <v>274.86</v>
      </c>
      <c r="AX1136" s="40">
        <v>252.76</v>
      </c>
      <c r="AY1136" s="355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67.75</v>
      </c>
      <c r="W1137" s="170">
        <f t="shared" si="143"/>
        <v>650.11</v>
      </c>
      <c r="X1137" s="170">
        <f t="shared" si="143"/>
        <v>547.78</v>
      </c>
      <c r="Y1137" s="170">
        <f t="shared" si="143"/>
        <v>491.69</v>
      </c>
      <c r="Z1137" s="37"/>
      <c r="AA1137" s="41">
        <v>0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67.75</v>
      </c>
      <c r="AV1137" s="39">
        <v>650.11</v>
      </c>
      <c r="AW1137" s="39">
        <v>547.78</v>
      </c>
      <c r="AX1137" s="40">
        <v>491.69</v>
      </c>
      <c r="AY1137" s="355"/>
      <c r="AZ1137" s="35"/>
    </row>
    <row r="1138" spans="1:54">
      <c r="A1138" s="47">
        <v>29</v>
      </c>
      <c r="B1138" s="170">
        <f t="shared" si="145"/>
        <v>88.4</v>
      </c>
      <c r="C1138" s="170">
        <f t="shared" si="145"/>
        <v>80.02</v>
      </c>
      <c r="D1138" s="170">
        <f t="shared" si="145"/>
        <v>51.99</v>
      </c>
      <c r="E1138" s="170">
        <f t="shared" si="145"/>
        <v>27.75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20.46</v>
      </c>
      <c r="V1138" s="170">
        <f t="shared" si="143"/>
        <v>125.31</v>
      </c>
      <c r="W1138" s="170">
        <f t="shared" si="143"/>
        <v>117.79</v>
      </c>
      <c r="X1138" s="170">
        <f t="shared" si="143"/>
        <v>73.459999999999994</v>
      </c>
      <c r="Y1138" s="170">
        <f t="shared" si="143"/>
        <v>60.24</v>
      </c>
      <c r="Z1138" s="37"/>
      <c r="AA1138" s="41">
        <v>88.4</v>
      </c>
      <c r="AB1138" s="39">
        <v>80.02</v>
      </c>
      <c r="AC1138" s="39">
        <v>51.99</v>
      </c>
      <c r="AD1138" s="39">
        <v>27.75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20.46</v>
      </c>
      <c r="AU1138" s="39">
        <v>125.31</v>
      </c>
      <c r="AV1138" s="39">
        <v>117.79</v>
      </c>
      <c r="AW1138" s="39">
        <v>73.459999999999994</v>
      </c>
      <c r="AX1138" s="40">
        <v>60.24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0</v>
      </c>
      <c r="W1139" s="170">
        <f t="shared" si="143"/>
        <v>0</v>
      </c>
      <c r="X1139" s="170">
        <f t="shared" si="143"/>
        <v>0</v>
      </c>
      <c r="Y1139" s="170">
        <f t="shared" si="143"/>
        <v>0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0</v>
      </c>
      <c r="AW1139" s="39">
        <v>0</v>
      </c>
      <c r="AX1139" s="40">
        <v>0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75.66</v>
      </c>
      <c r="E1140" s="170">
        <f t="shared" si="145"/>
        <v>0</v>
      </c>
      <c r="F1140" s="170">
        <f t="shared" si="145"/>
        <v>0</v>
      </c>
      <c r="G1140" s="170">
        <f t="shared" si="145"/>
        <v>81.19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175.73</v>
      </c>
      <c r="Z1140" s="37"/>
      <c r="AA1140" s="72">
        <v>0</v>
      </c>
      <c r="AB1140" s="73">
        <v>0</v>
      </c>
      <c r="AC1140" s="73">
        <v>75.66</v>
      </c>
      <c r="AD1140" s="73">
        <v>0</v>
      </c>
      <c r="AE1140" s="73">
        <v>0</v>
      </c>
      <c r="AF1140" s="73">
        <v>81.19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175.73</v>
      </c>
      <c r="AY1140" s="355"/>
      <c r="AZ1140" s="35"/>
    </row>
    <row r="1141" spans="1:54" ht="13.5" thickBot="1">
      <c r="AA1141" s="167">
        <f>SUM(AA1110:AX1140)</f>
        <v>94564.220000000074</v>
      </c>
    </row>
    <row r="1142" spans="1:54" s="4" customFormat="1" ht="86.25" customHeight="1">
      <c r="A1142" s="512" t="s">
        <v>35</v>
      </c>
      <c r="B1142" s="513"/>
      <c r="C1142" s="513"/>
      <c r="D1142" s="513"/>
      <c r="E1142" s="513"/>
      <c r="F1142" s="513"/>
      <c r="G1142" s="513"/>
      <c r="H1142" s="513"/>
      <c r="I1142" s="513"/>
      <c r="J1142" s="571" t="s">
        <v>125</v>
      </c>
      <c r="K1142" s="571"/>
      <c r="L1142" s="571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72">
        <v>1</v>
      </c>
      <c r="B1143" s="573"/>
      <c r="C1143" s="573"/>
      <c r="D1143" s="573"/>
      <c r="E1143" s="573"/>
      <c r="F1143" s="573"/>
      <c r="G1143" s="573"/>
      <c r="H1143" s="573"/>
      <c r="I1143" s="573"/>
      <c r="J1143" s="573">
        <v>2</v>
      </c>
      <c r="K1143" s="573"/>
      <c r="L1143" s="573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82" t="s">
        <v>127</v>
      </c>
      <c r="B1144" s="583"/>
      <c r="C1144" s="583"/>
      <c r="D1144" s="583"/>
      <c r="E1144" s="583"/>
      <c r="F1144" s="583"/>
      <c r="G1144" s="583"/>
      <c r="H1144" s="583"/>
      <c r="I1144" s="583"/>
      <c r="J1144" s="589">
        <f>Црсв</f>
        <v>3.44</v>
      </c>
      <c r="K1144" s="590"/>
      <c r="L1144" s="604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12" t="s">
        <v>35</v>
      </c>
      <c r="B1146" s="513"/>
      <c r="C1146" s="513"/>
      <c r="D1146" s="513"/>
      <c r="E1146" s="513"/>
      <c r="F1146" s="513"/>
      <c r="G1146" s="513"/>
      <c r="H1146" s="513"/>
      <c r="I1146" s="513"/>
      <c r="J1146" s="571" t="s">
        <v>128</v>
      </c>
      <c r="K1146" s="571"/>
      <c r="L1146" s="571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72">
        <v>1</v>
      </c>
      <c r="B1147" s="573"/>
      <c r="C1147" s="573"/>
      <c r="D1147" s="573"/>
      <c r="E1147" s="573"/>
      <c r="F1147" s="573"/>
      <c r="G1147" s="573"/>
      <c r="H1147" s="573"/>
      <c r="I1147" s="573"/>
      <c r="J1147" s="573">
        <v>2</v>
      </c>
      <c r="K1147" s="573"/>
      <c r="L1147" s="573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82" t="s">
        <v>126</v>
      </c>
      <c r="B1148" s="583"/>
      <c r="C1148" s="583"/>
      <c r="D1148" s="583"/>
      <c r="E1148" s="583"/>
      <c r="F1148" s="583"/>
      <c r="G1148" s="583"/>
      <c r="H1148" s="583"/>
      <c r="I1148" s="583"/>
      <c r="J1148" s="589">
        <f>Цбр</f>
        <v>32.4</v>
      </c>
      <c r="K1148" s="590"/>
      <c r="L1148" s="591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12" t="s">
        <v>35</v>
      </c>
      <c r="B1152" s="513"/>
      <c r="C1152" s="513"/>
      <c r="D1152" s="513"/>
      <c r="E1152" s="513"/>
      <c r="F1152" s="513"/>
      <c r="G1152" s="513"/>
      <c r="H1152" s="513"/>
      <c r="I1152" s="513"/>
      <c r="J1152" s="592" t="s">
        <v>0</v>
      </c>
      <c r="K1152" s="51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57"/>
      <c r="AE1152" s="457"/>
      <c r="AF1152" s="457"/>
      <c r="AG1152" s="457"/>
      <c r="AH1152" s="457"/>
      <c r="AI1152" s="457"/>
      <c r="AJ1152" s="457"/>
      <c r="AK1152" s="457"/>
      <c r="AL1152" s="457"/>
      <c r="AM1152" s="457"/>
      <c r="AN1152" s="457"/>
      <c r="AO1152" s="457"/>
      <c r="AP1152" s="457"/>
      <c r="AQ1152" s="457"/>
      <c r="AR1152" s="457"/>
      <c r="AS1152" s="457"/>
      <c r="AT1152" s="19"/>
      <c r="AV1152" s="6"/>
      <c r="AW1152" s="19"/>
    </row>
    <row r="1153" spans="1:52" s="8" customFormat="1" ht="17.45" customHeight="1">
      <c r="A1153" s="572">
        <v>1</v>
      </c>
      <c r="B1153" s="573"/>
      <c r="C1153" s="573"/>
      <c r="D1153" s="573"/>
      <c r="E1153" s="573"/>
      <c r="F1153" s="573"/>
      <c r="G1153" s="573"/>
      <c r="H1153" s="573"/>
      <c r="I1153" s="573"/>
      <c r="J1153" s="577">
        <v>2</v>
      </c>
      <c r="K1153" s="578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0" t="s">
        <v>102</v>
      </c>
      <c r="B1154" s="587"/>
      <c r="C1154" s="587"/>
      <c r="D1154" s="587"/>
      <c r="E1154" s="587"/>
      <c r="F1154" s="587"/>
      <c r="G1154" s="587"/>
      <c r="H1154" s="587"/>
      <c r="I1154" s="587"/>
      <c r="J1154" s="438">
        <f>'1_ЦК'!H27</f>
        <v>782837.26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0"/>
      <c r="AE1154" s="450"/>
      <c r="AF1154" s="450"/>
      <c r="AG1154" s="450"/>
      <c r="AH1154" s="450"/>
      <c r="AI1154" s="450"/>
      <c r="AJ1154" s="450"/>
      <c r="AK1154" s="450"/>
      <c r="AL1154" s="450"/>
      <c r="AM1154" s="450"/>
      <c r="AN1154" s="450"/>
      <c r="AO1154" s="450"/>
      <c r="AP1154" s="450"/>
      <c r="AQ1154" s="450"/>
      <c r="AR1154" s="450"/>
      <c r="AS1154" s="450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12"/>
      <c r="B1157" s="513"/>
      <c r="C1157" s="513"/>
      <c r="D1157" s="513"/>
      <c r="E1157" s="513"/>
      <c r="F1157" s="521" t="s">
        <v>34</v>
      </c>
      <c r="G1157" s="521"/>
      <c r="H1157" s="521"/>
      <c r="I1157" s="521"/>
      <c r="J1157" s="521"/>
      <c r="K1157" s="521"/>
      <c r="L1157" s="521"/>
      <c r="M1157" s="521"/>
      <c r="N1157" s="521"/>
      <c r="O1157" s="521"/>
      <c r="P1157" s="521"/>
      <c r="Q1157" s="521"/>
      <c r="R1157" s="521"/>
      <c r="S1157" s="521"/>
      <c r="T1157" s="521"/>
      <c r="U1157" s="521"/>
      <c r="V1157" s="521"/>
      <c r="W1157" s="521"/>
      <c r="X1157" s="521"/>
      <c r="Y1157" s="52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9"/>
      <c r="B1158" s="520"/>
      <c r="C1158" s="520"/>
      <c r="D1158" s="520"/>
      <c r="E1158" s="520"/>
      <c r="F1158" s="520" t="s">
        <v>29</v>
      </c>
      <c r="G1158" s="520"/>
      <c r="H1158" s="520"/>
      <c r="I1158" s="520"/>
      <c r="J1158" s="520" t="s">
        <v>30</v>
      </c>
      <c r="K1158" s="520"/>
      <c r="L1158" s="520"/>
      <c r="M1158" s="520"/>
      <c r="N1158" s="520" t="s">
        <v>31</v>
      </c>
      <c r="O1158" s="520"/>
      <c r="P1158" s="520"/>
      <c r="Q1158" s="520"/>
      <c r="R1158" s="520" t="s">
        <v>32</v>
      </c>
      <c r="S1158" s="520"/>
      <c r="T1158" s="520"/>
      <c r="U1158" s="520"/>
      <c r="V1158" s="520" t="s">
        <v>33</v>
      </c>
      <c r="W1158" s="520"/>
      <c r="X1158" s="520"/>
      <c r="Y1158" s="523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7" t="s">
        <v>151</v>
      </c>
      <c r="B1159" s="528"/>
      <c r="C1159" s="528"/>
      <c r="D1159" s="528"/>
      <c r="E1159" s="528"/>
      <c r="F1159" s="518">
        <v>1322629.02</v>
      </c>
      <c r="G1159" s="518"/>
      <c r="H1159" s="518"/>
      <c r="I1159" s="518"/>
      <c r="J1159" s="518">
        <v>0</v>
      </c>
      <c r="K1159" s="518"/>
      <c r="L1159" s="518"/>
      <c r="M1159" s="518"/>
      <c r="N1159" s="518">
        <v>1803336.46</v>
      </c>
      <c r="O1159" s="518"/>
      <c r="P1159" s="518"/>
      <c r="Q1159" s="518"/>
      <c r="R1159" s="518">
        <v>2044106.7</v>
      </c>
      <c r="S1159" s="518"/>
      <c r="T1159" s="518"/>
      <c r="U1159" s="518"/>
      <c r="V1159" s="518">
        <v>799109.01</v>
      </c>
      <c r="W1159" s="518"/>
      <c r="X1159" s="518"/>
      <c r="Y1159" s="603"/>
      <c r="AA1159" s="64"/>
      <c r="AB1159" s="64"/>
      <c r="AC1159" s="64"/>
      <c r="AD1159" s="64"/>
      <c r="AE1159" s="450"/>
      <c r="AF1159" s="450"/>
      <c r="AG1159" s="450"/>
      <c r="AH1159" s="450"/>
      <c r="AI1159" s="450"/>
      <c r="AJ1159" s="450"/>
      <c r="AK1159" s="450"/>
      <c r="AL1159" s="450"/>
      <c r="AM1159" s="450"/>
      <c r="AN1159" s="450"/>
      <c r="AO1159" s="450"/>
      <c r="AP1159" s="450"/>
      <c r="AQ1159" s="450"/>
      <c r="AR1159" s="450"/>
      <c r="AS1159" s="450"/>
      <c r="AT1159" s="450"/>
      <c r="AU1159" s="450"/>
      <c r="AV1159" s="450"/>
      <c r="AW1159" s="450"/>
      <c r="AX1159" s="450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7">
        <f>ФСК</f>
        <v>0</v>
      </c>
      <c r="G1163" s="558"/>
      <c r="H1163" s="558"/>
      <c r="I1163" s="559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60"/>
      <c r="G1164" s="561"/>
      <c r="H1164" s="561"/>
      <c r="I1164" s="562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756:I756"/>
    <mergeCell ref="J756:L75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684:A685"/>
    <mergeCell ref="B684:Y684"/>
    <mergeCell ref="B647:Y647"/>
    <mergeCell ref="B648:Y64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Y468:AY469"/>
    <mergeCell ref="AY504:AY505"/>
    <mergeCell ref="AA506:AX506"/>
    <mergeCell ref="A539:A541"/>
    <mergeCell ref="A470:Y470"/>
    <mergeCell ref="B539:Y539"/>
    <mergeCell ref="B540:Y540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H767:AK767"/>
    <mergeCell ref="AL767:AO767"/>
    <mergeCell ref="AP767:AS767"/>
    <mergeCell ref="AH765:AK765"/>
    <mergeCell ref="AL765:AO765"/>
    <mergeCell ref="AP765:AS765"/>
    <mergeCell ref="AD767:AG767"/>
    <mergeCell ref="AA722:AX722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A155:Y155"/>
    <mergeCell ref="AA155:AX155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Y1035:AY1036"/>
    <mergeCell ref="A368:I368"/>
    <mergeCell ref="J368:L368"/>
    <mergeCell ref="A369:I369"/>
    <mergeCell ref="J369:L369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5:Y5"/>
    <mergeCell ref="A4:Y4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2024-01-12T10:18:54Z</dcterms:modified>
</cp:coreProperties>
</file>